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mon/Desktop/Data2Dollar240501/2_Datasets_bereingt/"/>
    </mc:Choice>
  </mc:AlternateContent>
  <xr:revisionPtr revIDLastSave="0" documentId="13_ncr:1_{8379C224-A1CE-9B41-B5BE-A373384E8DE5}" xr6:coauthVersionLast="47" xr6:coauthVersionMax="47" xr10:uidLastSave="{00000000-0000-0000-0000-000000000000}"/>
  <bookViews>
    <workbookView xWindow="0" yWindow="500" windowWidth="28800" windowHeight="16180" activeTab="9" xr2:uid="{346143C9-AD47-D44B-88D9-8E94143B3C4A}"/>
  </bookViews>
  <sheets>
    <sheet name="red" sheetId="1" r:id="rId1"/>
    <sheet name="white" sheetId="2" r:id="rId2"/>
    <sheet name="auction" sheetId="3" r:id="rId3"/>
    <sheet name="red_mit_AktionsSpalte" sheetId="4" r:id="rId4"/>
    <sheet name="white_mit_AktionsSpalte" sheetId="5" r:id="rId5"/>
    <sheet name="ALL_WINES" sheetId="7" r:id="rId6"/>
    <sheet name="ALL_WINES_v2" sheetId="8" r:id="rId7"/>
    <sheet name="ALL_WINES_v3" sheetId="9" r:id="rId8"/>
    <sheet name="ALL_WINES_v4" sheetId="10" r:id="rId9"/>
    <sheet name="ALL_WINES_v5" sheetId="11" r:id="rId10"/>
  </sheets>
  <definedNames>
    <definedName name="_xlnm._FilterDatabase" localSheetId="5" hidden="1">ALL_WINES!$A$1:$I$2572</definedName>
    <definedName name="_xlnm._FilterDatabase" localSheetId="6" hidden="1">ALL_WINES_v2!$A$1:$I$1813</definedName>
    <definedName name="_xlnm._FilterDatabase" localSheetId="7" hidden="1">ALL_WINES_v3!$A$1:$L$1810</definedName>
    <definedName name="_xlnm._FilterDatabase" localSheetId="8" hidden="1">ALL_WINES_v4!$A$1:$L$1</definedName>
    <definedName name="_xlnm._FilterDatabase" localSheetId="9" hidden="1">ALL_WINES_v5!$A$1:$N$1</definedName>
    <definedName name="_xlnm._FilterDatabase" localSheetId="2" hidden="1">auction!$A$1:$G$1</definedName>
    <definedName name="_xlnm._FilterDatabase" localSheetId="0" hidden="1">red!$A$1:$H$1</definedName>
    <definedName name="_xlnm._FilterDatabase" localSheetId="1" hidden="1">white!$A$1:$H$1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2" i="5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2" i="4"/>
</calcChain>
</file>

<file path=xl/sharedStrings.xml><?xml version="1.0" encoding="utf-8"?>
<sst xmlns="http://schemas.openxmlformats.org/spreadsheetml/2006/main" count="60995" uniqueCount="8313">
  <si>
    <t>Name</t>
  </si>
  <si>
    <t>Country</t>
  </si>
  <si>
    <t>Year</t>
  </si>
  <si>
    <t>Price</t>
  </si>
  <si>
    <t>Rating</t>
  </si>
  <si>
    <t>Rating Counter</t>
  </si>
  <si>
    <t> Color</t>
  </si>
  <si>
    <t>Tastes</t>
  </si>
  <si>
    <t>19 Crimes Cabernet Sauvignon/Syrah South Eastern Australia</t>
  </si>
  <si>
    <t>Australien</t>
  </si>
  <si>
    <t>R</t>
  </si>
  <si>
    <t>['76.2104%', '56.6006%', '6.00915%', '49.3659%']</t>
  </si>
  <si>
    <t>19 Crimes Cali Red California - Snoop Dogg</t>
  </si>
  <si>
    <t>USA</t>
  </si>
  <si>
    <t>['82.6035%', '48.6262%', '33.0833%', '59.112%']</t>
  </si>
  <si>
    <t>19 Crimes Chardonnay South Eastern Australia - Chard</t>
  </si>
  <si>
    <t>None</t>
  </si>
  <si>
    <t>19 Crimes Red Blend South Eastern Australia - The Banished</t>
  </si>
  <si>
    <t>['85%', '44.2493%', '21.4666%', '42.0971%']</t>
  </si>
  <si>
    <t>19 Crimes Red Wine California ‚Äì Snoop Dog</t>
  </si>
  <si>
    <t>Aargau AOC Blauburgunder Falkenkönig Weinkeller zum Stauffacher</t>
  </si>
  <si>
    <t>Schweiz</t>
  </si>
  <si>
    <t>['0px', '17.5846%', '18.8037%', '56.1499%']</t>
  </si>
  <si>
    <t>Aargau AOC Cuvée Finesse Wiler Trotte</t>
  </si>
  <si>
    <t>Aargau AOC Pinot Noir Besserstein</t>
  </si>
  <si>
    <t>['3.67974%', '21.0719%', '12.7222%', '69.0163%']</t>
  </si>
  <si>
    <t>Aargau AOC Schinznacher Blauburgunder Auslese Pfauenauge</t>
  </si>
  <si>
    <t>['12.625%', '23.8125%', '9.5625%', '70.5%']</t>
  </si>
  <si>
    <t>Abruzzen Montepulciano d'Abruzzo DOC Jorio Umani Ronchi</t>
  </si>
  <si>
    <t>Italien</t>
  </si>
  <si>
    <t>['37.0712%', '41.1269%', '3.6799%', '63.351%']</t>
  </si>
  <si>
    <t>Abruzzo DOC Montepulciano Prope Velenosi Vini</t>
  </si>
  <si>
    <t>['41.9104%', '43.2964%', '4.77005%', '62.6348%']</t>
  </si>
  <si>
    <t>Aglianico del Taburno DOCG La Fortezza</t>
  </si>
  <si>
    <t>['67.0151%', '44.844%', '22.5623%', '32.7586%']</t>
  </si>
  <si>
    <t>Aglianico del Vulture DOC Piano del Cerro</t>
  </si>
  <si>
    <t>Aigle AOC Aigle Trois Tours</t>
  </si>
  <si>
    <t>['23.6987%', '32.0541%', '16.6635%', '62.423%']</t>
  </si>
  <si>
    <t>Aigle Les Murailles Rouge Pinot Noir Chablais AOC H. Badoux</t>
  </si>
  <si>
    <t>['12.6305%', '24.8305%', '9.30035%', '65.0276%']</t>
  </si>
  <si>
    <t>Aigle Noir G. Bertrand Pays d'Oc IGP</t>
  </si>
  <si>
    <t>Frankreich</t>
  </si>
  <si>
    <t>['50.3234%', '49.6852%', '0.820038%', '61.5406%']</t>
  </si>
  <si>
    <t>Akkurat Vin de Pays Suisse Staatskellerei Zürich</t>
  </si>
  <si>
    <t>['35.0385%', '41.6538%', '32.0385%', '39.5%']</t>
  </si>
  <si>
    <t>Alava Tempranillo Bodegas y Viñedos Artadi San Lazaro</t>
  </si>
  <si>
    <t>Spanien</t>
  </si>
  <si>
    <t>['57.4378%', '39.8645%', '7.48571%', '40.2082%']</t>
  </si>
  <si>
    <t>Alentejano IG Herdade Paco Conde Reserva</t>
  </si>
  <si>
    <t>Portugal</t>
  </si>
  <si>
    <t>['76.7422%', '40.8754%', '20.0422%', '39.4729%']</t>
  </si>
  <si>
    <t>Alentejo Alicante Bouschet Herdade dos Grous Moon Harvested</t>
  </si>
  <si>
    <t>Alentejo CVRA Cuvée Quinta do Zambujeiro</t>
  </si>
  <si>
    <t>['68.3146%', '34.8051%', '14.686%', '39.049%']</t>
  </si>
  <si>
    <t>Alentejo DOC Quinta da Vicosa João Portugal Ramos</t>
  </si>
  <si>
    <t>['66.6227%', '45.0791%', '6.92399%', '42.3663%']</t>
  </si>
  <si>
    <t>Alentejo DOC Reserva Herdade do Peso</t>
  </si>
  <si>
    <t>['75.0865%', '46.122%', '15.9903%', '39.8211%']</t>
  </si>
  <si>
    <t>Alentejo DOC Revelado Herdade do Peso</t>
  </si>
  <si>
    <t>['62.5518%', '43.1782%', '22.4102%', '41.1475%']</t>
  </si>
  <si>
    <t>Alentejo DOC Três Ânforas Howard's Folly</t>
  </si>
  <si>
    <t>['70.6837%', '44.8258%', '17.0663%', '49.2311%']</t>
  </si>
  <si>
    <t>Alentejo Herdade do Peso Parcelas Tinto</t>
  </si>
  <si>
    <t>Alentejo Herdade dos Grous Tinto</t>
  </si>
  <si>
    <t>Alentejo Herdade dos Grous Tinto Reserva</t>
  </si>
  <si>
    <t>Alentejo Vinhas Velhas Tinto Marquês de Borba</t>
  </si>
  <si>
    <t>['63.3581%', '50.1026%', '15.5536%', '41.0572%']</t>
  </si>
  <si>
    <t>Algarve CVA Tato Quinta dos Sentidos</t>
  </si>
  <si>
    <t>['68.4551%', '42.9333%', '0px', '46.7833%']</t>
  </si>
  <si>
    <t>Almaviva Baron Philippe de Rothschild et Vina Concha y Toro</t>
  </si>
  <si>
    <t>Chile</t>
  </si>
  <si>
    <t>['60.0568%', '54.261%', '4.23564%', '58.345%']</t>
  </si>
  <si>
    <t>Aloxe-Corton AOC Ravaut</t>
  </si>
  <si>
    <t>['39.3726%', '23.8642%', '12.7695%', '63.0347%']</t>
  </si>
  <si>
    <t>Alsace AOC Pinot Noir Résonance Aimé Stentz</t>
  </si>
  <si>
    <t>['17.5%', '17.5%', '0px', '69.125%']</t>
  </si>
  <si>
    <t>Alto Adige DOC Lagrein Kellerei Kaltern - Caldaro</t>
  </si>
  <si>
    <t>['59.0551%', '40.3783%', '17.2858%', '35.8934%']</t>
  </si>
  <si>
    <t>Alto Adige DOC Lagrein Riserva Castel Ringberg Elena Walch</t>
  </si>
  <si>
    <t>['63.1877%', '44.5368%', '18.0681%', '35.3948%']</t>
  </si>
  <si>
    <t>Amancaya Bodegas Caro Mendoza</t>
  </si>
  <si>
    <t>Argentinien</t>
  </si>
  <si>
    <t>['76.2969%', '47.0988%', '6.76552%', '42.986%']</t>
  </si>
  <si>
    <t>Amarone Classico della Valpolicella DOCG Vaio Armaron Serego Alighieri Masi Agricola</t>
  </si>
  <si>
    <t>['85%', '26.2692%', '47.9529%', '24.1283%']</t>
  </si>
  <si>
    <t>Amarone della Valpolicella Bosan Cesari DOC</t>
  </si>
  <si>
    <t>['84.228%', '25.1824%', '48.9179%', '24.9612%']</t>
  </si>
  <si>
    <t>Amarone della Valpolicella Classico DOC Campolongo di Torbe Masi</t>
  </si>
  <si>
    <t>['85%', '26.8208%', '49.6013%', '23.3027%']</t>
  </si>
  <si>
    <t>Amarone della Valpolicella Classico DOC Mazzano Masi Agricola</t>
  </si>
  <si>
    <t>['85%', '32.6242%', '46.8871%', '27.1035%']</t>
  </si>
  <si>
    <t>Amarone della Valpolicella Classico DOCG Mai dire Mai Pasqua</t>
  </si>
  <si>
    <t>['85%', '31.2125%', '47.8574%', '28.9576%']</t>
  </si>
  <si>
    <t>Amarone della Valpolicella Conte di Valle Palazzo Maffei DOC</t>
  </si>
  <si>
    <t>['83.4866%', '22.2669%', '51.1548%', '23.1804%']</t>
  </si>
  <si>
    <t>Amarone della Valpolicella DOC Costasera Masi</t>
  </si>
  <si>
    <t>['85%', '23.5851%', '48.0385%', '23.011%']</t>
  </si>
  <si>
    <t>Amarone della Valpolicella DOC Cuvée Azienda Agricola Zanoni</t>
  </si>
  <si>
    <t>['85%', '26.0463%', '46.606%', '20.9701%']</t>
  </si>
  <si>
    <t>Amarone della Valpolicella DOCG Bertani</t>
  </si>
  <si>
    <t>Amarone della Valpolicella DOCG Brigaldara Cavolo</t>
  </si>
  <si>
    <t>['80.4054%', '24.6401%', '46.1484%', '28.6129%']</t>
  </si>
  <si>
    <t>Amarone della Valpolicella DOCG Cesari</t>
  </si>
  <si>
    <t>Amarone della Valpolicella DOCG classico Zeni</t>
  </si>
  <si>
    <t>Amarone della Valpolicella DOCG Palazzo Maffei</t>
  </si>
  <si>
    <t>['85%', '20.2716%', '51.3748%', '23.7106%']</t>
  </si>
  <si>
    <t>Amarone della Valpolicella DOCG Riserva Conte di Valle Palazzo Maffei</t>
  </si>
  <si>
    <t>Amarone della Valpolicella DOCG Riserva di Costasera</t>
  </si>
  <si>
    <t>['85%', '26.2166%', '49.2651%', '23.9502%']</t>
  </si>
  <si>
    <t>Amarone della Valpolicella DOCG Rocca Alata</t>
  </si>
  <si>
    <t>['85%', '22.7776%', '48.5099%', '23.2829%']</t>
  </si>
  <si>
    <t>Amarone della Valpolicella DOCG Vigne Alte Zeni</t>
  </si>
  <si>
    <t>['82.6965%', '26.0679%', '47.5185%', '24.4123%']</t>
  </si>
  <si>
    <t>Amarone Valp. Villa Borghetti</t>
  </si>
  <si>
    <t>['85%', '22.3253%', '48.7718%', '24.217%']</t>
  </si>
  <si>
    <t>Antonini Monte Chiara Montepulciano d'Abruzzo DOC</t>
  </si>
  <si>
    <t>['36.1836%', '44.3312%', '0px', '61.1158%']</t>
  </si>
  <si>
    <t>Apothic Inferno Red Blend Wine with a Whiskey Soul</t>
  </si>
  <si>
    <t>['79.3645%', '49.214%', '9.11676%', '62.5997%']</t>
  </si>
  <si>
    <t>Apothic Inferno Small Batch Limited Release</t>
  </si>
  <si>
    <t>['85%', '54.2335%', '15.6098%', '62.0106%']</t>
  </si>
  <si>
    <t>Apulien Castel del Monte doc Riserva Cappellaccio Rivera</t>
  </si>
  <si>
    <t>['83.4638%', '46.4542%', '23.5124%', '28.9895%']</t>
  </si>
  <si>
    <t>Apulien Castel del Monte DOC Rup√¨colo Rivera</t>
  </si>
  <si>
    <t>['76.3716%', '42.1803%', '24.9216%', '31.9306%']</t>
  </si>
  <si>
    <t>Apulien DOC Aglianico Rivera</t>
  </si>
  <si>
    <t>Apulien DOP Masca del Tacco Primitivo Manduria Riserva Piano Chiuso</t>
  </si>
  <si>
    <t>Apulien DOP Primitivo Manduria Riserva Piano Chiuso Masca del Tacco</t>
  </si>
  <si>
    <t>Apulien IGP Vespa Nero di Troia Helena</t>
  </si>
  <si>
    <t>['85%', '43.446%', '23.6809%', '22.2286%']</t>
  </si>
  <si>
    <t>Apulien Zonin Primitivo Borgo Sanleo</t>
  </si>
  <si>
    <t>['60.285%', '18.3283%', '36.6563%', '13.5783%']</t>
  </si>
  <si>
    <t>Babiƒá Dalmatian Ego Fjaka Galiƒá</t>
  </si>
  <si>
    <t>Kroatien</t>
  </si>
  <si>
    <t>['67.5%', '49.2308%', '0px', '42.5%']</t>
  </si>
  <si>
    <t>Baboso Negro Borja Pérez Ignios Orígenes</t>
  </si>
  <si>
    <t>['62.2778%', '43.5159%', '8.23899%', '55.0757%']</t>
  </si>
  <si>
    <t>Baden Kaiserstuhl Spätlese Pinot Noir</t>
  </si>
  <si>
    <t>Deutschland</t>
  </si>
  <si>
    <t>['1.04762%', '18.8512%', '17.8095%', '68.1697%']</t>
  </si>
  <si>
    <t>Baden QbA Neuweierer Pinot Noir Schloss Neuweier</t>
  </si>
  <si>
    <t>['5.57436%', '21.1185%', '0px', '70.8524%']</t>
  </si>
  <si>
    <t>Bagnoli DOC Friularo Ambasciatore</t>
  </si>
  <si>
    <t>['64.9998%', '40.2215%', '27.3789%', '28.5551%']</t>
  </si>
  <si>
    <t>Balearen DO Finca Biniagual Negre Bodegas Biniagual</t>
  </si>
  <si>
    <t>['59.4311%', '40.1656%', '20.0922%', '41.9186%']</t>
  </si>
  <si>
    <t>Balearen DO Gran Verán Bodegas Biniagual</t>
  </si>
  <si>
    <t>['66.163%', '42.9811%', '17.0496%', '44.2022%']</t>
  </si>
  <si>
    <t>Barbaresco DOCG Roca de la Selva Fontanafredda</t>
  </si>
  <si>
    <t>['60.1142%', '76.2913%', '5.68307%', '85%']</t>
  </si>
  <si>
    <t>Barbera d'Alba DOC Bertu Angelo Negro</t>
  </si>
  <si>
    <t>['60.4233%', '27.7026%', '9.52257%', '54.3928%']</t>
  </si>
  <si>
    <t>Barbera d'Alba DOC Borgogno</t>
  </si>
  <si>
    <t>['55.5157%', '25.0517%', '5.17164%', '64.4132%']</t>
  </si>
  <si>
    <t>Barbera d'Alba DOC Costa Bruna P. Colla</t>
  </si>
  <si>
    <t>['53.4479%', '22.2816%', '0px', '63.9904%']</t>
  </si>
  <si>
    <t>Barbera d'Alba DOC Dina Angelo Negro</t>
  </si>
  <si>
    <t>['52.7873%', '27.1913%', '7.87942%', '60.5701%']</t>
  </si>
  <si>
    <t>Barbera d'Alba DOC Superiore Tenuta Cappallotto</t>
  </si>
  <si>
    <t>['52.9212%', '24.9485%', '14.0101%', '63.6937%']</t>
  </si>
  <si>
    <t>Barbera d'Asti DOCG Fontana La Spinetta</t>
  </si>
  <si>
    <t>['56.3885%', '31.8145%', '3.98529%', '66.5939%']</t>
  </si>
  <si>
    <t>Barbera d'Asti DOCG Gelsomora Cossetti</t>
  </si>
  <si>
    <t>['56.8661%', '35.8331%', '6.83861%', '61.7475%']</t>
  </si>
  <si>
    <t>Barbera d'Asti Superiore DOCG Balau Baldi</t>
  </si>
  <si>
    <t>['57.445%', '25.7089%', '2.72632%', '67.5884%']</t>
  </si>
  <si>
    <t>Barbera d'Asti Superiore DOCG Barbera La Vigna Vecchia Cossetti</t>
  </si>
  <si>
    <t>['52.4756%', '23.3359%', '11.8975%', '57.5371%']</t>
  </si>
  <si>
    <t>Barbera d'Asti Superiore DOCG Rubigo Baldi</t>
  </si>
  <si>
    <t>['55.6532%', '16.8508%', '0px', '50.2419%']</t>
  </si>
  <si>
    <t>Barbera d'Asti Superiore La Luna e i Falo DOCG</t>
  </si>
  <si>
    <t>Barbera IGT Pavia La Reggia</t>
  </si>
  <si>
    <t>['59.0515%', '25.7939%', '11.0449%', '63.3556%']</t>
  </si>
  <si>
    <t>Barbera Monferrato La Monferrina Araldica DOC</t>
  </si>
  <si>
    <t>['42.5%', '38.3657%', '67.5%']</t>
  </si>
  <si>
    <t>Bardolino Classico DOC Frescaripa Masi</t>
  </si>
  <si>
    <t>['49.4421%', '33.0544%', '15.9278%', '34.4018%']</t>
  </si>
  <si>
    <t>Bardolino classico Zeni DOC</t>
  </si>
  <si>
    <t>['45.3025%', '35.4697%', '17.9722%', '32.5168%']</t>
  </si>
  <si>
    <t>Bardolino DOC Classico i Filari del Nino Zeni</t>
  </si>
  <si>
    <t>['63.5221%', '35.7914%', '20.9478%', '30.8111%']</t>
  </si>
  <si>
    <t>Barolo del Comune die Monforte d'Alba DOCG Fonatafredda</t>
  </si>
  <si>
    <t>['61.1722%', '77.8001%', '3.38514%', '78.711%']</t>
  </si>
  <si>
    <t>Barolo DOCG Albarello</t>
  </si>
  <si>
    <t>['56.7128%', '69.196%', '4.69257%', '68.5608%']</t>
  </si>
  <si>
    <t>Barolo DOCG del Comune di Serralunga d'Alba Tenuta Cucco</t>
  </si>
  <si>
    <t>Barolo DOCG Fontanafredda Riserva</t>
  </si>
  <si>
    <t>['66.2026%', '71.1237%', '5.34651%', '81.4453%']</t>
  </si>
  <si>
    <t>Barolo DOCG Mirafiore</t>
  </si>
  <si>
    <t>['62.7269%', '76.3486%', '2.54829%', '83.8799%']</t>
  </si>
  <si>
    <t>Barolo DOCG Mirafiore Lazzarito</t>
  </si>
  <si>
    <t>['65.1853%', '74.8894%', '4.82279%', '83.484%']</t>
  </si>
  <si>
    <t>Barolo DOCG Nebbiolo Cannubi Borgogno</t>
  </si>
  <si>
    <t>['64.0044%', '75.5009%', '4.60686%', '80.7743%']</t>
  </si>
  <si>
    <t>Barolo DOCG Palladino</t>
  </si>
  <si>
    <t>Barolo DOCG Prunotto</t>
  </si>
  <si>
    <t>Barolo DOCG Rocche dei Manzoni</t>
  </si>
  <si>
    <t>['63.71%', '73.5678%', '9.35026%', '79.2373%']</t>
  </si>
  <si>
    <t>Barolo DOCG Tenuta Cappallotto</t>
  </si>
  <si>
    <t>['55.7542%', '73.359%', '9.25723%', '75.7336%']</t>
  </si>
  <si>
    <t>Barolo DOCG Tenuta Cappallotto Sori Paradiso</t>
  </si>
  <si>
    <t>['66.0096%', '81.3157%', '0px', '82.6066%']</t>
  </si>
  <si>
    <t>Barolo Paesi Tuoi DOCG</t>
  </si>
  <si>
    <t>['62.4284%', '75.3388%', '4.1007%', '79.0738%']</t>
  </si>
  <si>
    <t>Barossa Shiraz 100 Year Old Vines Château Tanunda</t>
  </si>
  <si>
    <t>['85%', '43.4649%', '14.2442%', '42.4418%']</t>
  </si>
  <si>
    <t>Barossa Valley Explorer Marananga Shiraz BIN 150 - Shiraz Grenache Mataro BIN 138 Penfolds 2x75cl</t>
  </si>
  <si>
    <t>['85%', '46.7448%', '12.6968%', '43.2755%']</t>
  </si>
  <si>
    <t>Barossa Valley Peter Lehmann Hill &amp; Valley Shiraz</t>
  </si>
  <si>
    <t>['84.0737%', '47.8395%', '9.28553%', '44.3669%']</t>
  </si>
  <si>
    <t>Barossa Valley Shiraz Loechel Powell &amp; Son</t>
  </si>
  <si>
    <t>['85%', '44.0488%', '12.3915%', '43.2712%']</t>
  </si>
  <si>
    <t>Basel-Landschaft AOC Benkemer Pinot Noir</t>
  </si>
  <si>
    <t>['14.4419%', '20.5988%', '0px', '66.3799%']</t>
  </si>
  <si>
    <t>Basel-Landschaft AOC Kluser Burgeweg Pinot Noir</t>
  </si>
  <si>
    <t>Basel-Landschaft AOC Maispracher Auslese Buess Weinbau</t>
  </si>
  <si>
    <t>['0px', '15.4932%', '0px', '78.1757%']</t>
  </si>
  <si>
    <t>Basel-Landschaft AOC Maispracher Sunneburg</t>
  </si>
  <si>
    <t>Basel-Landschaft AOC Pinot Noir Barrique Classic Klushof</t>
  </si>
  <si>
    <t>['24.0261%', '24.5261%', '3.5%', '49.0478%']</t>
  </si>
  <si>
    <t>Basel-Landschaft AOC Pinot Noir Schalberger Klushof</t>
  </si>
  <si>
    <t>Basel-Landschaft AOC Primus B Pinot Noir</t>
  </si>
  <si>
    <t>Beaujolais Gamay Juliénas Georges Duboeuf</t>
  </si>
  <si>
    <t>['0px', '4.12615%', '0px', '85%']</t>
  </si>
  <si>
    <t>Beaujolais-Villages AOP La Ferronnière</t>
  </si>
  <si>
    <t>['0px', '22.7801%', '16.1506%', '84.0422%']</t>
  </si>
  <si>
    <t>Beaulieu Vineyard Cabernet Sauvignon Napa Valley</t>
  </si>
  <si>
    <t>['84.9151%', '51.9826%', '9.34554%', '52.5361%']</t>
  </si>
  <si>
    <t>Beaulieu Vineyard Rutherford Reserve Cabernet Sauvignon Napa Valley</t>
  </si>
  <si>
    <t>Beaune du Château Domaine Bouchard Père et Fils AOC</t>
  </si>
  <si>
    <t>['33.0105%', '24.3481%', '2.83129%', '62.0978%']</t>
  </si>
  <si>
    <t>Beffroi du Barrail Saint Emilion AOC</t>
  </si>
  <si>
    <t>['72.6717%', '55.4555%', '3.91954%', '52.4396%']</t>
  </si>
  <si>
    <t>Bielersee AOC Pinot Noir Auberson &amp; Fils</t>
  </si>
  <si>
    <t>['9.09697%', '21.6061%', '10.6818%', '68.497%']</t>
  </si>
  <si>
    <t>Bierzo DO Las Lamas Descendientes de J. Palacios</t>
  </si>
  <si>
    <t>['51.6062%', '42.3036%', '9.74887%', '62.2055%']</t>
  </si>
  <si>
    <t>Binissalem Mallorca DO Crianza José L. Ferrer</t>
  </si>
  <si>
    <t>['63.742%', '39.684%', '11.8197%', '41.7677%']</t>
  </si>
  <si>
    <t>Bio Maremma Toscana DOC Sangiovese Tenuta Valdifalco</t>
  </si>
  <si>
    <t>['48.0668%', '45.233%', '0.0575925%', '38.4254%']</t>
  </si>
  <si>
    <t>Bio Naturaplan Terra Alpina Vino Rosso</t>
  </si>
  <si>
    <t>Europa</t>
  </si>
  <si>
    <t>['63.5%', '50.625%', '4.74022%', '80.3272%']</t>
  </si>
  <si>
    <t>Bio Parcelle 982 Gamay Grand Cru Collection Nature Domaine de la Ville</t>
  </si>
  <si>
    <t>['23.8192%', '5%', '0px', '73.4255%']</t>
  </si>
  <si>
    <t>Bio Valais AOC Pinot Noir Cuvée Espace Cave du Rhodan</t>
  </si>
  <si>
    <t>['0px', '17.5%', '3.75%', '73.4718%']</t>
  </si>
  <si>
    <t>Bio Vin de Pays des Trois Lacs Divico Caves de la Béroche</t>
  </si>
  <si>
    <t>['30%', '0px', '42.5%']</t>
  </si>
  <si>
    <t>Bobal Utiel Cepas Viejas</t>
  </si>
  <si>
    <t>['58.1313%', '42.7368%', '13.2127%', '44.0096%']</t>
  </si>
  <si>
    <t>Bolgheri DOC Azienda Agricola Donne Fittipaldi</t>
  </si>
  <si>
    <t>['64.7536%', '63.4921%', '7.52566%', '53.8278%']</t>
  </si>
  <si>
    <t>Bolgheri DOC Cont'Ugo Tenuta Guado al Tasso</t>
  </si>
  <si>
    <t>Bolgheri DOC Il Bruciato Tenuta Guado al Tasso</t>
  </si>
  <si>
    <t>Bolgheri DOC Il Seggio Poggio al Tesoro</t>
  </si>
  <si>
    <t>Bolgheri DOC Le Serre Nuove dell'Ornellaia Tenuta dell'Ornellaia</t>
  </si>
  <si>
    <t>['64.9215%', '64.0695%', '8.52648%', '54.0297%']</t>
  </si>
  <si>
    <t>Bolgheri DOC Ornellaia Tenuta dell'Ornellaia</t>
  </si>
  <si>
    <t>Bolgheri DOC Poggio ai Ginepri Tenuta Argentiera</t>
  </si>
  <si>
    <t>Bolgheri DOC Sassicaia Tenuta San Guido</t>
  </si>
  <si>
    <t>Bolgheri DOC Superiore Cabernet Franc Fattoria Casa di Terra</t>
  </si>
  <si>
    <t>['63.5792%', '67.0288%', '16.6854%', '55.6602%']</t>
  </si>
  <si>
    <t>Bolgheri DOC Superiore Cabernet Sauvignon Maronea Fattoria Casa di Terra</t>
  </si>
  <si>
    <t>Bolgheri DOC Villa Donoratico Tenuta Argentiera</t>
  </si>
  <si>
    <t>Bolgheri Rosso DOC Merlot Mosaico Fattoria Casa di Terra</t>
  </si>
  <si>
    <t>['66.1594%', '65.01%', '13.5467%', '54.749%']</t>
  </si>
  <si>
    <t>Bolgheri Rosso DOC Moreccio Fattoria Casa di Terra</t>
  </si>
  <si>
    <t>['64.8301%', '64.7067%', '7.10042%', '55.4147%']</t>
  </si>
  <si>
    <t>Bonvillars AOC Pinot Noir Vin des Croisés Cave Viticulteurs de Bonvillars</t>
  </si>
  <si>
    <t>['6.7879%', '19.6104%', '13.3863%', '65.2533%']</t>
  </si>
  <si>
    <t>Bordeaux AC Mouton Cadet Baron Ph de Rothschild</t>
  </si>
  <si>
    <t>['67.2088%', '67.7629%', '0px', '72.799%']</t>
  </si>
  <si>
    <t>Bordeaux AOC Baron de Lestac</t>
  </si>
  <si>
    <t>['62.0786%', '53.2402%', '8.06884%', '60.4756%']</t>
  </si>
  <si>
    <t>Bordeaux AOC Château La Rose Saint-Germain Rouge</t>
  </si>
  <si>
    <t>['63.2134%', '57.3518%', '0px', '59.6324%']</t>
  </si>
  <si>
    <t>Bordeaux AOC La Grolet Côte Bourg Origines Famille Hubert Vignerons</t>
  </si>
  <si>
    <t>['62.476%', '60.6951%', '0px', '66.1731%']</t>
  </si>
  <si>
    <t>Bordeaux Chateau Les Riganes Kosher</t>
  </si>
  <si>
    <t>Herzog</t>
  </si>
  <si>
    <t>['58.6964%', '45.2623%', '1.22409%', '60.3159%']</t>
  </si>
  <si>
    <t>Bordeaux rouge Chateaux Tour de Bonnet</t>
  </si>
  <si>
    <t>['64.5938%', '57.7849%', '8.37083%', '62.9391%']</t>
  </si>
  <si>
    <t>Bordeaux rouge DBR Roth Légende</t>
  </si>
  <si>
    <t>['61.4157%', '53.9276%', '2.06637%', '63.48%']</t>
  </si>
  <si>
    <t>Bordeaux supérieur AOC Baron Eugène Haussmann</t>
  </si>
  <si>
    <t>['60.3604%', '52.4116%', '12.9566%', '56.7714%']</t>
  </si>
  <si>
    <t>Bordeaux supérieur AOC Château Leroy-Beauval</t>
  </si>
  <si>
    <t>['64.9929%', '58.1794%', '0px', '62.7825%']</t>
  </si>
  <si>
    <t>Bourgogne AOC Pinot Noir Louis Jadot</t>
  </si>
  <si>
    <t>['29.7162%', '23.8891%', '0.79723%', '65.3403%']</t>
  </si>
  <si>
    <t>Bourgogne AOC Pinot Noir Mercurey Les Montelons Domaine Adélie</t>
  </si>
  <si>
    <t>['27.9937%', '21.6476%', '0.988993%', '65.8459%']</t>
  </si>
  <si>
    <t>Bourgogne Hautes Côtes de Nuits AOC Cuvée des Dames de Vergy</t>
  </si>
  <si>
    <t>['33.4897%', '27.0679%', '2.32488%', '67.996%']</t>
  </si>
  <si>
    <t>Bree Free Red alkoholfrei</t>
  </si>
  <si>
    <t>['30%', '30%', '5%', '67.5%']</t>
  </si>
  <si>
    <t>Brindisi DOC Susumaniello Oltremé Tenute Rubino</t>
  </si>
  <si>
    <t>Brunello di Montalcino DOCG Altesino</t>
  </si>
  <si>
    <t>Brunello di Montalcino DOCG Castel Giocondo</t>
  </si>
  <si>
    <t>['48.4157%', '57.4055%', '6.65578%', '64.1591%']</t>
  </si>
  <si>
    <t>Brunello di Montalcino DOCG Della Robbia</t>
  </si>
  <si>
    <t>['45.002%', '59.9685%', '17.8452%', '61.5488%']</t>
  </si>
  <si>
    <t>Brunello di Montalcino DOCG Greppone Mazzi</t>
  </si>
  <si>
    <t>Brunello di Montalcino DOCG Sangiovese Podere Giodo</t>
  </si>
  <si>
    <t>['49.7041%', '57.7025%', '5.56546%', '64.3311%']</t>
  </si>
  <si>
    <t>Brunello di Montalcino DOCG Val di Suga</t>
  </si>
  <si>
    <t>['46.98%', '58.2731%', '4.10044%', '64.3885%']</t>
  </si>
  <si>
    <t>Brunello die Montalcino DOCG Riserva Altesino</t>
  </si>
  <si>
    <t>['50.5418%', '53.6636%', '6.42978%', '60.2481%']</t>
  </si>
  <si>
    <t>Bündner Pinot Noir Cottinelli</t>
  </si>
  <si>
    <t>['0px', '17.5%', '0px', '80%']</t>
  </si>
  <si>
    <t>Burgenland Blauer Zweigelt Mundart</t>
  </si>
  <si>
    <t>Österreich</t>
  </si>
  <si>
    <t>['39.7081%', '45.127%', '10.7492%', '54.6979%']</t>
  </si>
  <si>
    <t>Burgenland Cuvée Reserve Edition Peter Keller Weingut Strehn</t>
  </si>
  <si>
    <t>['38.2864%', '45.8182%', '22.4091%', '78.8591%']</t>
  </si>
  <si>
    <t>Burgenland Cuvée X Unplugged Hannes Reeh</t>
  </si>
  <si>
    <t>['49.1154%', '50.7385%', '33%', '67.1308%']</t>
  </si>
  <si>
    <t>Burgenland Merlot Haus &amp; Hof Hannes Reeh</t>
  </si>
  <si>
    <t>['44.3352%', '26.5043%', '24.0213%', '42.6094%']</t>
  </si>
  <si>
    <t>Burgenland Merlot Unplugged Hannes Reeh</t>
  </si>
  <si>
    <t>['50.5033%', '22.8455%', '29.8481%', '43.1413%']</t>
  </si>
  <si>
    <t>Burgenland Qualitätswein Cuvée Reserve Big John Scheiblhofer</t>
  </si>
  <si>
    <t>Burgenland The Peak of Glory Scheiblhofer</t>
  </si>
  <si>
    <t>['50.3599%', '32.9447%', '28.207%', '53.1467%']</t>
  </si>
  <si>
    <t>Cabernet Sauvignon Alpha Omega Napa Valley Nef Family</t>
  </si>
  <si>
    <t>['84.5305%', '51.2239%', '6.31486%', '52.116%']</t>
  </si>
  <si>
    <t>Cabernet Sauvignon Beringer Knights Valley</t>
  </si>
  <si>
    <t>['85%', '52.8696%', '9.12627%', '43.0859%']</t>
  </si>
  <si>
    <t>Cabernet Sauvignon Bin 707 South Australia Penfolds</t>
  </si>
  <si>
    <t>['67.0109%', '55.477%', '10.6801%', '52.0638%']</t>
  </si>
  <si>
    <t>Cabernet Sauvignon Califirnia Golden State Vintners</t>
  </si>
  <si>
    <t>['85%', '67.5%', '0px', '42.5%']</t>
  </si>
  <si>
    <t>Cabernet Sauvignon California Beringer</t>
  </si>
  <si>
    <t>['85%', '52.7225%', '13.9572%', '42.781%']</t>
  </si>
  <si>
    <t>Cabernet Sauvignon California Beringer Classics</t>
  </si>
  <si>
    <t>['85%', '57.987%', '18.5083%', '39.9455%']</t>
  </si>
  <si>
    <t>Cabernet Sauvignon California Beringer Vineyards</t>
  </si>
  <si>
    <t>Cabernet Sauvignon California Foxhollow</t>
  </si>
  <si>
    <t>['78.7895%', '56.2139%', '19.7145%', '44.9256%']</t>
  </si>
  <si>
    <t>Cabernet Sauvignon California Robert Mondavi Private Selection</t>
  </si>
  <si>
    <t>Cabernet Sauvignon California Robert Mondavi Private Selection aged in Bourbon Barrels</t>
  </si>
  <si>
    <t>Cabernet Sauvignon California Round Hill</t>
  </si>
  <si>
    <t>['78.8664%', '49.3331%', '16.1138%', '42.7983%']</t>
  </si>
  <si>
    <t>Cabernet Sauvignon California Stone Eagle</t>
  </si>
  <si>
    <t>['83.574%', '49.4439%', '9.74362%', '42.3648%']</t>
  </si>
  <si>
    <t>Cabernet Sauvignon California Woodbridge Robert Mondavi</t>
  </si>
  <si>
    <t>['82.4007%', '50.9279%', '11.5009%', '42.3228%']</t>
  </si>
  <si>
    <t>Cabernet Sauvignon Chile Gato Negro</t>
  </si>
  <si>
    <t>['63.7321%', '45.1454%', '18.1938%', '42.8539%']</t>
  </si>
  <si>
    <t>Cabernet Sauvignon Chile Gran Reserva Cromas Los Vascos</t>
  </si>
  <si>
    <t>['73.191%', '45.6846%', '4.97648%', '42.1687%']</t>
  </si>
  <si>
    <t>Cabernet Sauvignon Coonawarra Black Label Wynns Estate</t>
  </si>
  <si>
    <t>Cabernet Sauvignon Coonawarra John Riddoch Limited Release Wynns Estate</t>
  </si>
  <si>
    <t>Cabernet Sauvignon Coonawarra The Siding Wynns Estate</t>
  </si>
  <si>
    <t>['65.9876%', '52.7971%', '11.6003%', '50.8015%']</t>
  </si>
  <si>
    <t>Cabernet Sauvignon Deutschland VIV alkoholfrei</t>
  </si>
  <si>
    <t>['71.2577%', '47.2353%', '8.37636%', '44.7135%']</t>
  </si>
  <si>
    <t>Cabernet Sauvignon Limited Edition Bourbon Barrel Aged Double Black 1924 Wines</t>
  </si>
  <si>
    <t>Cabernet Sauvignon Limited Release Napa Valley Black Stallion</t>
  </si>
  <si>
    <t>Cabernet Sauvignon Napa Valley Beringer Vineyards</t>
  </si>
  <si>
    <t>['85%', '52.3363%', '14.3568%', '51.3156%']</t>
  </si>
  <si>
    <t>Cabernet Sauvignon Napa Valley Black Stallion</t>
  </si>
  <si>
    <t>['85%', '52.0291%', '8.76091%', '52.5124%']</t>
  </si>
  <si>
    <t>Cabernet Sauvignon Napa Valley Buccella</t>
  </si>
  <si>
    <t>['85%', '52.4307%', '15.0873%', '51.329%']</t>
  </si>
  <si>
    <t>Cabernet Sauvignon Ojo de Agua Dieter Meier</t>
  </si>
  <si>
    <t>['65.4556%', '54.7955%', '13.318%', '43.4112%']</t>
  </si>
  <si>
    <t>Cabernet Sauvignon South Australia Grange Penfolds</t>
  </si>
  <si>
    <t>['66.6789%', '54.6279%', '10.2936%', '51.3604%']</t>
  </si>
  <si>
    <t>Cabernet Sauvignon Valley Oaks California Fetzer</t>
  </si>
  <si>
    <t>['83.8741%', '53.2345%', '11.9687%', '43.3566%']</t>
  </si>
  <si>
    <t>Cabernet Sauvignon Wester Cape South Africa WO Selection Kleine Zalze</t>
  </si>
  <si>
    <t>Südafrika</t>
  </si>
  <si>
    <t>['60.9939%', '64.8773%', '18.2117%', '63.3804%']</t>
  </si>
  <si>
    <t>Cabernet Sauvignon XTRA CAB Unrated Wine</t>
  </si>
  <si>
    <t>['77.3288%', '50.9653%', '4.3733%', '45.8303%']</t>
  </si>
  <si>
    <t>Cabernet Shiraz Penfolds Bin 8</t>
  </si>
  <si>
    <t>['85%', '47.2875%', '10.1643%', '43.6164%']</t>
  </si>
  <si>
    <t>Cadillac Côtes de Bordeaux AOC Château de Ricaud</t>
  </si>
  <si>
    <t>Cahors AOC Château de Mercuès</t>
  </si>
  <si>
    <t>['64.4318%', '49.3793%', '2.72532%', '45.7883%']</t>
  </si>
  <si>
    <t>Calchaqui Malbec Auténtico Colomé</t>
  </si>
  <si>
    <t>California Cabernet Sauvignon Joel Gott</t>
  </si>
  <si>
    <t>['85%', '49.7576%', '8.30381%', '43.0911%']</t>
  </si>
  <si>
    <t>Campania DOC Lacryma Christi del Vesuvio Rosso Mastroberardino</t>
  </si>
  <si>
    <t>['72.9907%', '39.6815%', '19.1435%', '36.6163%']</t>
  </si>
  <si>
    <t>Campania IGT Sirica Feudi di San Gregorio</t>
  </si>
  <si>
    <t>['80.1844%', '48.1893%', '22.036%', '34.5724%']</t>
  </si>
  <si>
    <t>Campo de Borja DO Aragonia Selección Especial</t>
  </si>
  <si>
    <t>['84.7724%', '37.5069%', '17.839%', '44.4462%']</t>
  </si>
  <si>
    <t>Cannonau di Sardegna DOC Caposardo Deaddis</t>
  </si>
  <si>
    <t>['67.6341%', '37.5083%', '0px', '43.0132%']</t>
  </si>
  <si>
    <t>Cannonau di Sardegna DOC Costera Argiolas</t>
  </si>
  <si>
    <t>['66.8312%', '40.6196%', '8.57487%', '44.4077%']</t>
  </si>
  <si>
    <t>Cannonau di Sardegna DOC Tartaruga Meloni</t>
  </si>
  <si>
    <t>['58.8396%', '47.3844%', '5.92924%', '47.3443%']</t>
  </si>
  <si>
    <t>Carignano del Sulcis DOC Cardanera Argiolas</t>
  </si>
  <si>
    <t>['80.3545%', '44.9381%', '23.8233%', '34.682%']</t>
  </si>
  <si>
    <t>Carignano del Sulcis DOC Superiore Terre Brune Cantina di Santadi</t>
  </si>
  <si>
    <t>['81.4587%', '44.5607%', '30.1556%', '28.3272%']</t>
  </si>
  <si>
    <t>Carignano DOC Riserva Rocca Rubia Cantina di Santadi</t>
  </si>
  <si>
    <t>Carmel King David Concord Koscher</t>
  </si>
  <si>
    <t>Carmel</t>
  </si>
  <si>
    <t>['64%', '53.1579%', '28.6053%', '42.5%']</t>
  </si>
  <si>
    <t>Carmenere Chile Gato Negro</t>
  </si>
  <si>
    <t>['59.9232%', '33.9436%', '17.4225%', '41.3086%']</t>
  </si>
  <si>
    <t>Carmenère Cordillera Miguel Torres</t>
  </si>
  <si>
    <t>Caro Domaines Barons de Rothschild Lafite and Nicolas Catena</t>
  </si>
  <si>
    <t>['62.8438%', '59.2891%', '0px', '66.3438%']</t>
  </si>
  <si>
    <t>Castel Monte Rosso Riserva DOCG Il Falcone Rivera</t>
  </si>
  <si>
    <t>Castilla y Leon El Regajal Galia Clos Santuy</t>
  </si>
  <si>
    <t>['67.3996%', '48.309%', '0px', '46.9188%']</t>
  </si>
  <si>
    <t>Catalogna Mas Vilella Negre Acústic Celler</t>
  </si>
  <si>
    <t>Catalunya DO Clos d'Agon Selección Especial</t>
  </si>
  <si>
    <t>['67.4785%', '45.2152%', '13.9172%', '49.5182%']</t>
  </si>
  <si>
    <t>Catalunya DO Sangre de Toro Torres</t>
  </si>
  <si>
    <t>['61.2324%', '38.4836%', '9.58502%', '43.6635%']</t>
  </si>
  <si>
    <t>Catalunya DO Syrah Clos d'Agon</t>
  </si>
  <si>
    <t>['67.5%', '60.5%', '21.2143%', '46.7857%']</t>
  </si>
  <si>
    <t>Chablais AOC Gamay Bex</t>
  </si>
  <si>
    <t>['17.5%', '0px', '0px', '80%']</t>
  </si>
  <si>
    <t>Chablais AOC Merlot Apicius Vieilles Vignes Hammel</t>
  </si>
  <si>
    <t>['55.8188%', '25.0624%', '15.9645%', '20.6661%']</t>
  </si>
  <si>
    <t>Chablais AOC Villeneuve La Violette La Viticole Villeneuve</t>
  </si>
  <si>
    <t>Chablais AOC Yvorne Rouge La Fierrausaz</t>
  </si>
  <si>
    <t>['0px', '16.7669%', '0px', '68.6385%']</t>
  </si>
  <si>
    <t>Chambolle-Musigny AOC Les Cras Domaine Antonin Guyon</t>
  </si>
  <si>
    <t>['39.8996%', '32.892%', '4.25604%', '70.9291%']</t>
  </si>
  <si>
    <t>Château Beau-Séjour Bécot Saint-Emilion 1er Grand Cru Classé B AOC</t>
  </si>
  <si>
    <t>['72.452%', '54.6703%', '10.2438%', '52.7741%']</t>
  </si>
  <si>
    <t>Château Beau-Séjour Bécot Saint-Emilion AOC 1er Grand Cru Classé B</t>
  </si>
  <si>
    <t>Château Beauregard Pomerol AOC</t>
  </si>
  <si>
    <t>['73.1578%', '55.4083%', '8.47892%', '52.8601%']</t>
  </si>
  <si>
    <t>Château Belgrave Haut-Médoc AC 5ème Cru Classé</t>
  </si>
  <si>
    <t>Château Belgrave Haut-Médoc AOC 5ème Cru Classé</t>
  </si>
  <si>
    <t>Château Belgrave Haut-Médoc AOC Grand Cru Classé</t>
  </si>
  <si>
    <t>Château Brane-Cantenac Margaux AC 2ème Cru Classé</t>
  </si>
  <si>
    <t>['60.7923%', '62.7074%', '6.91205%', '70.6644%']</t>
  </si>
  <si>
    <t>Château Brondelle Graves AC</t>
  </si>
  <si>
    <t>['74.6609%', '69.9339%', '1.98449%', '69.5167%']</t>
  </si>
  <si>
    <t>Château Calon-Ségur Saint-Estèphe AC 3ème Cru Classé</t>
  </si>
  <si>
    <t>Château Canon La Gaffelière 1er Grand Cru Classé B St-Emilion AOC</t>
  </si>
  <si>
    <t>['72.6066%', '54.0838%', '13.0078%', '50.0983%']</t>
  </si>
  <si>
    <t>Château Canon Saint-Emilion AC 1er Grand Cru Classé B</t>
  </si>
  <si>
    <t>['59.5941%', '46.6925%', '6.14086%', '46.3262%']</t>
  </si>
  <si>
    <t>Château Cantenac Brown 3ème Cru Classé Margaux AOC</t>
  </si>
  <si>
    <t>['62.9674%', '64.6199%', '7.10272%', '72.0043%']</t>
  </si>
  <si>
    <t>Château Caroline Moulis-en-Médoc AC</t>
  </si>
  <si>
    <t>['63.5049%', '61.3897%', '4.56468%', '65.4095%']</t>
  </si>
  <si>
    <t>Château Charmail Haut-Médoc AOC</t>
  </si>
  <si>
    <t>Château Chasse-Spleen Moulis en Médoc AOC</t>
  </si>
  <si>
    <t>Château Chauvin Saint-Emilion AOC Grand cru classé</t>
  </si>
  <si>
    <t>['72.4923%', '56.6896%', '8.82249%', '51.7189%']</t>
  </si>
  <si>
    <t>Château Clément Pichon Haut-Médoc AC</t>
  </si>
  <si>
    <t>Château Clinet Pomerol AC</t>
  </si>
  <si>
    <t>Château Clos Fourtet Saint-Emilion AC 1er Grand Cru Classé B</t>
  </si>
  <si>
    <t>Château Cos d'Estournel Saint-Estèphe AC 2ème Cru Classé</t>
  </si>
  <si>
    <t>Château d'Armailhac Pauillac AC 5ème Cru Classé</t>
  </si>
  <si>
    <t>['72.4459%', '71.7912%', '7.21698%', '71.7407%']</t>
  </si>
  <si>
    <t>Château d'Auvernier Pinot Noir Neuchâtel AOC</t>
  </si>
  <si>
    <t>['3.90114%', '24.7509%', '10.7351%', '68.616%']</t>
  </si>
  <si>
    <t>Château d'Escurac Médoc AC</t>
  </si>
  <si>
    <t>['71.6834%', '73.5671%', '8.76809%', '67.8081%']</t>
  </si>
  <si>
    <t>Château de Bechaud Saint-Émilion Cuvée</t>
  </si>
  <si>
    <t>['67.4409%', '58.708%', '0.81152%', '52.9438%']</t>
  </si>
  <si>
    <t>Château de Camensac 5ème Grand Cru Classé Haut-Médoc AOC</t>
  </si>
  <si>
    <t>Château de Cardaillan Graves AOC</t>
  </si>
  <si>
    <t>['70.487%', '73.5537%', '0px', '78.3524%']</t>
  </si>
  <si>
    <t>Château de Carolle Graves AC</t>
  </si>
  <si>
    <t>['71.3968%', '73.0156%', '6.34988%', '71.1855%']</t>
  </si>
  <si>
    <t>Château de Dracy Bourgogne AOC</t>
  </si>
  <si>
    <t>['29.7145%', '23.0782%', '2.4528%', '62.7924%']</t>
  </si>
  <si>
    <t>Château de Fieuzal Pessac-Léognan AC Cru Classé</t>
  </si>
  <si>
    <t>Château de Laussac Castillon Côtes de Bordeaux AOC</t>
  </si>
  <si>
    <t>['63.8156%', '59.9795%', '9.36066%', '62.7721%']</t>
  </si>
  <si>
    <t>Château de Pressac Saint-Emilion AC Grand Cru Classé</t>
  </si>
  <si>
    <t>['73.47%', '56.0596%', '8.7687%', '52.0937%']</t>
  </si>
  <si>
    <t>Château Deyrem Valentin Margaux AC</t>
  </si>
  <si>
    <t>['64.4547%', '63.2894%', '3.22056%', '73.7699%']</t>
  </si>
  <si>
    <t>Château du Glana Saint-Julien AC</t>
  </si>
  <si>
    <t>Château du Port Cahors Cuvée Prestige AOC</t>
  </si>
  <si>
    <t>['66.7489%', '48.9467%', '4.22175%', '45.7228%']</t>
  </si>
  <si>
    <t>Château du Raux Cru Bourgeois Haut-Médoc AOC</t>
  </si>
  <si>
    <t>['73.8507%', '68.8051%', '6.72149%', '64.1064%']</t>
  </si>
  <si>
    <t>Château du Tertre Margaux 5ème Cru Classé AOC</t>
  </si>
  <si>
    <t>Château du Tertre Margaux AC 5ème Cru Classé</t>
  </si>
  <si>
    <t>Château Ducru-Beaucaillou 2ème Cru Classé Saint Julien AOC</t>
  </si>
  <si>
    <t>Château Ducru-Beaucaillou Saint-Julien AC 2ème Cru Classé</t>
  </si>
  <si>
    <t>Château Etang des Colombes Corbières AOC</t>
  </si>
  <si>
    <t>['62.0222%', '51.9324%', '4.93536%', '60.6409%']</t>
  </si>
  <si>
    <t>Château Faugères Saint-Emilion AC Grand Cru Classé</t>
  </si>
  <si>
    <t>['74.3911%', '56.1662%', '10.6329%', '53.5493%']</t>
  </si>
  <si>
    <t>Château Figeac Saint-Emilion AC 1er Grand Cru Classé B</t>
  </si>
  <si>
    <t>Château Fleur la Mothe Haut-Médoc AC</t>
  </si>
  <si>
    <t>['74.2935%', '85%', '0px', '80%']</t>
  </si>
  <si>
    <t>Château Fombrauge St-Emilion AOC Grand Cru Classé</t>
  </si>
  <si>
    <t>['73.471%', '55.0242%', '7.41583%', '51.8486%']</t>
  </si>
  <si>
    <t>Château Fonplégade Saint-Emilion AC Grand Cru Classé</t>
  </si>
  <si>
    <t>['74.5028%', '54.968%', '5.55046%', '52.4558%']</t>
  </si>
  <si>
    <t>Château Franc Grace-Dieu Grand Cru St-Emilion AOC</t>
  </si>
  <si>
    <t>['71.4985%', '58.7682%', '3.41697%', '54.8274%']</t>
  </si>
  <si>
    <t>Château Gazin Pomerol AC</t>
  </si>
  <si>
    <t>Château Gazin Pomerol AOC</t>
  </si>
  <si>
    <t>Château Giscours Margaux AC 3ème Cru Classé</t>
  </si>
  <si>
    <t>Château Gloria Saint-Julien AOC</t>
  </si>
  <si>
    <t>Château Grand Ormeau Lalande de Pomerol AOC</t>
  </si>
  <si>
    <t>['69.1535%', '50.6538%', '4.63392%', '47.1446%']</t>
  </si>
  <si>
    <t>Château Grand-Maison Côtes de Bourg AC</t>
  </si>
  <si>
    <t>['67.5%', '64.5195%', '0px', '67.9028%']</t>
  </si>
  <si>
    <t>Château Grand-Puy-Ducasse Pauillac AOC 5ème Cru Classé</t>
  </si>
  <si>
    <t>Château Grand-Puy-Lacoste Pauillac AC 5ème Cru Classé</t>
  </si>
  <si>
    <t>Château Grimont Cadillac Côtes de Bordeaux</t>
  </si>
  <si>
    <t>['58.0959%', '57.1978%', '1.33009%', '64.2734%']</t>
  </si>
  <si>
    <t>Château Gruaud-Larose Saint-Julien AC 2ème Cru Classé</t>
  </si>
  <si>
    <t>Château Guibot Cuvée la Fourvieille Puisseguin Saint-Emilion AC</t>
  </si>
  <si>
    <t>['74.6837%', '60.596%', '4.49217%', '53.46%']</t>
  </si>
  <si>
    <t>Château Haura Graves AC</t>
  </si>
  <si>
    <t>['77.121%', '78.0894%', '0.82314%', '75.9058%']</t>
  </si>
  <si>
    <t>Château Haut-Bages Libéral Pauillac AOC 5ème Cru Classé</t>
  </si>
  <si>
    <t>Château Haut-Bailly Pessac-Léognan AC Cru Classé</t>
  </si>
  <si>
    <t>Château Haut-Bergey Pessac-Léognan AC</t>
  </si>
  <si>
    <t>Château Haut-Brion Pessac-Léognan AC 1er Cru Classé</t>
  </si>
  <si>
    <t>Château Haut-Brion Pessac-Léognan AOC 1er Cru Classé</t>
  </si>
  <si>
    <t>Château L'Esparrou Le Castell AOP</t>
  </si>
  <si>
    <t>['65.299%', '50.0182%', '13.0251%', '53.3866%']</t>
  </si>
  <si>
    <t>Château La Cardonne AOC Cru Bourgeois Médoc</t>
  </si>
  <si>
    <t>['67.8534%', '66.3797%', '0.267045%', '66.0637%']</t>
  </si>
  <si>
    <t>Château la Chapelle aux Moines Saint-Emilion Granc Cru</t>
  </si>
  <si>
    <t>['73.9263%', '57.7171%', '2.24927%', '53.9192%']</t>
  </si>
  <si>
    <t>Château La Dauphine 2010 Fronsac AC</t>
  </si>
  <si>
    <t>Château La Gurgue Margaux AOC</t>
  </si>
  <si>
    <t>['60.5863%', '62.6031%', '8.12439%', '68.8963%']</t>
  </si>
  <si>
    <t>Château La Mission Haut-Brion Pessac-Léognan AOC Cru Classé</t>
  </si>
  <si>
    <t>Château la Pensée Lalande-de-Pomerol</t>
  </si>
  <si>
    <t>['65.2754%', '52.7512%', '0px', '51.0875%']</t>
  </si>
  <si>
    <t>Château La Pointe Pomerol</t>
  </si>
  <si>
    <t>Château la Prade Francs - Côtes de Bordeaux AC</t>
  </si>
  <si>
    <t>['68.0753%', '59.5499%', '4.88013%', '63.5656%']</t>
  </si>
  <si>
    <t>Château Labégorce Margaux AOC</t>
  </si>
  <si>
    <t>['64.4306%', '64.8557%', '4.13551%', '72.0453%']</t>
  </si>
  <si>
    <t>Château Lafite Rothschild 1er Cru Classé Pauillac AOC</t>
  </si>
  <si>
    <t>Château Lafite Rothschild Pauillac AC 1er Cru Classé</t>
  </si>
  <si>
    <t>Château Lafon-Rochet Saint-Estèphe 4ème Cru Classé AOC</t>
  </si>
  <si>
    <t>Château Lagrange Saint-Julien 3ème Cru Classé AOC</t>
  </si>
  <si>
    <t>Château Langoa-Barton Saint-Julien AC 3ème Cru Classé</t>
  </si>
  <si>
    <t>Château Laroque Saint-Émilion Grand Cru Classé AOC</t>
  </si>
  <si>
    <t>['72.3165%', '56.078%', '7.95096%', '53.5459%']</t>
  </si>
  <si>
    <t>Château Latour Pauillac</t>
  </si>
  <si>
    <t>Château Le Boscq Saint-Estèphe AC</t>
  </si>
  <si>
    <t>Château Le Grand Cos Saint-Emilion</t>
  </si>
  <si>
    <t>['70.442%', '54.6684%', '9.05565%', '53.1577%']</t>
  </si>
  <si>
    <t>Château Léoville-Barton 2ème Cru Classé St-Julien AOC</t>
  </si>
  <si>
    <t>Château Léoville-Barton Saint-Julien AC 2ème Cru Classé</t>
  </si>
  <si>
    <t>Château Léoville-Las-Cases Saint-Julien AC 2ème Cru Classé</t>
  </si>
  <si>
    <t>Château Léoville-Poyferré Saint-Julien AC 2ème Cru Classé</t>
  </si>
  <si>
    <t>['63.6309%', '65.3437%', '11.5035%', '72.8937%']</t>
  </si>
  <si>
    <t>Château Les Carmes Haut-Brion Pessac-Léognan AC</t>
  </si>
  <si>
    <t>Château Limbourg Pessac-Léognan AC</t>
  </si>
  <si>
    <t>['76.5397%', '71.9533%', '10.8855%', '70.0005%']</t>
  </si>
  <si>
    <t>Château Lynch-Moussas Pauillac AC 5ème Cru Classé</t>
  </si>
  <si>
    <t>Château Malescot 3ème Cru Classé Saint Exupéry</t>
  </si>
  <si>
    <t>Château Mangot Saint-Emilion AC Grand Cru</t>
  </si>
  <si>
    <t>['74.7076%', '59.0289%', '8.12521%', '54.2133%']</t>
  </si>
  <si>
    <t>Château Margaux 1er Cru Classé Margaux AOC</t>
  </si>
  <si>
    <t>Château Margaux AC 1er Cru Classé 2017</t>
  </si>
  <si>
    <t>['62.3239%', '63.2966%', '6.88749%', '71.8158%']</t>
  </si>
  <si>
    <t>Château Margaux AOC 1er Cru Classé</t>
  </si>
  <si>
    <t>Château Marquis de Terme Margaux 4ème Cru Classé AOC</t>
  </si>
  <si>
    <t>Château Marrin Saint-Emilion AOC Grand Cru</t>
  </si>
  <si>
    <t>Château Meyney St-Estèphe AOC</t>
  </si>
  <si>
    <t>Château Montrose Saint-Estèphe AC 2ème Cru Classé</t>
  </si>
  <si>
    <t>Château Moulin de Clotte Vieilles Vignes Castillon - Côtes de Bordeaux AC</t>
  </si>
  <si>
    <t>['69.1963%', '50.4813%', '0px', '65.1799%']</t>
  </si>
  <si>
    <t>Château Mouton Rothschild 1er Cru Classé Pauillac AOC</t>
  </si>
  <si>
    <t>Château Mouton Rothschild Pauillac AC 1er Cru Classé</t>
  </si>
  <si>
    <t>Château Nénin Pomerol AOC</t>
  </si>
  <si>
    <t>['71.4679%', '55.1181%', '7.28671%', '55.0056%']</t>
  </si>
  <si>
    <t>Château Palmer Margaux AC 3ème Cru Classé</t>
  </si>
  <si>
    <t>['61.0938%', '62.2742%', '9.93957%', '70.9444%']</t>
  </si>
  <si>
    <t>Château Paloumey Haut-Médoc AC</t>
  </si>
  <si>
    <t>['72.2652%', '72.9669%', '5.54017%', '73.2951%']</t>
  </si>
  <si>
    <t>Château Pape Clément Pessac-Léognan AC Cru Classé</t>
  </si>
  <si>
    <t>Château Péby Faugères Grand Cru St-Emilion AOC</t>
  </si>
  <si>
    <t>['76.7917%', '60.4453%', '15.9228%', '53.4731%']</t>
  </si>
  <si>
    <t>Château Péby Faugères Saint-Emilion AOC Grand Cru Classé</t>
  </si>
  <si>
    <t>Château Péby Faugères Saint-Emilion Grand Cru Classé AOC</t>
  </si>
  <si>
    <t>Château Pédesclaux Pauillac AC 5ème Cru Classé</t>
  </si>
  <si>
    <t>Château Penin  Les Cailloux Bordeaux Supérieur AC</t>
  </si>
  <si>
    <t>Château Pey La Tour Bordeaux AOC</t>
  </si>
  <si>
    <t>['63.9309%', '55.4998%', '4.85544%', '61.9239%']</t>
  </si>
  <si>
    <t>Château Phélan Ségur Saint-Estèphe AOC</t>
  </si>
  <si>
    <t>Château Phélan-Ségur Saint-Estèphe AC</t>
  </si>
  <si>
    <t>Château Pichon-Baron Pauillac AC 2ème Cru Classé</t>
  </si>
  <si>
    <t>Château Pichon-Longueville-Baron Pauillac AOC 2e cru classé</t>
  </si>
  <si>
    <t>['78.1466%', '64.2112%', '0px', '68.5948%']</t>
  </si>
  <si>
    <t>Château Pierre 1er Saint-Emilion AC Grand Cru</t>
  </si>
  <si>
    <t>['74.6772%', '58.6154%', '5.60711%', '51.1207%']</t>
  </si>
  <si>
    <t>Château Pontet-Canet 5ème Cru Classé Pauillac AOC</t>
  </si>
  <si>
    <t>Château Potensac Médoc AOC</t>
  </si>
  <si>
    <t>Château Poujeaux Moulis-en-Médoc AOC</t>
  </si>
  <si>
    <t>Château Rauzan-Ségla Margaux AC 2ème Cru Classé</t>
  </si>
  <si>
    <t>Château Rol Valentin Saint-Emilion AOC Grand Cru</t>
  </si>
  <si>
    <t>['73.2885%', '52.2959%', '14.2549%', '50.5699%']</t>
  </si>
  <si>
    <t>Château Rollan de By Cru Bourgeois Médoc AOC</t>
  </si>
  <si>
    <t>Château Roquetaillade La Grange Graves AC</t>
  </si>
  <si>
    <t>['70.5546%', '77.4752%', '0px', '64.5675%']</t>
  </si>
  <si>
    <t>Château Rouget Pomerol AOC</t>
  </si>
  <si>
    <t>Château Saint-Paul Cru Bourgeois Haut-Médoc AOC</t>
  </si>
  <si>
    <t>['72.383%', '64.8469%', '3.14071%', '69.7662%']</t>
  </si>
  <si>
    <t>Château Saint-Paul Haut-Médoc AOC Cru Bourgeois</t>
  </si>
  <si>
    <t>Château Saint-Pierre Saint-Julien 4ème Cru Classé AOC</t>
  </si>
  <si>
    <t>Château Saint-Pierre Saint-Julien AC 4ème Cru Classé</t>
  </si>
  <si>
    <t>Château Sociando-Mallet Haut-Médoc AOC</t>
  </si>
  <si>
    <t>Château Suau Cadillac - Côtes de Bordeaux</t>
  </si>
  <si>
    <t>['63.7689%', '55.3774%', '0px', '61.2767%']</t>
  </si>
  <si>
    <t>Château Taillefer Pomerol AC</t>
  </si>
  <si>
    <t>Château Tour des Termes Saint-Estèphe AC</t>
  </si>
  <si>
    <t>Châteauneuf du Pape AOP La Coeur de l'Ange</t>
  </si>
  <si>
    <t>['84.9987%', '42.9064%', '7.65679%', '48.6255%']</t>
  </si>
  <si>
    <t>Châteauneuf-du-Pape AOC Château La Nerthe</t>
  </si>
  <si>
    <t>Châteauneuf-du-Pape AOC Château Saint-André</t>
  </si>
  <si>
    <t>['80.3873%', '38.5045%', '7.8588%', '44.3695%']</t>
  </si>
  <si>
    <t>Châteauneuf-du-Pape AOC Domaine de la Solitude</t>
  </si>
  <si>
    <t>['80.7302%', '37.2323%', '7.73319%', '43.7027%']</t>
  </si>
  <si>
    <t>Châteauneuf-du-Pape AOC La Petite Crau Château Saint-André</t>
  </si>
  <si>
    <t>['71.1621%', '38.9754%', '7.63533%', '42.1191%']</t>
  </si>
  <si>
    <t>Châteauneuf-du-Pape AOC Les Granières Château La Nerthe</t>
  </si>
  <si>
    <t>['82.9812%', '37.9723%', '2.98541%', '46.4815%']</t>
  </si>
  <si>
    <t>Châteauneuf-du-Pape AOP  Mémora</t>
  </si>
  <si>
    <t>['85%', '34.8191%', '0px', '44.2786%']</t>
  </si>
  <si>
    <t>Châteauneuf-du-Pape AOP Château de Nalys E. Guigal</t>
  </si>
  <si>
    <t>Châteauneuf-du-Pape AOP Château La Nerthe</t>
  </si>
  <si>
    <t>Châteauneuf-du-Pape AOP Château Mont-Redon</t>
  </si>
  <si>
    <t>['83.9551%', '39.4707%', '8.13035%', '44.0178%']</t>
  </si>
  <si>
    <t>Châteauneuf-du-Pape AOP Château Saint-André</t>
  </si>
  <si>
    <t>Châteauneuf-du-Pape AOP Cuvée Château des Fines Roches</t>
  </si>
  <si>
    <t>['81.6669%', '35.808%', '5.34764%', '40.9501%']</t>
  </si>
  <si>
    <t>Châteauneuf-du-Pape AOP Cuvée des Cadettes  Nerthe</t>
  </si>
  <si>
    <t>Châteauneuf-du-Pape AOP Cuvée des Cadettes Château La Nerthe</t>
  </si>
  <si>
    <t>Châteauneuf-du-Pape AOP Cuvée Juline Domaine Autard</t>
  </si>
  <si>
    <t>['80.2185%', '40.9912%', '5.74909%', '46.9164%']</t>
  </si>
  <si>
    <t>Châteauneuf-du-Pape AOP Cuvée la Côte Ronde  Autard</t>
  </si>
  <si>
    <t>['85%', '37.9204%', '10.4979%', '43.6194%']</t>
  </si>
  <si>
    <t>Châteauneuf-du-Pape AOP Deus ex Machina Clos Saint Jean</t>
  </si>
  <si>
    <t>Châteauneuf-du-Pape AOP Famille Perrin "Les Sinards"</t>
  </si>
  <si>
    <t>Châteauneuf-du-Pape AOP Hommage Jacques Perrin Château de Beaucastel</t>
  </si>
  <si>
    <t>Châteauneuf-du-Pape AOP L'Avenue Château de Vaudieu</t>
  </si>
  <si>
    <t>['81.1957%', '39.3389%', '9.78401%', '38.4183%']</t>
  </si>
  <si>
    <t>Châteauneuf-du-Pape AOP La Célestière</t>
  </si>
  <si>
    <t>['82.5906%', '41.7726%', '5.20434%', '45.1209%']</t>
  </si>
  <si>
    <t>Châteauneuf-du-Pape AOP Les Sinards  Perrin</t>
  </si>
  <si>
    <t>Châteauneuf-du-Pape AOP Tradition Domaine Font de Michelle</t>
  </si>
  <si>
    <t>['85%', '38.0237%', '8.74869%', '44.0644%']</t>
  </si>
  <si>
    <t>Châteauneuf-du-Pape AOP Val de Dieu Château de Vaudieu</t>
  </si>
  <si>
    <t>['82.411%', '41.7364%', '8.84447%', '44.1128%']</t>
  </si>
  <si>
    <t>Châteauneuf-du-Pape AOP Vieilles Vignes Domaine Cristia</t>
  </si>
  <si>
    <t>['83.3359%', '39.6296%', '20.706%', '42.3198%']</t>
  </si>
  <si>
    <t>Chénas AOC G. Duboeuf</t>
  </si>
  <si>
    <t>['5.80863%', '23.4369%', '5.3562%', '72.4381%']</t>
  </si>
  <si>
    <t>Cheval des Andes Mendoza</t>
  </si>
  <si>
    <t>['82.0543%', '56.6987%', '11.1753%', '61.7452%']</t>
  </si>
  <si>
    <t>Cheyres AOC Pinot Noir Association des Vignerons Broyards</t>
  </si>
  <si>
    <t>['28.8219%', '21.1792%', '0px', '69.7614%']</t>
  </si>
  <si>
    <t>Chianti Classico DOCG Gran Selezione Badia a Passignano</t>
  </si>
  <si>
    <t>['49.9173%', '55.6974%', '8.67075%', '62.3311%']</t>
  </si>
  <si>
    <t>Chianti Classico DOCG Riserva Ducale Ruffino</t>
  </si>
  <si>
    <t>['45.4545%', '54.768%', '2.65523%', '64.2123%']</t>
  </si>
  <si>
    <t>Chianti Classico DOCG Riserva La Madonnina Triacca</t>
  </si>
  <si>
    <t>['45.6933%', '60.8658%', '0.791398%', '63.5052%']</t>
  </si>
  <si>
    <t>Chianti Classico DOCG Riserva Marchese Antinori Tenuta Tignanello</t>
  </si>
  <si>
    <t>['48.9352%', '55.2076%', '7.07371%', '62.6436%']</t>
  </si>
  <si>
    <t>Chianti Classico DOCG Riserva Rocca Guicciarda</t>
  </si>
  <si>
    <t>['45.2037%', '55.8096%', '5.96151%', '62.8577%']</t>
  </si>
  <si>
    <t>Chianti Classico DOCG Riserva Sangiovese Monsenese San Leonino</t>
  </si>
  <si>
    <t>['42.8756%', '57.6844%', '4.945%', '64.9139%']</t>
  </si>
  <si>
    <t>Chianti Classico DOCG Riserva Ser Lapo Castello di Fonterutoli</t>
  </si>
  <si>
    <t>Chianti Classico DOCG Riserva Villa Antinori</t>
  </si>
  <si>
    <t>['48.8189%', '55.743%', '5.98123%', '62.685%']</t>
  </si>
  <si>
    <t>Chianti Classico DOCG Villa Franchi Triacca</t>
  </si>
  <si>
    <t>['40.3919%', '59.0572%', '7.35593%', '65.1631%']</t>
  </si>
  <si>
    <t>Chianti DOCG Borgovecchio</t>
  </si>
  <si>
    <t>['42.5%', '67.5%', '0px', '67.9239%']</t>
  </si>
  <si>
    <t>Chianti DOCG Rufina Riserva Frescobaldi Castello di Nipozzano</t>
  </si>
  <si>
    <t>['46.3218%', '57.192%', '4.37626%', '64.0216%']</t>
  </si>
  <si>
    <t>Chianti DOCG Selezione Donatello</t>
  </si>
  <si>
    <t>['38.4917%', '53.7104%', '0.07292%', '65.4938%']</t>
  </si>
  <si>
    <t>Chianti DOCG Superiore Vegante Sensi</t>
  </si>
  <si>
    <t>['34.5942%', '51.2811%', '4.10929%', '65.1574%']</t>
  </si>
  <si>
    <t>Chianti Riserva DOCG Alfieri</t>
  </si>
  <si>
    <t>Chianti Riserva DOCG Orlano</t>
  </si>
  <si>
    <t>['41.9116%', '64.7541%', '0px', '68.8729%']</t>
  </si>
  <si>
    <t>Chile Rocas de Seña</t>
  </si>
  <si>
    <t>Chivite Navarra Coleccion 125</t>
  </si>
  <si>
    <t>['67.0592%', '48.519%', '8.44886%', '42.067%']</t>
  </si>
  <si>
    <t>Cigales DO Tempranillo Reserva Museum</t>
  </si>
  <si>
    <t>['71.1058%', '46.0217%', '23.4917%', '36.1008%']</t>
  </si>
  <si>
    <t>Cigales Tempranillo Vinea Crianza Museum</t>
  </si>
  <si>
    <t>['71.7677%', '54.1274%', '9.83244%', '35.332%']</t>
  </si>
  <si>
    <t>Clos des Jacobins Saint-Emilion AOC</t>
  </si>
  <si>
    <t>['73.8129%', '57.6686%', '9.1109%', '52.5818%']</t>
  </si>
  <si>
    <t>Clos L'Eglise Pomerol AC</t>
  </si>
  <si>
    <t>Colchagua Valley Carmenère Los Vascos</t>
  </si>
  <si>
    <t>['75.3552%', '33.3314%', '5.74816%', '43.1171%']</t>
  </si>
  <si>
    <t>Colline Pescaresi IGP Kudos Rosso Tenuta Talamonti</t>
  </si>
  <si>
    <t>['64.0913%', '46.1815%', '19.1633%', '36.659%']</t>
  </si>
  <si>
    <t>Colore Bibi Graetz</t>
  </si>
  <si>
    <t>['51.9965%', '44.3783%', '3.78332%', '52.5268%']</t>
  </si>
  <si>
    <t>Coop Fine Food Toscana IGT Geminus Teruzzi</t>
  </si>
  <si>
    <t>['46.5599%', '52.0669%', '0px', '45.0176%']</t>
  </si>
  <si>
    <t>Corbières AOC Château d'Aussières</t>
  </si>
  <si>
    <t>Cornas AOP Les Eygats  Courbis</t>
  </si>
  <si>
    <t>Cornas AOP Vieilles Vignes Alain Voge</t>
  </si>
  <si>
    <t>['84.027%', '50.2374%', '10.3654%', '55.3322%']</t>
  </si>
  <si>
    <t>Corvo Rosso Sicilia IGP</t>
  </si>
  <si>
    <t>['85%', '41.8963%', '15.9548%', '26.4149%']</t>
  </si>
  <si>
    <t>Cos Labory St.Estèphe</t>
  </si>
  <si>
    <t>Costa Toscana IGT Kepos di Ampeleia</t>
  </si>
  <si>
    <t>['43.7007%', '43.1515%', '7.67388%', '50.1668%']</t>
  </si>
  <si>
    <t>Costers del Segre DO Ànima de Raimat</t>
  </si>
  <si>
    <t>['41.814%', '9.43598%', '52.4543%']</t>
  </si>
  <si>
    <t>Costers del Segre DO Tempranillo Pirinenca Raimat</t>
  </si>
  <si>
    <t>['57.3713%', '39.493%', '14.8183%', '42.1224%']</t>
  </si>
  <si>
    <t>Costers del Segre DO Vilosell Tomàs Cusiné</t>
  </si>
  <si>
    <t>Côte Rôtie AOP La Mouline E. Guigal</t>
  </si>
  <si>
    <t>Côte Rôtie AOP La Turque</t>
  </si>
  <si>
    <t>Côte Rôtie AOP Lieux-Dits Le Plomb Les Vins de Vienne</t>
  </si>
  <si>
    <t>['80.933%', '66.3827%', '0px', '62.0992%']</t>
  </si>
  <si>
    <t>Côte Rôtie AOP Rose Pourpre Gaillard</t>
  </si>
  <si>
    <t>['69.9661%', '66.1144%', '7.11668%', '65.0173%']</t>
  </si>
  <si>
    <t>Côte-Rôtie AOC Brune et Blonde</t>
  </si>
  <si>
    <t>['71.098%', '69.9155%', '8.40067%', '63.5554%']</t>
  </si>
  <si>
    <t>Coteaux Languedoc AOC clos des Nines</t>
  </si>
  <si>
    <t>['64.1059%', '51.1618%', '24.5853%', '53.5559%']</t>
  </si>
  <si>
    <t>Côtes de Bordeaux Castillon AOC Château Cap de Faugères</t>
  </si>
  <si>
    <t>Côtes de Castillon AOC Château d'Aiguilhe</t>
  </si>
  <si>
    <t>Côtes de Castillon AOC Château d‚ÄôAiguilhe</t>
  </si>
  <si>
    <t>Côtes du Rhône AOC Crozes-Hermitage Maison Les Alexandrins</t>
  </si>
  <si>
    <t>['63.6443%', '51.7826%', '3.57971%', '57.1612%']</t>
  </si>
  <si>
    <t>Côtes du Rhône AOC Réserve Famille Perrin</t>
  </si>
  <si>
    <t>['62.4684%', '46.9349%', '3.03699%', '53.9048%']</t>
  </si>
  <si>
    <t>Côtes du Rhône AOC Sans Sulfites Ajoutés Mathilde Chapoutier</t>
  </si>
  <si>
    <t>['64.9179%', '43.6793%', '0px', '54.8005%']</t>
  </si>
  <si>
    <t>Côtes du Rhône AOP Châteauneuf-du-Pape Amiral G. Château de Vaudieu</t>
  </si>
  <si>
    <t>['80.3435%', '48.0164%', '14.2775%', '43.7412%']</t>
  </si>
  <si>
    <t>Côtes du Rhône AOP Croix d'Amont</t>
  </si>
  <si>
    <t>['67.5%', '55%', '0px', '55%']</t>
  </si>
  <si>
    <t>Côtes du Rhône AOP Syrah Crozes-Hermitage Les Palais Clairmont</t>
  </si>
  <si>
    <t>['60.5384%', '42.5261%', '8.64052%', '41.7533%']</t>
  </si>
  <si>
    <t>Côtes du Rhône Luberon Chapoutier</t>
  </si>
  <si>
    <t>['62.8862%', '47.9837%', '4.93597%', '54.0802%']</t>
  </si>
  <si>
    <t>Côtes du Rhône Séguret AOP Edition Peter Keller Domaine La Garancière Clos Joncuas</t>
  </si>
  <si>
    <t>['70.4709%', '49.6744%', '0px', '59.1948%']</t>
  </si>
  <si>
    <t>Côtes du Ventoux AOC Terres de Truffes</t>
  </si>
  <si>
    <t>['65.1899%', '47.2523%', '14.6774%', '52.5092%']</t>
  </si>
  <si>
    <t>Côtes-du-Rhône AOC E. Guigal</t>
  </si>
  <si>
    <t>['65.0311%', '47.9629%', '6.09714%', '53.0201%']</t>
  </si>
  <si>
    <t>Côtes-du-Rhône AOC La Renjardière</t>
  </si>
  <si>
    <t>['65.4879%', '46.7079%', '0px', '55.014%']</t>
  </si>
  <si>
    <t>Côtes-du-Rhône AOP Château Saint-André</t>
  </si>
  <si>
    <t>['64.5276%', '48.0256%', '0px', '51.622%']</t>
  </si>
  <si>
    <t>Côtes-du-Rhône AOP Grand Palais Bag in Box</t>
  </si>
  <si>
    <t>['55.0936%', '40.0219%', '0px', '63.4708%']</t>
  </si>
  <si>
    <t>Côtes-du-Rhône Coudoulet de Beaucastel Perrin</t>
  </si>
  <si>
    <t>Cottinelli Malanser Pinot Noir AOC</t>
  </si>
  <si>
    <t>['2.35484%', '20.3764%', '1.63307%', '72.1331%']</t>
  </si>
  <si>
    <t>Crljenak Dalmacija Zlatan Otok</t>
  </si>
  <si>
    <t>['66.8106%', '48.3621%', '15.9886%', '44.0038%']</t>
  </si>
  <si>
    <t>Crozes-Hermitage AOC E.Guigal</t>
  </si>
  <si>
    <t>['64.8325%', '49.2003%', '4.89565%', '45.7887%']</t>
  </si>
  <si>
    <t>Crozes-Hermitage AOP Les Moniers M. Chapoutier</t>
  </si>
  <si>
    <t>['64.442%', '50.7741%', '4.58333%', '48.7334%']</t>
  </si>
  <si>
    <t>Dão DOC Baga Conciso Tinto Jean Niepoort Vinhos</t>
  </si>
  <si>
    <t>['53.3826%', '56.0477%', '4.92522%', '60.9448%']</t>
  </si>
  <si>
    <t>Dao DOC Moreira Olazabal e Borges</t>
  </si>
  <si>
    <t>['44.6119%', '49.6924%', '13.8826%', '51.4919%']</t>
  </si>
  <si>
    <t>Dão DOC Taboadella Alfrocheiro Reserva</t>
  </si>
  <si>
    <t>Dão DOC Taboadella Jaen Reserva</t>
  </si>
  <si>
    <t>Dão DOC Taboadella Touriga Nacional Reserva</t>
  </si>
  <si>
    <t>['63.7132%', '50.2078%', '2.95101%', '54.5199%']</t>
  </si>
  <si>
    <t>Dão DOC Taboadella Villae Branco</t>
  </si>
  <si>
    <t>Dão DOC Tinto Reserva Quinta Cabriz</t>
  </si>
  <si>
    <t>['72.6714%', '55.7489%', '4.6335%', '52.0445%']</t>
  </si>
  <si>
    <t>Dehesa del Carrizal DO MV</t>
  </si>
  <si>
    <t>['62.1203%', '45.4805%', '18.5725%', '46.6977%']</t>
  </si>
  <si>
    <t>Dehesa del Carrizal DO Vino de Pago Cabernet Sauvignon</t>
  </si>
  <si>
    <t>['82.0332%', '59.0355%', '8.95428%', '52.8742%']</t>
  </si>
  <si>
    <t>Dehesa del Carrizal DO Vino de Pago Colleción Privada</t>
  </si>
  <si>
    <t>Dehesa del Carrizal DO Vino de Pago Syrah</t>
  </si>
  <si>
    <t>Dell'Arca Antonini Primitivo Salento IGT</t>
  </si>
  <si>
    <t>['60.6744%', '30.3571%', '36.4683%', '26.7461%']</t>
  </si>
  <si>
    <t>Della Robbia Brunello di Montalcino DOCG</t>
  </si>
  <si>
    <t>Demeter Naturtalent Cabernet Jura Vin de Pays Suisse</t>
  </si>
  <si>
    <t>DI CO Cabernet Sauvignon Napa Valley</t>
  </si>
  <si>
    <t>['85%', '63.6222%', '0px', '56.9092%']</t>
  </si>
  <si>
    <t>Dolcetto d'Alba DOC Piazzo</t>
  </si>
  <si>
    <t>['49.5332%', '42.2861%', '14.0605%', '30.2656%']</t>
  </si>
  <si>
    <t>Domaine de Chevalier Pessac-Léognan AC Cru Classé</t>
  </si>
  <si>
    <t>Domaine de Chevalier Pessac-Léognan AC Cru Classé Magnum</t>
  </si>
  <si>
    <t>Domaine de Chevalier Pessac-Léognan Classé AOC</t>
  </si>
  <si>
    <t>Don Mendo Reserva Cariñena DO</t>
  </si>
  <si>
    <t>['64.4852%', '38.5327%', '7.43857%', '41.7223%']</t>
  </si>
  <si>
    <t>Douro Casa Ferreirinha Papa Figos</t>
  </si>
  <si>
    <t>['74.162%', '52.5022%', '13.556%', '42.2915%']</t>
  </si>
  <si>
    <t>Douro Comboio do Vesuvio Symington</t>
  </si>
  <si>
    <t>['62.7542%', '47.8417%', '26.7599%', '41.0082%']</t>
  </si>
  <si>
    <t>Douro DOC Altano Symington Family Estates</t>
  </si>
  <si>
    <t>['75.8221%', '56.5613%', '27.8981%', '42.7416%']</t>
  </si>
  <si>
    <t>Douro DOC Batuta Niepoort</t>
  </si>
  <si>
    <t>['73.2994%', '57.2044%', '9.94915%', '47.3084%']</t>
  </si>
  <si>
    <t>Douro DOC Cooperation Wine Niepoort</t>
  </si>
  <si>
    <t>['69.25%', '55.4278%', '3.1%', '41.7037%']</t>
  </si>
  <si>
    <t>Douro DOC Fabelhaft Niepoort</t>
  </si>
  <si>
    <t>['79.2556%', '53.4931%', '9.54613%', '44.9907%']</t>
  </si>
  <si>
    <t>Douro DOC Fabelhaft Reserva Niepoort</t>
  </si>
  <si>
    <t>['82.2242%', '64.1327%', '6.46928%', '51.5866%']</t>
  </si>
  <si>
    <t>Douro DOC Mirabilis Quinta Nova de Nossa Senhora do Carmo Grande Reserva</t>
  </si>
  <si>
    <t>['83.5166%', '60.6975%', '13.5199%', '45.5392%']</t>
  </si>
  <si>
    <t>Douro DOC Pomares Tinto Quinta Nova</t>
  </si>
  <si>
    <t>Douro DOC Quatro Ventos</t>
  </si>
  <si>
    <t>['75.3702%', '54.4339%', '13.2694%', '42.4756%']</t>
  </si>
  <si>
    <t>Douro DOC Quinta de Valbom Tinto</t>
  </si>
  <si>
    <t>['75.2059%', '57.0188%', '8.73889%', '44.4263%']</t>
  </si>
  <si>
    <t>Douro DOC Quinta de Valbom Vinhas Velhas</t>
  </si>
  <si>
    <t>['52.7359%', '42.0846%', '24.6026%', '46.3308%']</t>
  </si>
  <si>
    <t>Douro DOC Quinta Nova Reserva Blend</t>
  </si>
  <si>
    <t>Douro DOC Quinta Nova Unoaked</t>
  </si>
  <si>
    <t>Douro DOC Quinta Nova Vinha Centenaria Ref P28/P21</t>
  </si>
  <si>
    <t>['85%', '57.3695%', '4.30428%', '40.108%']</t>
  </si>
  <si>
    <t>Douro DOC Reserva Blend Quinta Nova</t>
  </si>
  <si>
    <t>Douro DOC Reserva Quinta dos Quatro Ventos</t>
  </si>
  <si>
    <t>['81.3629%', '52.4971%', '14.2174%', '45.1828%']</t>
  </si>
  <si>
    <t>Douro DOC Vertente Niepoort</t>
  </si>
  <si>
    <t>['71.0004%', '51.1347%', '12.2193%', '44.9659%']</t>
  </si>
  <si>
    <t>Echezeaux Grand Cru</t>
  </si>
  <si>
    <t>['41.8587%', '31.2731%', '17.9282%', '68.7284%']</t>
  </si>
  <si>
    <t>Efrat Judean Hills Red Koscher</t>
  </si>
  <si>
    <t>Efrat</t>
  </si>
  <si>
    <t>['42.5%', '46.6667%', '9.16667%', '46.6667%']</t>
  </si>
  <si>
    <t>Emilia Romagna DOC Lambrusco Concerto Medici Ermete</t>
  </si>
  <si>
    <t>['42.5%', '42.5%', '80%']</t>
  </si>
  <si>
    <t>Epesses Rouge Lavaux AOC  Union Vinicole Cully</t>
  </si>
  <si>
    <t>['4.625%', '27%', '11.75%', '70.25%']</t>
  </si>
  <si>
    <t>España Memento Mori Bodegas Cvne</t>
  </si>
  <si>
    <t>['61.1035%', '41.1293%', '27.4526%', '37.7026%']</t>
  </si>
  <si>
    <t>Etna DOC Fedegraziani Federico Graziani</t>
  </si>
  <si>
    <t>['74.893%', '45.2292%', '15.3862%', '38.5287%']</t>
  </si>
  <si>
    <t>Etna DOC Profumo di Vulcano Federico Graziani</t>
  </si>
  <si>
    <t>['69.4133%', '45.7833%', '23.1074%', '35.7381%']</t>
  </si>
  <si>
    <t>Etna DOC Rosso Lenza di Munti Nicosia</t>
  </si>
  <si>
    <t>['61.7322%', '43.9657%', '20.5873%', '42.1143%']</t>
  </si>
  <si>
    <t>Etna DOC Vulkà Rosso Nicosia</t>
  </si>
  <si>
    <t>['67.8565%', '42.7498%', '18.9801%', '42.4221%']</t>
  </si>
  <si>
    <t>Etna Rosso DOC Nerello Mascalese Sentiero delle Gerle Mandrarossa</t>
  </si>
  <si>
    <t>['62.0613%', '46.7373%', '23.9594%', '38.7607%']</t>
  </si>
  <si>
    <t>F√∂rstertropfen Kalterersee DOC</t>
  </si>
  <si>
    <t>['67.5%', '42.5%', '5%', '17.5%']</t>
  </si>
  <si>
    <t>Faugères AOC Mas Gabinèle</t>
  </si>
  <si>
    <t>['64.318%', '54.3339%', '17.8539%', '58.7273%']</t>
  </si>
  <si>
    <t>Faugères AOC Réserve Moulin d'Or</t>
  </si>
  <si>
    <t>['67.6222%', '64.5%', '0px', '65.0556%']</t>
  </si>
  <si>
    <t>Faugères AOP Inaccessible Mas Gabinèle</t>
  </si>
  <si>
    <t>Femar Roma DOC Rosso</t>
  </si>
  <si>
    <t>['51.691%', '43.9622%', '14.0212%', '42.5914%']</t>
  </si>
  <si>
    <t>Fine Food Châteauneuf-du-Pape AOC Domaine de la Côte de l'Ange</t>
  </si>
  <si>
    <t>Fine Food Ribera del Duero DO Reserva Pago de los Capellanes</t>
  </si>
  <si>
    <t>Fine Food Toscana IGT Geminus Teruzzi</t>
  </si>
  <si>
    <t>Fitou AOP Château de Segure</t>
  </si>
  <si>
    <t>['63.6139%', '55.3114%', '4.22514%', '59.6584%']</t>
  </si>
  <si>
    <t>Fleurie Les trois Pucelles AOC</t>
  </si>
  <si>
    <t>['0px', '9.07961%', '0.0509925%', '83.5124%']</t>
  </si>
  <si>
    <t>Free From Bio-Pays d'Oc IGP Cabernet Sauvignon Naturae Gérard Bertrand</t>
  </si>
  <si>
    <t>['59.438%', '49.9058%', '12.3093%', '57.1751%']</t>
  </si>
  <si>
    <t>Free From Naturae Syrah Pays d'Oc IGP</t>
  </si>
  <si>
    <t>['61.8022%', '55.216%', '6.89027%', '62.3419%']</t>
  </si>
  <si>
    <t>Friularo DOC Riserva Bagnoli</t>
  </si>
  <si>
    <t>['69.5699%', '46.0075%', '19.1318%', '28.67%']</t>
  </si>
  <si>
    <t>Friuli Colli Orientali DOP Refosco Vidussi</t>
  </si>
  <si>
    <t>['61.7865%', '43.8132%', '8.80541%', '25.9216%']</t>
  </si>
  <si>
    <t>Fuego Tempranillo La Mancha DO Bag in Box</t>
  </si>
  <si>
    <t>['70.5419%', '63.0047%', '4.25621%', '37.8463%']</t>
  </si>
  <si>
    <t>Galia Viñas de el Regajal</t>
  </si>
  <si>
    <t>['64.585%', '42.5552%', '9.85331%', '45.0824%']</t>
  </si>
  <si>
    <t>Galice Mencia Cuatro Pasos Black</t>
  </si>
  <si>
    <t>['57.5526%', '43.4234%', '9.15108%', '60.3553%']</t>
  </si>
  <si>
    <t>Genève AOC Assemblage Noir Divin Domaine du Paradis</t>
  </si>
  <si>
    <t>Genève AOC Gamanote Noire Domaine du Paradis</t>
  </si>
  <si>
    <t>Genève AOC Gamaret Feuille d‚ÄôOr La Cave de Genève</t>
  </si>
  <si>
    <t>Genève AOC Gamaret La clémence Cave de Genève</t>
  </si>
  <si>
    <t>Genève AOC Gamay Domaine des Alouettes</t>
  </si>
  <si>
    <t>Genève AOC Gamay Domaine du Paradis</t>
  </si>
  <si>
    <t>['17.5%', '0px', '0px', '76.9811%']</t>
  </si>
  <si>
    <t>Genève AOC Gamay Feuille d'Or</t>
  </si>
  <si>
    <t>Genève AOC Merlot Barrique Domaine des Charmes</t>
  </si>
  <si>
    <t>['45.1974%', '36.5965%', '0px', '51.6667%']</t>
  </si>
  <si>
    <t>Genève AOC Pinot Noir 1er Cru Domaine de Beauvent</t>
  </si>
  <si>
    <t>['3.82353%', '23.1985%', '0px', '76.5441%']</t>
  </si>
  <si>
    <t>Genève AOC Pinot Noir Domaine du Paradis</t>
  </si>
  <si>
    <t>['0px', '22.3467%', '0px', '76.7367%']</t>
  </si>
  <si>
    <t>Genève AOC Pinot Noir Feuille D'Or La Cave de Genève</t>
  </si>
  <si>
    <t>['0px', '12.6923%', '12.3077%', '65.5769%']</t>
  </si>
  <si>
    <t>Georges de Latour Private Reserve Cabernet Sauvignon Napa Valley</t>
  </si>
  <si>
    <t>Geschenkbox 2x75cl Brunello di Montalcino DOCG Castel Giocondo Marchesi de'Frescobaldi</t>
  </si>
  <si>
    <t>Geschenkbox 2x75cl Rioja Imperial Cvne Gran Reserva DOCa 2014</t>
  </si>
  <si>
    <t>['64.1791%', '58.6241%', '7.39323%', '59.8281%']</t>
  </si>
  <si>
    <t>Geschenkbox 2x75cl Sicilia DOC Noto Rosso Zisola &amp; Sicilia DOC Doppiozeta Noto Rosso Zisola</t>
  </si>
  <si>
    <t>['71.0102%', '42.0743%', '22.1956%', '35.2587%']</t>
  </si>
  <si>
    <t>Gevrey-Chambertin AOC La Justice A. Guyon</t>
  </si>
  <si>
    <t>['41.2572%', '34.2849%', '7.16728%', '72.3323%']</t>
  </si>
  <si>
    <t>Gigondas AOC E. Guigal</t>
  </si>
  <si>
    <t>Gigondas AOP Château Saint-André</t>
  </si>
  <si>
    <t>Gigondas AOP Famille Perrin "La Gille"</t>
  </si>
  <si>
    <t>Gigondas AOP Les Hauts de Montmirail Brusset</t>
  </si>
  <si>
    <t>['65.5467%', '48.485%', '9.54583%', '52.4619%']</t>
  </si>
  <si>
    <t>Givry AOC Champ La Dame Albert Bichot</t>
  </si>
  <si>
    <t>['22.649%', '26.7798%', '0px', '68.8262%']</t>
  </si>
  <si>
    <t>Glühwein Vin Chaud rouge</t>
  </si>
  <si>
    <t>Gold Rush Red Bourbon Barrel-aged 1000 Stories California</t>
  </si>
  <si>
    <t>['85%', '49.213%', '12.1523%', '60.6241%']</t>
  </si>
  <si>
    <t>Grand Barossa Cabernet Sauvignon Château Tanunda</t>
  </si>
  <si>
    <t>['66.766%', '57.8428%', '7.84004%', '54.4493%']</t>
  </si>
  <si>
    <t>Grange South Australia Penfolds</t>
  </si>
  <si>
    <t>['85%', '48.4823%', '20.1445%', '43.7151%']</t>
  </si>
  <si>
    <t>Graubünden AOC Jeninser Pinot Noir Jürg Obrecht</t>
  </si>
  <si>
    <t>['2.30488%', '19.6159%', '16.7117%', '64.3171%']</t>
  </si>
  <si>
    <t>Graubünden AOC Maienfeld Pinot Noir Bündner Banner</t>
  </si>
  <si>
    <t>['9.20675%', '16.6445%', '8.68253%', '72.0926%']</t>
  </si>
  <si>
    <t>Graubünden AOC Maienfelder Pinot Noir Steinbock</t>
  </si>
  <si>
    <t>['5.86303%', '17.2382%', '20.8731%', '63.4311%']</t>
  </si>
  <si>
    <t>Graubünden AOC Malans Pinot Noir Bündner Banner</t>
  </si>
  <si>
    <t>['7.50344%', '32.7878%', '6.20447%', '64.8634%']</t>
  </si>
  <si>
    <t>Graveline Assemblage Rouge AOC</t>
  </si>
  <si>
    <t>Haut-Médoc AC Château Clément Pichon</t>
  </si>
  <si>
    <t>Haut-Médoc AC Château Fleur la Mothe</t>
  </si>
  <si>
    <t>Haut-Médoc AOC 4ème Cru Classé Château La Tour Carnet</t>
  </si>
  <si>
    <t>Haut-Médoc AOC La Pelouse Château Cambon</t>
  </si>
  <si>
    <t>Heideboden Cuvée Rot Burgenland Hannes Reeh</t>
  </si>
  <si>
    <t>['42.2477%', '34.1651%', '27.2477%', '53.4392%']</t>
  </si>
  <si>
    <t>Herdade Aldeia de Cima Reserva</t>
  </si>
  <si>
    <t>['59.8285%', '45.2321%', '19.6879%', '46.4741%']</t>
  </si>
  <si>
    <t>Hermitage AOP Le Pavillon  Chapoutier</t>
  </si>
  <si>
    <t>Hermitage AOP Yann Chave</t>
  </si>
  <si>
    <t>['65.4537%', '49.5307%', '5.69131%', '46.3894%']</t>
  </si>
  <si>
    <t>Insignia Joseph Phelps Napa Valley</t>
  </si>
  <si>
    <t>Irpinia Aglianico dal Re Feudi di San Gregorio</t>
  </si>
  <si>
    <t>['76.0508%', '49.0548%', '18.0463%', '42.0425%']</t>
  </si>
  <si>
    <t>Irpinia DOC Aglianico Neromora Vinosia</t>
  </si>
  <si>
    <t>['76.8174%', '45.3391%', '28.6902%', '28.6327%']</t>
  </si>
  <si>
    <t>Irpinia DOC Rubrato Feudi di San Gregorio</t>
  </si>
  <si>
    <t>['79.4284%', '47.2787%', '23.3227%', '33.9277%']</t>
  </si>
  <si>
    <t>Irpinia DOC Serpico Feudi di San Gregorio</t>
  </si>
  <si>
    <t>Isola dei Nuraghi IGT Korem Argiolas</t>
  </si>
  <si>
    <t>['82.5082%', '43.35%', '26.8012%', '28.5994%']</t>
  </si>
  <si>
    <t>Isola dei Nuraghi Rosso IGT Padres Deaddis</t>
  </si>
  <si>
    <t>['64.9328%', '42.1748%', '29.9731%', '38.716%']</t>
  </si>
  <si>
    <t>J.P. Chenet Cabernet-Syrah Vin de Pays d'Oc</t>
  </si>
  <si>
    <t>['55.081%', '49.9827%', '12.7035%', '55.3846%']</t>
  </si>
  <si>
    <t>Jeninser AOC Pinot Noir Steinhuhn</t>
  </si>
  <si>
    <t>['0.0081325%', '19.3303%', '5.48984%', '66.9522%']</t>
  </si>
  <si>
    <t>Joanin-Bécot Castillon Côtes de Bordeaux AOC</t>
  </si>
  <si>
    <t>Joseph Phelps Cabernet Sauvignon Napa Valley</t>
  </si>
  <si>
    <t>['85%', '51.7295%', '9.81437%', '50.8423%']</t>
  </si>
  <si>
    <t>Kampanien Aglianico Irpinia DOC Mastroberardino</t>
  </si>
  <si>
    <t>['79.775%', '46.8598%', '24.0851%', '35.5039%']</t>
  </si>
  <si>
    <t>Kampanien DOC Feudi di San Gregorio Campanaro</t>
  </si>
  <si>
    <t>['58.4231%', '10.6934%', '42.5948%']</t>
  </si>
  <si>
    <t>Kampanien DOCG Aglianico Feudi di San Gregorio Taurasi</t>
  </si>
  <si>
    <t>['81.955%', '51.1831%', '22.2636%', '35.4981%']</t>
  </si>
  <si>
    <t>Kampanien DOCG Taurasi Riserva Piano di Montevergine Aglianico Feudi di San Gregorio</t>
  </si>
  <si>
    <t>['84.6987%', '50.909%', '19.9225%', '34.4327%']</t>
  </si>
  <si>
    <t>Kampanien IGT Merlot Feudi di San Gregorio Patrimo</t>
  </si>
  <si>
    <t>['82.9314%', '43.9976%', '29.8538%', '27.2138%']</t>
  </si>
  <si>
    <t>Kékfrankos Tüzk√∂ Estate Ungarn</t>
  </si>
  <si>
    <t>Ungarn</t>
  </si>
  <si>
    <t>['44.3338%', '61.4987%', '7.90464%', '76.9987%']</t>
  </si>
  <si>
    <t>L'Eglise-Clinet Pomerol AC</t>
  </si>
  <si>
    <t>['73.1262%', '56.6616%', '11.9151%', '53.3481%']</t>
  </si>
  <si>
    <t>La Côte AOC Château d`Allaman</t>
  </si>
  <si>
    <t>La Côte AOC Gamay Parcelle 982 Nature Domaine de la Ville</t>
  </si>
  <si>
    <t>La Côte AOC Luins Rouge Collection Berner Geschichte</t>
  </si>
  <si>
    <t>La Côte AOC Salvagnin Valroux</t>
  </si>
  <si>
    <t>La Côte AOC Soprano Pinot Noir Vieilles Vignes Domaine de Chantegrive</t>
  </si>
  <si>
    <t>['2.51923%', '17.5%', '1.72115%', '79.6667%']</t>
  </si>
  <si>
    <t>La Mancha DO Crianza √önico Finca Antigua</t>
  </si>
  <si>
    <t>['65.7526%', '44.9168%', '8.12909%', '40.2106%']</t>
  </si>
  <si>
    <t>La Pilosa Herència Altés</t>
  </si>
  <si>
    <t>['52.4294%', '42.4199%', '9.2197%', '46.5365%']</t>
  </si>
  <si>
    <t>La Timbale Beaujolais AC</t>
  </si>
  <si>
    <t>['0px', '10.7857%', '0px', '85%']</t>
  </si>
  <si>
    <t>Ladoix 1er Cru Le Bois Roussot</t>
  </si>
  <si>
    <t>['34.7529%', '23.5916%', '3.06452%', '61.1342%']</t>
  </si>
  <si>
    <t>Ladoix 1er Cru les Basses Mourottes</t>
  </si>
  <si>
    <t>['35.7584%', '25.6077%', '1.57678%', '64.1517%']</t>
  </si>
  <si>
    <t>Lagrein Riserva Prestige Line Südtirol Alto Adige DOC</t>
  </si>
  <si>
    <t>['63.4515%', '37.9944%', '19.8173%', '25.6025%']</t>
  </si>
  <si>
    <t>Lambrusco Rosso Riunite Amabile Emilia IGT</t>
  </si>
  <si>
    <t>['31.4403%', '50.3159%', '68.0896%']</t>
  </si>
  <si>
    <t>Langhe DOC Bricco Manzoni Rocche dei Manzoni</t>
  </si>
  <si>
    <t>['66.514%', '48.7167%', '14.292%', '29.9851%']</t>
  </si>
  <si>
    <t>Langhe DOC Nebbiolo Argo Villadoria</t>
  </si>
  <si>
    <t>['66.5221%', '76.9172%', '0px', '84.603%']</t>
  </si>
  <si>
    <t>Langhe DOC Nebbiolo Sogni al Campo Terre da Vino</t>
  </si>
  <si>
    <t>['39.5491%', '58.0617%', '18.4335%', '57.8244%']</t>
  </si>
  <si>
    <t>Langhe DOC Nebbiolo Tenuta Cucco</t>
  </si>
  <si>
    <t>['62.2139%', '78.7504%', '2.73409%', '83.9406%']</t>
  </si>
  <si>
    <t>Langhe Nebbiolo DOC Angelin Angelo Negro</t>
  </si>
  <si>
    <t>['61.9811%', '80.3314%', '0px', '83.6695%']</t>
  </si>
  <si>
    <t>Languedoc AOC Mythique</t>
  </si>
  <si>
    <t>Languedoc AOP Art de Vivre rouge G. Bertrand</t>
  </si>
  <si>
    <t>['57.8313%', '50.2611%', '11.205%', '56.006%']</t>
  </si>
  <si>
    <t>Languedoc IGP Cabernet Sauvignon-Syrah Union de Producteurs de Cruzy</t>
  </si>
  <si>
    <t>['66.8421%', '65.7171%', '12.625%', '65.829%']</t>
  </si>
  <si>
    <t>Lauvaux AOC Saint-Saphorin Rocalis Domaine Bovy</t>
  </si>
  <si>
    <t>['23.5907%', '11.7746%', '54.1797%']</t>
  </si>
  <si>
    <t>Lavaux AOC Coup de l'Etrier rouge</t>
  </si>
  <si>
    <t>Lavaux AOC Gamay Plant-Robert Dizerens</t>
  </si>
  <si>
    <t>Lavaux AOC Saint Saphorin Domaine des Faverges Grand Cru</t>
  </si>
  <si>
    <t>Lavaux AOC Saint-Saphorin Rouge J. &amp; M. Dizerens</t>
  </si>
  <si>
    <t>Lavaux Vin de Pays Dizerens</t>
  </si>
  <si>
    <t>Lazio IGP Syrah Fattoria Tellus Falesco</t>
  </si>
  <si>
    <t>['48.101%', '38.3558%', '10.2829%', '44.5906%']</t>
  </si>
  <si>
    <t>Lazio IGT Poggio Le Volpi Roma Edizione Limitata</t>
  </si>
  <si>
    <t>['70.6255%', '48.4901%', '25.4561%', '32.3621%']</t>
  </si>
  <si>
    <t>Le Dix de Los Vascos Domaines Barons de Rothschild</t>
  </si>
  <si>
    <t>['73.103%', '49.8047%', '11.6147%', '45.6458%']</t>
  </si>
  <si>
    <t>Legaris Crianza Ribera del Duero DO</t>
  </si>
  <si>
    <t>['66.2306%', '57.0645%', '12.8319%', '61.3341%']</t>
  </si>
  <si>
    <t>Legaris Roble Ribera del Duero DO</t>
  </si>
  <si>
    <t>['59.1911%', '54.6785%', '12.3853%', '59.1665%']</t>
  </si>
  <si>
    <t>Les Cailloux Bordeaux Supérieur AC Château Penin</t>
  </si>
  <si>
    <t>Les Dailles Dôle de Salquenen AOC</t>
  </si>
  <si>
    <t>['12.5218%', '20.739%', '5.98163%', '73.4153%']</t>
  </si>
  <si>
    <t>Les Tourelles de Longueville 2ème Vin du Château Pichon-Baron AC</t>
  </si>
  <si>
    <t>['73.5507%', '70.4227%', '5.5293%', '71.9438%']</t>
  </si>
  <si>
    <t>Limoux AOC La Capitelle de Baronarques</t>
  </si>
  <si>
    <t>['67.7921%', '62.9446%', '6.79932%', '64.1931%']</t>
  </si>
  <si>
    <t>Lisboa IG Mula Velha Premium Parras Wines</t>
  </si>
  <si>
    <t>['59.1911%', '37.0879%', '17.0386%', '39.7701%']</t>
  </si>
  <si>
    <t>Loco Malbec Mendoza Selection Dieter Meier</t>
  </si>
  <si>
    <t>['65.9556%', '29.9253%', '20.9945%', '30.9249%']</t>
  </si>
  <si>
    <t>Los Vascos Cabernet Sauvignon Chile Barons de Rothschild</t>
  </si>
  <si>
    <t>['78.2611%', '45.7897%', '5.23473%', '43.9744%']</t>
  </si>
  <si>
    <t>Louis Jadot Clos de Vougeot Grand Cru</t>
  </si>
  <si>
    <t>['45.7149%', '36.9702%', '5.69984%', '72.5879%']</t>
  </si>
  <si>
    <t>Lovely Merlot Scheiblhofer</t>
  </si>
  <si>
    <t>['44.044%', '17.6399%', '35.5047%', '42.3192%']</t>
  </si>
  <si>
    <t>Luce della Vite Frescobaldi Toscana IGT</t>
  </si>
  <si>
    <t>Magnum Amarone della Valpolicella Classico DOCG Zeni</t>
  </si>
  <si>
    <t>Magnum Bagnoli DOC Friularo Ambasciatore</t>
  </si>
  <si>
    <t>Magnum Beau-Séjour Bécot Saint-Emilion AC 1er Grand Cru Classé B</t>
  </si>
  <si>
    <t>Magnum Burgenland Qualitätswein Cuvée Reserve Big John Scheiblhofer</t>
  </si>
  <si>
    <t>Magnum Cadillac Côtes de Bordeaux AOC Château de Ricaud</t>
  </si>
  <si>
    <t>Magnum Cannonau di Sardegna Riserva DOC Sella &amp; Mosca</t>
  </si>
  <si>
    <t>['65.4014%', '42.3526%', '1.53145%', '47.1809%']</t>
  </si>
  <si>
    <t>Magnum Château Giscours Margaux AC 3ème Cru Classé</t>
  </si>
  <si>
    <t>Magnum Château Puech-Haut Prestige</t>
  </si>
  <si>
    <t>['66.7825%', '54.4994%', '9.03713%', '61.1653%']</t>
  </si>
  <si>
    <t>Magnum Château Sénéjac Haut-Médoc</t>
  </si>
  <si>
    <t>Magnum Châteauneuf-du-Pape AOP Château La Nerthe</t>
  </si>
  <si>
    <t>Magnum Corton les Hautes-Mourottes Grand Cru</t>
  </si>
  <si>
    <t>['27.4071%', '16.9857%', '0px', '68.0571%']</t>
  </si>
  <si>
    <t>Magnum Côtes-de-Bourg AOC Chateau Moulin Eyquem</t>
  </si>
  <si>
    <t>['66.7398%', '58.1184%', '9.09576%', '68.2003%']</t>
  </si>
  <si>
    <t>Magnum Côtes-du-Rhône AOC E. Guigal</t>
  </si>
  <si>
    <t>Magnum Dehesa del Carrizal DO Petit Verdot</t>
  </si>
  <si>
    <t>['63.3249%', '47.4017%', '15.5256%', '47.7832%']</t>
  </si>
  <si>
    <t>Magnum Douro DOC Fabelhaft Niepoort</t>
  </si>
  <si>
    <t>Magnum Douro DOC Reserva Quinta dos Quatro Ventos</t>
  </si>
  <si>
    <t>Magnum Edizione 18 Cinque Autoctoni VdT Fantini Farnese</t>
  </si>
  <si>
    <t>['70.8831%', '36.2698%', '23.6308%', '52.1073%']</t>
  </si>
  <si>
    <t>Magnum La Cuvée Mythique Vin de Pays d'Oc</t>
  </si>
  <si>
    <t>Magnum La Mancha DO Finca Antigua Crianza √önico</t>
  </si>
  <si>
    <t>Magnum La Mancha DO Tempranillo Crianza Finca Antigua</t>
  </si>
  <si>
    <t>['75.4203%', '55.4589%', '8.55478%', '36.4273%']</t>
  </si>
  <si>
    <t>Magnum Legaris Crianza Ribera del Duero DO</t>
  </si>
  <si>
    <t>Magnum Mallorca 12 Volts 4kilos vinicola</t>
  </si>
  <si>
    <t>['57.084%', '40.3669%', '10.8779%', '45.2305%']</t>
  </si>
  <si>
    <t>Magnum Mallorca Callet 4kilos vinícola</t>
  </si>
  <si>
    <t>['30.1488%', '29.9225%', '15.5916%', '46.0753%']</t>
  </si>
  <si>
    <t>Magnum Nuits-Saint-Georges 1er Cru Clos des Argillières</t>
  </si>
  <si>
    <t>['42.1522%', '32.1884%', '10.6319%', '74.0147%']</t>
  </si>
  <si>
    <t>Magnum Ribera del Duero DO Conde de San Cristóbal</t>
  </si>
  <si>
    <t>['63.9522%', '50.9235%', '12.3634%', '54.4953%']</t>
  </si>
  <si>
    <t>Magnum Rioja DOCa Reserva Marqués de Riscal</t>
  </si>
  <si>
    <t>['63.8968%', '59.2479%', '9.3505%', '59.4017%']</t>
  </si>
  <si>
    <t>Magnum Rioja Faustino I Gran Reserva DOCa Etui</t>
  </si>
  <si>
    <t>['61.9754%', '58.0479%', '8.25273%', '59.6461%']</t>
  </si>
  <si>
    <t>Magnum Rocca Guicciarda Chianti classico Riserva DOCG Ricasoli</t>
  </si>
  <si>
    <t>Magnum Ticino DOC Merlot Quattromani</t>
  </si>
  <si>
    <t>['62.6261%', '45.0879%', '15.003%', '45.7048%']</t>
  </si>
  <si>
    <t>Magnum Toro DO San Román Bodegas y Viñedos</t>
  </si>
  <si>
    <t>Magnum Toscana IGT Centine Banfi</t>
  </si>
  <si>
    <t>['45.3991%', '37.7724%', '6.76939%', '45.3874%']</t>
  </si>
  <si>
    <t>Magnum Toscana IGT Guidalberto Tenuta San Guido</t>
  </si>
  <si>
    <t>['51.0214%', '41.4611%', '8.27209%', '46.3313%']</t>
  </si>
  <si>
    <t>Magnum Toscana IGT Insoglio del Cinghiale Tenuta di Biserno</t>
  </si>
  <si>
    <t>Magnum Toscana IGT Le Difese Tenuta San Guido</t>
  </si>
  <si>
    <t>['45.6358%', '42.5879%', '6.53265%', '48.2424%']</t>
  </si>
  <si>
    <t>Magnum Toscana IGT Rosso Villa Antinori</t>
  </si>
  <si>
    <t>['47.7876%', '40.2676%', '10.0666%', '49.0752%']</t>
  </si>
  <si>
    <t>Magnum Vacqueyras AOP Beaumirail Cave de Gigondas</t>
  </si>
  <si>
    <t>['66.0651%', '43.5182%', '6.27455%', '51.3322%']</t>
  </si>
  <si>
    <t>Magnum Valais AOC Leon Assemblage Rouge</t>
  </si>
  <si>
    <t>Magnum Valais AOC Pinot Noir Hurlevent</t>
  </si>
  <si>
    <t>Magnum Valais AOC Rouge d'Enfer Maître de Chais Provins</t>
  </si>
  <si>
    <t>Magnum Valais AOC Syrah Cayas Jean-René Germanier</t>
  </si>
  <si>
    <t>['64.5458%', '58.5149%', '8.73389%', '55.6124%']</t>
  </si>
  <si>
    <t>Magnum Vaud AOC L'As de Coeur Assemblage Rouge</t>
  </si>
  <si>
    <t>Magnum Verona IGT Campofiorin Masi Agricola</t>
  </si>
  <si>
    <t>['63.9897%', '38.372%', '18.2803%', '27.6066%']</t>
  </si>
  <si>
    <t>Magnum Volnay 1er Cru Clos des Chênes</t>
  </si>
  <si>
    <t>['36.7311%', '26.9355%', '3.79662%', '62.9729%']</t>
  </si>
  <si>
    <t>Magnum Vosne-Romanée 1er Cru Les Malconsorts</t>
  </si>
  <si>
    <t>['45.3039%', '34.8944%', '13.185%', '72.6617%']</t>
  </si>
  <si>
    <t>Maison Albert Bichot Grands Echezeaux Grand Cru</t>
  </si>
  <si>
    <t>['56.5341%', '44.0341%', '0px', '64.1506%']</t>
  </si>
  <si>
    <t>Malans AOC Pinot Noir Weingut Von Salis</t>
  </si>
  <si>
    <t>['4.45405%', '20.2554%', '12.753%', '77.628%']</t>
  </si>
  <si>
    <t>Malanser Steinadler Pinot Noir</t>
  </si>
  <si>
    <t>['0px', '15.5448%', '18.0542%', '47.6392%']</t>
  </si>
  <si>
    <t>Malbec Amalaya Valle Calchaqui</t>
  </si>
  <si>
    <t>['84.2764%', '56.6742%', '12.5308%', '63.8017%']</t>
  </si>
  <si>
    <t>Malbec Argentinia Gran Reserva Finca El Origen</t>
  </si>
  <si>
    <t>['66.9538%', '29.9213%', '18.4692%', '35.2825%']</t>
  </si>
  <si>
    <t>Malbec Gran Reserva Mendoza Vineyards</t>
  </si>
  <si>
    <t>['64.5358%', '25.1786%', '14.9646%', '35.1614%']</t>
  </si>
  <si>
    <t>Malbec Mendoza Argentina Bodega Septima</t>
  </si>
  <si>
    <t>['62.0843%', '25.9984%', '18.9675%', '36.9385%']</t>
  </si>
  <si>
    <t>Malbec Ojo de Agua Dieter Meier</t>
  </si>
  <si>
    <t>['63.3303%', '23.6079%', '17.7062%', '34.6412%']</t>
  </si>
  <si>
    <t>Malbec Puro Mendoza Dieter Meier</t>
  </si>
  <si>
    <t>Malbec Reserva Mendoza Argentina Alvaro</t>
  </si>
  <si>
    <t>['57.4659%', '34.892%', '26.108%', '37.5549%']</t>
  </si>
  <si>
    <t>Mallorca Callet 4Kilos Vinicola</t>
  </si>
  <si>
    <t>Mallorca Can Xanet Cumas Tramuntana</t>
  </si>
  <si>
    <t>['54.6606%', '37.5135%', '4.21823%', '41.807%']</t>
  </si>
  <si>
    <t>Mallorca Can Xanet Sibila Tramuntana</t>
  </si>
  <si>
    <t>['51.4933%', '34.647%', '2.72114%', '45.6517%']</t>
  </si>
  <si>
    <t>Mallorca Tinto Cosecha 4kilos vinícola Gallinas y Focas</t>
  </si>
  <si>
    <t>['48.9847%', '37.3851%', '17.0824%', '45.0501%']</t>
  </si>
  <si>
    <t>Manduria DOC Primitivo Ué Pàssula Vinosia</t>
  </si>
  <si>
    <t>['64.7325%', '18.9658%', '39.89%', '9.36625%']</t>
  </si>
  <si>
    <t>Manduria DOP Primitivo Uno Riserva Masseria la Volpe</t>
  </si>
  <si>
    <t>['69.4195%', '26.2311%', '42.2514%', '13.4217%']</t>
  </si>
  <si>
    <t>Marchand-Tawse Charmes-Chambertin Grand Cru</t>
  </si>
  <si>
    <t>['45.6131%', '41.1036%', '8.76914%', '80.3349%']</t>
  </si>
  <si>
    <t>Marche IGT Cabernet Franc Cosmino Il Pollenza</t>
  </si>
  <si>
    <t>['55.842%', '48.3882%', '9.32721%', '42.9793%']</t>
  </si>
  <si>
    <t>Maremma Toscana DOC Poggio alle Nane Fattoria Le Mortelle</t>
  </si>
  <si>
    <t>['58.1808%', '40.7444%', '15.313%', '42.8347%']</t>
  </si>
  <si>
    <t>Maremma Toscana DOC Poggio alle Nane Le Mortelle</t>
  </si>
  <si>
    <t>Maremma Toscana DOC Poggio Bestiale Fattoria di Magliano</t>
  </si>
  <si>
    <t>['53.8723%', '45.3679%', '10.6521%', '46.0186%']</t>
  </si>
  <si>
    <t>Maremma Toscana IGT Botrosecco Le Mortelle Marchesi Antinori</t>
  </si>
  <si>
    <t>Maremma Toscana IGT Terre More</t>
  </si>
  <si>
    <t>['49.3566%', '40.9966%', '9.94271%', '44.8706%']</t>
  </si>
  <si>
    <t>Marken DOC Brecciarolo Gold Rosso Piceno Superiore Velenosi Vini</t>
  </si>
  <si>
    <t>['59.2826%', '44.0783%', '17.9563%', '37.6486%']</t>
  </si>
  <si>
    <t>Marken DOC Brecciarolo Rosso Piceno Superiore Velenosi Vini</t>
  </si>
  <si>
    <t>['50.9354%', '40.6845%', '7.61394%', '46.1598%']</t>
  </si>
  <si>
    <t>Médoc AOC Château Laffitte Laujac</t>
  </si>
  <si>
    <t>['69.4879%', '72.8185%', '2.63008%', '73.3591%']</t>
  </si>
  <si>
    <t>Médoc AOC Château Lousteauneuf</t>
  </si>
  <si>
    <t>['73.2371%', '73.4598%', '11.9125%', '67.0163%']</t>
  </si>
  <si>
    <t>Médoc AOC Château Moulin de Noaillac</t>
  </si>
  <si>
    <t>['70.6094%', '64.6738%', '0px', '73.1816%']</t>
  </si>
  <si>
    <t>Médoc AOC Cru Bourgeois Château Laffitte Laujac</t>
  </si>
  <si>
    <t>Médoc AOC Trois Manoirs</t>
  </si>
  <si>
    <t>['72.5212%', '68.3738%', '5.2475%', '68.0051%']</t>
  </si>
  <si>
    <t>Mendoza Argentina Gran Reserva Bodega Septima</t>
  </si>
  <si>
    <t>Mendoza Grand Malbec Terrazas de los Andes</t>
  </si>
  <si>
    <t>['65.364%', '53.9077%', '10.105%', '43.9478%']</t>
  </si>
  <si>
    <t>Mendoza Malbec Adrianna Vineyard Fortuna Terrae Catena</t>
  </si>
  <si>
    <t>['62.1667%', '32.751%', '22.129%', '39.4656%']</t>
  </si>
  <si>
    <t>Mendoza Malbec Catena Alta</t>
  </si>
  <si>
    <t>['65.7718%', '27.5547%', '18.2638%', '34.7329%']</t>
  </si>
  <si>
    <t>Mendoza Malbec Finca Decero</t>
  </si>
  <si>
    <t>['65.7003%', '26.9439%', '16.3502%', '35.0036%']</t>
  </si>
  <si>
    <t>Mendoza Malbec Terrazas de los Andes</t>
  </si>
  <si>
    <t>['57.8014%', '38.0975%', '26.686%', '46.427%']</t>
  </si>
  <si>
    <t>Mendoza Malbec Valles Zuccardi</t>
  </si>
  <si>
    <t>['58.1633%', '36.954%', '15.914%', '42.5499%']</t>
  </si>
  <si>
    <t>Mendoza Petit Caro Bodegas Caro</t>
  </si>
  <si>
    <t>['69.9594%', '47.3991%', '13.1891%', '46.0436%']</t>
  </si>
  <si>
    <t>Mendoza The Owl &amp; The Dust Devil Icon Finca Decero</t>
  </si>
  <si>
    <t>['66.4924%', '44.4363%', '30.0526%', '55.0099%']</t>
  </si>
  <si>
    <t>Mendoza Vineyards Malbec Gran Reserva</t>
  </si>
  <si>
    <t>Mendoza Vineyards Malbec Selección</t>
  </si>
  <si>
    <t>['67.7944%', '26.8649%', '18.0686%', '28.1734%']</t>
  </si>
  <si>
    <t>Mentrita DO Grenache Daniel Gómez Jiménez-Landi Las Uvas de la Ira</t>
  </si>
  <si>
    <t>['67.0707%', '40.3131%', '1.27778%', '42.8434%']</t>
  </si>
  <si>
    <t>Mentrita DO Toledo Cantos del Diablo Grenache Gómez Jiménez-Landi</t>
  </si>
  <si>
    <t>['72.9247%', '40.8043%', '2.29503%', '51.3991%']</t>
  </si>
  <si>
    <t>Merlot California Rum Barrel Aged Robert Mondavi</t>
  </si>
  <si>
    <t>['67.4965%', '20.9616%', '25.9506%', '12.1695%']</t>
  </si>
  <si>
    <t>Merlot Quercus Goriska Klet Brda</t>
  </si>
  <si>
    <t>Slowenien</t>
  </si>
  <si>
    <t>['44.375%', '18.107%', '25.3365%', '44.3846%']</t>
  </si>
  <si>
    <t>Merlot Svizzera IGT Scudo d'Oro</t>
  </si>
  <si>
    <t>['25.334%', '36.6622%', '25.9389%', '41.5954%']</t>
  </si>
  <si>
    <t>Merlot Ticino DOC Riserva Cantina Ciubiasco</t>
  </si>
  <si>
    <t>['61.9539%', '35.9059%', '5.91842%', '45.398%']</t>
  </si>
  <si>
    <t>Merlot Veneto Fagiani Antonini</t>
  </si>
  <si>
    <t>['64.5348%', '46.9842%', '13.6994%', '20.8418%']</t>
  </si>
  <si>
    <t>Mestízaje Mustiguillo</t>
  </si>
  <si>
    <t>['61.5222%', '41.45%', '11.7138%', '47.0526%']</t>
  </si>
  <si>
    <t>Minervois La Livinière AOP Les Planels Château Maris</t>
  </si>
  <si>
    <t>['66.5858%', '57.0332%', '10.8958%', '62.4563%']</t>
  </si>
  <si>
    <t>Monica di Sardegna DOC Perdera Argiolas</t>
  </si>
  <si>
    <t>['79.0578%', '41.7942%', '25.656%', '28.8301%']</t>
  </si>
  <si>
    <t>Montefalco DOCG Sagrantino Scacciadiavoli</t>
  </si>
  <si>
    <t>['58.5678%', '53.2625%', '7.57991%', '45.9689%']</t>
  </si>
  <si>
    <t>Montepulciano d'Abruzzo DOC Tre Saggi Tenuta Talamonti</t>
  </si>
  <si>
    <t>['40.9104%', '40.9943%', '8.16439%', '63.2795%']</t>
  </si>
  <si>
    <t>Montepulciano d`Abruzzo DOC Edizione limitata Casale Vecchio</t>
  </si>
  <si>
    <t>['39.5101%', '41.6377%', '13.9131%', '64.1591%']</t>
  </si>
  <si>
    <t>Montsant DO Auditori Bodegas Acústic Celler</t>
  </si>
  <si>
    <t>Montsant DO Braó Acústic Celler</t>
  </si>
  <si>
    <t>Montsant DO Cuvée Blau</t>
  </si>
  <si>
    <t>['77.451%', '48.677%', '7.2136%', '54.7271%']</t>
  </si>
  <si>
    <t>Montsant DO Cuvée Can Blau</t>
  </si>
  <si>
    <t>Montsant DO Cuvée Mas de Can Blau</t>
  </si>
  <si>
    <t>['77.9756%', '51.0114%', '16.6559%', '50.2261%']</t>
  </si>
  <si>
    <t>Montsant DO Tinto Acústic Celler</t>
  </si>
  <si>
    <t>Morellino di Scansano IGT Poggio Valente Fattoria Le Pupille</t>
  </si>
  <si>
    <t>Mosel Villa Huesgen Riesling By the Glass</t>
  </si>
  <si>
    <t>['37.1285%', '2.79339%', '83.2847%']</t>
  </si>
  <si>
    <t>Moulin-à-Vent AOP Les Michelots</t>
  </si>
  <si>
    <t>['6.19958%', '17.5882%', '7.76156%', '72.5693%']</t>
  </si>
  <si>
    <t>Napa Valley Cabernet Sauvignon Robert Mondavi Winery</t>
  </si>
  <si>
    <t>Naturaplan Bio Aargau AOC Fricker Blauburgunder</t>
  </si>
  <si>
    <t>['20.125%', '39.75%', '0.125003%', '72.875%']</t>
  </si>
  <si>
    <t>Naturaplan Bio Alentejo DOC Colheita Marqués de Borba João Portugal Ramos</t>
  </si>
  <si>
    <t>['58.4377%', '45.9334%', '17.1743%', '41.9552%']</t>
  </si>
  <si>
    <t>Naturaplan Bio Alicante DO Viñas Viejas Castillo de Alicante</t>
  </si>
  <si>
    <t>['55.2565%', '47.2794%', '0px', '48.4379%']</t>
  </si>
  <si>
    <t>Naturaplan Bio AOP Châteauneuf-du-Pape Terra Amata</t>
  </si>
  <si>
    <t>['78.5048%', '45.4183%', '13.4145%', '52.2222%']</t>
  </si>
  <si>
    <t>Naturaplan Bio Basel-Landschaft AOC Arlesheimer Blauburgunder Schloss Birseck</t>
  </si>
  <si>
    <t>Naturaplan Bio Bergerac AOC Mirabelle du Château de la Jaubertie</t>
  </si>
  <si>
    <t>['79.8331%', '56.183%', '22.8978%', '75.8614%']</t>
  </si>
  <si>
    <t>Naturaplan Bio Blauer Zweigelt Biokult</t>
  </si>
  <si>
    <t>['42.5%', '56.8229%', '0px', '65.8802%']</t>
  </si>
  <si>
    <t>Naturaplan Bio Carmenère Cabernet Novas Gran Reserva Colchagua Valley D.O. Chile</t>
  </si>
  <si>
    <t>['85%', '56.6698%', '8.03199%', '44.29%']</t>
  </si>
  <si>
    <t>Naturaplan Bio Castel del Monte Almagia Rosso Giancarlo Ceci</t>
  </si>
  <si>
    <t>['82.7569%', '47.0721%', '18.3283%', '17.9662%']</t>
  </si>
  <si>
    <t>Naturaplan Bio Castel del Monte DOC Parco Grande</t>
  </si>
  <si>
    <t>['78.9097%', '46.8441%', '27.1427%', '27.2727%']</t>
  </si>
  <si>
    <t>Naturaplan Bio Catalunya DO Boira Garnatxa Negra Raimat</t>
  </si>
  <si>
    <t>['74.5885%', '42.5844%', '8.28675%', '42.3324%']</t>
  </si>
  <si>
    <t>Naturaplan Bio Château Gombaude-Guillot Pomerol L'école Famille Laval</t>
  </si>
  <si>
    <t>['74.7643%', '50.2031%', '5.35638%', '52.2332%']</t>
  </si>
  <si>
    <t>Naturaplan Bio Château Pech-Latt Corbières AOC</t>
  </si>
  <si>
    <t>['42.5%', '0px', '55.6964%']</t>
  </si>
  <si>
    <t>Naturaplan Bio Château Peybonhomme Les Tours AOC</t>
  </si>
  <si>
    <t>['63.1717%', '11.275%', '38.522%']</t>
  </si>
  <si>
    <t>Naturaplan Bio Château Peybonhomme Les Tours Cru Bourgeois AOC</t>
  </si>
  <si>
    <t>['64.8245%', '63.0158%', '4.57865%', '67.0101%']</t>
  </si>
  <si>
    <t>Naturaplan Bio Chianti classico Concadoro DOCG</t>
  </si>
  <si>
    <t>['44.7235%', '63.0971%', '7.375%', '62.2721%']</t>
  </si>
  <si>
    <t>Naturaplan Bio Corbières AOP Château Caraguilhes Pre</t>
  </si>
  <si>
    <t>['62.4294%', '54.9714%', '6.46043%', '60.4294%']</t>
  </si>
  <si>
    <t>Naturaplan Bio Côtes du Rhône AOP Terra Amata</t>
  </si>
  <si>
    <t>['60.4723%', '49.1336%', '14.9678%', '52.8851%']</t>
  </si>
  <si>
    <t>Naturaplan Bio Côtes du Roussillon AOP John Wine Cazes</t>
  </si>
  <si>
    <t>['64.0636%', '57.7696%', '5.95957%', '64.5326%']</t>
  </si>
  <si>
    <t>Naturaplan Bio Douro DOC Quinta do Vallado</t>
  </si>
  <si>
    <t>Naturaplan Bio Gigondas AOP Terra Amata</t>
  </si>
  <si>
    <t>['61.7062%', '55.4685%', '10.6952%', '53.3733%']</t>
  </si>
  <si>
    <t>Naturaplan Bio Haut-Médoc AOC Clos la Bohème</t>
  </si>
  <si>
    <t>['78.4932%', '77.0676%', '3.42325%', '75.2189%']</t>
  </si>
  <si>
    <t>Naturaplan Bio Haut-Médoc Château Micalet</t>
  </si>
  <si>
    <t>['71.9807%', '74.435%', '7.35429%', '73.328%']</t>
  </si>
  <si>
    <t>Naturaplan Bio La Côte AOC Cuvée Noble Rouge Capitaine</t>
  </si>
  <si>
    <t>Naturaplan Bio Languedoc-Roussillon Cap au Sud Domaine Cazes</t>
  </si>
  <si>
    <t>['61.9854%', '51.8081%', '10.7423%', '55.7671%']</t>
  </si>
  <si>
    <t>Naturaplan Bio Le Canon du Marechal IGP Côtes Catalanes</t>
  </si>
  <si>
    <t>['64.2627%', '53.6599%', '6.90833%', '58.7198%']</t>
  </si>
  <si>
    <t>Naturaplan Bio Monte Tabor Valpolicella Ripasso DOC</t>
  </si>
  <si>
    <t>['56.6774%', '39.0852%', '26.4218%', '23.6913%']</t>
  </si>
  <si>
    <t>Naturaplan Bio Nussbaumer Cuvée Barrique</t>
  </si>
  <si>
    <t>Naturaplan Bio Parco Marano Castel del Monte DOC</t>
  </si>
  <si>
    <t>['71.0965%', '48.7805%', '23.9219%', '29.9708%']</t>
  </si>
  <si>
    <t>Naturaplan Bio Piemonte Doc Barbera La Raia</t>
  </si>
  <si>
    <t>['54.5521%', '31.2864%', '1.84695%', '68.3151%']</t>
  </si>
  <si>
    <t>Naturaplan Bio Primitivo del Salento IGT Cosmo</t>
  </si>
  <si>
    <t>['67.5%', '17.5%', '30%', '5%']</t>
  </si>
  <si>
    <t>Naturaplan Bio Primitivo Puglia IGT Sassi d'Oro</t>
  </si>
  <si>
    <t>Naturaplan Bio Puglia IGP Palmento</t>
  </si>
  <si>
    <t>Naturaplan Bio Puglia IGT Susumaniello Luminante</t>
  </si>
  <si>
    <t>['84.8186%', '42.9583%', '36.3134%', '24.5391%']</t>
  </si>
  <si>
    <t>Naturaplan Bio Rioja DOCa Reserva Señorio de Arriezu</t>
  </si>
  <si>
    <t>['64.7394%', '60.096%', '10.7911%', '60.8018%']</t>
  </si>
  <si>
    <t>Naturaplan Bio Rosso Toscana IGT Raphael Dal Bo</t>
  </si>
  <si>
    <t>['46.5364%', '35.997%', '11.3242%', '35.997%']</t>
  </si>
  <si>
    <t>Naturaplan Bio Saint-Emilion AOC Château Guibeau Puisseguin</t>
  </si>
  <si>
    <t>['72.3222%', '59.3399%', '4.31376%', '54.3134%']</t>
  </si>
  <si>
    <t>Naturaplan BIO Schaffhausen AOC Hallauer Regent Graf von Spiegelberg</t>
  </si>
  <si>
    <t>Naturaplan Bio Siciliane Nero d'Avola Ophelia</t>
  </si>
  <si>
    <t>['71.7792%', '39.173%', '28.0086%', '33.6736%']</t>
  </si>
  <si>
    <t>Naturaplan Bio Tempranillo Tres Reyes</t>
  </si>
  <si>
    <t>['62.2011%', '36.3741%', '13.4134%', '44.0643%']</t>
  </si>
  <si>
    <t>Naturaplan Bio Vacqueyras Terra Amata</t>
  </si>
  <si>
    <t>['63.9921%', '49.0952%', '0px', '52.8095%']</t>
  </si>
  <si>
    <t>Naturaplan Bio Valais AOC Bibacchus assemblage rouge</t>
  </si>
  <si>
    <t>Naturaplan Bio Valais AOC Nez Noir Les Domaines Rouvinez</t>
  </si>
  <si>
    <t>Naturaplan Bio Valais AOC Rebbio Jean-René Germanier</t>
  </si>
  <si>
    <t>Naturaplan Bio Vino Rosso d'Italia Vino della Casa</t>
  </si>
  <si>
    <t>['51%', '55%', '0px', '71.75%']</t>
  </si>
  <si>
    <t>Naturaplan Bio Yecla DO Campo Arriba</t>
  </si>
  <si>
    <t>['74.3327%', '46.8605%', '9.82712%', '49.9529%']</t>
  </si>
  <si>
    <t>Naturaplan Bio-Amarone della Valpolicella DOC Monte Tabor</t>
  </si>
  <si>
    <t>['85%', '28.1514%', '39.8435%', '30.6437%']</t>
  </si>
  <si>
    <t>Naturaplan Bio-Aude Hauterive IGP Cigalus Rouge Gérard Bertrand</t>
  </si>
  <si>
    <t>['62.8735%', '48.3212%', '4.80374%', '54.1456%']</t>
  </si>
  <si>
    <t>Naturaplan Bio-Corbières AOC Grand Vin du Château Pech-Latt</t>
  </si>
  <si>
    <t>Naturaplan Bio-Corbières AOP Prestige Château de Caraguilhes</t>
  </si>
  <si>
    <t>Naturaplan Bio-Corbières Boutenac AOP Solus Château de Caraguilhes</t>
  </si>
  <si>
    <t>['67.3056%', '54.1928%', '20.5565%', '60.4398%']</t>
  </si>
  <si>
    <t>Naturaplan Bio-Costières de Nîmes AOC M. Chapoutier</t>
  </si>
  <si>
    <t>['62.6841%', '52.163%', '4.75929%', '46.2137%']</t>
  </si>
  <si>
    <t>Naturaplan Bio-Côtes Catalanes IGP Le Canon du Marechal Cazes</t>
  </si>
  <si>
    <t>Naturaplan Bio-Côtes du Roussillon AOP John Wine Cazes</t>
  </si>
  <si>
    <t>Naturaplan Bio-España Monastrell Santa Augusta</t>
  </si>
  <si>
    <t>['74.1332%', '48.5507%', '0.63917%', '51.6292%']</t>
  </si>
  <si>
    <t>Naturaplan Bio-Languedoc AOP Rouge Or et Azur Gérard Bertrand</t>
  </si>
  <si>
    <t>['57.7424%', '56.7041%', '13.1587%', '56.4579%']</t>
  </si>
  <si>
    <t>Naturaplan Bio-Pinot Noir Neuchâtel AOC Domaine des Coccinelles</t>
  </si>
  <si>
    <t>['18.1143%', '20.1626%', '0px', '72.303%']</t>
  </si>
  <si>
    <t>Naturaplan Bio-Ribera del Duero DO Crianza Carmiña</t>
  </si>
  <si>
    <t>['56.183%', '61.6518%', '12.2674%', '54.4373%']</t>
  </si>
  <si>
    <t>Naturaplan Bio-Rioja DOCa Crianza Señorio de Arriezu</t>
  </si>
  <si>
    <t>['57.2694%', '72.2273%', '1.49398%', '60.7747%']</t>
  </si>
  <si>
    <t>Naturaplan Bio-Valencia DOC Reserva Tempranillo Finca Gaeta</t>
  </si>
  <si>
    <t>['76.7593%', '58.9608%', '0px', '30.1996%']</t>
  </si>
  <si>
    <t>Naturaplan Bio-Vin d'Hérault IGP Terre Rouge Domaine St-Blaise</t>
  </si>
  <si>
    <t>['60.0032%', '46.6361%', '8.03797%', '56.4536%']</t>
  </si>
  <si>
    <t>Natureo Tinto Torres alkoholfrei</t>
  </si>
  <si>
    <t>['55.086%', '42.7503%', '14.0802%', '40.1993%']</t>
  </si>
  <si>
    <t>Navarra DO Garnacha Finca Legardeta</t>
  </si>
  <si>
    <t>['77.0677%', '40.9066%', '16.046%', '46.6955%']</t>
  </si>
  <si>
    <t>Navarra DO Gran Feudo Crianza 626 Barricas</t>
  </si>
  <si>
    <t>['52.3441%', '51.1883%', '9.458%', '38.3239%']</t>
  </si>
  <si>
    <t>Navarra DO Gran Feudo Reserva</t>
  </si>
  <si>
    <t>['63.5139%', '40.4822%', '7.86669%', '44.5849%']</t>
  </si>
  <si>
    <t>Navarra DOP Graciano Agramont Bodegas Agronavarra</t>
  </si>
  <si>
    <t>['55.6366%', '44.7935%', '11.6483%', '47.8577%']</t>
  </si>
  <si>
    <t>Nederburg Cabernet Sauvignon Western Cape WO</t>
  </si>
  <si>
    <t>['71.0047%', '64.4311%', '8.47547%', '59.1288%']</t>
  </si>
  <si>
    <t>Neuchâtel AOC Gamaret-Garanoir Cave des Saint-Martin</t>
  </si>
  <si>
    <t>Neuchâtel AOC Pinot Noir Auberson &amp; Fils</t>
  </si>
  <si>
    <t>Neuchâtel AOC Pinot Noir Barrique Cuvée Saint-Louis Domaine Grisoni</t>
  </si>
  <si>
    <t>['21.723%', '30.3906%', '7.43608%', '55.7827%']</t>
  </si>
  <si>
    <t>Neuchâtel AOC Pinot Noir Bevaix Domaine de Montmollin</t>
  </si>
  <si>
    <t>['1.4%', '9.6%', '0px', '59.1%']</t>
  </si>
  <si>
    <t>Neuchâtel AOC Pinot Noir Cave des Coteaux</t>
  </si>
  <si>
    <t>['12.0755%', '23.7813%', '10.1016%', '64.7109%']</t>
  </si>
  <si>
    <t>Neuchâtel AOC Pinot Noir Domaine de Montmollin</t>
  </si>
  <si>
    <t>['5.34705%', '28.139%', '0.11646%', '73.3106%']</t>
  </si>
  <si>
    <t>Neuchâtel AOC Pinot Noir Domaine Saint-Sébaste</t>
  </si>
  <si>
    <t>['14.2443%', '17.9252%', '6.53629%', '67.0714%']</t>
  </si>
  <si>
    <t>Neuchâtel AOC Pinot Noir Les Petits Crêts Cave des Coteaux</t>
  </si>
  <si>
    <t>['9.35887%', '21.3165%', '6.27218%', '58.6149%']</t>
  </si>
  <si>
    <t>Neuchâtel AOC Pinot Noir Noir des Roches Grillette Domaine de Cressier</t>
  </si>
  <si>
    <t>['12.6136%', '32.0511%', '2.71023%', '79.125%']</t>
  </si>
  <si>
    <t>Neuchâtel Vin de Pays Suisse Assemblages Noirs Coteaux</t>
  </si>
  <si>
    <t>Neusiedlersee DAC Zweigelt Hannes Reeh</t>
  </si>
  <si>
    <t>Neusiedlersee DAC Zweigelt Scheiblhofer</t>
  </si>
  <si>
    <t>['44.4736%', '47.2182%', '16.6807%', '59.3719%']</t>
  </si>
  <si>
    <t>Neusiedlersee DAC Zweigelt Unplugged Hannes Reeh</t>
  </si>
  <si>
    <t>Neusiedlersee Hillside Leo Hillinger</t>
  </si>
  <si>
    <t>['49.9992%', '46.231%', '28.7976%', '77.6849%']</t>
  </si>
  <si>
    <t>Neusiedlersee Small Hill Red Hillinger</t>
  </si>
  <si>
    <t>['45.0892%', '37.9147%', '25.9965%', '65.6944%']</t>
  </si>
  <si>
    <t>Nicolas Catena Zapata Mendoza</t>
  </si>
  <si>
    <t>Nieder√∂sterreich Excellent Réserve Pfaffl</t>
  </si>
  <si>
    <t>['46.4948%', '32.1289%', '26.1366%', '81.1186%']</t>
  </si>
  <si>
    <t>Niederösterreich Cuvée Privat Pfaffl</t>
  </si>
  <si>
    <t>['44.2384%', '42.5%', '34.8837%', '80.1337%']</t>
  </si>
  <si>
    <t>Niederösterreich Excellent Réserve Pfaffl</t>
  </si>
  <si>
    <t>Nizza DOCG Bansella Prunotto</t>
  </si>
  <si>
    <t>['59.4126%', '28.4791%', '14.9598%', '47.4053%']</t>
  </si>
  <si>
    <t>Nostalgija Vinarija Aleksiƒá</t>
  </si>
  <si>
    <t>Serbien</t>
  </si>
  <si>
    <t>Nuits-Saint-Georges AOC Bichot</t>
  </si>
  <si>
    <t>['41.274%', '34.5939%', '6.00605%', '66.7133%']</t>
  </si>
  <si>
    <t>Ojo Negro Malbec Dieter Meier</t>
  </si>
  <si>
    <t>['55.4968%', '33.2515%', '14.4304%', '38.034%']</t>
  </si>
  <si>
    <t>Old Hillside Vineyard Hunter Valley Shiraz Tyrell's Wines New South Wales</t>
  </si>
  <si>
    <t>['76.3655%', '41.8449%', '9.30877%', '39.8468%']</t>
  </si>
  <si>
    <t>Opus One Napa Valley Mondavi/Rothschild</t>
  </si>
  <si>
    <t>Opus One Napa Valley Overture</t>
  </si>
  <si>
    <t>Ostuni Rosso DOC Ottavianello Lamo Tenute Rubino</t>
  </si>
  <si>
    <t>['48.2783%', '30.1777%', '16.7723%', '46.1386%']</t>
  </si>
  <si>
    <t>Paris Séduction Carignan-Syrah</t>
  </si>
  <si>
    <t>Pauillac AOC 1er Cru Classé Château Lafite Rothschild</t>
  </si>
  <si>
    <t>Pauillac AOC Château Pibran</t>
  </si>
  <si>
    <t>Pauillac AOP Clos Châtelet</t>
  </si>
  <si>
    <t>['67.564%', '77.3779%', '0px', '80%']</t>
  </si>
  <si>
    <t>Pays d‚ÄôOc IGP Assemblage Rouge Flying Solo</t>
  </si>
  <si>
    <t>['58.9683%', '64.1192%', '12.7471%', '59.5904%']</t>
  </si>
  <si>
    <t>Pays d'Oc IGP Cabernet Sauvignon/Syrah J.P. Chenet</t>
  </si>
  <si>
    <t>Pays d'Oc IGP Cabernet Sauvignon/Syrah J.P. Chenet bag-in-box</t>
  </si>
  <si>
    <t>Pays d'Oc IGP Cuvée Rouge H de l'Hospitalet Gérard Bertrand</t>
  </si>
  <si>
    <t>['62.7585%', '54.0796%', '0px', '51.7386%']</t>
  </si>
  <si>
    <t>Pays d'Oc IGP La Cuvée Mythique</t>
  </si>
  <si>
    <t>['60.807%', '61.0322%', '4.659%', '63.3989%']</t>
  </si>
  <si>
    <t>Pays d'Oc IGP Syrah bag-in-box</t>
  </si>
  <si>
    <t>Pays d'Oc IGP Syrah Grenache Laurentin</t>
  </si>
  <si>
    <t>['58.1204%', '61.5213%', '12.9383%', '56.013%']</t>
  </si>
  <si>
    <t>Pays Gamay de Romandie Rubiette</t>
  </si>
  <si>
    <t>['29.7972%', '10.8679%', '20.8302%', '79.3774%']</t>
  </si>
  <si>
    <t>Penedes DO 3055 Merlot Jean Leon</t>
  </si>
  <si>
    <t>Penfolds Bin 128 Coonawarra Shiraz</t>
  </si>
  <si>
    <t>['81.9655%', '46.1083%', '20.2951%', '44.303%']</t>
  </si>
  <si>
    <t>Pessac-Léognan AOC Château La Garde</t>
  </si>
  <si>
    <t>Pessac-Léognan AOC Château La Louvière</t>
  </si>
  <si>
    <t>Pessac-Léognan AOC Grand Cru Classé de Graves Domaine de Chevalier</t>
  </si>
  <si>
    <t>Pessac-Léognan AOC Grand Cru Clssé Château Smith Haut Lafitte</t>
  </si>
  <si>
    <t>Petite Sirah Estate Wine Vina Robles Nef Family</t>
  </si>
  <si>
    <t>['79.9129%', '76.8301%', '8.50818%', '54.5756%']</t>
  </si>
  <si>
    <t>Piedirosso del Sannio DOC</t>
  </si>
  <si>
    <t>['78.7712%', '48.9015%', '20.3061%', '26.2667%']</t>
  </si>
  <si>
    <t>Piemont DOC Barbera d'Asti Bricco dell'Uccellone Braida</t>
  </si>
  <si>
    <t>Piemont DOC Monsordo Rosso Langhe Ceretto</t>
  </si>
  <si>
    <t>['64.5282%', '43.99%', '19.569%', '28.3939%']</t>
  </si>
  <si>
    <t>Piemont DOCG Barbaresco Nebbiolo Ceretto</t>
  </si>
  <si>
    <t>Piemont DOCG Barolo Nebbiolo Ceretto</t>
  </si>
  <si>
    <t>['61.4016%', '74.2744%', '4.12377%', '82.1013%']</t>
  </si>
  <si>
    <t>Piemont DOCG d'Alba Bernardina Nebbiolo Ceretto</t>
  </si>
  <si>
    <t>['57.5822%', '77.5417%', '0px', '81.4243%']</t>
  </si>
  <si>
    <t>Piemont Nebbiolo Barbaresco Piazzo Argè</t>
  </si>
  <si>
    <t>['56.3289%', '67.0168%', '9.26846%', '76.1393%']</t>
  </si>
  <si>
    <t>Piemont Nebbiolo Barbaresco Roncaglia Poderi Colla</t>
  </si>
  <si>
    <t>['58.2429%', '69.4625%', '0px', '81.0144%']</t>
  </si>
  <si>
    <t>Piemonte Barbaresco DOCG Nebbiolo Batasiolo</t>
  </si>
  <si>
    <t>['65.6723%', '81.9563%', '0px', '85%']</t>
  </si>
  <si>
    <t>Piemonte DOC Barbera Amaranto Borgovecchio</t>
  </si>
  <si>
    <t>['52.9944%', '22.8848%', '2.73315%', '63.0028%']</t>
  </si>
  <si>
    <t>Piemonte DOC La Lus Banfi</t>
  </si>
  <si>
    <t>['66.3612%', '36.0887%', '17.0414%', '28.0799%']</t>
  </si>
  <si>
    <t>Piemonte DOP Barbera Amarun</t>
  </si>
  <si>
    <t>['40.5159%', '25.4365%', '8.37301%', '59.5635%']</t>
  </si>
  <si>
    <t>Piemonte Langhe DOC Bricco del Drago Colla</t>
  </si>
  <si>
    <t>['64.4077%', '60.3252%', '8.31959%', '53.9599%']</t>
  </si>
  <si>
    <t>Piemonte Langhe DOC Nebbiolo Batasiolo</t>
  </si>
  <si>
    <t>['59.4518%', '76.3613%', '0.70001%', '82.5049%']</t>
  </si>
  <si>
    <t>Pinot Noir France Vin de Pays AOP</t>
  </si>
  <si>
    <t>Pinot Noir France Vin de Table AOP</t>
  </si>
  <si>
    <t>Pinot noir La Cascade Edition Peter Keller Domaine de Cressier Grillette Neuchâtel AOC</t>
  </si>
  <si>
    <t>['46.6768%', '49.2537%', '16.474%', '52.4303%']</t>
  </si>
  <si>
    <t>Pinot Noir Ojo Negro Dieter Meier</t>
  </si>
  <si>
    <t>['39.8898%', '20.8503%', '23.0258%', '49.5139%']</t>
  </si>
  <si>
    <t>Pinotage Durbanville WO South Africa Diemersdal</t>
  </si>
  <si>
    <t>Pinotage SA Kadette Kanonkop</t>
  </si>
  <si>
    <t>Plavac Mali Barrique Zlatan Otok</t>
  </si>
  <si>
    <t>['67.4124%', '62.0495%', '25.1915%', '73.6458%']</t>
  </si>
  <si>
    <t>Poggio Solivo Merlot Ticino DOC</t>
  </si>
  <si>
    <t>['60.1388%', '45.6977%', '8.26824%', '56.1518%']</t>
  </si>
  <si>
    <t>Poggio Valente Fattoria Le Pupille IGT Toscana Rosso</t>
  </si>
  <si>
    <t>Pomerol AC Château L'Evangile</t>
  </si>
  <si>
    <t>Pomerol AOC Château Beauregard</t>
  </si>
  <si>
    <t>Pomerol AOC Château La Pointe</t>
  </si>
  <si>
    <t>['73.3341%', '54.9177%', '9.51535%', '53.0903%']</t>
  </si>
  <si>
    <t>Pomerol AOC Château Mazeyres</t>
  </si>
  <si>
    <t>Pommard AOC L. Jadot</t>
  </si>
  <si>
    <t>['33.046%', '25.9451%', '3.71135%', '64.0922%']</t>
  </si>
  <si>
    <t>Portugal Red Blend Silk &amp; Spice Sogrape Vinhos</t>
  </si>
  <si>
    <t>['74.4241%', '39.0951%', '24.398%', '47.3152%']</t>
  </si>
  <si>
    <t>Primitivo del Salento IGP Barocco Reale Vecchia Torre</t>
  </si>
  <si>
    <t>['69.3402%', '26.1586%', '41.8424%', '16.0942%']</t>
  </si>
  <si>
    <t>Primitivo del Salento IGT Eventus Giordano</t>
  </si>
  <si>
    <t>['63.0892%', '21.9167%', '39.4697%', '16.351%']</t>
  </si>
  <si>
    <t>Primitivo del Salento IGT San Marciano Bag in Box</t>
  </si>
  <si>
    <t>['58.3174%', '19.4919%', '36.2593%', '17.936%']</t>
  </si>
  <si>
    <t>Primitivo del Salento IGT Torcicoda Tormaresca</t>
  </si>
  <si>
    <t>['67.1407%', '22.7617%', '39.8534%', '14.3241%']</t>
  </si>
  <si>
    <t>Primitivo del Salento IGT Vecchia Torre</t>
  </si>
  <si>
    <t>['62.9592%', '21.9642%', '40.8022%', '15.7737%']</t>
  </si>
  <si>
    <t>Primitivo di Manduria DOC Carrubo Tormaresca</t>
  </si>
  <si>
    <t>['68.6789%', '25.7515%', '55.5031%', '13.0943%']</t>
  </si>
  <si>
    <t>Primitivo di Manduria DOC Collection Giordano</t>
  </si>
  <si>
    <t>['65.8689%', '23.6765%', '41.9515%', '15.3833%']</t>
  </si>
  <si>
    <t>Primitivo di Manduria DOC Identità</t>
  </si>
  <si>
    <t>['62.5263%', '22.9692%', '43.7646%', '20.4987%']</t>
  </si>
  <si>
    <t>Primitivo di Manduria DOC Riserva Alberello 50 Giordano</t>
  </si>
  <si>
    <t>['67.8148%', '27.049%', '46.9485%', '15.194%']</t>
  </si>
  <si>
    <t>Primitivo di Manduria DOC Sonetto Riserva Vini Manduria</t>
  </si>
  <si>
    <t>['66.3255%', '27.7901%', '39.0694%', '13.3185%']</t>
  </si>
  <si>
    <t>Primitivo di Manduria DOC Torri d'Oro</t>
  </si>
  <si>
    <t>['66.5286%', '25.8608%', '39.5569%', '15.3854%']</t>
  </si>
  <si>
    <t>Primitivo di Manduria DOP 60 anni Sessantanni Feudi di San Marzano</t>
  </si>
  <si>
    <t>Primitivo di Manduria DOP Collezione '53 Feudi Salentini</t>
  </si>
  <si>
    <t>['71.411%', '19.7898%', '45.9514%', '13.115%']</t>
  </si>
  <si>
    <t>Primitivo di Manduria DOP Gocce Feudi Salentini</t>
  </si>
  <si>
    <t>['67.1283%', '22.7983%', '50.3772%', '11.4104%']</t>
  </si>
  <si>
    <t>Primitivo di Manduria DOP Imperio Feudo</t>
  </si>
  <si>
    <t>['69.5596%', '24.2291%', '40.7958%', '13.3968%']</t>
  </si>
  <si>
    <t>Primitivo di Manduria DOP Luccarelli</t>
  </si>
  <si>
    <t>['68.5252%', '26.336%', '45.5302%', '13.3153%']</t>
  </si>
  <si>
    <t>Primitivo di Manduria DOP Moi Varvaglione</t>
  </si>
  <si>
    <t>['61.8327%', '27.3203%', '37.6858%', '19.1492%']</t>
  </si>
  <si>
    <t>Primitivo di Manduria DOP Monte Sasso</t>
  </si>
  <si>
    <t>['66.1114%', '37.7632%', '39.7118%', '33.3754%']</t>
  </si>
  <si>
    <t>Primitivo di Manduria DOP Riserva Concura</t>
  </si>
  <si>
    <t>['69.5342%', '21.7177%', '47.2047%', '11.4754%']</t>
  </si>
  <si>
    <t>Primitivo Salento IGT Cosmo Oro</t>
  </si>
  <si>
    <t>['61.3516%', '24.9852%', '37.493%', '17.5008%']</t>
  </si>
  <si>
    <t>Priorat DOQ Camins del Priorat Alvaro Palacios</t>
  </si>
  <si>
    <t>Priorat DOQ Gratallops Vi de Vila Àlvaro Palacios</t>
  </si>
  <si>
    <t>Priorat DOQ Guigo Bodegas Parxet</t>
  </si>
  <si>
    <t>Priorat DOQ Plaer Ritme Cellar</t>
  </si>
  <si>
    <t>['84.5273%', '48.659%', '10.0506%', '53.3574%']</t>
  </si>
  <si>
    <t>Priorat DOQ Ritme Acustic Celler</t>
  </si>
  <si>
    <t>Priorat DOQ Salmos Torres</t>
  </si>
  <si>
    <t>['85%', '48.4508%', '10.7627%', '54.3452%']</t>
  </si>
  <si>
    <t>Priorat DOQ Scala Dei Prior</t>
  </si>
  <si>
    <t>['83.051%', '50.0804%', '11.2288%', '55.3203%']</t>
  </si>
  <si>
    <t>Priorato DOQ Scala Dei Prior</t>
  </si>
  <si>
    <t>['64.4696%', '41.7306%', '21.7551%', '41.3383%']</t>
  </si>
  <si>
    <t>Pro Montagna Pinot Noir Valais AOC</t>
  </si>
  <si>
    <t>Pro Montagna Ticino DOC Merlot Tre Valli</t>
  </si>
  <si>
    <t>['45.9129%', '40.2645%', '25.6452%', '47.429%']</t>
  </si>
  <si>
    <t>Pro Montagna Valais AOC Dôle Séléction</t>
  </si>
  <si>
    <t>['42.5%', '33.125%', '16%', '80.375%']</t>
  </si>
  <si>
    <t>Provincia di Verona IGT Corvina Ripa Magna</t>
  </si>
  <si>
    <t>['64.081%', '40.2505%', '20.1321%', '30.0209%']</t>
  </si>
  <si>
    <t>Puglia IGP Appassimento Feudi Salentini</t>
  </si>
  <si>
    <t>['54.2593%', '28.4455%', '36.6678%', '31.2161%']</t>
  </si>
  <si>
    <t>Puglia IGT Cabernet Sauvignon Elettra Giordano</t>
  </si>
  <si>
    <t>['83.1915%', '46.0771%', '24.6782%', '38.2926%']</t>
  </si>
  <si>
    <t>Puglia IGT Malvasia Nera Poggio Pasano</t>
  </si>
  <si>
    <t>['73.8934%', '41.3138%', '33.4443%', '32.976%']</t>
  </si>
  <si>
    <t>Puglia IGT Negroamaro Poggio Pasano</t>
  </si>
  <si>
    <t>['69.3415%', '37.3695%', '32.8306%', '32.1744%']</t>
  </si>
  <si>
    <t>Puglia IGT Primitivo Massaro Giordano</t>
  </si>
  <si>
    <t>['65.3956%', '20.9643%', '55.8631%', '12.1129%']</t>
  </si>
  <si>
    <t>Puglia IGT Primitivo Negroamaro Elettra Giordano</t>
  </si>
  <si>
    <t>['73.2888%', '37.2525%', '51.6478%', '31.029%']</t>
  </si>
  <si>
    <t>Puglia IGT Primitivo Neprica Tormaresca</t>
  </si>
  <si>
    <t>Puglia IGT Primitivo Poggio Pasano</t>
  </si>
  <si>
    <t>['63.2103%', '26.2617%', '34.8472%', '22.1589%']</t>
  </si>
  <si>
    <t>Puglia IGT Primitivo Rinforzato Giordano</t>
  </si>
  <si>
    <t>['79.1819%', '28.2794%', '36.5902%', '22.9404%']</t>
  </si>
  <si>
    <t>Puglia IGT Susumaniello Luccarelli</t>
  </si>
  <si>
    <t>['64.1645%', '27.926%', '42.4102%', '18.1049%']</t>
  </si>
  <si>
    <t>Puro Malbec Cabernet Mendoza Dieter Meier</t>
  </si>
  <si>
    <t>['77.6173%', '43.8177%', '14.2244%', '42.3852%']</t>
  </si>
  <si>
    <t>Quincha Corral Mustiguillo</t>
  </si>
  <si>
    <t>['66.5388%', '49.0305%', '11.9412%', '49.951%']</t>
  </si>
  <si>
    <t>Rasteau AOC Château Saint-André</t>
  </si>
  <si>
    <t>Rasteau AOP Château Saint-André</t>
  </si>
  <si>
    <t>Rasteau AOP Domaine Beau Mistral</t>
  </si>
  <si>
    <t>['68.191%', '50.132%', '10.2588%', '54.2365%']</t>
  </si>
  <si>
    <t>Rasteau AOP Florinaëlle  Beau Mistral</t>
  </si>
  <si>
    <t>Rasteau AOP Saint Martin  Beau Mistral</t>
  </si>
  <si>
    <t>Red Blend Chile Colchagua Acrux Viña Sutil</t>
  </si>
  <si>
    <t>['80.798%', '51.1587%', '13.9768%', '47.1327%']</t>
  </si>
  <si>
    <t>Red Blend Clancy's Peter Lehmann</t>
  </si>
  <si>
    <t>['77.694%', '47.7018%', '20.1441%', '41.2907%']</t>
  </si>
  <si>
    <t>Red Blend Mendoza Argentina Loco Selection Dieter Meier</t>
  </si>
  <si>
    <t>['71.6042%', '52.375%', '11.2354%', '43.1333%']</t>
  </si>
  <si>
    <t>Réserve du Château Croix Mouton Bordeaux Supérieur AC</t>
  </si>
  <si>
    <t>['60.0291%', '54.8052%', '7.58472%', '49.5367%']</t>
  </si>
  <si>
    <t>Rheinhessen Spätburgunder Edition Peter Keller JUWEL Weine</t>
  </si>
  <si>
    <t>['9.95882%', '25.8611%', '9.17529%', '71.5297%']</t>
  </si>
  <si>
    <t>Rhone AC Crozes-Hermitage Syrah Les Vins de Vienne</t>
  </si>
  <si>
    <t>['61.3324%', '52.1016%', '14.9863%', '39.1896%']</t>
  </si>
  <si>
    <t>Ribera del Duero DO 9 Meses Protos</t>
  </si>
  <si>
    <t>['62.5683%', '58.8682%', '12.0458%', '59.1819%']</t>
  </si>
  <si>
    <t>Ribera del Duero DO Aalto PS Bodegas y Viñedos Aalto</t>
  </si>
  <si>
    <t>['70.0539%', '54.8187%', '14.3124%', '53.9868%']</t>
  </si>
  <si>
    <t>Ribera del Duero DO Conde de San Cristóbal</t>
  </si>
  <si>
    <t>Ribera del Duero DO Cooperation Wines Legaris</t>
  </si>
  <si>
    <t>Ribera del Duero DO Crianza Legaris</t>
  </si>
  <si>
    <t>Ribera del Duero DO Crianza Pesquera</t>
  </si>
  <si>
    <t>Ribera del Duero DO Crianza Portia</t>
  </si>
  <si>
    <t>['63.9711%', '55.4327%', '9.7893%', '61.1586%']</t>
  </si>
  <si>
    <t>Ribera del Duero DO Crianza Protos</t>
  </si>
  <si>
    <t>['65.5841%', '55.8658%', '12.168%', '59.2542%']</t>
  </si>
  <si>
    <t>Ribera del Duero DO El Nogal Pago de los Capellanes</t>
  </si>
  <si>
    <t>Ribera del Duero DO El Picón Pago de los Capellanes</t>
  </si>
  <si>
    <t>['67.0513%', '57.1311%', '16.2358%', '61.4687%']</t>
  </si>
  <si>
    <t>Ribera del Duero DO Paramos Legaris</t>
  </si>
  <si>
    <t>['66.5769%', '54.355%', '12.2331%', '55.8128%']</t>
  </si>
  <si>
    <t>Ribera del Duero DO Prima</t>
  </si>
  <si>
    <t>['59.741%', '56.9138%', '14.9442%', '59.6262%']</t>
  </si>
  <si>
    <t>Ribera del Duero DO Protos Gran Reserva</t>
  </si>
  <si>
    <t>['67.5086%', '56.8695%', '11.483%', '61.4214%']</t>
  </si>
  <si>
    <t>Ribera del Duero DO Protos Reserva 5 ano</t>
  </si>
  <si>
    <t>['67.4254%', '57.7483%', '9.59229%', '61.401%']</t>
  </si>
  <si>
    <t>Ribera del Duero DO Protos Roble</t>
  </si>
  <si>
    <t>['62.4122%', '53.9999%', '14.95%', '58.9749%']</t>
  </si>
  <si>
    <t>Ribera del Duero DO Pruno Finca Villacreces</t>
  </si>
  <si>
    <t>['62.6217%', '57.4704%', '10.0558%', '61.4452%']</t>
  </si>
  <si>
    <t>Ribera del Duero DO Reserva Legaris</t>
  </si>
  <si>
    <t>['68.7845%', '59.3776%', '16.7589%', '59.6315%']</t>
  </si>
  <si>
    <t>Ribera del Duero DO Tempranillo Alion Bodega Vega Sicilia</t>
  </si>
  <si>
    <t>Ribera del Duero DO Tempranillo Bela Roble</t>
  </si>
  <si>
    <t>['61.9947%', '52.3817%', '14.2437%', '58.9004%']</t>
  </si>
  <si>
    <t>Ribera del Duero DO Tempranillo Roble Nebla Vicente Gandia</t>
  </si>
  <si>
    <t>['67.5%', '62.2235%', '0px', '67.9546%']</t>
  </si>
  <si>
    <t>Ribera del Duero DO Tempranillo Roble Pata Negra</t>
  </si>
  <si>
    <t>['54.7243%', '62.0093%', '8.01852%', '52.5432%']</t>
  </si>
  <si>
    <t>Ribera del Duero DO Tinto Dominio del Pidio Cillar de Silos</t>
  </si>
  <si>
    <t>['64.1977%', '52.3486%', '12.7527%', '57.225%']</t>
  </si>
  <si>
    <t>Ribera del Duero DO Tinto Fino Roble Legaris</t>
  </si>
  <si>
    <t>['63.6291%', '50.7997%', '0px', '61.8609%']</t>
  </si>
  <si>
    <t>Ribera del Duero DO Tinto Fino Valdaya</t>
  </si>
  <si>
    <t>['65.3414%', '54.5931%', '9.88505%', '59.5428%']</t>
  </si>
  <si>
    <t>Ribera del Duero DO Vendimia Seleccionada Emilio Moro</t>
  </si>
  <si>
    <t>Ribera del Duero DO Viña Amalio Cillar de Silos</t>
  </si>
  <si>
    <t>['62.1716%', '53.0984%', '9.76399%', '59.2631%']</t>
  </si>
  <si>
    <t>Ribera Protos Finca Grajo Viejo</t>
  </si>
  <si>
    <t>['70.2341%', '54.716%', '13.1541%', '60.8447%']</t>
  </si>
  <si>
    <t>Rioja Azabache Crianza DOCa</t>
  </si>
  <si>
    <t>['60.1843%', '57.9376%', '11.6868%', '58.5394%']</t>
  </si>
  <si>
    <t>Rioja DOC Gran Reserva Bodegas Ondarre</t>
  </si>
  <si>
    <t>Rioja DOCa Conde de Valdemar Crianza</t>
  </si>
  <si>
    <t>Rioja DOCa Conde Valdemar Crianza</t>
  </si>
  <si>
    <t>Rioja DOCa Conde Valdemar Gran Reserva</t>
  </si>
  <si>
    <t>Rioja DOCa Contador Bodega Contador</t>
  </si>
  <si>
    <t>Rioja DOCa Crianza Bodegas Izadi</t>
  </si>
  <si>
    <t>['62.1426%', '60.5804%', '7.53641%', '59.6925%']</t>
  </si>
  <si>
    <t>Rioja DOCa Crianza Cune</t>
  </si>
  <si>
    <t>['56.5534%', '55.6689%', '9.40905%', '58.858%']</t>
  </si>
  <si>
    <t>Rioja DOCa Crianza Viña Real</t>
  </si>
  <si>
    <t>['57.7312%', '58.6894%', '9.88322%', '60.6293%']</t>
  </si>
  <si>
    <t>Rioja DOCa Gran Reserva 904 La Rioja Alta</t>
  </si>
  <si>
    <t>['60.865%', '58.8189%', '8.33273%', '61.4909%']</t>
  </si>
  <si>
    <t>Rioja DOCa Gran Reserva Campo Viejo</t>
  </si>
  <si>
    <t>['64.2364%', '58.8589%', '7.17106%', '60.7668%']</t>
  </si>
  <si>
    <t>Rioja DOCa Gran Reserva Faustino I</t>
  </si>
  <si>
    <t>['61.9755%', '58.0482%', '8.25259%', '59.6464%']</t>
  </si>
  <si>
    <t>Rioja DOCa Gran Reserva Imperial Bodegas Cune</t>
  </si>
  <si>
    <t>Rioja DOCa Gran Reserva Las Flores</t>
  </si>
  <si>
    <t>['67.5542%', '67.3691%', '9.47943%', '60.5044%']</t>
  </si>
  <si>
    <t>Rioja DOCa Gran Reserva Marqués de Riscal</t>
  </si>
  <si>
    <t>['65.5419%', '58.5532%', '9.80006%', '60.2741%']</t>
  </si>
  <si>
    <t>Rioja DOCa Gran Reserva Viña Real</t>
  </si>
  <si>
    <t>['61.1004%', '58.5951%', '8.28181%', '60.9006%']</t>
  </si>
  <si>
    <t>Rioja DOCa Grenache Bodega Contador</t>
  </si>
  <si>
    <t>Rioja DOCA La Nieta Viñedos de Páganos</t>
  </si>
  <si>
    <t>Rioja DOCa La Viña Andres Romeo Bodega Contador</t>
  </si>
  <si>
    <t>['70.0468%', '64.0514%', '17.3981%', '60.4258%']</t>
  </si>
  <si>
    <t>Rioja DOCa Las Flores</t>
  </si>
  <si>
    <t>['58.5512%', '57.0632%', '15.1756%', '64.2845%']</t>
  </si>
  <si>
    <t>Rioja DOCa Pagos de Viña Real</t>
  </si>
  <si>
    <t>['66.6746%', '62.594%', '19.4245%', '60.8043%']</t>
  </si>
  <si>
    <t>Rioja DOCa Pata Negra Crianza</t>
  </si>
  <si>
    <t>['54.6919%', '53.0711%', '18.2231%', '53.9203%']</t>
  </si>
  <si>
    <t>Rioja DOCa Remírez de Ganuza Gran Reserva</t>
  </si>
  <si>
    <t>['65.9531%', '61.0216%', '8.81902%', '60.426%']</t>
  </si>
  <si>
    <t>Rioja DOCa Reserva Ardanza La Rioja Alta</t>
  </si>
  <si>
    <t>Rioja DOCa Reserva Azabache</t>
  </si>
  <si>
    <t>['64.282%', '60.7261%', '12.5178%', '58.8328%']</t>
  </si>
  <si>
    <t>Rioja DOCa Reserva Bodegas Roda</t>
  </si>
  <si>
    <t>['64.2269%', '61.9301%', '12.1139%', '59.9852%']</t>
  </si>
  <si>
    <t>Rioja DOCa Reserva Cune</t>
  </si>
  <si>
    <t>['62.6304%', '59.946%', '7.86912%', '59.5939%']</t>
  </si>
  <si>
    <t>Rioja DOCa Reserva Imperial Cune</t>
  </si>
  <si>
    <t>Rioja DOCa Reserva In the Name of Wine Bodegas Faustino</t>
  </si>
  <si>
    <t>['52.9424%', '46.5179%', '6.20104%', '47.1602%']</t>
  </si>
  <si>
    <t>Rioja DOCa Reserva Las Flores</t>
  </si>
  <si>
    <t>Rioja DOCa Reserva Marqués de Riscal</t>
  </si>
  <si>
    <t>['63.8968%', '59.2479%', '9.35047%', '59.4018%']</t>
  </si>
  <si>
    <t>Rioja DOCa Reserva Mayor de Ondarre</t>
  </si>
  <si>
    <t>['63.0523%', '61.6734%', '2.21818%', '61.7276%']</t>
  </si>
  <si>
    <t>Rioja DOCa Reserva Ondarre</t>
  </si>
  <si>
    <t>['63.9008%', '60.6697%', '7.2376%', '60.1683%']</t>
  </si>
  <si>
    <t>Rioja DOCa Reserva Sagasta Bodegas Olarra</t>
  </si>
  <si>
    <t>['63.6495%', '56.8075%', '1.69205%', '60.1634%']</t>
  </si>
  <si>
    <t>Rioja DOCa Reserva Selección Especial Bodega Viña Ijalba</t>
  </si>
  <si>
    <t>['70.064%', '68.2998%', '11.3933%', '60.5732%']</t>
  </si>
  <si>
    <t>Rioja DOCa Reserva Viña Tondonia Lopez de Heredia</t>
  </si>
  <si>
    <t>Rioja DOCa Selección Bodegas Izadi</t>
  </si>
  <si>
    <t>['62.4739%', '61.9617%', '11.4186%', '59.4409%']</t>
  </si>
  <si>
    <t>Rioja DOCa Selección Especial Cooperation Wines Cune</t>
  </si>
  <si>
    <t>['58.0925%', '70.063%', '2.61661%', '59.1056%']</t>
  </si>
  <si>
    <t>Rioja DOCa Tempranillo Bodega Contador Andrés Romeo</t>
  </si>
  <si>
    <t>Rioja DOCa Tempranillo Bodega Contador Coleccíon No1: La Liende</t>
  </si>
  <si>
    <t>['68.9131%', '64.6848%', '0.478263%', '57.5109%']</t>
  </si>
  <si>
    <t>Rioja DOCa Tempranillo Bodega Contador Coleccíon No3: El Bombón</t>
  </si>
  <si>
    <t>['68.2065%', '71.0635%', '18.2212%', '65.3887%']</t>
  </si>
  <si>
    <t>Rioja DOCa Tempranillo Campo Viejo</t>
  </si>
  <si>
    <t>['62.1853%', '60.9134%', '6.87629%', '60.783%']</t>
  </si>
  <si>
    <t>Rioja DOCa Tempranillo Laguardia Bideona</t>
  </si>
  <si>
    <t>['51.7871%', '53.9377%', '18.165%', '53.0254%']</t>
  </si>
  <si>
    <t>Rioja DOCa Tempranillo Las Parcelas Bideona</t>
  </si>
  <si>
    <t>['62.1229%', '53.1023%', '3.35937%', '60.4638%']</t>
  </si>
  <si>
    <t>Rioja DOCa Tempranillo Leza Bideona</t>
  </si>
  <si>
    <t>Rioja DOCa Tempranillo Macán Bodegas Benjamin de Rothschild &amp; Vega Sicilia</t>
  </si>
  <si>
    <t>Rioja DOCa Tempranillo Orben</t>
  </si>
  <si>
    <t>Rioja DOCa Tempranillo Torre Aldea</t>
  </si>
  <si>
    <t>['54.4928%', '62.8767%', '13.0193%', '62.5026%']</t>
  </si>
  <si>
    <t>Rioja DOCa Tempranillo Villabuena Bideona</t>
  </si>
  <si>
    <t>Rioja DOCa Valdebarón Bodegas Ondarre</t>
  </si>
  <si>
    <t>['76.184%', '12.6453%', '45.0164%']</t>
  </si>
  <si>
    <t>Rioja DOCa Viña Pomal Gran Reserva</t>
  </si>
  <si>
    <t>['59.8821%', '59.1187%', '17.2713%', '56.731%']</t>
  </si>
  <si>
    <t>Rioja DOCa Yjar Remelluri</t>
  </si>
  <si>
    <t>Rioja Faustino Crianza DoCa</t>
  </si>
  <si>
    <t>['55.5115%', '58.0228%', '13.1881%', '57.0037%']</t>
  </si>
  <si>
    <t>Rioja Imperial Cune Reserva DOCa</t>
  </si>
  <si>
    <t>Rioja Ondarre Gran Reserva Ondarre</t>
  </si>
  <si>
    <t>['60.5632%', '62.2192%', '14.6415%', '55.9478%']</t>
  </si>
  <si>
    <t>Rioja Reserva DOCa Campo Viejo</t>
  </si>
  <si>
    <t>['63.5443%', '59.8607%', '6.07064%', '61.5352%']</t>
  </si>
  <si>
    <t>Rioja Reserva DOCa Viña Real</t>
  </si>
  <si>
    <t>Rioja Tempranillo Prado Enea Gran Reserva Muga</t>
  </si>
  <si>
    <t>['65.0378%', '61.7624%', '9.90665%', '62.0466%']</t>
  </si>
  <si>
    <t>Ripasso della Valpolicella DOC Rocca Alata</t>
  </si>
  <si>
    <t>Ripasso della Valpolicella DOC Superiore Brigaldara</t>
  </si>
  <si>
    <t>['63.8917%', '39.7449%', '32.894%', '29.0211%']</t>
  </si>
  <si>
    <t>Ripasso della Valpolicella DOC Superiore Conte di Valle Palazzo Maffei</t>
  </si>
  <si>
    <t>['77.3206%', '27.3576%', '38.272%', '23.0093%']</t>
  </si>
  <si>
    <t>Ripasso della Valpolicella DOC Superiore Vigne Alte Zeni</t>
  </si>
  <si>
    <t>['62.9127%', '36.8718%', '32.2367%', '26.3023%']</t>
  </si>
  <si>
    <t>Ripasso della Valpolicella Superiore DOC Bosan Cesari</t>
  </si>
  <si>
    <t>Ripasso della Valpolicella Superiore DOC Palazzo Maffei</t>
  </si>
  <si>
    <t>['65.3152%', '36.7018%', '31.1362%', '24.6443%']</t>
  </si>
  <si>
    <t>Ripasso della Valpolicella Superiore DOC Rovertondo Tenuta Valleselle</t>
  </si>
  <si>
    <t>['65.3227%', '37.0486%', '26.3424%', '25.0578%']</t>
  </si>
  <si>
    <t>Roero DOCG Nebbiolo Prachiosso Angelo Negro</t>
  </si>
  <si>
    <t>['55.7729%', '72.7056%', '5.55757%', '79.1141%']</t>
  </si>
  <si>
    <t>Roero Riserva DOCG Nebbiolo Sudisfá Angelo Negro</t>
  </si>
  <si>
    <t>Rosso del Veronese IGT Campofiorin Masi</t>
  </si>
  <si>
    <t>['63.9893%', '38.3726%', '18.2804%', '27.6079%']</t>
  </si>
  <si>
    <t>Rosso di Montalcino DOC Altesino</t>
  </si>
  <si>
    <t>Rosso di Montalcino DOC Campo ai Sassi</t>
  </si>
  <si>
    <t>['43.5005%', '42.7888%', '5.7268%', '49.0473%']</t>
  </si>
  <si>
    <t>Rosso di Montalcino DOC Pian delle Vigne</t>
  </si>
  <si>
    <t>Rosso di Montalcino DOC Sangiovese Val di Suga</t>
  </si>
  <si>
    <t>['45.7081%', '41.6376%', '7.83337%', '50.7441%']</t>
  </si>
  <si>
    <t>Rosso di Motalcino DOC Banfi</t>
  </si>
  <si>
    <t>Rosso Veneto IGT Soler De Stefani</t>
  </si>
  <si>
    <t>Rosso Verona IGT Cooperation Wines Masi</t>
  </si>
  <si>
    <t>['55.6694%', '47.8536%', '24.5822%', '31.2188%']</t>
  </si>
  <si>
    <t>Rosso Veronese IGT Picaie Cecilia Beretta</t>
  </si>
  <si>
    <t>['66.173%', '43.4503%', '25.1155%', '29.447%']</t>
  </si>
  <si>
    <t>Rouge d'Alsace Pinot Noir Cuvée di Vicus Romain Aimé Stentz</t>
  </si>
  <si>
    <t>Saint-Amour AOC Georges Duboeuf</t>
  </si>
  <si>
    <t>['3.84881%', '16.737%', '8.3145%', '76.653%']</t>
  </si>
  <si>
    <t>Saint-Chinian AOC Bardou Laurent Miquel</t>
  </si>
  <si>
    <t>['66.7528%', '60.9864%', '5.68182%', '63.9593%']</t>
  </si>
  <si>
    <t>Saint-Emilion AC Grand Cru Château Vieux Pourret</t>
  </si>
  <si>
    <t>['75.4124%', '54.6944%', '13.4107%', '53.5555%']</t>
  </si>
  <si>
    <t>Saint-Emilion Grand Cru AOC Château Grand Mayne</t>
  </si>
  <si>
    <t>Saint-Émilion Grand Cru AOC L'Hirondelle de Faugères</t>
  </si>
  <si>
    <t>['72.8878%', '56.7579%', '13.6607%', '55.4135%']</t>
  </si>
  <si>
    <t>Saint-Estèphe AC Château Le Boscq</t>
  </si>
  <si>
    <t>Saint-Estèphe AC Château Tour des Termes</t>
  </si>
  <si>
    <t>['75.7627%', '75.911%', '6.548%', '73.6389%']</t>
  </si>
  <si>
    <t>Saint-Joseph AOC Alexandrins</t>
  </si>
  <si>
    <t>['72.2988%', '48.2031%', '1.31818%', '52.751%']</t>
  </si>
  <si>
    <t>Saint-Joseph AOC Domaine Courbis</t>
  </si>
  <si>
    <t>['75.1443%', '47.3366%', '5.44232%', '54.0749%']</t>
  </si>
  <si>
    <t>Saint-Joseph AOC E. Guigal</t>
  </si>
  <si>
    <t>['74.5545%', '50.155%', '4.69377%', '54.8555%']</t>
  </si>
  <si>
    <t>Saint-Joseph AOP Clos des Martinets  Barge</t>
  </si>
  <si>
    <t>Saint-Joseph AOP Les Royes Domaine Courbis</t>
  </si>
  <si>
    <t>['74.735%', '46.4339%', '13.4622%', '53.3166%']</t>
  </si>
  <si>
    <t>Saint-Julien AC Château du Glana</t>
  </si>
  <si>
    <t>Saint-Julien AC Château Langoa-Barton 3ème Cru Classé</t>
  </si>
  <si>
    <t>Saint-Julien AOC 4ème Cru Classé Château Branaire-Ducru</t>
  </si>
  <si>
    <t>Saint-Julien AOC Château Gloria</t>
  </si>
  <si>
    <t>Saint-Julien AOC Château Saint-Pierre 4ème Cru Classé</t>
  </si>
  <si>
    <t>Salento IGP Susumaniello Feudi Salentini</t>
  </si>
  <si>
    <t>['69.6984%', '33.3619%', '22.8399%', '27.5551%']</t>
  </si>
  <si>
    <t>Salento IGT Negroamaro Filari De Sant'Antoni Hisotelaray - Libera Terra</t>
  </si>
  <si>
    <t>['85%', '47.5304%', '19.535%', '28.4953%']</t>
  </si>
  <si>
    <t>Salento IGT Negroamaro Renata Fonte Hisotelaray - Libera Terra Bio</t>
  </si>
  <si>
    <t>['82.4624%', '43.939%', '25.6455%', '27.3732%']</t>
  </si>
  <si>
    <t>Salento IGT Negroamaro Vecchia Torre</t>
  </si>
  <si>
    <t>['74.6392%', '34.5959%', '33.2198%', '31.0698%']</t>
  </si>
  <si>
    <t>Salento IGT Primitivo Antò Hisotelaray - Libera Terra Bio</t>
  </si>
  <si>
    <t>['55.0393%', '45.8399%', '40.7921%', '36.882%']</t>
  </si>
  <si>
    <t>Salento IGT Primitivo Cosmo</t>
  </si>
  <si>
    <t>Salento IGT Primitivo Eremo delle Fate Rosso Vinosia</t>
  </si>
  <si>
    <t>['61.0891%', '18.0946%', '48.4109%', '13.0565%']</t>
  </si>
  <si>
    <t>Salento Rosso IGT Negroamaro Orus Vinosia</t>
  </si>
  <si>
    <t>['67.4009%', '23.6618%', '46.3544%', '12.1823%']</t>
  </si>
  <si>
    <t>Salice Salentino DOC Riserva Vecchia Torre</t>
  </si>
  <si>
    <t>['68.157%', '40.793%', '27.607%', '32.5525%']</t>
  </si>
  <si>
    <t>Salice Salentino DOP Luccarelli</t>
  </si>
  <si>
    <t>['74.0188%', '40.5402%', '29.5313%', '28.0563%']</t>
  </si>
  <si>
    <t>Salice Salentino DOP Rosso Vecchia Torre</t>
  </si>
  <si>
    <t>['76.8326%', '40.7002%', '32.5704%', '28.2876%']</t>
  </si>
  <si>
    <t>Salice Salento Riserva Donna Lisa Leone de Castris</t>
  </si>
  <si>
    <t>['83.1707%', '40.8162%', '23.9626%', '25.5062%']</t>
  </si>
  <si>
    <t>Salquenen AOC Pinot Noir Grand Cru</t>
  </si>
  <si>
    <t>['0px', '29.7239%', '4.29908%', '74.6626%']</t>
  </si>
  <si>
    <t>Salta Gran Corte Amalaya</t>
  </si>
  <si>
    <t>['67.2359%', '35.9382%', '19.4072%', '37.6609%']</t>
  </si>
  <si>
    <t>Salta Malbec Altura Máxima Colomé</t>
  </si>
  <si>
    <t>['69.5121%', '37.3138%', '18.9614%', '39.5193%']</t>
  </si>
  <si>
    <t>Sancerre Rouge Pinot Noir Le Comte de Charme Laporte</t>
  </si>
  <si>
    <t>['4.42822%', '7.53961%', '54.1683%']</t>
  </si>
  <si>
    <t>Sangiovese di Romagna DOC Appassimento Galante</t>
  </si>
  <si>
    <t>['67.5%', '43.4%', '8.5%', '19%']</t>
  </si>
  <si>
    <t>Santa Ana Malbec Mendoza Reserve</t>
  </si>
  <si>
    <t>['67.5%', '42.5%', '36.25%', '55%']</t>
  </si>
  <si>
    <t>Santenay AOC Domaine Fran√ßoise &amp; Denis Clair</t>
  </si>
  <si>
    <t>['33.3078%', '24.7725%', '6.60341%', '64.6995%']</t>
  </si>
  <si>
    <t>Sardegna IGT Turriga Isola dei Nuraghi Argiolas</t>
  </si>
  <si>
    <t>Sardinien DOC Argiolas Monica Superiore Iselis</t>
  </si>
  <si>
    <t>['76.024%', '43.9693%', '26.7657%', '30.6692%']</t>
  </si>
  <si>
    <t>Savigny-les-Beaune AOC Albert Bichot</t>
  </si>
  <si>
    <t>['29.7332%', '22.5397%', '1.46166%', '67.0109%']</t>
  </si>
  <si>
    <t>Schaffhausen AOC Blauburgunder Hallauer Weinkeller zum Stauffacher</t>
  </si>
  <si>
    <t>Schaffhausen AOC Blauburgunder Wilchinger</t>
  </si>
  <si>
    <t>['9.89015%', '21.142%', '11.5379%', '73.4508%']</t>
  </si>
  <si>
    <t>Schaffhausen AOC Cabernet Merlot Weingut Lindenhof</t>
  </si>
  <si>
    <t>Schaffhausen AOC Hallauer Pinot Noir Sommerglut</t>
  </si>
  <si>
    <t>['0px', '23.0543%', '0px', '70.6779%']</t>
  </si>
  <si>
    <t>Schaffhausen AOC Hallauer Pinot Noir Spätlese Graf von Spiegelberg</t>
  </si>
  <si>
    <t>['12.8847%', '32.5704%', '0px', '65.5973%']</t>
  </si>
  <si>
    <t>Schaffhausen AOC Pinot Noir Lindenhof</t>
  </si>
  <si>
    <t>['22.7149%', '31.2061%', '12.0482%', '57.7368%']</t>
  </si>
  <si>
    <t>Seña Valle de Acongagua Viña Seña</t>
  </si>
  <si>
    <t>Sforzato di Valtellina DOCG Casa Vinicola Pietro Nera</t>
  </si>
  <si>
    <t>['67.6026%', '68.1523%', '12.4937%', '65.425%']</t>
  </si>
  <si>
    <t>Sforzato di Valtellina DOCG San Domenico Triacca</t>
  </si>
  <si>
    <t>['65.0643%', '75.1356%', '16.4186%', '78.6079%']</t>
  </si>
  <si>
    <t>Shiraz Angels' Share McLaren Vale Two Hands</t>
  </si>
  <si>
    <t>['85%', '45.9309%', '20.0915%', '44.1853%']</t>
  </si>
  <si>
    <t>Shiraz Australia Kangaroo Ridge</t>
  </si>
  <si>
    <t>['85%', '48.1045%', '12.2579%', '41.2492%']</t>
  </si>
  <si>
    <t>Shiraz Barossa Valley Australia Bin 28 Penfolds Deep Sea Geschenkbox</t>
  </si>
  <si>
    <t>['85%', '60.8695%', '0px', '42.719%']</t>
  </si>
  <si>
    <t>Shiraz Barossa Valley Château Tanunda Grand Barossa</t>
  </si>
  <si>
    <t>['84.7246%', '44.5632%', '16.9087%', '42.3195%']</t>
  </si>
  <si>
    <t>Shiraz Barossa Valley VSV Hearnden Peter Lehmann</t>
  </si>
  <si>
    <t>['85%', '46.6028%', '19.5014%', '40.1967%']</t>
  </si>
  <si>
    <t>Shiraz Bella's Garden Barossa Valley Two Hands</t>
  </si>
  <si>
    <t>Shiraz Cabernet Australia St. Henri Penfolds</t>
  </si>
  <si>
    <t>['79.4138%', '34.8733%', '13.5648%', '32.2095%']</t>
  </si>
  <si>
    <t>Shiraz Cabernet South Australia Max's Penfolds</t>
  </si>
  <si>
    <t>['85%', '48.1356%', '8.14741%', '44.1676%']</t>
  </si>
  <si>
    <t>Shiraz Cabernet South Eastern Australia Jacob's Creek</t>
  </si>
  <si>
    <t>['84.9498%', '45.7521%', '6.77391%', '43.4746%']</t>
  </si>
  <si>
    <t>Shiraz California Penfolds Bin 600</t>
  </si>
  <si>
    <t>['85%', '56.3241%', '10.2445%', '60.7706%']</t>
  </si>
  <si>
    <t>Shiraz Coonawarra Wynns Estate</t>
  </si>
  <si>
    <t>['80.9473%', '44.566%', '17.0764%', '42.6277%']</t>
  </si>
  <si>
    <t>Shiraz Grenache Mataro Penfolds Bin 138</t>
  </si>
  <si>
    <t>Shiraz Kalimna Barossa Valley Australia Bin 28 Penfolds</t>
  </si>
  <si>
    <t>['85%', '44.345%', '20.0971%', '42.5%']</t>
  </si>
  <si>
    <t>Shiraz Lily's Garden McLaren Vale Two Hands</t>
  </si>
  <si>
    <t>Shiraz Penfolds Magill Estate</t>
  </si>
  <si>
    <t>['79.5753%', '45.2869%', '17.5697%', '44.0776%']</t>
  </si>
  <si>
    <t>Shiraz South Australia Marananga Penfolds Bin 150</t>
  </si>
  <si>
    <t>['85%', '46.9711%', '11.8391%', '42.9607%']</t>
  </si>
  <si>
    <t>Shiraz South Australia Penfolds St Henri</t>
  </si>
  <si>
    <t>['82.6971%', '44.9372%', '16.3509%', '42.8238%']</t>
  </si>
  <si>
    <t>Shiraz South East Australia Yellow Tail Casella Family</t>
  </si>
  <si>
    <t>['84.167%', '45.0069%', '24.9197%', '42.5195%']</t>
  </si>
  <si>
    <t>Shiraz/Cabernet Sauvignon Australia Bin 389 Penfolds</t>
  </si>
  <si>
    <t>Shiraz/Cabernet Sauvignon Australia Koonunga Hill Penfolds</t>
  </si>
  <si>
    <t>['85%', '48.1416%', '10.0252%', '44.7091%']</t>
  </si>
  <si>
    <t>Shiraz/Cabernet Sauvignon Koonunga Hill Penfolds</t>
  </si>
  <si>
    <t>Sicilia Contea de Sclafani DOC Rosso del Conte Tenuta Regaleali</t>
  </si>
  <si>
    <t>['79.0959%', '44.0006%', '24.4111%', '33.9634%']</t>
  </si>
  <si>
    <t>Sicilia DOC Bio Pietre a Purtedda da Ginestra Centopassi - Libera Terra</t>
  </si>
  <si>
    <t>['39.8216%', '10.2635%', '44.9108%']</t>
  </si>
  <si>
    <t>Sicilia DOC Bonera Mandrarossa</t>
  </si>
  <si>
    <t>Sicilia DOC Cabernet Sauvignon Butera</t>
  </si>
  <si>
    <t>['62.748%', '55.3136%', '10.3612%', '59.7482%']</t>
  </si>
  <si>
    <t>Sicilia DOC Mille e una Notte Donnafugata</t>
  </si>
  <si>
    <t>Sicilia DOC Nero Avola/Shiraz Pasqua</t>
  </si>
  <si>
    <t>['72.4029%', '41.1123%', '22.0245%', '30.4944%']</t>
  </si>
  <si>
    <t>Sicilia DOC Nero d'Avola Cardilla</t>
  </si>
  <si>
    <t>['49.2901%', '39.168%', '38.9375%', '41.6522%']</t>
  </si>
  <si>
    <t>Sicilia DOC Nero d'Avola Cartagho Mandrarossa</t>
  </si>
  <si>
    <t>['80.6377%', '37.9822%', '24.6857%', '28.3881%']</t>
  </si>
  <si>
    <t>Sicilia DOC Nero d'Avola Costadune Mandrarossa</t>
  </si>
  <si>
    <t>['74.67%', '36.7479%', '27.5572%', '30.7321%']</t>
  </si>
  <si>
    <t>Sicilia DOC Nero d'Avola Nenè Fondo Antico</t>
  </si>
  <si>
    <t>['77.4441%', '39.1848%', '15.6767%', '32.6492%']</t>
  </si>
  <si>
    <t>Sicilia DOC Nero d'Avola Passimora</t>
  </si>
  <si>
    <t>['78.0277%', '41.1705%', '28.9435%', '34.5357%']</t>
  </si>
  <si>
    <t>Sicilia DOC Noto Rosso Zisola Mazzei</t>
  </si>
  <si>
    <t>['76.5154%', '41.0085%', '25.391%', '32.8877%']</t>
  </si>
  <si>
    <t>Sicilia DOC Superiore Giato Nero d'Avola-Perricone Centopassi - Libera Terra Bio Suisse</t>
  </si>
  <si>
    <t>['69.9442%', '39.6094%', '19.2107%', '34.7497%']</t>
  </si>
  <si>
    <t>Sicilia DOC Syrah Mandrarossa</t>
  </si>
  <si>
    <t>['74.8825%', '39.3644%', '22.2107%', '29.6358%']</t>
  </si>
  <si>
    <t>Sicilia IGT Nero d'Avola Bromeus</t>
  </si>
  <si>
    <t>['79.2048%', '38.8506%', '36.0907%', '25.4391%']</t>
  </si>
  <si>
    <t>Sicilia IGT Rosso Corvo</t>
  </si>
  <si>
    <t>['70.8221%', '39.5235%', '28.7587%', '32.0204%']</t>
  </si>
  <si>
    <t>South Australia Cabernet Shiraz BIN 389 Penfolds</t>
  </si>
  <si>
    <t>Spätburgunder Baden Alte Reben Weingut Michel</t>
  </si>
  <si>
    <t>['6.54815%', '20.2138%', '0px', '73.5127%']</t>
  </si>
  <si>
    <t>Spätburgunder Hochheim Stein erste Lage Weingut Künstler</t>
  </si>
  <si>
    <t>['24.1607%', '25.5147%', '10.8268%', '66.4082%']</t>
  </si>
  <si>
    <t>Spätburgunder Tradition Weingut Künstler</t>
  </si>
  <si>
    <t>['4.9923%', '25.4247%', '5.53174%', '73.6022%']</t>
  </si>
  <si>
    <t>St-Estèphe AOC Château Lilian Ladouys</t>
  </si>
  <si>
    <t>St-Estèphe AOC Château Ormes de Pez</t>
  </si>
  <si>
    <t>St-Estèphe AOC Château Tour de Pez</t>
  </si>
  <si>
    <t>['74.3176%', '74.753%', '7.38039%', '72.8931%']</t>
  </si>
  <si>
    <t>St. Emilion AOC 1er Grand Cru Classé Château Troplong Mondot</t>
  </si>
  <si>
    <t>St. Laurent Nieder√∂sterreich Wald Pfaffl</t>
  </si>
  <si>
    <t>['41.2478%', '18.4238%', '31.1583%', '70.5999%']</t>
  </si>
  <si>
    <t>Steinböckler Pinot Noir Malans AOC</t>
  </si>
  <si>
    <t>['12.2495%', '20.136%', '11.4887%', '64.0688%']</t>
  </si>
  <si>
    <t>Steinert Flaxman‚Äôs Eden Valley Shiraz Powell &amp; Son</t>
  </si>
  <si>
    <t>['82.4911%', '44.2799%', '17.5212%', '42.6635%']</t>
  </si>
  <si>
    <t>Südtirol DOC Lagrein Alto Adige Collection KG Gries Baron Eyrl</t>
  </si>
  <si>
    <t>['60.4402%', '40.6391%', '15.8141%', '29.4184%']</t>
  </si>
  <si>
    <t>Südtirol DOC Lagrein Riserva Linticlarus Tiefenbrunner Schlosskellerei Turmhof</t>
  </si>
  <si>
    <t>['65.7358%', '40.9529%', '23.8174%', '29.9412%']</t>
  </si>
  <si>
    <t>Südtirol DOC Lagrein Tiefenbrunner Schlosskellerei Turmhof</t>
  </si>
  <si>
    <t>['61.1717%', '38.0758%', '19.0029%', '37.4082%']</t>
  </si>
  <si>
    <t>Südtirol DOC Merus Tiefenbrunner Schlosskellerei Turmhof</t>
  </si>
  <si>
    <t>Suisse VDP la Porte de Novembre Maison Gilliard</t>
  </si>
  <si>
    <t>Taperia La Mancha Cabernet Sauvignon DO</t>
  </si>
  <si>
    <t>['85%', '67.5%', '0px', '55%']</t>
  </si>
  <si>
    <t>Taurasi DOCG Aglianico Marziacanale Vinosia</t>
  </si>
  <si>
    <t>['79.9587%', '51.5404%', '19.9484%', '33.0529%']</t>
  </si>
  <si>
    <t>Taurasi Riserva DOCG Rajamagra Vinosia</t>
  </si>
  <si>
    <t>['81.3086%', '45.6077%', '26.5625%', '27.9937%']</t>
  </si>
  <si>
    <t>Ted Hill Cabernet Sauvignon</t>
  </si>
  <si>
    <t>['85%', '67.5%', '0px', '43.3152%']</t>
  </si>
  <si>
    <t>Tempranillo El Carretil Artadi</t>
  </si>
  <si>
    <t>Tempranillo La Poza de Ballesteros Artadi</t>
  </si>
  <si>
    <t>Tempranillo Valdeginés Artadi</t>
  </si>
  <si>
    <t>Teneriffa DO Ignios Orígenes Listan Negro Borja Pérez Viticultor</t>
  </si>
  <si>
    <t>['51.7951%', '35.7074%', '9.42441%', '51.3784%']</t>
  </si>
  <si>
    <t>Tenuta Montalbano Merlot Ticino DOC</t>
  </si>
  <si>
    <t>['54.5762%', '39.4695%', '0px', '46.0787%']</t>
  </si>
  <si>
    <t>Teperberg Cabernet Sauvignon Koscher</t>
  </si>
  <si>
    <t>['73.3739%', '48.5393%', '16.0153%', '44.213%']</t>
  </si>
  <si>
    <t>Teran Hrvatska Istra Marko Fakin</t>
  </si>
  <si>
    <t>['64.0635%', '44.0331%', '3.69048%', '45.9775%']</t>
  </si>
  <si>
    <t>Teroldego Rotaliano DOC Bottega Vinai Cavit</t>
  </si>
  <si>
    <t>['55.6701%', '40.0528%', '14.9564%', '31.1873%']</t>
  </si>
  <si>
    <t>Terre di Chieti IGT Leggermente Appassite Patroferno</t>
  </si>
  <si>
    <t>['44.6395%', '37.6861%', '0px', '35.5465%']</t>
  </si>
  <si>
    <t>Terre Domiziane DOC Rosso Roma</t>
  </si>
  <si>
    <t>['59.3677%', '49.6324%', '17.8677%', '53.3088%']</t>
  </si>
  <si>
    <t>Terre Siciliane IGP Tripudium Cantine Pellegrino</t>
  </si>
  <si>
    <t>['77.811%', '41.9123%', '26.0062%', '35.2102%']</t>
  </si>
  <si>
    <t>Terre Siciliane IGT Cavadiserpe Mandrarossa</t>
  </si>
  <si>
    <t>['79.1485%', '44.0051%', '23.677%', '34.7455%']</t>
  </si>
  <si>
    <t>Terre Siciliane IGT Due Lune</t>
  </si>
  <si>
    <t>['80.8144%', '38.073%', '39.1471%', '25.4701%']</t>
  </si>
  <si>
    <t>Terre Siciliane IGT Malbec Gazzerotta Cantine Pellegrino</t>
  </si>
  <si>
    <t>['79.9592%', '45.7984%', '26.7037%', '33.0417%']</t>
  </si>
  <si>
    <t>Terre Siciliane IGT Nero d'Avola Bromeus</t>
  </si>
  <si>
    <t>Terre Siciliane IGT Nero d'Avola Riserva Corvo Duca di Salaparuta</t>
  </si>
  <si>
    <t>['75.3488%', '43.6779%', '27.8557%', '33.3478%']</t>
  </si>
  <si>
    <t>Terre Siciliane IGT Passimiento</t>
  </si>
  <si>
    <t>['83.1949%', '31.295%', '39.1186%', '20.2578%']</t>
  </si>
  <si>
    <t>Terrerazo Vino de Pago Mustiguillo</t>
  </si>
  <si>
    <t>The Armagh Shiraz Jim Barry Clare Valley</t>
  </si>
  <si>
    <t>The Chocolate Block Swartland WO Boekenhoutskloof</t>
  </si>
  <si>
    <t>The Prisoner Napa Valley</t>
  </si>
  <si>
    <t>['82.5713%', '49.1236%', '12.383%', '49.0816%']</t>
  </si>
  <si>
    <t>Three Graces Barossa Valley Australia Château Tanunda</t>
  </si>
  <si>
    <t>['80%', '55%', '5%', '42.5%']</t>
  </si>
  <si>
    <t>Thurgau AOC Cuvée Vin Rouge Weingut Saxer</t>
  </si>
  <si>
    <t>Thurgau AOC Iselisberger Blauburgunder</t>
  </si>
  <si>
    <t>['14.5175%', '36.7105%', '10.0439%', '70.5702%']</t>
  </si>
  <si>
    <t>Ticino DOC Carato Merlot Vini e Distillati Angelo Delea</t>
  </si>
  <si>
    <t>['62.2259%', '36.5833%', '11.0304%', '41.1104%']</t>
  </si>
  <si>
    <t>Ticino DOC Merlot Amaranto VITI</t>
  </si>
  <si>
    <t>['49.4799%', '35.4128%', '6.63423%', '43.4614%']</t>
  </si>
  <si>
    <t>Ticino DOC Merlot Ampelio Carlevaro</t>
  </si>
  <si>
    <t>['67.5%', '42.5%', '0px', '42.5%']</t>
  </si>
  <si>
    <t>Ticino DOC Merlot Arcangelo Riserva Tamborini</t>
  </si>
  <si>
    <t>['58.1034%', '44.1193%', '25.8886%', '45.0886%']</t>
  </si>
  <si>
    <t>Ticino DOC Merlot Arcangelo Riserva Tamborini 2017</t>
  </si>
  <si>
    <t>Ticino DOC Merlot Baiocco</t>
  </si>
  <si>
    <t>['59.5235%', '39.9061%', '2.5204%', '40.4492%']</t>
  </si>
  <si>
    <t>Ticino DOC Merlot Barbarossa Riserva</t>
  </si>
  <si>
    <t>['51.1275%', '49.9858%', '23.5844%', '50.9194%']</t>
  </si>
  <si>
    <t>Ticino DOC Merlot Biasca Premium</t>
  </si>
  <si>
    <t>['62.1212%', '39.1915%', '7.96057%', '45.2622%']</t>
  </si>
  <si>
    <t>Ticino DOC Merlot Bucaneve</t>
  </si>
  <si>
    <t>Ticino DOC Merlot Cannaiola Terreni alla Maggia</t>
  </si>
  <si>
    <t>Ticino DOC Merlot Collivo</t>
  </si>
  <si>
    <t>['47.9948%', '40.0629%', '22.0918%', '50.653%']</t>
  </si>
  <si>
    <t>Ticino DOC Merlot Collivo Riserva</t>
  </si>
  <si>
    <t>['56.4886%', '42.9226%', '9.75437%', '49.2649%']</t>
  </si>
  <si>
    <t>Ticino DOC Merlot Cuvée Speciale Valsangiacomo</t>
  </si>
  <si>
    <t>['61.0043%', '34.615%', '14.9057%', '33.2102%']</t>
  </si>
  <si>
    <t>Ticino DOC Merlot Gambarogno</t>
  </si>
  <si>
    <t>['51.9766%', '33.5039%', '20.4961%', '44.9453%']</t>
  </si>
  <si>
    <t>Ticino DOC Merlot Genestrerio Tenimento dell'Ör</t>
  </si>
  <si>
    <t>['57.945%', '40.2958%', '12.0576%', '45.3824%']</t>
  </si>
  <si>
    <t>Ticino DOC Merlot Giornico Oro Gialdi Vini</t>
  </si>
  <si>
    <t>['59.6022%', '37.8034%', '17.0947%', '45.5666%']</t>
  </si>
  <si>
    <t>Ticino DOC Merlot Gudo Delea</t>
  </si>
  <si>
    <t>['60.9043%', '46.8343%', '4.10503%', '48.186%']</t>
  </si>
  <si>
    <t>Ticino DOC Merlot Il Giubileo Terreni alla Maggia</t>
  </si>
  <si>
    <t>['59.6613%', '46.9228%', '17.8514%', '49.083%']</t>
  </si>
  <si>
    <t>Ticino DOC Merlot l'Ariete Valsangiacomo</t>
  </si>
  <si>
    <t>['62.3024%', '45.8306%', '0.57481%', '48.2973%']</t>
  </si>
  <si>
    <t>Ticino DOC Merlot L'Ariete Valsangiacomo</t>
  </si>
  <si>
    <t>Ticino DOC Merlot Ligornetto</t>
  </si>
  <si>
    <t>['59.8601%', '39.3044%', '12.4251%', '46.933%']</t>
  </si>
  <si>
    <t>Ticino DOC Merlot Marca Oro Cantina Sociale Mendrisio</t>
  </si>
  <si>
    <t>['64.604%', '46.0495%', '0.787133%', '50.2908%']</t>
  </si>
  <si>
    <t>Ticino DOC Merlot Merlino</t>
  </si>
  <si>
    <t>['50.8096%', '36.0661%', '17.4249%', '46.3912%']</t>
  </si>
  <si>
    <t>Ticino DOC Merlot Monte Carasso</t>
  </si>
  <si>
    <t>['64.9953%', '46.4561%', '15.5525%', '36.6895%']</t>
  </si>
  <si>
    <t>Ticino DOC Merlot Poggio Solivo</t>
  </si>
  <si>
    <t>Ticino DOC Merlot Quattromani</t>
  </si>
  <si>
    <t>Ticino DOC Merlot Ramina Fumagalli</t>
  </si>
  <si>
    <t>['58.8995%', '48.5335%', '26.6804%', '43.5773%']</t>
  </si>
  <si>
    <t>Ticino DOC Merlot Riserva Amaranto</t>
  </si>
  <si>
    <t>['53.6835%', '31.8576%', '20.8797%', '44.7405%']</t>
  </si>
  <si>
    <t>Ticino DOC Merlot Riserva Cagi</t>
  </si>
  <si>
    <t>Ticino DOC Merlot Riserva Del Carmagnola</t>
  </si>
  <si>
    <t>['64.1881%', '40.2642%', '5.60437%', '45.6044%']</t>
  </si>
  <si>
    <t>Ticino DOC Merlot Riserva di Bacco</t>
  </si>
  <si>
    <t>['44.3474%', '38.276%', '1.72727%', '48.1526%']</t>
  </si>
  <si>
    <t>Ticino DOC Merlot Riserva Roncaia Vinattieri Ticino</t>
  </si>
  <si>
    <t>Ticino DOC Merlot Riserva Rubro Valsangiacomo</t>
  </si>
  <si>
    <t>['67.4386%', '46.6244%', '11.2591%', '48.4437%']</t>
  </si>
  <si>
    <t>Ticino DOC Merlot Riserva Tenuta Vitivinicola Trapletti</t>
  </si>
  <si>
    <t>['63.5254%', '40.3102%', '5.55284%', '51.5357%']</t>
  </si>
  <si>
    <t>Ticino DOC Merlot Roccolo</t>
  </si>
  <si>
    <t>['54.6854%', '38.7837%', '10.3125%', '47.3956%']</t>
  </si>
  <si>
    <t>Ticino DOC Merlot Rompidée</t>
  </si>
  <si>
    <t>['56.0048%', '44.0847%', '14.4239%', '52.4211%']</t>
  </si>
  <si>
    <t>Ticino DOC Merlot Ronco</t>
  </si>
  <si>
    <t>['58.5803%', '39.0683%', '10.863%', '50.1805%']</t>
  </si>
  <si>
    <t>Ticino DOC Merlot Roncobello Valsangiacomo</t>
  </si>
  <si>
    <t>['56.5778%', '44.6994%', '4.22123%', '45.1937%']</t>
  </si>
  <si>
    <t>Ticino DOC Merlot Runchet Tamborini</t>
  </si>
  <si>
    <t>['47.9423%', '41.6677%', '0.631948%', '50.6528%']</t>
  </si>
  <si>
    <t>Ticino DOC Merlot Saetta</t>
  </si>
  <si>
    <t>['67.5226%', '55.6733%', '5.82852%', '52.4224%']</t>
  </si>
  <si>
    <t>Ticino DOC Merlot Saleggi</t>
  </si>
  <si>
    <t>['62.2244%', '45.6375%', '0.977625%', '45.316%']</t>
  </si>
  <si>
    <t>Ticino DOC Merlot SanZeno Classico</t>
  </si>
  <si>
    <t>['54.9749%', '43.4304%', '21.0793%', '44.5292%']</t>
  </si>
  <si>
    <t>Ticino DOC Merlot Sassariente Matasci</t>
  </si>
  <si>
    <t>['67.2138%', '37.5145%', '0px', '44.8333%']</t>
  </si>
  <si>
    <t>Ticino DOC Merlot Selezione d'Ottobre Matasci</t>
  </si>
  <si>
    <t>['53.7267%', '38.4706%', '8.14993%', '47.2032%']</t>
  </si>
  <si>
    <t>Ticino DOC Merlot Sirio Barrique Matasci Vini</t>
  </si>
  <si>
    <t>['59.5968%', '37.7802%', '7.77279%', '44.7472%']</t>
  </si>
  <si>
    <t>Ticino DOC Merlot Terra del Sole Cantine Ghidossi</t>
  </si>
  <si>
    <t>['51.3672%', '43.125%', '23.6719%', '50.9297%']</t>
  </si>
  <si>
    <t>Ticino DOC Merlot Ticinello Vinattieri</t>
  </si>
  <si>
    <t>Ticino DOC Merlot Touché</t>
  </si>
  <si>
    <t>['57.2766%', '45.3975%', '20.2577%', '43.823%']</t>
  </si>
  <si>
    <t>Ticino DOC Merlot Tre Terre Chiodi</t>
  </si>
  <si>
    <t>['55.6425%', '35.5968%', '6.97097%', '46.5876%']</t>
  </si>
  <si>
    <t>Ticino DOC Merlot Vecchia Masseria Riserva Vinattieri</t>
  </si>
  <si>
    <t>['59.461%', '40.3257%', '13.514%', '46.9066%']</t>
  </si>
  <si>
    <t>Ticino DOC Merlot Villa Jelmini</t>
  </si>
  <si>
    <t>['53.2742%', '33.4435%', '7.17742%', '36.9194%']</t>
  </si>
  <si>
    <t>Ticino DOC Merlot Vinattieri</t>
  </si>
  <si>
    <t>Ticino DOC Merlot VITI Castelli di Bellinzona Azienda Cantonale Mezzana</t>
  </si>
  <si>
    <t>['50.3044%', '44.9054%', '17.7539%', '58.4702%']</t>
  </si>
  <si>
    <t>Ticino DOC Merlot Viti Mezzana</t>
  </si>
  <si>
    <t>['52.1347%', '35.789%', '7.57161%', '46.4191%']</t>
  </si>
  <si>
    <t>Ticino DOC Merlot VITI Mezzana Bongio Azienda Cantonale Mezzana</t>
  </si>
  <si>
    <t>Ticino DOC Oro Rosso Tenimento dell'Ör</t>
  </si>
  <si>
    <t>Ticino DOC Selezione d'Ottobre Riserva</t>
  </si>
  <si>
    <t>['53.55%', '35.2286%', '15.4071%', '39.0643%']</t>
  </si>
  <si>
    <t>Ticino DOC Vallombrosa Merlot Tamborini</t>
  </si>
  <si>
    <t>['52.2295%', '35.6286%', '5.28631%', '47.7533%']</t>
  </si>
  <si>
    <t>Ticino DOC Vigna d'Antan Brivio</t>
  </si>
  <si>
    <t>Todeschini Distique Saint-Émilion Grand Cru</t>
  </si>
  <si>
    <t>['69.0752%', '60.0203%', '9.55614%', '54.6644%']</t>
  </si>
  <si>
    <t>Toro DO Almirez Teso la Monja</t>
  </si>
  <si>
    <t>Toro DO Flor de Vetus</t>
  </si>
  <si>
    <t>['73.6354%', '52.6765%', '6.43497%', '38.8816%']</t>
  </si>
  <si>
    <t>Toro DO Prima Maurodos</t>
  </si>
  <si>
    <t>Toro DO San Romàn Bodegas Maurodos</t>
  </si>
  <si>
    <t>Toro DO Tempranillo Bodegas la Monja</t>
  </si>
  <si>
    <t>['60.4125%', '48.0604%', '0px', '35.9389%']</t>
  </si>
  <si>
    <t>Toro DO Tempranillo Numanthia</t>
  </si>
  <si>
    <t>['73.0488%', '52.7406%', '9.73788%', '33.4191%']</t>
  </si>
  <si>
    <t>Toro DO Tempranillo Pata Negra Roble</t>
  </si>
  <si>
    <t>['72.9102%', '48.7786%', '6.52753%', '37.9735%']</t>
  </si>
  <si>
    <t>Toro DO Tinta Cartago de San Román Bodegas y Viñedos</t>
  </si>
  <si>
    <t>Toro DO Tinta de Toro Alabaster Bodegas Teso la Monja</t>
  </si>
  <si>
    <t>Toro DO Victorino Teso la Monja</t>
  </si>
  <si>
    <t>Toro DO Vino de Finca Flor de Vetus</t>
  </si>
  <si>
    <t>Toscana Chianti Classico DOCG Poggio Scalette</t>
  </si>
  <si>
    <t>['45.243%', '60.3292%', '8.129%', '65.4867%']</t>
  </si>
  <si>
    <t>Toscana Chianti Classico Riserva Villa Antinori</t>
  </si>
  <si>
    <t>Toscana DOC Argentiera Bolgheri Superiore Tenuta Argentiera</t>
  </si>
  <si>
    <t>Toscana DOC Bolgheri Rosso di Marte Ruffino</t>
  </si>
  <si>
    <t>Toscana DOC Poggio alla Guardia Rocca di Frassinello</t>
  </si>
  <si>
    <t>['50.9134%', '46.2774%', '7.62903%', '48.6599%']</t>
  </si>
  <si>
    <t>Toscana DOC Sangiovese Rosso di Montalcino Collemattoni</t>
  </si>
  <si>
    <t>['48.9291%', '40.3731%', '0.070895%', '45.194%']</t>
  </si>
  <si>
    <t>Toscana DOC Tenuta dell'Ornellaia</t>
  </si>
  <si>
    <t>Toscana DOCG Sangiovese Brunello di Montalcino Collemattoni</t>
  </si>
  <si>
    <t>['50.9793%', '57.7862%', '9.3147%', '63.7618%']</t>
  </si>
  <si>
    <t>Toscana IGT Bertinga</t>
  </si>
  <si>
    <t>['51.6666%', '50.5738%', '6.90545%', '55.4835%']</t>
  </si>
  <si>
    <t>Toscana IGT Ca'Marcanda Promis di Angelo Gaja</t>
  </si>
  <si>
    <t>['49.322%', '40.0115%', '5.77678%', '45.6304%']</t>
  </si>
  <si>
    <t>Toscana IGT Cabernet Sauvignon Philip Mazzei</t>
  </si>
  <si>
    <t>['43.8838%', '36.4014%', '8.21932%', '43.3466%']</t>
  </si>
  <si>
    <t>Toscana IGT Caiarossa</t>
  </si>
  <si>
    <t>Toscana IGT Centine Banfi</t>
  </si>
  <si>
    <t>Toscana IGT Cooperation Wines Frescobaldi</t>
  </si>
  <si>
    <t>['42.1008%', '38.5194%', '5.18006%', '45.0895%']</t>
  </si>
  <si>
    <t>Toscana IGT Governo all'uso Toscano</t>
  </si>
  <si>
    <t>['53.0255%', '38.6686%', '17.9167%', '41.0095%']</t>
  </si>
  <si>
    <t>Toscana IGT Guidalberto Tenuta San Guido</t>
  </si>
  <si>
    <t>['51.0189%', '41.4612%', '8.26564%', '46.3312%']</t>
  </si>
  <si>
    <t>Toscana IGT Il Pino di Biserno Tenuta di Biserno</t>
  </si>
  <si>
    <t>Toscana IGT Ilatraia Rosso Brancaia</t>
  </si>
  <si>
    <t>['57.3641%', '43.5099%', '11.255%', '44.754%']</t>
  </si>
  <si>
    <t>Toscana IGT Insoglio del Cinghiale Tenuta di Biserno</t>
  </si>
  <si>
    <t>Toscana IGT iToscani Oliviero Toscani</t>
  </si>
  <si>
    <t>['46.9952%', '46.3702%', '8.61752%', '48.4641%']</t>
  </si>
  <si>
    <t>Toscana IGT la Volta di Bertinga</t>
  </si>
  <si>
    <t>Toscana IGT Le Cupole Tenuta di Trinoro</t>
  </si>
  <si>
    <t>Toscana IGT Le Difese Tenuta San Guido</t>
  </si>
  <si>
    <t>Toscana IGT Lodano Tua Rita</t>
  </si>
  <si>
    <t>['46.9545%', '25.9092%', '60.5339%']</t>
  </si>
  <si>
    <t>Toscana IGT Lodovico Tenuta di Biserno</t>
  </si>
  <si>
    <t>['50.9316%', '41.4137%', '11.04%', '44.7211%']</t>
  </si>
  <si>
    <t>Toscana IGT Lucente Frescobaldi</t>
  </si>
  <si>
    <t>Toscana IGT Oreno Tenuta Sette Ponti</t>
  </si>
  <si>
    <t>Toscana IGT Orma</t>
  </si>
  <si>
    <t>Toscana IGT Poggio ai Ginepri Tenuta Argentiera</t>
  </si>
  <si>
    <t>['48.4662%', '23.4878%', '67.1534%']</t>
  </si>
  <si>
    <t>Toscana IGT Poggio Badiola</t>
  </si>
  <si>
    <t>Toscana IGT Potenti Petra Wine</t>
  </si>
  <si>
    <t>['55.7378%', '45.4854%', '11.6917%', '48.865%']</t>
  </si>
  <si>
    <t>Toscana IGT Rèmole Rosso Frescobaldi</t>
  </si>
  <si>
    <t>Toscana IGT Rosso Danzante</t>
  </si>
  <si>
    <t>['39.4602%', '35.7249%', '7.36274%', '40.8572%']</t>
  </si>
  <si>
    <t>Toscana IGT Rosso di Altesino</t>
  </si>
  <si>
    <t>['45.5176%', '37.3914%', '4.44054%', '49.0446%']</t>
  </si>
  <si>
    <t>Toscana IGT Rosso Villa Antinori</t>
  </si>
  <si>
    <t>Toscana IGT Saffredi Fattoria le Pupille</t>
  </si>
  <si>
    <t>Toscana IGT Sangiovese Fontalloro Felsina</t>
  </si>
  <si>
    <t>['50.9029%', '45.373%', '9.93018%', '49.6938%']</t>
  </si>
  <si>
    <t>Toscana IGT Sangiovese Fontalloro Fèlsina</t>
  </si>
  <si>
    <t>Toscana IGT Sangiovese Motuproprio Tenuta Tre Rose</t>
  </si>
  <si>
    <t>['43.7067%', '45.0709%', '2.40158%', '41.2441%']</t>
  </si>
  <si>
    <t>Toscana IGT Sangiovese Punta die Adine Bertinga</t>
  </si>
  <si>
    <t>['54.0512%', '45.2336%', '0px', '53.3591%']</t>
  </si>
  <si>
    <t>Toscana IGT Santa Cristina Antinori</t>
  </si>
  <si>
    <t>['44.334%', '38.0874%', '8.58064%', '44.919%']</t>
  </si>
  <si>
    <t>Toscana IGT Siepi Marchesi Mazzei</t>
  </si>
  <si>
    <t>['54.9873%', '42.207%', '12.6987%', '46.5006%']</t>
  </si>
  <si>
    <t>Toscana IGT Syrah Bramasole La Braccesca Marchesi Antinori</t>
  </si>
  <si>
    <t>['56.7099%', '40.4406%', '16.1561%', '43.5806%']</t>
  </si>
  <si>
    <t>Toscana IGT Syrah Fattoria Le Pupille</t>
  </si>
  <si>
    <t>['54.4874%', '40.1632%', '3.57802%', '42.1047%']</t>
  </si>
  <si>
    <t>Toscana IGT Tignanello Antinori</t>
  </si>
  <si>
    <t>Toscana Morellino di Scansano DOCG Kamarte Grillesino</t>
  </si>
  <si>
    <t>['50.9786%', '47.6201%', '0px', '46.0313%']</t>
  </si>
  <si>
    <t>Toscana Rosso IGT Lenaia Fattoria Casa di Terra</t>
  </si>
  <si>
    <t>['42.8596%', '42.6825%', '7.06717%', '44.5074%']</t>
  </si>
  <si>
    <t>Toscana Rosso IGT Special Selection Barbanera</t>
  </si>
  <si>
    <t>['37.85%', '35.1%', '43.25%']</t>
  </si>
  <si>
    <t>Toscana Sangiovese Testamatta Bibi Graetz</t>
  </si>
  <si>
    <t>['49.4673%', '43.6725%', '8.6178%', '50.2509%']</t>
  </si>
  <si>
    <t>Toscana Triacca Patriziertrunk</t>
  </si>
  <si>
    <t>['43.8636%', '42.5%', '15.2727%', '44.5455%']</t>
  </si>
  <si>
    <t>Toskana DOCG Sangiovese Castello di Albola</t>
  </si>
  <si>
    <t>['41.7148%', '53.4927%', '2.53261%', '62.7255%']</t>
  </si>
  <si>
    <t>Toskana IGT OT Oliviero Toscani</t>
  </si>
  <si>
    <t>['56.3499%', '37.6849%', '20.919%', '42.3792%']</t>
  </si>
  <si>
    <t>Toskana IGT Syrah Lumeo Oliviere Toscani</t>
  </si>
  <si>
    <t>['52.7189%', '40.7745%', '20.0766%', '43.0039%']</t>
  </si>
  <si>
    <t>Tre Roveri Pico Maccario Barbera D'Asti Superiore DOC</t>
  </si>
  <si>
    <t>['58.4022%', '22.4768%', '9.15658%', '60.8248%']</t>
  </si>
  <si>
    <t>Umbria IGP Rosso Vitiano Falesco</t>
  </si>
  <si>
    <t>['45.6111%', '38.7298%', '6.81276%', '45.3865%']</t>
  </si>
  <si>
    <t>Umbria IGT Campoleone Tenuta Lamborghini</t>
  </si>
  <si>
    <t>['49.4683%', '40.8583%', '12.6423%', '43.8056%']</t>
  </si>
  <si>
    <t>USA Cabernet Sauvignon Unshackled</t>
  </si>
  <si>
    <t>['82.0357%', '48.9856%', '12.6286%', '42.0936%']</t>
  </si>
  <si>
    <t>USA Unshackled Red Blend</t>
  </si>
  <si>
    <t>['82.1463%', '49.4617%', '13.2219%', '58.1186%']</t>
  </si>
  <si>
    <t>Utiel-Requena DOP Crianza Marqués del Turia</t>
  </si>
  <si>
    <t>['67.7745%', '51.4008%', '0px', '34.212%']</t>
  </si>
  <si>
    <t>Vacqueyras AOC Beaumiral Cave de Gigondas</t>
  </si>
  <si>
    <t>['66.7978%', '53.6152%', '2.15273%', '50.7082%']</t>
  </si>
  <si>
    <t>Vacqueyras AOC Famille Perrin "Les Christins"</t>
  </si>
  <si>
    <t>Valais AOC Assemblage Rouge d'Enfer Maître de Chais</t>
  </si>
  <si>
    <t>Valais AOC Assemblage Rouge La Perle Noire Domaine du Mont d'Or</t>
  </si>
  <si>
    <t>Valais AOC Assemblage Rouge Leon Chai du Baron</t>
  </si>
  <si>
    <t>Valais AOC Assemble Rouge Noir Rouvinez</t>
  </si>
  <si>
    <t>Valais AOC Clos Grandinaz Rouge L'Orpailleur</t>
  </si>
  <si>
    <t>Valais AOC Cornalin</t>
  </si>
  <si>
    <t>['47.5295%', '46.7936%', '10.9513%', '45.0859%']</t>
  </si>
  <si>
    <t>Valais AOC Cornalin Defayes &amp; Crettenand</t>
  </si>
  <si>
    <t>['42.5%', '37.9819%', '11.7078%', '39.1205%']</t>
  </si>
  <si>
    <t>Valais AOC Cornalin Fleur du Rhône</t>
  </si>
  <si>
    <t>['42.5%', '37.8209%', '23.0896%', '55.0037%']</t>
  </si>
  <si>
    <t>Valais AOC Cornalin Maître de Chais</t>
  </si>
  <si>
    <t>['38.6736%', '35.4509%', '11.881%', '54.6026%']</t>
  </si>
  <si>
    <t>Valais AOC Cornalin Reserve J.R. Germanier</t>
  </si>
  <si>
    <t>['40.3353%', '40.6978%', '13.5774%', '50.8876%']</t>
  </si>
  <si>
    <t>Valais AOC Cornalin Reserve Jean-René Germanier</t>
  </si>
  <si>
    <t>Valais AOC Cornalin Terrasses du Rhône Bibacchus</t>
  </si>
  <si>
    <t>Valais AOC Dôle Balavaud Vétroz Grand Cru Jean-René Germanier</t>
  </si>
  <si>
    <t>['3.39564%', '24.1472%', '2.77804%', '75.9681%']</t>
  </si>
  <si>
    <t>Valais AOC Dôle Étoile Dorée</t>
  </si>
  <si>
    <t>['42.5%', '30%', '23.75%', '61.25%']</t>
  </si>
  <si>
    <t>Valais AOC Dôle Gloire du Rhône</t>
  </si>
  <si>
    <t>['42.5%', '17.5%', '5%', '80%']</t>
  </si>
  <si>
    <t>Valais AOC Dôle Soleil de Sierre Caves Imesch</t>
  </si>
  <si>
    <t>Valais AOC Dôle Valisiana</t>
  </si>
  <si>
    <t>['41.3095%', '17.5%', '27.0238%', '77.9762%']</t>
  </si>
  <si>
    <t>Valais AOC Favi Assemblage de Cépages rouges</t>
  </si>
  <si>
    <t>Valais AOC Fendant Georges Clavien &amp; Fils Sierre</t>
  </si>
  <si>
    <t>Valais AOC Humagne Rouge Bibacchus</t>
  </si>
  <si>
    <t>Valais AOC Humagne Rouge En Praz La Rodeline</t>
  </si>
  <si>
    <t>Valais AOC Humagne Rouge Futura Terram Schweizer Pärke</t>
  </si>
  <si>
    <t>Valais AOC Humagne Rouge Hurlevent</t>
  </si>
  <si>
    <t>Valais AOC Humagne Rouge Les Perlines Maison Giliard</t>
  </si>
  <si>
    <t>Valais AOC Humagne Rouge Maître de Chais</t>
  </si>
  <si>
    <t>Valais AOC Humagne Rouge Terrasses du Rhône Bibacchus</t>
  </si>
  <si>
    <t>Valais AOC Humagne Rouge Valisiana</t>
  </si>
  <si>
    <t>Valais AOC Le Tourmentin</t>
  </si>
  <si>
    <t>Valais AOC Merlot Bibacchus</t>
  </si>
  <si>
    <t>['68.4167%', '36.5294%', '12.1732%', '32.2222%']</t>
  </si>
  <si>
    <t>Valais AOC Mundus Vivendi Vidomne</t>
  </si>
  <si>
    <t>Valais AOC Pinot Noir</t>
  </si>
  <si>
    <t>Valais AOC Pinot Noir Cave St-Pierre</t>
  </si>
  <si>
    <t>['10.0839%', '30.5033%', '10.2097%', '67.4935%']</t>
  </si>
  <si>
    <t>Valais AOC Pinot Noir Cuvée Espace Cave du Rhodan</t>
  </si>
  <si>
    <t>Valais AOC Pinot Noir de chamoson Jean-Claude &amp; Renaud Favre</t>
  </si>
  <si>
    <t>['1.83516%', '23.3462%', '0px', '74.3077%']</t>
  </si>
  <si>
    <t>Valais AOC Pinot Noir de Salquenen</t>
  </si>
  <si>
    <t>Valais AOC Pinot Noir de Sierre Clavien</t>
  </si>
  <si>
    <t>['0.428095%', '21.7533%', '0px', '73.1079%']</t>
  </si>
  <si>
    <t>Valais AOC Pinot Noir Domaine des Muses</t>
  </si>
  <si>
    <t>['10.0806%', '42.1714%', '3.20968%', '66.0343%']</t>
  </si>
  <si>
    <t>Valais AOC Pinot Noir Fleur du Rhône</t>
  </si>
  <si>
    <t>['11.8461%', '25.5977%', '8.80386%', '67.2463%']</t>
  </si>
  <si>
    <t>Valais AOC Pinot Noir Hurlevent Les Fils de Charles Favre</t>
  </si>
  <si>
    <t>['2.78105%', '27.3874%', '9.75501%', '75.5429%']</t>
  </si>
  <si>
    <t>Valais AOC Pinot Noir Leon Chai du Baron</t>
  </si>
  <si>
    <t>['0.81561%', '17.4819%', '14.043%', '69.3993%']</t>
  </si>
  <si>
    <t>Valais AOC Pinot Noir Saint-Léonard Domaines des Virets</t>
  </si>
  <si>
    <t>['0px', '18.2772%', '4.72028%', '66.9655%']</t>
  </si>
  <si>
    <t>Valais AOC Pinot Noir Salquenen</t>
  </si>
  <si>
    <t>Valais AOC Pinot Noir Telegram Maye</t>
  </si>
  <si>
    <t>['13.7866%', '27.2317%', '6.98171%', '63.8598%']</t>
  </si>
  <si>
    <t>Valais AOC Pinot Noir Valisiana</t>
  </si>
  <si>
    <t>['0px', '19.1108%', '0px', '70.6933%']</t>
  </si>
  <si>
    <t>Valais AOC Pinot Noir Vendémiaire</t>
  </si>
  <si>
    <t>Valais AOC Sherpa Rouge Vins des Chevaliers</t>
  </si>
  <si>
    <t>Valais AOC Syrah Bibacchus</t>
  </si>
  <si>
    <t>['49.2275%', '51.0179%', '19.123%', '49.6345%']</t>
  </si>
  <si>
    <t>Valais AOC Syrah Cayas Jean-René Germanier</t>
  </si>
  <si>
    <t>Valais AOC Syrah Classique Domaine des Muses</t>
  </si>
  <si>
    <t>['54.3144%', '63.8412%', '4.65451%', '55.1545%']</t>
  </si>
  <si>
    <t>Valais AOC Syrah Jean-René Germanier</t>
  </si>
  <si>
    <t>Valais AOC Syrah Les Perlines Maison Gilliard</t>
  </si>
  <si>
    <t>['64.8129%', '64.4831%', '12.3006%', '57.4034%']</t>
  </si>
  <si>
    <t>Valais AOC Syrah Maître de Chais Provins</t>
  </si>
  <si>
    <t>['69.0316%', '63.8602%', '4.2958%', '59.3898%']</t>
  </si>
  <si>
    <t>Valais AOC Syrah Valisiana</t>
  </si>
  <si>
    <t>['59.891%', '65.4079%', '3.00188%', '55.2312%']</t>
  </si>
  <si>
    <t>Valdepeñas DO Reserva Pata Negra</t>
  </si>
  <si>
    <t>['69.8542%', '52.6951%', '7.16476%', '34.8338%']</t>
  </si>
  <si>
    <t>Valencia DO Garnacha Clos de Lom</t>
  </si>
  <si>
    <t>['70.0828%', '38.5125%', '13.4163%', '47.8478%']</t>
  </si>
  <si>
    <t>Valencia DO Tempranillo Clos de Lom</t>
  </si>
  <si>
    <t>['68.1584%', '57.6656%', '10.2325%', '41.8251%']</t>
  </si>
  <si>
    <t>Valle de Acongagua Viña Seña</t>
  </si>
  <si>
    <t>Valpolicella Classico DOC Bonacosta Masi Agricola</t>
  </si>
  <si>
    <t>['41.9601%', '31.755%', '12.9276%', '55.5851%']</t>
  </si>
  <si>
    <t>Valpolicella Classico DOCG Ripasso Superiore Borghetti</t>
  </si>
  <si>
    <t>['67.381%', '28.4603%', '18.4762%', '17.0595%']</t>
  </si>
  <si>
    <t>Valpolicella Classico Superiore DOC Classico Pasqua</t>
  </si>
  <si>
    <t>Valpolicella DOC Amarone Cecilia Beretta</t>
  </si>
  <si>
    <t>Valpolicella DOC Ripasso Superiore Campo Denari Azienda Agricola Zanoni</t>
  </si>
  <si>
    <t>['61.6822%', '34.1734%', '28.2603%', '27.2405%']</t>
  </si>
  <si>
    <t>Valpolicella Ripasso Classico Superiore DOC Catullo G.B. Bertani</t>
  </si>
  <si>
    <t>['60.5079%', '42.6063%', '26.933%', '33.1927%']</t>
  </si>
  <si>
    <t>Valpolicella Ripasso DOC Lanza Vin &amp; Organic Bio</t>
  </si>
  <si>
    <t>['60.1903%', '47.6711%', '6.59514%', '56.8644%']</t>
  </si>
  <si>
    <t>Valpolicella Ripasso Valpantena DOC Bertani</t>
  </si>
  <si>
    <t>['64.6856%', '36.1664%', '19.6575%', '22.7289%']</t>
  </si>
  <si>
    <t>Valpolicella Superiore DOC Ripasso Cecilia Beretta</t>
  </si>
  <si>
    <t>Valpolicella Valpantena DOC Bertani</t>
  </si>
  <si>
    <t>Valtellina Superiore DOCG Alisio Sassella Casa Vinicola Pietro Nera</t>
  </si>
  <si>
    <t>['51.3257%', '76.0781%', '2.77734%', '78.3723%']</t>
  </si>
  <si>
    <t>Valtellina Superiore DOCG Casa la Gatta Triacca</t>
  </si>
  <si>
    <t>['56.5628%', '71.0333%', '12.3887%', '81.2003%']</t>
  </si>
  <si>
    <t>Valtellina Superiore DOCG Inferno Efesto Casa Vinicola Pietro Nera</t>
  </si>
  <si>
    <t>['56.9738%', '76.1757%', '3.50994%', '77.688%']</t>
  </si>
  <si>
    <t>Valtènesi Rosso DOP Negresco Cà Maiol</t>
  </si>
  <si>
    <t>['65.6261%', '37.3384%', '24.1638%', '30.3276%']</t>
  </si>
  <si>
    <t>Vaud AOC Assemblage Rouge Escargot</t>
  </si>
  <si>
    <t>Vaud AOC Assemblage Rouge L'As de Coeur Cave de Jolimont</t>
  </si>
  <si>
    <t>Vaud AOC Gamay Grand Cru de Morges Châteaux de Lully</t>
  </si>
  <si>
    <t>['39.5629%', '8.71503%', '53.1731%']</t>
  </si>
  <si>
    <t>Vaud AOC Garanoir Emblem Cave de la Côte</t>
  </si>
  <si>
    <t>Vaud AOC Grand Cru Anthologie Clos du Châtelard</t>
  </si>
  <si>
    <t>Vaud AOC Nobles Cépages L'AS de Coeur Cave de Jolimont</t>
  </si>
  <si>
    <t>Vaud AOC Pinot Noir La Licorne Bolle</t>
  </si>
  <si>
    <t>['9.33289%', '25.305%', '8.94695%', '74.0093%']</t>
  </si>
  <si>
    <t>Vaud Assemblage Rouge 5 Cépages Cave de Bonvillars</t>
  </si>
  <si>
    <t>Vaud Assemblage Rouge Intenso Collection Absolu Cave de la Côte</t>
  </si>
  <si>
    <t>Vaud Diolinoir Vin de Pays Dizerens</t>
  </si>
  <si>
    <t>Vaud Galotta Gourmand Cave de Bonvillars</t>
  </si>
  <si>
    <t>Vaud Gamaret Garanoir Cave de Bonvillars</t>
  </si>
  <si>
    <t>Vaudois AOC Salvagnin Vaudois Monastier</t>
  </si>
  <si>
    <t>Venetien Amarone Valpolicella Cantina Soc. Valpantena</t>
  </si>
  <si>
    <t>Veneto IGP Zyme</t>
  </si>
  <si>
    <t>['66.8532%', '41.191%', '26.0561%', '28.2996%']</t>
  </si>
  <si>
    <t>Veneto IGT Corvina leggermente Appassito Rocca Alata</t>
  </si>
  <si>
    <t>['59.0844%', '31.0067%', '25.3189%', '25.8311%']</t>
  </si>
  <si>
    <t>Veneto IGT Fontanera Merlot</t>
  </si>
  <si>
    <t>['37.3374%', '40.8633%', '9.67638%', '34.1011%']</t>
  </si>
  <si>
    <t>Veneto IGT Merlot Fontanera</t>
  </si>
  <si>
    <t>Veneto IGT Passione Sentimento Rosso</t>
  </si>
  <si>
    <t>['64.3667%', '34.2005%', '23.0344%', '23.8247%']</t>
  </si>
  <si>
    <t>Veneto IGT Rosso Passito Amadea</t>
  </si>
  <si>
    <t>['60.138%', '39.3897%', '21.5878%', '25.9425%']</t>
  </si>
  <si>
    <t>Venezie IGT Grandarella Masi Agricola</t>
  </si>
  <si>
    <t>['50.9998%', '17.7047%', '47.4092%']</t>
  </si>
  <si>
    <t>Venezie IGT Merlot Introl della Torre Tenuta Valleselle</t>
  </si>
  <si>
    <t>['60.1252%', '39.4012%', '17.7481%', '24.4966%']</t>
  </si>
  <si>
    <t>Verona IGT Osar Masi Agricola</t>
  </si>
  <si>
    <t>['67.1575%', '50.707%', '17.398%', '33.3929%']</t>
  </si>
  <si>
    <t>Vieux Château Certan Pomerol AC</t>
  </si>
  <si>
    <t>Vigneti delle Dolomiti IGT Norico Rosso Cavit</t>
  </si>
  <si>
    <t>['60.9651%', '36.202%', '6.58058%', '25.2403%']</t>
  </si>
  <si>
    <t>Vignoble Mayard Châteauneuf-du-Pape AOP La Crau de ma Mère</t>
  </si>
  <si>
    <t>['85%', '41.1242%', '10.4812%', '44.292%']</t>
  </si>
  <si>
    <t>Vijariego Negro Borja Pérez Ignios Orígenes</t>
  </si>
  <si>
    <t>['60.4244%', '50.7331%', '3.26783%', '55.2652%']</t>
  </si>
  <si>
    <t>Vin de Pays Côtes Catalanes L'Enfant Perdu Edition Peter Keller</t>
  </si>
  <si>
    <t>Vin de Pays des Trois Lacs Divico Caves de la Béroche</t>
  </si>
  <si>
    <t>Vin de Pays Roman Rouge Apologia</t>
  </si>
  <si>
    <t>Vin de Pays Suisse Akkurat Staatskellerei Zürich</t>
  </si>
  <si>
    <t>Vin de Pays Suisse Infinito Cave de Jolimont</t>
  </si>
  <si>
    <t>Viña Sutil Reserva Cabernet Sauvignon Carmenère Colchagua Valley</t>
  </si>
  <si>
    <t>['77.25%', '56.75%', '3.25%', '46.375%']</t>
  </si>
  <si>
    <t>Viñedo Chadwick Maipo Valley</t>
  </si>
  <si>
    <t>['75.4304%', '37.9285%', '13.3936%', '47.2219%']</t>
  </si>
  <si>
    <t>Vinho Regional Alentejano DO Dom Martinho Quinta do Carmo</t>
  </si>
  <si>
    <t>Vinho Regional Alentejano Mariana Herdade do Rocim</t>
  </si>
  <si>
    <t>['66.38%', '37.374%', '18.5196%', '39.8407%']</t>
  </si>
  <si>
    <t>Vinho Regional Alentejano Reserva Herdade do Rocim</t>
  </si>
  <si>
    <t>['68.9269%', '45.5186%', '12.7211%', '47.0533%']</t>
  </si>
  <si>
    <t>Vinho Regional Alentejano Reserva Howards Folly</t>
  </si>
  <si>
    <t>Vinho Regional Alentejano Reserva Olho de Mocho Herdade do Rocim</t>
  </si>
  <si>
    <t>Vinho Regional Alentejano Sonhador Howard's Folly</t>
  </si>
  <si>
    <t>['68.2365%', '41.445%', '17.3012%', '44.451%']</t>
  </si>
  <si>
    <t>Vinho Regional Alentejano Tinto Reserva Herdade Aldeia de Cima</t>
  </si>
  <si>
    <t>Vinho Regional Alentejano Touriga Nacional Colheita Seleccionada Montemor</t>
  </si>
  <si>
    <t>['72.912%', '42.1785%', '12.338%', '46.4584%']</t>
  </si>
  <si>
    <t>Vinho Regional Alentejano Vinha de San Lázaro João Portugal Ramos</t>
  </si>
  <si>
    <t>['65.7051%', '46.822%', '18.7505%', '42.4275%']</t>
  </si>
  <si>
    <t>Vinjo Regional Alentejano IGP Planura</t>
  </si>
  <si>
    <t>['62.371%', '42.0141%', '22.7021%', '42.346%']</t>
  </si>
  <si>
    <t>Vino de la Tierra de Castilla Tinto Mía Freixenet</t>
  </si>
  <si>
    <t>['71.4413%', '55.6675%', '5.75%', '26.5263%']</t>
  </si>
  <si>
    <t>Vino de la Tierra de Castilla y León DO Tempranillo Grupo Yllera</t>
  </si>
  <si>
    <t>Vino de la Tierra de Castilla y León DO Tempranillo Grupo Yllera Cuvi Tinto Roble</t>
  </si>
  <si>
    <t>Vino de la Tierra de Castilla y Léon Mauro</t>
  </si>
  <si>
    <t>Vino Nobile di Montepulciano DOCG La Braccesca</t>
  </si>
  <si>
    <t>Vino Nobile di Montepulciano DOCG Riserva Sangiovese Simposio Tenuta Tre Rose</t>
  </si>
  <si>
    <t>['55.0345%', '68.9109%', '18.5948%', '65.6149%']</t>
  </si>
  <si>
    <t>Vino Nobile di Montepulciano DOCG Sangiovese Santa Caterina Tenuta Tre Rose</t>
  </si>
  <si>
    <t>['52.9965%', '57.8808%', '3.52008%', '63.4688%']</t>
  </si>
  <si>
    <t>Vino Nobile di Montepulciano DOCG Santavenere Triacca</t>
  </si>
  <si>
    <t>['44.5004%', '58.5069%', '9.00862%', '65.9017%']</t>
  </si>
  <si>
    <t>Vino Nobile di Montepulciano DOCG Tenuta Trerose</t>
  </si>
  <si>
    <t>['54.2639%', '57.8856%', '8.63293%', '60.3615%']</t>
  </si>
  <si>
    <t>Vino Nobile di Montepulciano Riserva DOCG Tenuta Trerose</t>
  </si>
  <si>
    <t>['54.3818%', '55.9498%', '4.24601%', '66.1033%']</t>
  </si>
  <si>
    <t>Vino Rosso d'Italia Edizione Cinque Autoctoni Fantini Farnese</t>
  </si>
  <si>
    <t>Vino Rosso d'Italia Tavernello</t>
  </si>
  <si>
    <t>['36.1219%', '32.6645%', '23.0792%', '43.0563%']</t>
  </si>
  <si>
    <t>Vintage Verona Rosso IGT Secco Bertani</t>
  </si>
  <si>
    <t>['60.2274%', '40.1733%', '14.3054%', '31.4912%']</t>
  </si>
  <si>
    <t>Vranac Amanet Vinarija Aleksic</t>
  </si>
  <si>
    <t>Vranac Cuvée Prestige Kosovo Stonecastle</t>
  </si>
  <si>
    <t>diverse Länder Europa</t>
  </si>
  <si>
    <t>Vully AOC Pinot Noir Domaine de Villarose</t>
  </si>
  <si>
    <t>['3.57292%', '29.9717%', '0px', '55.5506%']</t>
  </si>
  <si>
    <t>Vully AOC Pinot Noir Domian Vieux Moulin</t>
  </si>
  <si>
    <t>['0px', '16.5%', '3.01%', '76.98%']</t>
  </si>
  <si>
    <t>Waadt Cuvée Murat Le Clos de Céligny</t>
  </si>
  <si>
    <t>Wachau AT Weingut Georg Frischengruber Grüner Veltliner Federspiel Rossatz</t>
  </si>
  <si>
    <t>['27.5328%', '9.01458%', '50.0576%']</t>
  </si>
  <si>
    <t>Western Cape WO Manor Nederburg House Cabernet Sauvignon</t>
  </si>
  <si>
    <t>['75.2297%', '62.6543%', '13.0266%', '61.9067%']</t>
  </si>
  <si>
    <t>Yecla DO Monastrell Bodegas Barahonda Summum</t>
  </si>
  <si>
    <t>['64.0621%', '71.2007%', '14.4087%', '53.2221%']</t>
  </si>
  <si>
    <t>Yecla DO Monastrell Heredad Candela</t>
  </si>
  <si>
    <t>['60.6349%', '62.6815%', '13.5995%', '51.818%']</t>
  </si>
  <si>
    <t>Yellow Tail Malbec Casella Family</t>
  </si>
  <si>
    <t>['67.1898%', '17.1754%', '22.1402%', '30.1669%']</t>
  </si>
  <si>
    <t>Yellow Tail Merlot Casella Family</t>
  </si>
  <si>
    <t>['65.04%', '19.8502%', '14.4014%', '10.5702%']</t>
  </si>
  <si>
    <t>Zinfandel Bourbon Barrel Aged California 1000 Stories</t>
  </si>
  <si>
    <t>['80.7346%', '25.3651%', '48.6917%', '10.0713%']</t>
  </si>
  <si>
    <t>Zinfandel California Beringer Founders' Estate</t>
  </si>
  <si>
    <t>['80.6801%', '29.5433%', '40.0241%', '13.0663%']</t>
  </si>
  <si>
    <t>Zinfandel California Clay Shannon Family of Wines</t>
  </si>
  <si>
    <t>Zinfandel California Fetzer</t>
  </si>
  <si>
    <t>['77.8893%', '29.8048%', '36.8979%', '15.8039%']</t>
  </si>
  <si>
    <t>Zinfandel California Joel Gott</t>
  </si>
  <si>
    <t>['85%', '29.7024%', '29.4436%', '13.2381%']</t>
  </si>
  <si>
    <t>Zinfandel Lodi Brazin</t>
  </si>
  <si>
    <t>Zürich AOC Blauburgunder Staatsschreiber Staatskellerei Zürich</t>
  </si>
  <si>
    <t>['3.13887%', '18.2008%', '16.7693%', '64.1058%']</t>
  </si>
  <si>
    <t>Zürich AOC Blauburgunder Stammheimer Weinkeller zum Stauffacher</t>
  </si>
  <si>
    <t>['0px', '26.875%', '0px', '80%']</t>
  </si>
  <si>
    <t>Zürich AOC Blauburgunder Weininger Weinkeller zum Stauffacher</t>
  </si>
  <si>
    <t>Zürich AOC Blauburgunder Weinkeller zum Stauffacher</t>
  </si>
  <si>
    <t>['0px', '11.7892%', '11.1386%', '80.0843%']</t>
  </si>
  <si>
    <t>Zürich AOC Cuvée Barrique Staatsschreiber Staatskellerei Zürich</t>
  </si>
  <si>
    <t>Zürich AOC Goldküste Pinot Noir Cabernet</t>
  </si>
  <si>
    <t>Zürich AOC Pinot Noir Kümin</t>
  </si>
  <si>
    <t>['0px', '17.5%', '0px', '72.8572%']</t>
  </si>
  <si>
    <t>Zürich AOC Rotwein Cuvée Schwarzer Ritter Landenberg</t>
  </si>
  <si>
    <t>Zweigelt Niederösterreich Sandstein Pfaffl</t>
  </si>
  <si>
    <t>['41.3113%', '49.1872%', '1.44597%', '61.9814%']</t>
  </si>
  <si>
    <t>Color</t>
  </si>
  <si>
    <t>Aargau AOC Frutillio</t>
  </si>
  <si>
    <t>W</t>
  </si>
  <si>
    <t>Aargau AOC Müller-Thurgau Besserstein</t>
  </si>
  <si>
    <t>['4.7541%', '28.7623%', '27.6762%']</t>
  </si>
  <si>
    <t>Aargauer AOC Riesling-Sylvaner Falkenkönig</t>
  </si>
  <si>
    <t>Abruzzo DOC Trebbiano Prope Velenosi Vini</t>
  </si>
  <si>
    <t>['40.3295%', '13.8231%', '61.8286%']</t>
  </si>
  <si>
    <t>Aigle AOC Les Plantailles</t>
  </si>
  <si>
    <t>['26.7705%', '0px', '61.1776%']</t>
  </si>
  <si>
    <t>Aigle Les Murailles Chablais AOC H. Badoux</t>
  </si>
  <si>
    <t>Aigle Noir Viognier Pays D'Oc IGP</t>
  </si>
  <si>
    <t>Albizzia Frescobaldi Chardonnay Toscana IGT</t>
  </si>
  <si>
    <t>['39.7118%', '19.7613%', '62.2503%']</t>
  </si>
  <si>
    <t>Alsace AOC Gewürztraminer Albrecht Wolfberger</t>
  </si>
  <si>
    <t>['65.6305%', '50.1436%', '22.9848%']</t>
  </si>
  <si>
    <t>Alsace AOC Gewürztraminer Burgreben Jean Huttard</t>
  </si>
  <si>
    <t>['67.5%', '35%', '35.5%']</t>
  </si>
  <si>
    <t>Alsace AOC Gewürztraminer Graffengritt Domaine Vincent Stoeffler</t>
  </si>
  <si>
    <t>['66.3286%', '37.7371%', '24.52%']</t>
  </si>
  <si>
    <t>Alsace AOC Gewürztraminer Grand Cru Sonnenglanz Baron de Hoen</t>
  </si>
  <si>
    <t>['65.5819%', '48.1542%', '20.6272%']</t>
  </si>
  <si>
    <t>Alsace AOC Gewurztraminer Neuweg Domaine Gross</t>
  </si>
  <si>
    <t>['67.5%', '32.238%', '19.741%']</t>
  </si>
  <si>
    <t>Alsace AOC Mont Saint Georges Domaine Robert Roth</t>
  </si>
  <si>
    <t>Alsace AOC Pinot Gris Grand Cru Rangen Wolfberger</t>
  </si>
  <si>
    <t>['55.3225%', '39.9408%', '35.0087%']</t>
  </si>
  <si>
    <t>Alsace AOC Pinot Gris Salzhof Domaine Vincent Stoeffler</t>
  </si>
  <si>
    <t>['42.5%', '4.39189%', '35.9527%']</t>
  </si>
  <si>
    <t>Alsace AOC Riesling Lerchenberg Jean Huttard</t>
  </si>
  <si>
    <t>['42.5%', '18.7158%', '79.8273%']</t>
  </si>
  <si>
    <t>Alsace AOC Riesling Mittelbourg Domaine Robert Roth</t>
  </si>
  <si>
    <t>['44.0038%', '20.2256%', '80.5226%']</t>
  </si>
  <si>
    <t>Alsace AOC Riesling Terre Grès Robert Roth</t>
  </si>
  <si>
    <t>['48.3306%', '15.9899%', '79.0504%']</t>
  </si>
  <si>
    <t>Alsace AOP Gewürztraminer Baron de Hoen Beblenheim</t>
  </si>
  <si>
    <t>['64.7985%', '51.6528%', '22.9863%']</t>
  </si>
  <si>
    <t>Alsace AOP Gewürztraminer Baron de Schiele</t>
  </si>
  <si>
    <t>['61.2974%', '39.0748%', '19.4544%']</t>
  </si>
  <si>
    <t>Alsace AOP Gewürztraminer Blanck</t>
  </si>
  <si>
    <t>['66.3858%', '44.8391%', '24.8124%']</t>
  </si>
  <si>
    <t>Alsace AOP Gewurztraminer Neuweg Domaine Gross</t>
  </si>
  <si>
    <t>Alsace AOP Pinot Gris Baron de Hoen</t>
  </si>
  <si>
    <t>['43.2536%', '42.3891%', '32.097%']</t>
  </si>
  <si>
    <t>Alsace AOP Riesling Baron de Hoen</t>
  </si>
  <si>
    <t>['39.335%', '25.3658%', '74.1025%']</t>
  </si>
  <si>
    <t>Alsace AOP Riesling Blanck</t>
  </si>
  <si>
    <t>['43.3742%', '21.8904%', '78.6047%']</t>
  </si>
  <si>
    <t>Alsace AOP Sonnenglanz Grand Cru Pinot Gris</t>
  </si>
  <si>
    <t>['50.6028%', '40.3457%', '30.2323%']</t>
  </si>
  <si>
    <t>Alsace Grand Cru Ollwiller AOC Riesling</t>
  </si>
  <si>
    <t>['39.265%', '37.0863%', '73.0893%']</t>
  </si>
  <si>
    <t>Alsace Grand Cru Ollwiller AOP Riesling</t>
  </si>
  <si>
    <t>Alsace Grand Cru Pfersigberg AOP Gewürztraminer</t>
  </si>
  <si>
    <t>['61.5895%', '52.6653%', '21.3353%']</t>
  </si>
  <si>
    <t>Alto Adige DOC Gewürztraminer Kellerei Kaltern - Caldaro</t>
  </si>
  <si>
    <t>['64.1097%', '39.603%', '29.2028%']</t>
  </si>
  <si>
    <t>Alto Adige DOC Pinot Bianco Kellerei Terlan</t>
  </si>
  <si>
    <t>Alto Adige DOC Sauvignon Castel Ringberg Elena Walch</t>
  </si>
  <si>
    <t>AOC Alsace Grand Cru Schoenenbourg Riesling  Baron de Hoen</t>
  </si>
  <si>
    <t>['37.0328%', '21.5573%', '75.0182%']</t>
  </si>
  <si>
    <t>AOP Alsace Grand Cru Goldert Gewurztraminer  Domaine Zind Humbrecht</t>
  </si>
  <si>
    <t>['66.7441%', '53.6447%', '25.2404%']</t>
  </si>
  <si>
    <t>Araldica Gavi La Luciana DOCG</t>
  </si>
  <si>
    <t>['18.3237%', '0px', '77.7608%']</t>
  </si>
  <si>
    <t>Arbois AOC Vin Jaune Rolet Père et Fils</t>
  </si>
  <si>
    <t>['79.3141%', '0px', '60.0788%']</t>
  </si>
  <si>
    <t>Arbois DOP Savagnin Ouillé Domaine Rolet</t>
  </si>
  <si>
    <t>['24.7115%', '2.56066%', '85%']</t>
  </si>
  <si>
    <t>Auggener Gewürztraminer Spätlese Markgräflerland</t>
  </si>
  <si>
    <t>['67.5342%', '49.2619%', '18.2708%']</t>
  </si>
  <si>
    <t>Baden QbA Kaiserstuhl Pinot Gris</t>
  </si>
  <si>
    <t>['43.7037%', '29.0278%', '32.5926%']</t>
  </si>
  <si>
    <t>Basel-Landschaft AOC Kluseggler Riesling-Sylvaner Klushof</t>
  </si>
  <si>
    <t>Basel-Landschaft AOC Kluser Burgeweg Cuvée Blanche</t>
  </si>
  <si>
    <t>Basel-Landschaft AOC Pinot Gris Weingut Jauslin</t>
  </si>
  <si>
    <t>Basel-Stadt AOC Riehner Riesling-Sylvaner Schlipfer</t>
  </si>
  <si>
    <t>['5%', '23.9615%', '17.5%']</t>
  </si>
  <si>
    <t>Basilicata IGP Bianco Pipoli</t>
  </si>
  <si>
    <t>Batroun MO Cuvée Altitudes White Ixsir</t>
  </si>
  <si>
    <t>Libanon</t>
  </si>
  <si>
    <t>['64.7613%', '39.3285%', '19.0464%', '45.5056%']</t>
  </si>
  <si>
    <t>Bianco del San Giorgio Ticino DOC</t>
  </si>
  <si>
    <t>Bianco Sicilia DOC Grillo Parlante Fondo Antico</t>
  </si>
  <si>
    <t>['58.5079%', '8.68562%', '41.3607%']</t>
  </si>
  <si>
    <t>Bierzo DO Godello El Zarzal Bodegas Emilio Moro</t>
  </si>
  <si>
    <t>Bijelo 9 Cuvée Kutjevo Galiƒá</t>
  </si>
  <si>
    <t>['27.1291%', '10.5867%', '69.0513%']</t>
  </si>
  <si>
    <t>Bio La Côte AOC Chasselas Bio Be O</t>
  </si>
  <si>
    <t>['30.7382%', '0.892718%', '55.7667%']</t>
  </si>
  <si>
    <t>Bio Naturaplan Lavaux AOC Saint Saphorin Domaine des Faverges</t>
  </si>
  <si>
    <t>Bio Naturaplan Terra Alpina Vino Bianco</t>
  </si>
  <si>
    <t>['60.6541%', '20.7175%', '45.0771%']</t>
  </si>
  <si>
    <t>Bio Valais AOC Rhin 13 Étoiles Cave du Rhodan</t>
  </si>
  <si>
    <t>['34.75%', '5.71667%', '80%']</t>
  </si>
  <si>
    <t>Black Stallion Chardonnay Napa Valley</t>
  </si>
  <si>
    <t>['85%', '25.4386%', '36.0063%']</t>
  </si>
  <si>
    <t>Bolgheri DOC Vermentino Tenuta Guado al Tasso</t>
  </si>
  <si>
    <t>Bordeaux AOC Dourthe Sauvignon Blanc La Grande Cuvée</t>
  </si>
  <si>
    <t>['61.4078%', '10.4263%', '46.0591%']</t>
  </si>
  <si>
    <t>Bordeaux AOP Blanc Bonhomme Château Peybonhomme les tours</t>
  </si>
  <si>
    <t>Bourgogne AOC Chardonnay Louis Jadot</t>
  </si>
  <si>
    <t>Bourgogne AOC Château de Dracy Chardonnay</t>
  </si>
  <si>
    <t>['57.9118%', '0.21828%', '46.8866%']</t>
  </si>
  <si>
    <t>Bree Free White alkoholfrei</t>
  </si>
  <si>
    <t>['42.5%', '26.875%', '42.5%']</t>
  </si>
  <si>
    <t>Bucaneve Merlot Bianco 37</t>
  </si>
  <si>
    <t>Bündner Riesling-Silvaner AOC</t>
  </si>
  <si>
    <t>Burgenland Grüner Veltliner Haus &amp; Hof Hannes Reeh</t>
  </si>
  <si>
    <t>['18.9358%', '5.22396%', '63.9991%']</t>
  </si>
  <si>
    <t>Burgenland Grüner Veltliner Mundart</t>
  </si>
  <si>
    <t>['23.1663%', '13.0568%', '61.2556%']</t>
  </si>
  <si>
    <t>Burgenland Heideboden Cuvée Weiss Hannes Reeh</t>
  </si>
  <si>
    <t>['23.3594%', '21.1245%', '85%']</t>
  </si>
  <si>
    <t>Calchaqui Blanco de Corte Amalaya</t>
  </si>
  <si>
    <t>California Unoaked Chardonnay Joel Gott</t>
  </si>
  <si>
    <t>['84.7926%', '34.1301%', '49.5207%']</t>
  </si>
  <si>
    <t>Castilla y Leon DO Verdejo Nebla Vincente Gandia</t>
  </si>
  <si>
    <t>['21.243%', '22.4711%', '52.9004%']</t>
  </si>
  <si>
    <t>Catalunya DO Roussanne Clos d'Agon Blanco</t>
  </si>
  <si>
    <t>['55.8929%', '3.78571%', '38.2589%']</t>
  </si>
  <si>
    <t>Cave des Coteaux Neuchâtel AOC</t>
  </si>
  <si>
    <t>Chablais AOC Aigle les Murailles Henri Badoux</t>
  </si>
  <si>
    <t>Chablais AOC Aigle Les Plantailles</t>
  </si>
  <si>
    <t>Chablais AOC Chasselas Grand Cru Villeneuve</t>
  </si>
  <si>
    <t>['34.8604%', '12.2386%', '67.7029%']</t>
  </si>
  <si>
    <t>Chablais AOC Chasselas Le Caviste Blanc</t>
  </si>
  <si>
    <t>['33.0851%', '0px', '57.6413%']</t>
  </si>
  <si>
    <t>Chablais AOC Yvorne Clos de la George</t>
  </si>
  <si>
    <t>['26.2028%', '8.73688%', '61.0434%']</t>
  </si>
  <si>
    <t>Chablais AOC Yvorne L'Ovaille Grand Cru</t>
  </si>
  <si>
    <t>['32.7259%', '0px', '62.2171%']</t>
  </si>
  <si>
    <t>Chablais AOC Yvorne La Thibaude</t>
  </si>
  <si>
    <t>['23.2231%', '4.32266%', '60.3454%']</t>
  </si>
  <si>
    <t>Chablais AOC Yvorne Premier Grand Cru L'Ovaille</t>
  </si>
  <si>
    <t>['39.8921%', '8.09646%', '67.0982%']</t>
  </si>
  <si>
    <t>Chablis AOC 1er Cru Vau de Vey Jean-Marc Brocard</t>
  </si>
  <si>
    <t>['43.3728%', '4.85006%', '67.8967%']</t>
  </si>
  <si>
    <t>Chablis AOC Premier Cru Les Vaillons A. Bichot</t>
  </si>
  <si>
    <t>['38.3447%', '13.6754%', '67.6875%']</t>
  </si>
  <si>
    <t>Chablis AOP Les Tisserandes</t>
  </si>
  <si>
    <t>['38.4966%', '0px', '69.597%']</t>
  </si>
  <si>
    <t>Chardonnay Bourbon Barrel Aged California 1000 Stories</t>
  </si>
  <si>
    <t>['85%', '36.94%', '41.9304%']</t>
  </si>
  <si>
    <t>Chardonnay California Fetzer</t>
  </si>
  <si>
    <t>['80.3445%', '38.4009%', '45.8695%']</t>
  </si>
  <si>
    <t>Chardonnay California Round Hill</t>
  </si>
  <si>
    <t>['81.4687%', '37.9075%', '44.9219%']</t>
  </si>
  <si>
    <t>Chardonnay Chile Gato Negro</t>
  </si>
  <si>
    <t>['59.4877%', '36.4221%', '19.5838%']</t>
  </si>
  <si>
    <t>Chardonnay Chile Los Vascos Rothschild</t>
  </si>
  <si>
    <t>['63.6389%', '40.9902%', '19.4574%']</t>
  </si>
  <si>
    <t>Chardonnay Deutschland VIV  alkoholfrei</t>
  </si>
  <si>
    <t>['39.5%', '9%', '50%']</t>
  </si>
  <si>
    <t>Chardonnay Napa Valley The Prisoner</t>
  </si>
  <si>
    <t>['83.3653%', '23.8589%', '35.1479%']</t>
  </si>
  <si>
    <t>Chardonnay Ojo Negro Dieter Meier</t>
  </si>
  <si>
    <t>['40.2943%', '12.1806%', '47.928%']</t>
  </si>
  <si>
    <t>Chardonnay Private Selection R. Mondavi</t>
  </si>
  <si>
    <t>['83.6511%', '36.9407%', '45.8302%']</t>
  </si>
  <si>
    <t>Chardonnay Santa Digna Miguel Torres</t>
  </si>
  <si>
    <t>['55.4377%', '36.9088%', '21.007%']</t>
  </si>
  <si>
    <t>Chardonnay Scotch Barrel Aged 1924 Wines</t>
  </si>
  <si>
    <t>['83.3854%', '37.8193%', '39.708%']</t>
  </si>
  <si>
    <t>Chardonnay South Australia Max's Penfolds</t>
  </si>
  <si>
    <t>['52.9292%', '11.785%', '51.4543%']</t>
  </si>
  <si>
    <t>Chardonnay South Australia Penfolds Yattarna Bin 144</t>
  </si>
  <si>
    <t>['52.4653%', '14.1397%', '49.7059%']</t>
  </si>
  <si>
    <t>Chardonnay South Eastern Australia Kangaroo Ridge</t>
  </si>
  <si>
    <t>['52.1505%', '14.4341%', '49.7003%']</t>
  </si>
  <si>
    <t>Chardonnay Woodbridge Robert Mondavi</t>
  </si>
  <si>
    <t>['83.3609%', '39.1392%', '45.4093%']</t>
  </si>
  <si>
    <t>Chardonne Noble Terre</t>
  </si>
  <si>
    <t>['30.4515%', '0px', '65.7177%']</t>
  </si>
  <si>
    <t>Chasselas aus Südbaden</t>
  </si>
  <si>
    <t>['42.5%', '17.2802%', '44.7284%']</t>
  </si>
  <si>
    <t>Chasselas Baden</t>
  </si>
  <si>
    <t>Chasselas de Romandie Vin de Pays Sélection Le Muriset</t>
  </si>
  <si>
    <t>['22.6056%', '0px', '61.4833%']</t>
  </si>
  <si>
    <t>Château Auvernier Neuchâtel</t>
  </si>
  <si>
    <t>Château Pape Clément Blanc Pessac-Léognan AOC Cru Classé</t>
  </si>
  <si>
    <t>Châteauneuf-du-Pape AOC Blanc Sinards</t>
  </si>
  <si>
    <t>Châteauneuf-du-Pape AOP Blanc Mont Redon</t>
  </si>
  <si>
    <t>Chenin Blanc Stellenbosch South Africa WO Cellar Selection Kleine Zalze</t>
  </si>
  <si>
    <t>['35.118%', '9.89553%', '72.7271%']</t>
  </si>
  <si>
    <t>Cheyres AOC Chasselas Le Coup de Soleil Association des Vignerons Broyards</t>
  </si>
  <si>
    <t>['30%', '0px', '68.8542%']</t>
  </si>
  <si>
    <t>Ciao Pinot Grigio</t>
  </si>
  <si>
    <t>['44.7891%', '6.98469%', '36.7857%']</t>
  </si>
  <si>
    <t>clos du Châtelard Grand Cru Villeneuve AOC</t>
  </si>
  <si>
    <t>Colline Pescaresi IGP Pecorino Trabocchetto Tenuta Talamonti</t>
  </si>
  <si>
    <t>['42.4973%', '20.5381%', '64.9223%']</t>
  </si>
  <si>
    <t>Coop Fine Food Valais AOC Petite Arvine Coeur de Baron</t>
  </si>
  <si>
    <t>['63.0217%', '19.6957%', '80.5%']</t>
  </si>
  <si>
    <t>Corbières Barons de Rothschild Chardonnay A d'Aussières Blanc</t>
  </si>
  <si>
    <t>Costers del Segre Auzells Tomàs Cusiné</t>
  </si>
  <si>
    <t>Dão DOC Encruzado Evidência Parras Wines</t>
  </si>
  <si>
    <t>Dézaley AOC Grand Cru B. Bovy</t>
  </si>
  <si>
    <t>['29.133%', '0px', '60.0931%']</t>
  </si>
  <si>
    <t>Dézaley Grand Cru AOC La Marettaz J. &amp; M. Dizerens</t>
  </si>
  <si>
    <t>['31.4406%', '2.28438%', '63.9006%']</t>
  </si>
  <si>
    <t>Domaine de Chevalier blanc Pessac-Léognan AC Cru Classé</t>
  </si>
  <si>
    <t>Douro DOC Fabelhaft Branco Niepoort</t>
  </si>
  <si>
    <t>['36.7711%', '1.31575%', '64.1465%']</t>
  </si>
  <si>
    <t>Douro DOC Guru Wine &amp; Soul</t>
  </si>
  <si>
    <t>Douro DOC Mirabilis Branco Gran Reserva</t>
  </si>
  <si>
    <t>['39.2134%', '1.01821%', '63.7092%']</t>
  </si>
  <si>
    <t>Douro Niepoort Vinhos Redoma Branco Reserva</t>
  </si>
  <si>
    <t>['47.158%', '6.78523%', '65.1941%']</t>
  </si>
  <si>
    <t>El Terrerazo VdP Merseguera Mustiguillo Viñedos y Bodega Finca Calvestra</t>
  </si>
  <si>
    <t>['64.8311%', '44.3576%', '13.3664%', '48.0247%']</t>
  </si>
  <si>
    <t>Empiria DOC Bianco di Custoza Vin &amp; Organic BIO</t>
  </si>
  <si>
    <t>['49.75%', '51.625%', '49.25%']</t>
  </si>
  <si>
    <t>Epesses AOC Les Mûriers Domaine Fonjallaz</t>
  </si>
  <si>
    <t>['29.0127%', '1.64919%', '61.2617%']</t>
  </si>
  <si>
    <t>Epesses Rives d'Or  Les Terrasses de Lavaux AOC</t>
  </si>
  <si>
    <t>['23.3192%', '0.00333%', '61.2225%']</t>
  </si>
  <si>
    <t>Etna Bianco DOC Carricante Sentiero delle Gerle Mandrarossa</t>
  </si>
  <si>
    <t>['55.1591%', '11.6412%', '46.7371%']</t>
  </si>
  <si>
    <t>Falanghina Irpina DOC Terredora</t>
  </si>
  <si>
    <t>['62.5554%', '2.34821%', '39.3199%']</t>
  </si>
  <si>
    <t>Falerio Pecorino DOC Fazi Battaglia</t>
  </si>
  <si>
    <t>['45.5015%', '24.1332%', '61%']</t>
  </si>
  <si>
    <t>Fiano di Avellino DOCG Le Grade Vinosia</t>
  </si>
  <si>
    <t>['57.1693%', '13.0879%', '32.9913%']</t>
  </si>
  <si>
    <t>Fine Food La Côte AOC Féchy Premier Grand Cru Domaine de Fischer</t>
  </si>
  <si>
    <t>['25.4876%', '8.9624%', '61.5787%']</t>
  </si>
  <si>
    <t>Fine Food Moscato d'Asti DOCG Fiori d'Arancio La Spinetta</t>
  </si>
  <si>
    <t>['26.2405%', '27.3636%', '0px']</t>
  </si>
  <si>
    <t>Fior di Settembre Pinot Gris Pavia IGT</t>
  </si>
  <si>
    <t>['29.3839%', '13.3571%', '37.5089%']</t>
  </si>
  <si>
    <t>Fleur du Rhône Petite Arvine Valais AOC</t>
  </si>
  <si>
    <t>['64.6534%', '13.5205%', '77.9159%']</t>
  </si>
  <si>
    <t>Free From Bio-Pays d'Oc IGP Chardonnay Naturae Gérard Bertrand</t>
  </si>
  <si>
    <t>['42.2167%', '13.5721%', '37.8458%']</t>
  </si>
  <si>
    <t>Friuli bianco DOC Due Uve Bertani</t>
  </si>
  <si>
    <t>['56.9683%', '19.3111%', '49.4484%']</t>
  </si>
  <si>
    <t>Friuli DOC Pinot Grigio Attems</t>
  </si>
  <si>
    <t>['42.3448%', '13.1759%', '42.2922%']</t>
  </si>
  <si>
    <t>Friuli DOC Pinot Grigio Colli Orientali Gigante</t>
  </si>
  <si>
    <t>['47.8184%', '10.8491%', '40.0201%']</t>
  </si>
  <si>
    <t>Friuli DOC Sauvignon Colli Orientali Gigante</t>
  </si>
  <si>
    <t>['58.9575%', '13.0045%', '43.7726%']</t>
  </si>
  <si>
    <t>Friuli DOP Pinot Grigio Puiatti</t>
  </si>
  <si>
    <t>['42.9259%', '10.6543%', '40.216%']</t>
  </si>
  <si>
    <t>Friuli Isolnzo DOC Malvasia Adriano Gigante</t>
  </si>
  <si>
    <t>['54.891%', '27.75%', '44.6102%']</t>
  </si>
  <si>
    <t>Frizzantino Amabile IGT Trebbiano Cleto Chiarli</t>
  </si>
  <si>
    <t>['42.5%', '42.5%', '67.5%']</t>
  </si>
  <si>
    <t>Gavi di Gavi DOCG La Doria La Doria San Cristoforo</t>
  </si>
  <si>
    <t>['22.3789%', '1.27995%', '74.6263%']</t>
  </si>
  <si>
    <t>Gavi DOCG Cortese Principessa Gavia Banfi</t>
  </si>
  <si>
    <t>['18.1379%', '0px', '78.6881%']</t>
  </si>
  <si>
    <t>Genève AOC Aligoté Domaine du Paradis</t>
  </si>
  <si>
    <t>Genève AOC Chardonnay Choully Domaine du Paradis</t>
  </si>
  <si>
    <t>['49.703%', '14.8267%', '57.7475%']</t>
  </si>
  <si>
    <t>Genève AOC Chasselas</t>
  </si>
  <si>
    <t>['28.8433%', '1.81477%', '68.8485%']</t>
  </si>
  <si>
    <t>Genève AOC Chasselas de Satigny Domaine du Paradis</t>
  </si>
  <si>
    <t>['28.2913%', '0px', '68.4575%']</t>
  </si>
  <si>
    <t>Genève AOC Chasselas Domaine de Beauvent</t>
  </si>
  <si>
    <t>['28.8907%', '0px', '71.8796%']</t>
  </si>
  <si>
    <t>Genève AOC Chasselas Domaine des Alouettes</t>
  </si>
  <si>
    <t>['40.1629%', '2.30337%', '71.632%']</t>
  </si>
  <si>
    <t>Genève AOC Chasselas Domaine du Paradis</t>
  </si>
  <si>
    <t>Genève AOC Chasselas Feuille d'Or</t>
  </si>
  <si>
    <t>['28.4657%', '0px', '67.6618%']</t>
  </si>
  <si>
    <t>Genève AOC Pinot Blanc Domaine du Paradis</t>
  </si>
  <si>
    <t>Genève AOC Pinot Blanc Le Pêcher Domaine des Charmes</t>
  </si>
  <si>
    <t>Genève Chardonnay Feuille d'Or La Cave de Genève</t>
  </si>
  <si>
    <t>['55%', '0.5%', '47.5833%']</t>
  </si>
  <si>
    <t>Gewürztraminer Baron de Hoen Beblenheim Alsace AOC</t>
  </si>
  <si>
    <t>Graubünden AOC Wein Einfach Fein Weiss Weingut Von Salis</t>
  </si>
  <si>
    <t>Graves AOC Blanc Château Les Clauzots</t>
  </si>
  <si>
    <t>['62.9129%', '4.57014%', '48.2511%']</t>
  </si>
  <si>
    <t>Greco di Tufo Cutizzi Feudi di San Gregorio</t>
  </si>
  <si>
    <t>['60.4146%', '5.51412%', '45.1879%']</t>
  </si>
  <si>
    <t>Greco di Tufo DOCG di Meo</t>
  </si>
  <si>
    <t>['55.7411%', '3.82413%', '37.8605%']</t>
  </si>
  <si>
    <t>Greco di Tufo DOCG Greco L'Ariella Vinosia</t>
  </si>
  <si>
    <t>['64.4921%', '5.59814%', '35.9297%']</t>
  </si>
  <si>
    <t>Greco di Tufo DOCG Loggia della Serra Terredora</t>
  </si>
  <si>
    <t>['64.0484%', '3.34348%', '34.6551%']</t>
  </si>
  <si>
    <t>Greco Di Tufo Goleto Feudi di San Gregorio</t>
  </si>
  <si>
    <t>['60.2784%', '4.01202%', '40.017%']</t>
  </si>
  <si>
    <t>Grüner Veltliner Federspiel Ried Kreuzberg Domaine Wachau</t>
  </si>
  <si>
    <t>['17.5%', '0px', '67.5%']</t>
  </si>
  <si>
    <t>Grüner Veltliner Federspiel Ried Pilchpoint Domaine Wachau</t>
  </si>
  <si>
    <t>['25.0949%', '5.01254%', '61.2169%']</t>
  </si>
  <si>
    <t>Grüner Veltliner Haus &amp; Hof Burgenland Hannes Reeh</t>
  </si>
  <si>
    <t>Grüner Veltliner Himmelstiege Federspiel Domäne Wachau</t>
  </si>
  <si>
    <t>['20.7931%', '3.46418%', '68.6092%']</t>
  </si>
  <si>
    <t>Grüner Veltliner Lion Sohm &amp; Kracher</t>
  </si>
  <si>
    <t>['20.7197%', '2.41142%', '67.0296%']</t>
  </si>
  <si>
    <t>Grüner Veltliner Single Vineyard Sohm &amp; Kracher</t>
  </si>
  <si>
    <t>Grüner Veltliner Smaragd Kirnberg</t>
  </si>
  <si>
    <t>Grüner Veltliner St. Georg Sohm &amp; Kracher</t>
  </si>
  <si>
    <t>Hermitage AOP blanc de l'Orée  Chapoutier</t>
  </si>
  <si>
    <t>Hermitage AOP blanc Le Méal Chapoutier</t>
  </si>
  <si>
    <t>Italia Moscato Dose 4x25cl</t>
  </si>
  <si>
    <t>['42.1331%', '42.8356%', '65.8489%']</t>
  </si>
  <si>
    <t>Italia Pinot Grigio Dose 4x25cl</t>
  </si>
  <si>
    <t>['39.2007%', '10.9185%', '42.2996%']</t>
  </si>
  <si>
    <t>Jacob's Creek Chardonnay</t>
  </si>
  <si>
    <t>['51.3166%', '15.5731%', '48.4678%']</t>
  </si>
  <si>
    <t>Josep Cattin Sauvage Gewürztraminer Alsace AOC</t>
  </si>
  <si>
    <t>['62.5278%', '55.6528%', '18.3951%']</t>
  </si>
  <si>
    <t>Kampanien Falanghina del Sannio DOC Mastroberardino</t>
  </si>
  <si>
    <t>['54.269%', '7.44755%', '42.6012%']</t>
  </si>
  <si>
    <t>Kamptal Singing Grüner Veltliner Laurenz V</t>
  </si>
  <si>
    <t>Kangaroo Ridge Chardonnay</t>
  </si>
  <si>
    <t>Kourtaki Retsina Attika</t>
  </si>
  <si>
    <t>Griechenland</t>
  </si>
  <si>
    <t>La Côte AOC Bel Horizon</t>
  </si>
  <si>
    <t>La Côte AOC Chardonnay Château de Vufflens</t>
  </si>
  <si>
    <t>['41.9167%', '0px', '47.8333%']</t>
  </si>
  <si>
    <t>La Côte AOC Chasselas Grand Cru Château d'Allaman</t>
  </si>
  <si>
    <t>La Côte AOC Chasselas Grand Cru de Morges Châteaux de Lully</t>
  </si>
  <si>
    <t>La Côte AOC Chasselas Grand Cru Gilly Château Saint-Vincent</t>
  </si>
  <si>
    <t>['38.281%', '5.17252%', '60.8492%']</t>
  </si>
  <si>
    <t>La Côte AOC Chasselas La Grand'Rue Domaine de la Ville de Morges</t>
  </si>
  <si>
    <t>['32.258%', '13.7905%', '58.0823%']</t>
  </si>
  <si>
    <t>La Côte AOC Chasselas Mont-Sur-Rolle Belcolline</t>
  </si>
  <si>
    <t>['24.5614%', '13.4126%', '61.4295%']</t>
  </si>
  <si>
    <t>La Côte AOC Château de Bursinel Grand Cru</t>
  </si>
  <si>
    <t>['32.7099%', '2.00573%', '64.1882%']</t>
  </si>
  <si>
    <t>La Côte AOC Féchy Château Malessert</t>
  </si>
  <si>
    <t>['31.5909%', '10.0455%', '63.7727%']</t>
  </si>
  <si>
    <t>La Côte AOC Féchy Domaine du Martheray</t>
  </si>
  <si>
    <t>['33.7717%', '5.93494%', '62.9924%']</t>
  </si>
  <si>
    <t>La Côte AOC Féchy Grand Cru Domaine de Chantegrive</t>
  </si>
  <si>
    <t>La Côte AOC Féchy Grand Cru Domaine du Martheray</t>
  </si>
  <si>
    <t>La Côte AOC Féchy L'Artimon</t>
  </si>
  <si>
    <t>['28.8139%', '5.05366%', '64.3969%']</t>
  </si>
  <si>
    <t>La Côte AOC Féchy Légende Kursner</t>
  </si>
  <si>
    <t>['30%', '0px', '67.5%']</t>
  </si>
  <si>
    <t>La Côte AOC Féchy Les Merveilles</t>
  </si>
  <si>
    <t>['30%', '0.625%', '70%']</t>
  </si>
  <si>
    <t>La Côte AOC Féchy Villardaz</t>
  </si>
  <si>
    <t>['29.4%', '0px', '67.5%']</t>
  </si>
  <si>
    <t>La Côte AOC Grand Cru Vinzel Château la Bâtie Cave de la Côte</t>
  </si>
  <si>
    <t>La Côte AOC La Châtelaine</t>
  </si>
  <si>
    <t>['30.1827%', '0.178573%', '66.9835%']</t>
  </si>
  <si>
    <t>La Côte AOC Luins Les Merveilles</t>
  </si>
  <si>
    <t>['25.4884%', '0px', '69.0046%']</t>
  </si>
  <si>
    <t>La Côte AOC Luins Petit Cottens Grand Cru</t>
  </si>
  <si>
    <t>['45.7099%', '0.80247%', '64.7932%']</t>
  </si>
  <si>
    <t>La Côte AOC Mont-sur-Rolle Château de Mont-sur-Rolle</t>
  </si>
  <si>
    <t>La Côte AOC Mont-sur-Rolle Grand Cru Domaine de la Viborne</t>
  </si>
  <si>
    <t>['37.9024%', '0px', '67.5%']</t>
  </si>
  <si>
    <t>La Côte AOC Mont-sur-Rolle Rochebonne</t>
  </si>
  <si>
    <t>La Côte AOC Morges Vieilles Vignes</t>
  </si>
  <si>
    <t>['33.1866%', '16.2817%', '60.8741%']</t>
  </si>
  <si>
    <t>La Côte AOC Saint-Saphorin sur Morges Cave de la Côte</t>
  </si>
  <si>
    <t>La Marettaz J. &amp; M. Dizerens Grand Cru Dézaley AOC</t>
  </si>
  <si>
    <t>Langhe DOC Arneis Contessa Vittoria Fontanafredda</t>
  </si>
  <si>
    <t>['43.8567%', '25.1462%', '40.7836%']</t>
  </si>
  <si>
    <t>Latium Est! Est!! Est!!! di Montefiascone DOP Le Pòggere Falesco</t>
  </si>
  <si>
    <t>['38.1423%', '20.6732%', '65.2928%']</t>
  </si>
  <si>
    <t>Lavaux AOC blanc Récolte Choisie La Cave Vevey-Montreux</t>
  </si>
  <si>
    <t>['30.9727%', '8.99091%', '58.6318%']</t>
  </si>
  <si>
    <t>Lavaux AOC Chardonne Le Chantey</t>
  </si>
  <si>
    <t>['29.078%', '6.86561%', '69.7182%']</t>
  </si>
  <si>
    <t>Lavaux AOC Chasselas Lutry Tradition Terres de Lavaux</t>
  </si>
  <si>
    <t>['34.3366%', '0px', '61.9094%']</t>
  </si>
  <si>
    <t>Lavaux AOC Chasselas Tradition Epesses Xavier Fonjallaz</t>
  </si>
  <si>
    <t>['32.5%', '0px', '59.1667%']</t>
  </si>
  <si>
    <t>Lavaux AOC Coup de L'Etrier Testuz</t>
  </si>
  <si>
    <t>['31.8311%', '9.08756%', '64.8905%']</t>
  </si>
  <si>
    <t>Lavaux AOC Dézaley Grand Cru Domaine Louis Bovard</t>
  </si>
  <si>
    <t>['33.125%', '8.37168%', '61.4146%']</t>
  </si>
  <si>
    <t>Lavaux AOC Dézaley Grand Cru L'Arbalète</t>
  </si>
  <si>
    <t>['35.4773%', '7.3348%', '61.3424%']</t>
  </si>
  <si>
    <t>Lavaux AOC Domaine de la Doges J. &amp; P. Testuz</t>
  </si>
  <si>
    <t>Lavaux AOC Epesses Braise d'Enfer Les Frères Dubois</t>
  </si>
  <si>
    <t>['33.0999%', '9.23823%', '59.8851%']</t>
  </si>
  <si>
    <t>Lavaux AOC Epesses Chatally Domaine Louis Bovard</t>
  </si>
  <si>
    <t>['27.343%', '15.8347%', '65.9082%']</t>
  </si>
  <si>
    <t>Lavaux AOC Epesses Rives d'Or</t>
  </si>
  <si>
    <t>['26.6137%', '7.3691%', '61.9227%']</t>
  </si>
  <si>
    <t>Lavaux AOC Grand Cru Dézaley</t>
  </si>
  <si>
    <t>['27.1969%', '0px', '69.1648%']</t>
  </si>
  <si>
    <t>Lavaux AOC Grand Cru Saint-Saphorin Domaine du Burignon</t>
  </si>
  <si>
    <t>['28.6279%', '3.70357%', '57.9964%']</t>
  </si>
  <si>
    <t>Lavaux AOC La Salamandre</t>
  </si>
  <si>
    <t>['27.5791%', '10.7835%', '51.929%']</t>
  </si>
  <si>
    <t>Lavaux AOC Médinette Bovard Grand Cru Dézaley</t>
  </si>
  <si>
    <t>Lavaux AOC Saint-Saphorin Grand Cru Domaine du Burignon Ville de Lausanne</t>
  </si>
  <si>
    <t>['34.4174%', '0px', '59.2721%']</t>
  </si>
  <si>
    <t>Lavaux AOC Saint-Saphorin J. et M. Dizerens</t>
  </si>
  <si>
    <t>Lavaux AOC Saint-Saphorin L'Eglise Domaine Louis Bovard</t>
  </si>
  <si>
    <t>['29.9512%', '10.1058%', '54.912%']</t>
  </si>
  <si>
    <t>Lavaux AOC Saint-Saphorin Planète Château de Glérolles</t>
  </si>
  <si>
    <t>['29.8415%', '13.2734%', '65.565%']</t>
  </si>
  <si>
    <t>Lavaux AOC Saint-Saphorin Terre Plein Domaine Bernard Bovy</t>
  </si>
  <si>
    <t>['30.9438%', '7.56923%', '58.9731%']</t>
  </si>
  <si>
    <t>Lavaux AOC St-Saphorin L'Église Louis Bovard</t>
  </si>
  <si>
    <t>Lavaux AOC St. Saphorin Grand Cru Roche Ronde Testuz</t>
  </si>
  <si>
    <t>['32.5271%', '5.71544%', '68.2523%']</t>
  </si>
  <si>
    <t>Lavaux AOC St.Saphorin Bellevue</t>
  </si>
  <si>
    <t>['27.7157%', '2.20588%', '67.3873%']</t>
  </si>
  <si>
    <t>Lavaux AOC Villette Fraidieu Domaine Louis Bovard</t>
  </si>
  <si>
    <t>['25.4625%', '2.28594%', '58.2359%']</t>
  </si>
  <si>
    <t>Les Coursons Chasselas de Romandie</t>
  </si>
  <si>
    <t>['24.8389%', '0.512698%', '66.1595%']</t>
  </si>
  <si>
    <t>Les Moulins Fendant du Valais AOC</t>
  </si>
  <si>
    <t>['26.6016%', '6.28914%', '61.1221%']</t>
  </si>
  <si>
    <t>Loco Mendoza Torrontés</t>
  </si>
  <si>
    <t>['55.1346%', '0px', '56.5064%']</t>
  </si>
  <si>
    <t>Lombardei Lugana DOC P. Selva Capuzza</t>
  </si>
  <si>
    <t>['53.6885%', '18.2552%', '52.3544%']</t>
  </si>
  <si>
    <t>Lugana DOC Trebbiano Pievecroce Costaripa</t>
  </si>
  <si>
    <t>['51.992%', '23.4324%', '53.2987%']</t>
  </si>
  <si>
    <t>Lugana DOP Molin Turbiana Cà Maiol</t>
  </si>
  <si>
    <t>Lugana DOP Prestige Turbiana Cà Maiol</t>
  </si>
  <si>
    <t>Lutry Domaine Moulin la Vignette &amp; Dizerens Lavaux AOC</t>
  </si>
  <si>
    <t>['32.0418%', '0.50182%', '58.9618%']</t>
  </si>
  <si>
    <t>Magnum Aigle Les Murailles Chablais AOC H. Badoux</t>
  </si>
  <si>
    <t>Magnum Meursault 1er Cru Les Charmes</t>
  </si>
  <si>
    <t>['62.3218%', '6.26093%', '48.3413%']</t>
  </si>
  <si>
    <t>Magnum Valais AOC Johannisberg Porte Novembre Maison Gilliard</t>
  </si>
  <si>
    <t>['44.8854%', '38.7914%', '69.9718%']</t>
  </si>
  <si>
    <t>Maremma Toscana DOC Vermentino Cantina La Selva Bio</t>
  </si>
  <si>
    <t>['42.0708%', '18.4745%', '55.7321%']</t>
  </si>
  <si>
    <t>Maremma Toscana DOC Vermentino Mandriano Sensi</t>
  </si>
  <si>
    <t>['41.3627%', '23.8285%', '52.5372%']</t>
  </si>
  <si>
    <t>Marlborough Sauvignon Blanc Cloudy Bay</t>
  </si>
  <si>
    <t>Neuseeland</t>
  </si>
  <si>
    <t>['32.4891%', '1.04138%', '78.5315%']</t>
  </si>
  <si>
    <t>Marlborough Sauvignon Blanc Te Koko Cloudy Bay</t>
  </si>
  <si>
    <t>['36.0331%', '6.48596%', '77.0988%']</t>
  </si>
  <si>
    <t>Mauler Cuvée Excellence Brut Millésime</t>
  </si>
  <si>
    <t>Menetou-Salon AOP Côtes de Morogues Fournier Père et Fils</t>
  </si>
  <si>
    <t>['22.6724%', '0.755265%', '70.4763%']</t>
  </si>
  <si>
    <t>Monterrei DO Godello Mara Martin Bodegas Martin Codax</t>
  </si>
  <si>
    <t>['40.7292%', '5.00347%', '59.5833%']</t>
  </si>
  <si>
    <t>Moscato d'Asti DOCG Araldica</t>
  </si>
  <si>
    <t>['29.5149%', '33.2535%', '0px']</t>
  </si>
  <si>
    <t>Moscato d'Asti DOCG Conica Araldica</t>
  </si>
  <si>
    <t>Moscato d'Asti DOCG Saracco Paolo</t>
  </si>
  <si>
    <t>Mosel QbA Riesling Spätlese Piesporter Goldtröpfchen VDP Grosse Lage Weingut Vereinigte Hospitien</t>
  </si>
  <si>
    <t>['37.0689%', '29.0217%', '78.1614%']</t>
  </si>
  <si>
    <t>Mouton Cadet Sauvignon Blanc</t>
  </si>
  <si>
    <t>['60.9908%', '11.2854%', '46.9929%']</t>
  </si>
  <si>
    <t>Müller-Thurgau AOC Gropp Untersee</t>
  </si>
  <si>
    <t>['5%', '17.5%', '17.5%']</t>
  </si>
  <si>
    <t>Nahe QbA Riesling Karthäuser Weingut Tesch</t>
  </si>
  <si>
    <t>['46.7311%', '6.32207%', '82.9277%']</t>
  </si>
  <si>
    <t>Nahe QbA Riesling Schlossböckelheimer Vulkanstein Weingut K.H. Schneider</t>
  </si>
  <si>
    <t>['41.1193%', '0.869285%', '83.689%']</t>
  </si>
  <si>
    <t>Nahe QbA Riesling trocken Weisses Rauschen Weingut Tesch für Die Toten Hosen</t>
  </si>
  <si>
    <t>['42.4182%', '5.67053%', '78.5603%']</t>
  </si>
  <si>
    <t>Napa Sauvignon Blanc Estate Grown Cuvaison</t>
  </si>
  <si>
    <t>['41.4681%', '0px', '69.2027%']</t>
  </si>
  <si>
    <t>Naturaplan Bio Abbaye de Mont Mont-sur-Rolle La Côte AOC</t>
  </si>
  <si>
    <t>Naturaplan Bio Alentejo DOC Marquês de Borba Colheita Joâo Portugal Ramos</t>
  </si>
  <si>
    <t>Naturaplan Bio Alsace AOC Gewürztraminer Kuehn</t>
  </si>
  <si>
    <t>Naturaplan Bio Château Barillet vin de pays Suisse Blanc</t>
  </si>
  <si>
    <t>Naturaplan Bio Cigalus Blanc Aude Hauterive IGP Gérard Bertrand</t>
  </si>
  <si>
    <t>Naturaplan Bio Comte Genève</t>
  </si>
  <si>
    <t>Naturaplan Bio Cuvée Noble Blanc Domaine la Capitaine La Côte AOC</t>
  </si>
  <si>
    <t>Naturaplan Bio Demeter Waadt AOC Chasselas Libellule</t>
  </si>
  <si>
    <t>['36.0897%', '16.859%', '55.3205%']</t>
  </si>
  <si>
    <t>Naturaplan Bio Domaine de Marcins La Côte AOC</t>
  </si>
  <si>
    <t>['32.2898%', '6.28979%', '62.186%']</t>
  </si>
  <si>
    <t>Naturaplan Bio Féchy La Côte AOC Terre de Bionysos</t>
  </si>
  <si>
    <t>Naturaplan Bio Gewürztraminer d'Alsace AOP Wolfberger</t>
  </si>
  <si>
    <t>['49.5114%', '58.0513%', '66.1196%']</t>
  </si>
  <si>
    <t>Naturaplan Bio La Raia Gavi DOCG</t>
  </si>
  <si>
    <t>['20.0747%', '0.56529%', '79.1034%']</t>
  </si>
  <si>
    <t>Naturaplan Bio Neuchâtel AOC Domaine des Coccinelles</t>
  </si>
  <si>
    <t>['30.6783%', '6.70223%', '55.4952%']</t>
  </si>
  <si>
    <t>Naturaplan Bio Pecorino Jasci Terre di Chieti IGT</t>
  </si>
  <si>
    <t>['42.5018%', '24.9827%', '66.3299%']</t>
  </si>
  <si>
    <t>Naturaplan Bio Rioja DOCa Señorio de Arriezu Blanco</t>
  </si>
  <si>
    <t>['50.2969%', '9.20938%', '54.6328%']</t>
  </si>
  <si>
    <t>Naturaplan Bio Rueda DO Sauvignon Blanc Marqués de Riscal</t>
  </si>
  <si>
    <t>['40.9475%', '0.896155%', '67.2585%']</t>
  </si>
  <si>
    <t>Naturaplan Bio Soave DOC Monte Tabor</t>
  </si>
  <si>
    <t>Naturaplan Bio Valais AOC Heida Domaine Jean-René Germanier</t>
  </si>
  <si>
    <t>['37.3214%', '12.0112%', '80%']</t>
  </si>
  <si>
    <t>Naturaplan Bio Vully Chasselas Convivial</t>
  </si>
  <si>
    <t>['21.4811%', '0px', '54.1132%']</t>
  </si>
  <si>
    <t>Naturaplan Bio Weissburgunder Weingut Zähringer</t>
  </si>
  <si>
    <t>Naturaplan Bio-Neuchâtel AOC Pinot Gris Domaine des Coccinelles</t>
  </si>
  <si>
    <t>['42.5%', '29.3386%', '48.0316%']</t>
  </si>
  <si>
    <t>Naturaplan Bio-Puglia IGP Bianco Erbaceo</t>
  </si>
  <si>
    <t>['66.4114%', '19.1673%', '41.3195%', '10.8644%']</t>
  </si>
  <si>
    <t>Natureo Blanco Torres  alkoholfrei</t>
  </si>
  <si>
    <t>['44.5%', '0px', '46.1%']</t>
  </si>
  <si>
    <t>Natureo Blanco Torres alkoholfrei</t>
  </si>
  <si>
    <t>Navarra Chardonnay Legardeta Finca de Villatuerta Chivite</t>
  </si>
  <si>
    <t>['41.6513%', '6.48481%', '48.4726%']</t>
  </si>
  <si>
    <t>Neuchâtel AOC Chasselas Auvernier Domaine de Montmollin</t>
  </si>
  <si>
    <t>['25.3974%', '4.29721%', '65.9737%']</t>
  </si>
  <si>
    <t>Neuchâtel AOC Chasselas Cave des Coteaux</t>
  </si>
  <si>
    <t>Neuchâtel AOC Chasselas Cave des Saint-Martin</t>
  </si>
  <si>
    <t>Neuchâtel AOC Chasselas Domaine Saint-Sébaste</t>
  </si>
  <si>
    <t>['25.8406%', '0px', '66.7522%']</t>
  </si>
  <si>
    <t>Neuchâtel AOC Chasselas Vieilles Vignes Barrique La Grande Feuillée Domaine Grisoni</t>
  </si>
  <si>
    <t>['58.0847%', '0px', '51.2986%']</t>
  </si>
  <si>
    <t>Neusiedlersee Chardonnay Leo Hillinger</t>
  </si>
  <si>
    <t>['17.5%', '17.5%', '85%']</t>
  </si>
  <si>
    <t>Neusiedlersee DAC Konkret Weiss Meinklang</t>
  </si>
  <si>
    <t>['20.9618%', '24.7889%', '85%']</t>
  </si>
  <si>
    <t>Neusiedlersee Grüner Veltliner Leo Hillinger</t>
  </si>
  <si>
    <t>['17.0269%', '1.50403%', '69.4637%']</t>
  </si>
  <si>
    <t>Neusiedlersee Small Hill White Leo Hillinger</t>
  </si>
  <si>
    <t>['21.0071%', '21.2714%', '83.559%']</t>
  </si>
  <si>
    <t>New Age refreshing sweet wine Argentina</t>
  </si>
  <si>
    <t>['41.8395%', '38.0611%', '47.5144%']</t>
  </si>
  <si>
    <t>Niederösterreich Grüner Veltliner Reserve Sauberg Ebner-Ebenauer</t>
  </si>
  <si>
    <t>['29.9806%', '10.1423%', '67.0618%']</t>
  </si>
  <si>
    <t>Niederösterreich Qualitätswein Naturaplan Bio-Grüner Veltliner Biokult</t>
  </si>
  <si>
    <t>['11.7308%', '0px', '64.0385%']</t>
  </si>
  <si>
    <t>Niederösterreich Sand Muskateller Pfaffl</t>
  </si>
  <si>
    <t>['30.2408%', '31.0223%', '79.966%']</t>
  </si>
  <si>
    <t>Niederösterreich Wien 1 Pfaffl</t>
  </si>
  <si>
    <t>Ostschweizer Riesling-Sylvaner</t>
  </si>
  <si>
    <t>Paris Séduction Sauvignon blanc</t>
  </si>
  <si>
    <t>Passerina Marche IGT Tenute San Sisto</t>
  </si>
  <si>
    <t>['23.1726%', '31.3512%', '76.4464%']</t>
  </si>
  <si>
    <t>Passione Sentimento Bianco Veneto</t>
  </si>
  <si>
    <t>['63.6011%', '32.8532%', '47.9946%']</t>
  </si>
  <si>
    <t>Pays d‚ÄôOc IGP Assemblage Blanc Flying Solo</t>
  </si>
  <si>
    <t>['43.4665%', '4.52296%', '35.5223%']</t>
  </si>
  <si>
    <t>Pays d'Oc IGP Chardonnay</t>
  </si>
  <si>
    <t>Pays d'Oc IGP Chardonnay Oriol</t>
  </si>
  <si>
    <t>['32.2308%', '0px', '43.6202%']</t>
  </si>
  <si>
    <t>Pays d'Oc IGP Cuvée Blanc H de l'Hospitalet Gérard Bertrand</t>
  </si>
  <si>
    <t>['43.3148%', '0px', '37.5741%']</t>
  </si>
  <si>
    <t>Pessac-Léognan AC Château Lespault-Martillac blanc</t>
  </si>
  <si>
    <t>['69.7876%', '12.5862%', '46.1201%']</t>
  </si>
  <si>
    <t>Pfalz QbA Riesling Ruppertsberger Dr. Bürklin-Wolf</t>
  </si>
  <si>
    <t>Pfalz QbA Weissburgunder Vom Kalkmergel Weingut Arnold</t>
  </si>
  <si>
    <t>['40.2%', '4.27037%', '68.4991%']</t>
  </si>
  <si>
    <t>Pfalz QbA Weissburgunder vom Landschneckenkalk Katrin Wind</t>
  </si>
  <si>
    <t>['47.5796%', '6.00569%', '67.304%']</t>
  </si>
  <si>
    <t>Piazzo Moscato d'Asti DOCG</t>
  </si>
  <si>
    <t>['31.3915%', '34.7101%', '0px']</t>
  </si>
  <si>
    <t>Piemont DOC Blange Arneis Langhe Ceretto</t>
  </si>
  <si>
    <t>['55.3766%', '25.5671%', '51.6427%']</t>
  </si>
  <si>
    <t>Piemont DOCG Gavi dei Gavi Etichetta Nera Cortese La Scolca</t>
  </si>
  <si>
    <t>Piemonte DOC Timorasso Colli Tortonesi La Spinetta</t>
  </si>
  <si>
    <t>Piemonte Langhe DOC Sunsi Batasiolo</t>
  </si>
  <si>
    <t>['57.4419%', '26.6541%', '47.9069%']</t>
  </si>
  <si>
    <t>Piemonte Sauvignon Blanc Elettra Provinco Italia</t>
  </si>
  <si>
    <t>['38.2816%', '10.538%', '53.5791%']</t>
  </si>
  <si>
    <t>Pierrafeu Provins Fendant du Valais AOC</t>
  </si>
  <si>
    <t>['30.1288%', '3.01001%', '64.7252%']</t>
  </si>
  <si>
    <t>Pinot Grigio DOC Fior di Papione</t>
  </si>
  <si>
    <t>['43.1894%', '5%', '41.9697%']</t>
  </si>
  <si>
    <t>Pinot Grigio DOC Garda Bag in Box</t>
  </si>
  <si>
    <t>['48.7405%', '21.8781%', '55.0243%']</t>
  </si>
  <si>
    <t>Pinot Grigio Tüzkö Ungarn</t>
  </si>
  <si>
    <t>['39.0304%', '0px', '49.1419%']</t>
  </si>
  <si>
    <t>Pinot Gris Neuchâtel AOC Château d'Auvernier</t>
  </si>
  <si>
    <t>['43.75%', '42.057%', '46.6819%']</t>
  </si>
  <si>
    <t>Pla de Bages DO Abadal blanc</t>
  </si>
  <si>
    <t>['38.6875%', '2.0625%', '57.6875%']</t>
  </si>
  <si>
    <t>Possessioni bianco Garganega e Sauv. del Veneto IGT Alighieri</t>
  </si>
  <si>
    <t>['52.2748%', '22.5567%', '50.2027%']</t>
  </si>
  <si>
    <t>Pouilly-Fuissé Albert Bichot</t>
  </si>
  <si>
    <t>['41.7812%', '0px', '41.074%']</t>
  </si>
  <si>
    <t>Pouilly-Fuissé AOC Georges Duboeuf</t>
  </si>
  <si>
    <t>['41.4824%', '2.53665%', '39.5614%']</t>
  </si>
  <si>
    <t>Pouilly-Fumé AOC Fournier Père et Fils</t>
  </si>
  <si>
    <t>['21.7665%', '2.3348%', '65.4993%']</t>
  </si>
  <si>
    <t>Pouilly-Fumé AOC Marnes Kimméridgiennes Fournier Pére et Fils</t>
  </si>
  <si>
    <t>['22.8782%', '0px', '68.4423%']</t>
  </si>
  <si>
    <t>Pouilly-Fumé Sauvignon Blanc Adrien Maréchal</t>
  </si>
  <si>
    <t>['16.1866%', '0px', '69.0687%']</t>
  </si>
  <si>
    <t>Prix Garantie Alsace AOC Gewürztraminer Henri Martin</t>
  </si>
  <si>
    <t>['67.5%', '43.3929%', '17.5%']</t>
  </si>
  <si>
    <t>Prix Garantie El Flamenco España Blanco</t>
  </si>
  <si>
    <t>['42.5%', '0px', '42.5%']</t>
  </si>
  <si>
    <t>Prix Garantie Pays d'Oc IGP Marjolaine Chardonnay &amp; Sauvignon Blanc</t>
  </si>
  <si>
    <t>['42.5%', '0px', '33.3409%']</t>
  </si>
  <si>
    <t>Prix Garantie Valais AOC Dôle Blanche les Terrasses du Rhône</t>
  </si>
  <si>
    <t>Prix Garantie Valais AOC Fendant les Terrasses</t>
  </si>
  <si>
    <t>['28.1774%', '0px', '66.7385%']</t>
  </si>
  <si>
    <t>Pro Montagna Ticino DOC Merlot Bianco Tre Valli</t>
  </si>
  <si>
    <t>Pro Montagna Valais AOC Heida Visperterminen</t>
  </si>
  <si>
    <t>['52.1%', '30.27%', '70.94%']</t>
  </si>
  <si>
    <t>Quincy AOC Sauvignon Blanc Fournier Père et Fils</t>
  </si>
  <si>
    <t>['5%', '0px', '80%']</t>
  </si>
  <si>
    <t>Rebula Quercus Goriska Klet Brda</t>
  </si>
  <si>
    <t>['41.4587%', '0px', '48.8271%']</t>
  </si>
  <si>
    <t>Rheingau Kiedricher Riesling QbA trocken Eva Fricke</t>
  </si>
  <si>
    <t>['44.8058%', '12.7621%', '85%']</t>
  </si>
  <si>
    <t>Rheingau QbA Riesling Mélange Eva Fricke</t>
  </si>
  <si>
    <t>['39.7617%', '2.79155%', '74.3667%']</t>
  </si>
  <si>
    <t>Rheingau QbA Riesling Trocken Eva Fricke</t>
  </si>
  <si>
    <t>Rheingau Riesling Hochheim Hölle Grosses Gewächs Weingut Künstler</t>
  </si>
  <si>
    <t>['49.8062%', '12.687%', '71.1604%']</t>
  </si>
  <si>
    <t>Rheingau Riesling Kabinett Rotlack Schloss Johannisberg</t>
  </si>
  <si>
    <t>['42.9166%', '20.4591%', '84.8771%']</t>
  </si>
  <si>
    <t>Rheingau Riesling Lorcher Krone QbA Eva Fricke</t>
  </si>
  <si>
    <t>['40.3809%', '17.6482%', '80.4114%']</t>
  </si>
  <si>
    <t>Rheingau Riesling Lorcher Schlossberg QbA Eva Fricke</t>
  </si>
  <si>
    <t>Rheingau Riesling QbA Verde Eva Fricke</t>
  </si>
  <si>
    <t>['32.9206%', '11.2732%', '74.4209%']</t>
  </si>
  <si>
    <t>Rheingau Riesling Spätese Goldkapsel QbA Eva Fricke</t>
  </si>
  <si>
    <t>Rheingau Riesling Trocken Bronzelack Schloss Johannisberg</t>
  </si>
  <si>
    <t>Rheingau Riesling Trocken Gelblack Schloss Johannisberg</t>
  </si>
  <si>
    <t>['41.8542%', '8.93855%', '83.3217%']</t>
  </si>
  <si>
    <t>Rheinhessen QbA Grauer Burgunder Weingut Schales</t>
  </si>
  <si>
    <t>['47.4601%', '5.36656%', '32.7684%']</t>
  </si>
  <si>
    <t>Rheinhessen QbA Riesling Dittelsheim VDP.Erste Lage Weingut Winter</t>
  </si>
  <si>
    <t>['40.5902%', '10.7166%', '79.0818%']</t>
  </si>
  <si>
    <t>Rhone AC Viognier Les Vins de Vienne</t>
  </si>
  <si>
    <t>Rias Baixas DO Albarino Pazo de Señorans</t>
  </si>
  <si>
    <t>Rías Baixas DO Albariño Pazo San Mauro</t>
  </si>
  <si>
    <t>['13.0113%', '8.13%', '60.9313%']</t>
  </si>
  <si>
    <t>Riesling Braitenpuechtorff Ingrid Groiss</t>
  </si>
  <si>
    <t>['49.7037%', '2.5607%', '85%']</t>
  </si>
  <si>
    <t>Riesling Federspiel Ried Loibenberg Domaine Wachau</t>
  </si>
  <si>
    <t>['49.7853%', '2.81795%', '84.0901%']</t>
  </si>
  <si>
    <t>Riesling Gutswein trocken Pfalz Dr. Bürklin-Wolf</t>
  </si>
  <si>
    <t>['40.5974%', '4.73859%', '82.0363%']</t>
  </si>
  <si>
    <t>Riesling Hochheim Hölle Grosses Gewächs Weingut Künstler</t>
  </si>
  <si>
    <t>Riesling South Australia Bin 51 Eden Valley Penfolds</t>
  </si>
  <si>
    <t>['42.4508%', '0px', '68.3445%']</t>
  </si>
  <si>
    <t>Riesling Steinreich Weingut Ansgar Clüsserath</t>
  </si>
  <si>
    <t>['42.0816%', '4.97247%', '85%']</t>
  </si>
  <si>
    <t>Riesling Trittenheimer Apotheke Spätlese Weingut Ansgar Clüsserath</t>
  </si>
  <si>
    <t>['48.4046%', '49.9591%', '63.7851%']</t>
  </si>
  <si>
    <t>Riesling trocken Geyersberg Weingut Spiess</t>
  </si>
  <si>
    <t>['38.7236%', '0.37572%', '84.9364%']</t>
  </si>
  <si>
    <t>Riesling trocken Spiess</t>
  </si>
  <si>
    <t>Riesling trocken vom Schiefer Weingut Ansgar Clüsserath</t>
  </si>
  <si>
    <t>['36.0475%', '7.69159%', '82.108%']</t>
  </si>
  <si>
    <t>Rioja DOCa Blanco Reserva Cune</t>
  </si>
  <si>
    <t>['71.2335%', '8.35989%', '50.5568%']</t>
  </si>
  <si>
    <t>Rioja DOCa Bodega Contador Predicador Blanco</t>
  </si>
  <si>
    <t>Rioja DOCa Conde Blanco Barrica Alto</t>
  </si>
  <si>
    <t>['79.0782%', '5.42556%', '49.1911%']</t>
  </si>
  <si>
    <t>Rioja DOCa Remírez de Ganuza Blanco Gran Reserva Olagar</t>
  </si>
  <si>
    <t>['81.0075%', '1.79105%', '54.291%']</t>
  </si>
  <si>
    <t>Rioja DOCa Tempranillo Blanco Conde Valdemar</t>
  </si>
  <si>
    <t>['71.1155%', '11.3614%', '50.6345%']</t>
  </si>
  <si>
    <t>Rioja DOCa White Art Collection Bodegas Faustino</t>
  </si>
  <si>
    <t>['54.3466%', '53.6659%', '15.5802%', '55.2377%']</t>
  </si>
  <si>
    <t>Roero Arneis DOCG Prunotto</t>
  </si>
  <si>
    <t>['50.4671%', '19.7521%', '51.6905%']</t>
  </si>
  <si>
    <t>Roero Arneis DOCG Serra Lupini Angelo Negro</t>
  </si>
  <si>
    <t>['60.2305%', '20.9064%', '53.8846%']</t>
  </si>
  <si>
    <t>Roero Arneis Riserva DOCG Perdaudin Angelo Negro</t>
  </si>
  <si>
    <t>['62.773%', '17.9793%', '52.4794%']</t>
  </si>
  <si>
    <t>Romand VdP Apologia Bianco</t>
  </si>
  <si>
    <t>Rueda DO Verdejo Flor de Vetus</t>
  </si>
  <si>
    <t>['23.3873%', '23.074%', '51.6545%']</t>
  </si>
  <si>
    <t>Rueda DO Verdejo Grupo Yllera</t>
  </si>
  <si>
    <t>['25.8172%', '23.344%', '53.6304%']</t>
  </si>
  <si>
    <t>Rueda DO Verdejo Las Flores</t>
  </si>
  <si>
    <t>['16.5397%', '20.1448%', '51.5397%']</t>
  </si>
  <si>
    <t>Rueda DO Verdejo Legaris</t>
  </si>
  <si>
    <t>['22.0967%', '20.9676%', '52.3114%']</t>
  </si>
  <si>
    <t>Rueda DO Verdejo Marqués de Riscal</t>
  </si>
  <si>
    <t>['21.9297%', '21.3311%', '52.663%']</t>
  </si>
  <si>
    <t>Rueda DO Verdejo Portia</t>
  </si>
  <si>
    <t>Rueda DO Verdejo Protos</t>
  </si>
  <si>
    <t>['24.6735%', '21.6342%', '52.4893%']</t>
  </si>
  <si>
    <t>Rueda DO Verdejo Protos Eco</t>
  </si>
  <si>
    <t>['29.8216%', '14.6645%', '57.7639%']</t>
  </si>
  <si>
    <t>Rueda DO Verdejo Sangre de Toro Miguel Torres</t>
  </si>
  <si>
    <t>['21.2899%', '21.8758%', '52.5301%']</t>
  </si>
  <si>
    <t>Rueda DO Verdejo Sauvignon Blanc Pata Negra</t>
  </si>
  <si>
    <t>['44.5079%', '0px', '49.0595%']</t>
  </si>
  <si>
    <t>Rueda Verdejo Misiva</t>
  </si>
  <si>
    <t>['17.5%', '17.5%', '42.5%']</t>
  </si>
  <si>
    <t>Salento IGP Vermentino Vecchia Torre</t>
  </si>
  <si>
    <t>['60.2041%', '5.45251%', '37.2168%']</t>
  </si>
  <si>
    <t>Sancerre AOC Fournier Père et Fils</t>
  </si>
  <si>
    <t>['20.1448%', '1.3292%', '64.53%']</t>
  </si>
  <si>
    <t>Sancerre AOC Sauvignon Blanc La Fuzelle Adrien Maréchal</t>
  </si>
  <si>
    <t>['19.9304%', '4.98383%', '65.9254%']</t>
  </si>
  <si>
    <t>Sannio DOC Fiano La Fortezza</t>
  </si>
  <si>
    <t>['50.4924%', '8.40909%', '36.5205%']</t>
  </si>
  <si>
    <t>Sannio DOC Greco La Fortezza</t>
  </si>
  <si>
    <t>['63.6443%', '2.46503%', '33.2902%']</t>
  </si>
  <si>
    <t>Sardegna DOC Vermentino Aragosta</t>
  </si>
  <si>
    <t>Sardegna DOC Vermentino Costamolino Argiolas</t>
  </si>
  <si>
    <t>Sardinien DOC Vermentino Is Argiolas</t>
  </si>
  <si>
    <t>Sauvignon Blanc California Joel Gott</t>
  </si>
  <si>
    <t>['42.4533%', '1.91918%', '66.3056%']</t>
  </si>
  <si>
    <t>Sauvignon blanc Fumé Pfalz Katrin Wind</t>
  </si>
  <si>
    <t>['27.6471%', '0px', '77.5147%']</t>
  </si>
  <si>
    <t>Sauvignon blanc Leo Hillinger</t>
  </si>
  <si>
    <t>['22.4027%', '0px', '69.2056%']</t>
  </si>
  <si>
    <t>Sauvignon Blanc Marlborough New Zealand Matua</t>
  </si>
  <si>
    <t>['32.554%', '5.90854%', '72.4329%']</t>
  </si>
  <si>
    <t>Sauvignon Blanc Marlborough New Zealand Paddle Creek</t>
  </si>
  <si>
    <t>['29.9815%', '8.066%', '72.5517%']</t>
  </si>
  <si>
    <t>Sauvignon Blanc Napa Valley Black Stallion</t>
  </si>
  <si>
    <t>['44.4537%', '1.9191%', '68.2584%']</t>
  </si>
  <si>
    <t>Sauvignon Blanc Slavonija Kroatien Galic</t>
  </si>
  <si>
    <t>['21.4897%', '13.0148%', '67.3967%']</t>
  </si>
  <si>
    <t>Schaffhausen AOC Chardonnay Lindengelb Weingut Lindenhof</t>
  </si>
  <si>
    <t>['58.2874%', '0px', '57.0561%']</t>
  </si>
  <si>
    <t>Schaffhausen AOC Hallauer Riesling-Sylvaner</t>
  </si>
  <si>
    <t>Schaffhausen AOC Lindenhof</t>
  </si>
  <si>
    <t>['24.9657%', '31.5026%', '8.78742%', '69.6112%']</t>
  </si>
  <si>
    <t>Schaffhausen AOC Riesling-Silvaner Graf von Spiegelberg</t>
  </si>
  <si>
    <t>Schaffhausen AOC Weiss 1 Müller Thurgau Weinstamm</t>
  </si>
  <si>
    <t>Sicilia DOC Chardonnay Grillo Pasqua</t>
  </si>
  <si>
    <t>['51.4095%', '0.740798%', '28.8129%']</t>
  </si>
  <si>
    <t>Sicilia DOC Grillo Cardilla Bacaro</t>
  </si>
  <si>
    <t>['67.3106%', '0px', '34.947%']</t>
  </si>
  <si>
    <t>Sicilia DOC Regaleali bianco Tasca d'Almerita</t>
  </si>
  <si>
    <t>Sicilia DOC Sauvignon Blanc Urra di Mare Mandrarossa</t>
  </si>
  <si>
    <t>['57.1308%', '7.18465%', '44.2748%']</t>
  </si>
  <si>
    <t>Sicilia DOC Superiore Giato Bianco Centopassi - Libera Terra Bio Suisse</t>
  </si>
  <si>
    <t>['56.5947%', '13.008%', '45.5991%']</t>
  </si>
  <si>
    <t>Sizilien IGT Feudi Principi di Butera Symposio</t>
  </si>
  <si>
    <t>['81.5053%', '44.1028%', '31.0034%', '28.2002%']</t>
  </si>
  <si>
    <t>Slow Food Bio Wagram DAC Roter Veltliner Wimmer-Czerny</t>
  </si>
  <si>
    <t>['20.8895%', '21.3647%', '85%']</t>
  </si>
  <si>
    <t>Soave Classico DOC Rocca Alata Cantina di Soave</t>
  </si>
  <si>
    <t>Soave DOC Garganega Sereole Bertani</t>
  </si>
  <si>
    <t>['31.5629%', '6.51073%', '55.7068%']</t>
  </si>
  <si>
    <t>Soave DOC Garganega Vintage Bertani</t>
  </si>
  <si>
    <t>['33.3505%', '6.21525%', '56.2914%']</t>
  </si>
  <si>
    <t>Soave Superiore DOCG Colbaraca Masi</t>
  </si>
  <si>
    <t>['37.7849%', '4.77524%', '59.5024%']</t>
  </si>
  <si>
    <t>Somontano DO Chardonnay 234 Enate</t>
  </si>
  <si>
    <t>['45.5663%', '10.8925%', '46.6427%']</t>
  </si>
  <si>
    <t>South Africa Sauvignon Blanc Makana</t>
  </si>
  <si>
    <t>St. Gallen AOC Balgach Blancuvée</t>
  </si>
  <si>
    <t>St. Saphorin Testuz Roche Ronde Lavaux AOC</t>
  </si>
  <si>
    <t>Steinböckler Malans Completer Barrique</t>
  </si>
  <si>
    <t>Südsteiermark DAC Chardonnay Grubthal Ried</t>
  </si>
  <si>
    <t>Südsteiermark DAC Chardonnay Illyr Marienkreuz Muster.Gamlitz</t>
  </si>
  <si>
    <t>['43.2894%', '7.03125%', '52.9878%']</t>
  </si>
  <si>
    <t>Südsteiermark DAC Chardonnay Marienkreuz Muster.Gamlitz</t>
  </si>
  <si>
    <t>Südsteiermark DAC Gelber Muskateller Illyr Reinhard Muster</t>
  </si>
  <si>
    <t>['17.3113%', '16.7642%', '85%']</t>
  </si>
  <si>
    <t>Südsteiermark DAC Sauvignon Blanc Reverenz Muster.Gamlitz</t>
  </si>
  <si>
    <t>['31.9846%', '8.99369%', '61.295%']</t>
  </si>
  <si>
    <t>Südsteiermark DAC Welschriesling Retro Muster.Gamlitz</t>
  </si>
  <si>
    <t>['26.2063%', '12.5437%', '83.2745%']</t>
  </si>
  <si>
    <t>Südtirol DOC Chardonnay Merus Tiefenbrunner Schlosskellerei Turmhof</t>
  </si>
  <si>
    <t>['56.4288%', '21.1212%', '52.7836%']</t>
  </si>
  <si>
    <t>Südtirol DOC Gewürztraminer Merus Tiefenbrunner Schlosskellerei Turmhof</t>
  </si>
  <si>
    <t>['63.1861%', '38.0437%', '26.6052%']</t>
  </si>
  <si>
    <t>Südtirol DOC Pinot Grigio Merus Tiefenbrunner Schlosskellerei Turmhof</t>
  </si>
  <si>
    <t>['43.1878%', '8.69082%', '39.2967%']</t>
  </si>
  <si>
    <t>Südtirol DOC Sauvignon Alto Adige Collection KG Gries Graf Huyn</t>
  </si>
  <si>
    <t>['59.2102%', '28.6759%', '57.2276%']</t>
  </si>
  <si>
    <t>Südtirol DOC Sauvignon Blanc Merus Tiefenbrunner Schlosskellerei Turmhof</t>
  </si>
  <si>
    <t>['58.0492%', '17.2861%', '51.7518%']</t>
  </si>
  <si>
    <t>Suisse VdP Assemblage Blanc Porte Novembre Ice Maison Gilliard</t>
  </si>
  <si>
    <t>Suisse VdP August Cuvée Weiss</t>
  </si>
  <si>
    <t>['28.0892%', '27.5351%', '82.3616%']</t>
  </si>
  <si>
    <t>Svizzera Italiana IGT BIO Muscaris &amp; Johanniter Vini Tamborini</t>
  </si>
  <si>
    <t>Tamjanika Zuti Cvet Vinarija Aleksiƒá</t>
  </si>
  <si>
    <t>Teneriffa Artífice Listan Blanco Borja Pérez Viticultor</t>
  </si>
  <si>
    <t>['26.846%', '10.1358%', '80.0617%']</t>
  </si>
  <si>
    <t>Teneriffa Artífice Vidueños Blanco Borja Pérez Viticultor Vidueños</t>
  </si>
  <si>
    <t>['20.5881%', '10.2968%', '81.4191%']</t>
  </si>
  <si>
    <t>Teneriffa Listan Blanco Borja Pérez Viticultor Llanito Perera</t>
  </si>
  <si>
    <t>['23.4509%', '12.067%', '80.7087%']</t>
  </si>
  <si>
    <t>Terre Siciliane IGT Catarratto Terre Rosse di Giabbascio Centopassi - Libera Terra Bio</t>
  </si>
  <si>
    <t>['56.6986%', '3.65386%', '38.4586%']</t>
  </si>
  <si>
    <t>Terre Siciliane IGT I Versi Bianco Fondo Antico</t>
  </si>
  <si>
    <t>['56.6493%', '3.17557%', '43.5878%']</t>
  </si>
  <si>
    <t>Terre Siciliane IGT Santannella Mandrarossa</t>
  </si>
  <si>
    <t>['65.8727%', '12.3504%', '34.2143%']</t>
  </si>
  <si>
    <t>Ticino DOC Bianco di Merlot Chiarasole</t>
  </si>
  <si>
    <t>Ticino DOC Bianco di Merlot Contrada</t>
  </si>
  <si>
    <t>Ticino DOC Bianco di Merlot Passo di Tambo Vini Tamborini</t>
  </si>
  <si>
    <t>['61.9282%', '36.9085%', '15.0478%', '50.2476%']</t>
  </si>
  <si>
    <t>Ticino DOC Bianco di Merlot Poggio Solivo Tamborini</t>
  </si>
  <si>
    <t>Ticino DOC Bianco di Merlot Riserva Cantina Giubiasco</t>
  </si>
  <si>
    <t>Ticino DOC Cherubino Bianco di Merlot Matasci</t>
  </si>
  <si>
    <t>Ticino DOC Johanniter Riserva Cantina Giubiasco</t>
  </si>
  <si>
    <t>Ticino DOC La Lepre Bianco di Merlot Terreni alla Maggia</t>
  </si>
  <si>
    <t>Ticino DOC Majalis Bianco di Merlot</t>
  </si>
  <si>
    <t>Ticino DOC Merlot Bianco Gambarogno</t>
  </si>
  <si>
    <t>Ticino DOC Merlot Bianco L'Ariete</t>
  </si>
  <si>
    <t>Ticino DOC Merlot Bianco Montalbano</t>
  </si>
  <si>
    <t>Ticino DOC Merlot Bianco Roncaia Vinattieri</t>
  </si>
  <si>
    <t>Ticino DOC Merlot Bianco Terre Alte</t>
  </si>
  <si>
    <t>Ticino DOC Merlot Bianco Terre di Gudo</t>
  </si>
  <si>
    <t>Ticino DOC Vallombrosa Bianco Tamborini</t>
  </si>
  <si>
    <t>Ticino DOC Vinattieri Bianco</t>
  </si>
  <si>
    <t>Torrontes Ojo de Agua Dieter Meier</t>
  </si>
  <si>
    <t>['50.7347%', '5.41755%', '53.7969%']</t>
  </si>
  <si>
    <t>Toscana IGT Bianco Aqua di Venus Ruffino</t>
  </si>
  <si>
    <t>['39.2751%', '22.6748%', '63.1998%']</t>
  </si>
  <si>
    <t>Toscana IGT Bianco Villa Antinori</t>
  </si>
  <si>
    <t>Toscana IGT Fontanelle Banfi</t>
  </si>
  <si>
    <t>Toscana IGT Sangiovese Bianco Duca di Saragnano</t>
  </si>
  <si>
    <t>['38.4475%', '23.4659%', '54.108%']</t>
  </si>
  <si>
    <t>Toscana IGT Vermentino Eco di Mare Tenuta Argentiera</t>
  </si>
  <si>
    <t>['42.6556%', '15.1364%', '64.3124%']</t>
  </si>
  <si>
    <t>Toscana IGT Vermentino La Pettegola Banfi</t>
  </si>
  <si>
    <t>['41.3659%', '25.112%', '63.9882%']</t>
  </si>
  <si>
    <t>Touraine AOC Sauvignon Blanc Fournier Père et Fils</t>
  </si>
  <si>
    <t>Tre Venezie IGT Gewürztraminer Simboli</t>
  </si>
  <si>
    <t>['67.4048%', '31.5774%', '19.2024%']</t>
  </si>
  <si>
    <t>Trebbiano d'Abruzzo DOC Trebi Talamonti</t>
  </si>
  <si>
    <t>['40.9571%', '27.5095%', '65.9373%']</t>
  </si>
  <si>
    <t>Trentino DOC Mastri Vernacoli Sauvignon Blanc</t>
  </si>
  <si>
    <t>['44.5301%', '24.1126%', '50.9793%']</t>
  </si>
  <si>
    <t>Trentino DOC Müller Thurgau Bottega Vinai Cavit</t>
  </si>
  <si>
    <t>['31.3743%', '14.5702%', '47.5928%']</t>
  </si>
  <si>
    <t>Trentino DOC Sauvignon Blanc Bottega Vinai Cavit</t>
  </si>
  <si>
    <t>['50.0219%', '25.7904%', '48.1222%']</t>
  </si>
  <si>
    <t>USA Sauvignon Blanc Unshackled</t>
  </si>
  <si>
    <t>['47.7058%', '6.93475%', '62.7053%']</t>
  </si>
  <si>
    <t>Valais AOC Amigne Celliers de Vétroz</t>
  </si>
  <si>
    <t>Valais AOC Assemblage Blanc Nez Noir Domaine Rouvinez</t>
  </si>
  <si>
    <t>Valais AOC Bibacchus Amigne</t>
  </si>
  <si>
    <t>Valais AOC Dôle Blanche Chamoson Jean-Claude &amp; Renaud Favre</t>
  </si>
  <si>
    <t>Valais AOC Dôle Blanche Les Bernadettes</t>
  </si>
  <si>
    <t>Valais AOC Dôle Blanche Les Clarelles Provins</t>
  </si>
  <si>
    <t>Valais AOC Dôle Blanche les Perlines</t>
  </si>
  <si>
    <t>Valais AOC Dôle Blanche Valisiana</t>
  </si>
  <si>
    <t>Valais AOC Favi assemblage blanc</t>
  </si>
  <si>
    <t>Valais AOC Fendant</t>
  </si>
  <si>
    <t>['30.4854%', '5.56934%', '60.7768%']</t>
  </si>
  <si>
    <t>Valais AOC Fendant Balavaud Vétroz Grand Cru Chasselas Domaine Jean-René Germanier</t>
  </si>
  <si>
    <t>['28.6225%', '5.00743%', '65.1658%']</t>
  </si>
  <si>
    <t>Valais AOC Fendant Caves du Paradis</t>
  </si>
  <si>
    <t>['29.0262%', '2.59073%', '65.5746%']</t>
  </si>
  <si>
    <t>Valais AOC Fendant Chanoines Provins</t>
  </si>
  <si>
    <t>['20.5724%', '6.58881%', '64.5263%']</t>
  </si>
  <si>
    <t>Valais AOC Fendant Dame de Sion</t>
  </si>
  <si>
    <t>['26.3016%', '4.28626%', '59.3125%']</t>
  </si>
  <si>
    <t>Valais AOC Fendant de Vétroz Les Terrasses</t>
  </si>
  <si>
    <t>Valais AOC Fendant Domaine des Muses</t>
  </si>
  <si>
    <t>['27.4859%', '1.70856%', '56.6164%']</t>
  </si>
  <si>
    <t>Valais AOC Fendant Domaines des Virets</t>
  </si>
  <si>
    <t>['32.9077%', '11.0274%', '62.5584%']</t>
  </si>
  <si>
    <t>Valais AOC Fendant Domherrenwein Provins</t>
  </si>
  <si>
    <t>['28.9799%', '10.2032%', '64.1416%']</t>
  </si>
  <si>
    <t>Valais AOC Fendant Leon Chai du Baron</t>
  </si>
  <si>
    <t>['31.5727%', '12.4561%', '60.4768%']</t>
  </si>
  <si>
    <t>Valais AOC Fendant Les Moulins</t>
  </si>
  <si>
    <t>Valais AOC Fendant Les Murettes Maison Gilliard</t>
  </si>
  <si>
    <t>Valais AOC Fendant Pierrafeu Provins</t>
  </si>
  <si>
    <t>Valais AOC Fendant Rapilles</t>
  </si>
  <si>
    <t>['21.8693%', '1.08122%', '59.0063%']</t>
  </si>
  <si>
    <t>Valais AOC Heida Cave du Rhodan</t>
  </si>
  <si>
    <t>['52.3571%', '12.8214%', '58.0714%']</t>
  </si>
  <si>
    <t>Valais AOC Heida Chai du Baron</t>
  </si>
  <si>
    <t>['42.5%', '5%', '80.75%']</t>
  </si>
  <si>
    <t>Valais AOC Heida Cooperation Wine Provins</t>
  </si>
  <si>
    <t>['41.3022%', '7.81882%', '77.1909%']</t>
  </si>
  <si>
    <t>Valais AOC Heida de Vex Clos de la Couta Jean-René Germanier</t>
  </si>
  <si>
    <t>['39.6073%', '19.6662%', '80.6584%']</t>
  </si>
  <si>
    <t>Valais AOC Heida Domaines des Virets</t>
  </si>
  <si>
    <t>['43.5357%', '7.33333%', '77.9524%']</t>
  </si>
  <si>
    <t>Valais AOC Heida Fleur du Rhône</t>
  </si>
  <si>
    <t>['45.0269%', '20.8632%', '73.0546%']</t>
  </si>
  <si>
    <t>Valais AOC Heida Les Perlines</t>
  </si>
  <si>
    <t>['41.9355%', '18.4677%', '71.8145%']</t>
  </si>
  <si>
    <t>Valais AOC Heida Maître de Chais</t>
  </si>
  <si>
    <t>Valais AOC Heida Réserve des Administrateurs</t>
  </si>
  <si>
    <t>['36.6177%', '4.64706%', '71.6176%']</t>
  </si>
  <si>
    <t>Valais AOC Humagne Blanche Bibacchus</t>
  </si>
  <si>
    <t>Valais AOC Johannisberg Chamoson</t>
  </si>
  <si>
    <t>['43.1048%', '5%', '80.9677%']</t>
  </si>
  <si>
    <t>Valais AOC Johannisberg Chamoson Jean-Claude &amp; Renaud Favre</t>
  </si>
  <si>
    <t>['36.2654%', '10.3704%', '80.3087%']</t>
  </si>
  <si>
    <t>Valais AOC Johannisberg Cuvée du 175E Domaine du Mont d'Or</t>
  </si>
  <si>
    <t>['48.888%', '39.9249%', '78.1374%']</t>
  </si>
  <si>
    <t>Valais AOC Johannisberg Domaine des Muses</t>
  </si>
  <si>
    <t>['42.5%', '5%', '80%']</t>
  </si>
  <si>
    <t>Valais AOC Johannisberg Domaine du Mont d'Or Mi-Doux</t>
  </si>
  <si>
    <t>Valais AOC Johannisberg Fleur du Rhône</t>
  </si>
  <si>
    <t>['42.7434%', '12.4736%', '73.7577%']</t>
  </si>
  <si>
    <t>Valais AOC Johannisberg Leon Chai du Baron</t>
  </si>
  <si>
    <t>['44.2989%', '20.25%', '79.8247%']</t>
  </si>
  <si>
    <t>Valais AOC Johannisberg Porte Novembre Maison Gilliard</t>
  </si>
  <si>
    <t>Valais AOC Johannisberg Telegram Maye</t>
  </si>
  <si>
    <t>Valais AOC Johannisberg Terrasses du Rhône Bibacchus</t>
  </si>
  <si>
    <t>Valais AOC Malvoisie Terrasses du Rhône Bibacchus</t>
  </si>
  <si>
    <t>['29.0705%', '0px', '66.0128%']</t>
  </si>
  <si>
    <t>Valais AOC Paien de Plamont La Rodeline</t>
  </si>
  <si>
    <t>['36.25%', '10.5%', '80.75%']</t>
  </si>
  <si>
    <t>Valais AOC Petite Arvine Clos de Cochetta Les Grands Murs Maison Gilliard</t>
  </si>
  <si>
    <t>['67.9318%', '5%', '80%']</t>
  </si>
  <si>
    <t>Valais AOC Petite Arvine Domaine des Muses</t>
  </si>
  <si>
    <t>['67.8186%', '14.4363%', '79.6029%']</t>
  </si>
  <si>
    <t>Valais AOC Petite Arvine Hurlevent</t>
  </si>
  <si>
    <t>['68.75%', '33.15%', '71.4%']</t>
  </si>
  <si>
    <t>Valais AOC Petite Arvine Jean-René Germanier</t>
  </si>
  <si>
    <t>['63.8053%', '18.2871%', '75.5621%']</t>
  </si>
  <si>
    <t>Valais AOC Petite Arvine Les Perlines Maison Gilliard</t>
  </si>
  <si>
    <t>['60.1774%', '14.4585%', '80.3255%']</t>
  </si>
  <si>
    <t>Valais AOC Petite Arvine Les Trésors de Famille Maison Gilliard</t>
  </si>
  <si>
    <t>['64.9088%', '20.4355%', '68.1148%']</t>
  </si>
  <si>
    <t>Valais AOC Petite Arvine Maître de Chais</t>
  </si>
  <si>
    <t>['63.1697%', '15.6832%', '78.4094%']</t>
  </si>
  <si>
    <t>Valais AOC Petite Arvine Telegram Maye</t>
  </si>
  <si>
    <t>['63.125%', '19.0833%', '63.125%']</t>
  </si>
  <si>
    <t>Valais AOC Petite Arvine Terrasses du Rhône Bibacchus</t>
  </si>
  <si>
    <t>Valais AOC Siccus Johannisberg</t>
  </si>
  <si>
    <t>['44.7376%', '27.4862%', '63.8398%']</t>
  </si>
  <si>
    <t>Valencia DO Malvasia Clos de Lom</t>
  </si>
  <si>
    <t>['36.5972%', '9.58333%', '49.8264%']</t>
  </si>
  <si>
    <t>Valisiana Heida du Valais AOC</t>
  </si>
  <si>
    <t>Vaud AOC Chasselas Le Chardon d'Argent Neyroud-Fonjallaz</t>
  </si>
  <si>
    <t>['24.131%', '0.0405175%', '54.3362%']</t>
  </si>
  <si>
    <t>Vaud AOC L'Arbalète Dézaley Grand Cru Testuz</t>
  </si>
  <si>
    <t>Vaud AOC L'Arquebuse Bonvillars</t>
  </si>
  <si>
    <t>['26.6698%', '7.87698%', '60.7905%']</t>
  </si>
  <si>
    <t>Vaud AOC Pinot Gris Emblem</t>
  </si>
  <si>
    <t>['43.1277%', '35.6712%', '38.6957%']</t>
  </si>
  <si>
    <t>Vaud Chasselas Grand Cru L'Arquebuse Cave de Bonvillars</t>
  </si>
  <si>
    <t>Vaud Chasselas La Batoille Cuvée des Pèdzes</t>
  </si>
  <si>
    <t>['30.8155%', '19.4672%', '48.0819%']</t>
  </si>
  <si>
    <t>Vaud Pinot Blanc Spécialité Cave de Bonvillars</t>
  </si>
  <si>
    <t>['42.5%', '29%', '34.1667%']</t>
  </si>
  <si>
    <t>Vaudois AOC Pinot Gris La Licorne</t>
  </si>
  <si>
    <t>['42.5%', '17.5%', '42.5%']</t>
  </si>
  <si>
    <t>Venetien IGT Azienda Agricola Anselmi</t>
  </si>
  <si>
    <t>Venetien IGT Capitel Foscarino Bianco Anselmi</t>
  </si>
  <si>
    <t>Venetien IGT Chardonnay Baroncino Cantina Soc. Valpantena</t>
  </si>
  <si>
    <t>['57.3999%', '17.2379%', '53.0149%']</t>
  </si>
  <si>
    <t>Veneto IGT Hey French Pasqua</t>
  </si>
  <si>
    <t>['58.5269%', '17.159%', '51.9864%']</t>
  </si>
  <si>
    <t>Veneto IGT Passione Sentimento Bianco</t>
  </si>
  <si>
    <t>Veneto IGT Sauvignon Bianco Conte di Valle Palazzo Maffei</t>
  </si>
  <si>
    <t>['60.6978%', '23.4783%', '54.4565%']</t>
  </si>
  <si>
    <t>Venezia Giulia IGT Ribolla Gialla Puiatti</t>
  </si>
  <si>
    <t>['54.821%', '21.0465%', '48.7673%']</t>
  </si>
  <si>
    <t>Venezie IGT Masianco Masi</t>
  </si>
  <si>
    <t>Verdicchio dei Castelli di Jesi DOC Cl. Sup. Casal di Serra Umani Ronchi</t>
  </si>
  <si>
    <t>['45.4511%', '22.078%', '67.16%']</t>
  </si>
  <si>
    <t>Verdicchio dei Castelli di Jesi DOC Titulus Classico Fazi Battaglia</t>
  </si>
  <si>
    <t>['42.3048%', '18.4239%', '65.7869%']</t>
  </si>
  <si>
    <t>Vermentino di Gallura Superiore DOCG Sabbialuce Montespada</t>
  </si>
  <si>
    <t>['53.0389%', '14.597%', '38.3964%']</t>
  </si>
  <si>
    <t>Vermentino di Sardegna DOC La Cala Sella &amp; Mosca</t>
  </si>
  <si>
    <t>['60.3908%', '2.0504%', '38.8659%']</t>
  </si>
  <si>
    <t>Vermentino IGT Toscana Santa Cristina</t>
  </si>
  <si>
    <t>['33.5779%', '21.073%', '59.5009%']</t>
  </si>
  <si>
    <t>Vernaccia di San Gimignano DOCG Isola Bianca Terruzzi</t>
  </si>
  <si>
    <t>['38.3401%', '20.8532%', '63.4526%']</t>
  </si>
  <si>
    <t>Vernaccia di San Gimignano Riserva DOCG La Lastra</t>
  </si>
  <si>
    <t>['42.9972%', '19.2477%', '64.9676%']</t>
  </si>
  <si>
    <t>Vigneti delle Dolomiti IGT Norico Bianco Cavit</t>
  </si>
  <si>
    <t>['55.1167%', '22.7472%', '52.2831%']</t>
  </si>
  <si>
    <t>Vigneto Storico Friulano DOC Colli Orientali Friuli</t>
  </si>
  <si>
    <t>['63.0974%', '16.6583%', '52.6741%']</t>
  </si>
  <si>
    <t>Vin Blanc</t>
  </si>
  <si>
    <t>übrige Länder</t>
  </si>
  <si>
    <t>Vin Blanc &amp; Pêche Very peach</t>
  </si>
  <si>
    <t>Vin de France Orange Gold Bio Gérard Bertrand</t>
  </si>
  <si>
    <t>Vinho Regional Lisboa Vinho Branco Vale de Mata</t>
  </si>
  <si>
    <t>['17.5%', '5%', '42.5%']</t>
  </si>
  <si>
    <t>Vinho Verde DOC Alvarinho Barão do Hospital</t>
  </si>
  <si>
    <t>['24.1604%', '11.8734%', '62.7068%']</t>
  </si>
  <si>
    <t>Vinho Verde DOC Alvarinho Solar de Serrade Monção</t>
  </si>
  <si>
    <t>['15.9789%', '1.33365%', '75.1881%']</t>
  </si>
  <si>
    <t>Vinho Verde DOC Dócil Niepoort</t>
  </si>
  <si>
    <t>Vinho Verde DOC Gazela</t>
  </si>
  <si>
    <t>['6.74586%', '3.79947%', '76.1127%']</t>
  </si>
  <si>
    <t>Vinho Verde DOC Loureiro Barão do Hospital</t>
  </si>
  <si>
    <t>Vinho Verde DOC Quinta da Calçada Reserva</t>
  </si>
  <si>
    <t>['10.6361%', '3.04962%', '76.0239%']</t>
  </si>
  <si>
    <t>Vino Bianco d'Italia Tavernello</t>
  </si>
  <si>
    <t>['28.2097%', '9.45925%', '50.5774%']</t>
  </si>
  <si>
    <t>Vinzel AOC Collection Agénor 1er Grand Cru Reynald Parmelin</t>
  </si>
  <si>
    <t>Visvik Vino Bianco Jermann Di Silvio</t>
  </si>
  <si>
    <t>['41.1658%', '16.5192%', '51.7592%']</t>
  </si>
  <si>
    <t>Vully AOC Rochecombe Domaine de Villarose</t>
  </si>
  <si>
    <t>['35.0676%', '14.7973%', '57.3649%']</t>
  </si>
  <si>
    <t>Wachau AT Weingut Georg Frischengruber Grüner Veltliner Smaragd Kirnberg</t>
  </si>
  <si>
    <t>['37.5687%', '12.0442%', '61.3044%']</t>
  </si>
  <si>
    <t>Wachau DAC Grüner Veltliner Smaragd Dürnstein</t>
  </si>
  <si>
    <t>['33.3046%', '4.17506%', '67.7068%']</t>
  </si>
  <si>
    <t>Wachau DAC Smaragd Himmelstiege</t>
  </si>
  <si>
    <t>['20.3569%', '2.23939%', '67.5704%']</t>
  </si>
  <si>
    <t>Wachau Grüner Veltliner Smaragd Kirnberg Weingut Georg Frischengruber</t>
  </si>
  <si>
    <t>Wairau Valley Marlborough Sauvignon Blanc Reserve Villa Maria</t>
  </si>
  <si>
    <t>['35.8475%', '3.78538%', '76.3874%']</t>
  </si>
  <si>
    <t>Wallis AOC Petite Arvine Saillon Grand Cru</t>
  </si>
  <si>
    <t>['67.5%', '5%', '80%']</t>
  </si>
  <si>
    <t>Weinviertel DAC Grüner Veltliner Edition Peter Keller Black Edition Weingut Ebner-Ebenauer</t>
  </si>
  <si>
    <t>['44.5856%', '14.5825%', '58.586%']</t>
  </si>
  <si>
    <t>Weinviertel DAC Grüner Veltliner Hund Pfaffl</t>
  </si>
  <si>
    <t>['26.2376%', '9.26189%', '62.3685%']</t>
  </si>
  <si>
    <t>Weissburgunder Haus und Hof Hannes Reeh</t>
  </si>
  <si>
    <t>['30.7902%', '11.6631%', '67.8136%']</t>
  </si>
  <si>
    <t>Weissburgunder vom Landschneckenkalk Pfalz Katrin Wind</t>
  </si>
  <si>
    <t>Weisser Burgunder trocken Weingut Katrin Wind Pfalz</t>
  </si>
  <si>
    <t>['36.2821%', '10.4749%', '64.8436%']</t>
  </si>
  <si>
    <t>Welschriesling Weingut Kracher</t>
  </si>
  <si>
    <t>['21.2197%', '20.9586%', '85%']</t>
  </si>
  <si>
    <t>Yellow Tail Sauvignon Blanc Casella Family</t>
  </si>
  <si>
    <t>['39.9916%', '3.39901%', '67.7618%']</t>
  </si>
  <si>
    <t>Yvorne Premier Grand Cru AOC L'Ovaille</t>
  </si>
  <si>
    <t>Zeni Bianco di Custoza DOC</t>
  </si>
  <si>
    <t>['65.9132%', '18.3741%', '54.0283%']</t>
  </si>
  <si>
    <t>Zürich AOC Chardonnay Edition Peter Keller Weingut Bachmann</t>
  </si>
  <si>
    <t>['53.041%', '3.13934%', '59.4754%']</t>
  </si>
  <si>
    <t>Zürich AOC Chardonnay Staatskellerei Zürich</t>
  </si>
  <si>
    <t>['54.9759%', '16.9736%', '42.8612%']</t>
  </si>
  <si>
    <t>Zürich AOC Cuvée Blanc Prestige Staatsschreiber Staatskellerei Zürich</t>
  </si>
  <si>
    <t>Zürich AOC Federweisser Stauffacher</t>
  </si>
  <si>
    <t>Zürich AOC Goldküste Federweisser</t>
  </si>
  <si>
    <t>Zürich AOC Räuschling</t>
  </si>
  <si>
    <t>Zürich AOC Rielsing-Sylvaner Weininger Weinkeller zum Stauffacher</t>
  </si>
  <si>
    <t>Zürich AOC Riesling-Sylvaner Zürcher Weinkeller zum Stauffacher</t>
  </si>
  <si>
    <t>Zürich AOC Ritter von Landenberg Weisser Ritter</t>
  </si>
  <si>
    <t>Zürich AOC Staatsschreiber Sauvignon Blanc</t>
  </si>
  <si>
    <t>['48.7027%', '22.7568%', '62.8176%']</t>
  </si>
  <si>
    <t>Zürich AOC Stauffacher Federweisser</t>
  </si>
  <si>
    <t>Zürich AOC Zürichsee Riesling-Sylvaner</t>
  </si>
  <si>
    <t>Zürich Riesling Silvaner Stauffacher</t>
  </si>
  <si>
    <t>Zürichsee AOC Räuschling Schwarzenbach Weinbau</t>
  </si>
  <si>
    <t>Zürichsee AOC Riesling Sylvaner Gold Schwarzenbach Weinbau</t>
  </si>
  <si>
    <t>Alfred Rothschild Champagne brut</t>
  </si>
  <si>
    <t>['60.9666%', '74.5235%', '79.4587%']</t>
  </si>
  <si>
    <t>Asti DOCG Dolce Millesimato</t>
  </si>
  <si>
    <t>['3.17554%', '24.5904%', '29.1144%']</t>
  </si>
  <si>
    <t>Babić Dalmatian Ego Fjaka Galić</t>
  </si>
  <si>
    <t>Cafe de Paris  Wine Seltzer Holunder</t>
  </si>
  <si>
    <t>['33.6759%', '62.0324%', '54.3194%']</t>
  </si>
  <si>
    <t>Cava DO Carta Nevada Freixenet  semi-seco</t>
  </si>
  <si>
    <t>['36.6856%', '47.5218%', '61.1095%']</t>
  </si>
  <si>
    <t>Cava DO Cordon Negro Freixenet seco</t>
  </si>
  <si>
    <t>['44.7029%', '58.1884%', '67.7754%']</t>
  </si>
  <si>
    <t>Champagne AOC Canard-Duchêne Incontournable Réserve Brut</t>
  </si>
  <si>
    <t>['59.4794%', '73.0802%', '71.9179%']</t>
  </si>
  <si>
    <t>Champagne AOC Ice Charles Bertin</t>
  </si>
  <si>
    <t>['64.25%', '42.7391%', '63.7391%']</t>
  </si>
  <si>
    <t>Champagne AOC Nicolas Henry Brut</t>
  </si>
  <si>
    <t>['81.8%', '85%', '85%']</t>
  </si>
  <si>
    <t>Champagne AOC Pommery Brut Royal</t>
  </si>
  <si>
    <t>['59.2576%', '71.7576%', '73.7569%']</t>
  </si>
  <si>
    <t>Châteauneuf-du-Pape AOP  Mémora</t>
  </si>
  <si>
    <t>Châteauneuf-du-Pape AOP Mémora</t>
  </si>
  <si>
    <t>Clairette de Die AOC Clairdie Tradition</t>
  </si>
  <si>
    <t>['53.4483%', '44.9138%', '63.5345%']</t>
  </si>
  <si>
    <t>Codorníu Frizz 5.5 Verdejo</t>
  </si>
  <si>
    <t>['42.5%', '55%', '67.5%']</t>
  </si>
  <si>
    <t>Côteaux d'Aix en Provence AOP Vallon d'Escale Rosé Domaine de la Cadenière</t>
  </si>
  <si>
    <t>['26.9388%', '0px', '68.2653%']</t>
  </si>
  <si>
    <t>Côtes de Provence AOP Rosé Estandon Tradition</t>
  </si>
  <si>
    <t>['34.3409%', '0px', '64.5795%']</t>
  </si>
  <si>
    <t>Côtes de Provence AOP Tradition Rosé Château Reillanne</t>
  </si>
  <si>
    <t>['30.2357%', '8.76072%', '61.7691%']</t>
  </si>
  <si>
    <t>Côtes de Provence Rosé Symphonie Sainte Marguerite</t>
  </si>
  <si>
    <t>['31.2005%', '1.90461%', '62.8575%']</t>
  </si>
  <si>
    <t>Eiswein Richter</t>
  </si>
  <si>
    <t>Franciacorta DOCG Brut alla Moda Monzio Compagnoni</t>
  </si>
  <si>
    <t>Franciacorta DOCG Chardonnay Satèn Pietraluce</t>
  </si>
  <si>
    <t>['56.1923%', '60.8846%', '63%']</t>
  </si>
  <si>
    <t>Genève AOC Gamaret Feuille d'Or La Cave de Genève</t>
  </si>
  <si>
    <t>Grand Vin Mousseux Cordon Or Mauler brut</t>
  </si>
  <si>
    <t>Italian Sparkling La Gioiosa et Amorosa  alkoholfrei</t>
  </si>
  <si>
    <t>['10.6951%', '47.0942%', '61.5875%']</t>
  </si>
  <si>
    <t>Italian Sparkling La Gioiosa et Amorosa alkoholfrei</t>
  </si>
  <si>
    <t>La Côte AOC Absolu Rosé Cave de La Côte</t>
  </si>
  <si>
    <t>La Gioiosa Spritzzoso</t>
  </si>
  <si>
    <t>['18.9972%', '59.7643%', '60.7624%']</t>
  </si>
  <si>
    <t>Médoc Cabernet Sauvignon Rosé de Laujac</t>
  </si>
  <si>
    <t>['44.147%', '4.38116%', '48.7412%']</t>
  </si>
  <si>
    <t>Mionetto IL Lychee</t>
  </si>
  <si>
    <t>['17.9869%', '63.1175%', '62.1436%']</t>
  </si>
  <si>
    <t>Naturaplan Bio Monbazillac AOC Le Petit Vari</t>
  </si>
  <si>
    <t>['67.5%', '85%', '46.3803%']</t>
  </si>
  <si>
    <t>Naturaplan Bio Prosecco DOC Raphael Dal Bo Brut</t>
  </si>
  <si>
    <t>['19.3131%', '60.021%', '61.8341%']</t>
  </si>
  <si>
    <t>['62.2011%', '36.375%', '13.4036%', '44.079%']</t>
  </si>
  <si>
    <t>Naturaplan Bio-Alentejo DOC Rosé Colheita Marquês de Borba Joâo Portugal Ramos</t>
  </si>
  <si>
    <t>Naturaplan Bio-Corbières AOC Rosé Château de Caraguilhes</t>
  </si>
  <si>
    <t>['39.1129%', '3.2258%', '58.7903%']</t>
  </si>
  <si>
    <t>Neuchâtel AOC Oeil de Perdrix Château d'Auvernier</t>
  </si>
  <si>
    <t>Pays d'Oc IGP Rosé Syrah La Sensuelle</t>
  </si>
  <si>
    <t>['40.6482%', '8.54938%', '56.2346%']</t>
  </si>
  <si>
    <t>Peloponnese PGI Rosé Peplo Domaine Skouras</t>
  </si>
  <si>
    <t>Piemonte DOC Brut Fontanafredda</t>
  </si>
  <si>
    <t>['42.5%', '44.9819%', '67.5%']</t>
  </si>
  <si>
    <t>Prosecco di Valdobbiadene Conegliano DOCG Superiore Carpené Malvolti  extra dry</t>
  </si>
  <si>
    <t>['21.488%', '63.2627%', '64.509%']</t>
  </si>
  <si>
    <t>Prosecco di Valdobbiadene DOCG Gioiosa Extra Dry</t>
  </si>
  <si>
    <t>['17.5%', '64.1346%', '67.5%']</t>
  </si>
  <si>
    <t>Prosecco DOC Cuvée i Magredi Valdo Extra Dry</t>
  </si>
  <si>
    <t>Prosecco DOC Millesimato Colle del Principe brut</t>
  </si>
  <si>
    <t>['16.3328%', '69.1341%', '66.3328%']</t>
  </si>
  <si>
    <t>Prosecco DOC Soffio Oro brut</t>
  </si>
  <si>
    <t>['16.9843%', '50.7998%', '58.8847%']</t>
  </si>
  <si>
    <t>Prosecco DOC Trevisio Collezione 96 Masottina brut</t>
  </si>
  <si>
    <t>['14.9823%', '60.0075%', '64.1878%']</t>
  </si>
  <si>
    <t>Prosecco DOC Vigne dei Dogi extra dry</t>
  </si>
  <si>
    <t>['19.181%', '62.6693%', '60.5163%']</t>
  </si>
  <si>
    <t>Ribera del Duero DO Pàramos Legaris</t>
  </si>
  <si>
    <t>Rimuss Rosato Sparkling dry alkoholfrei</t>
  </si>
  <si>
    <t>['61.9752%', '58.0588%', '8.24181%', '59.6572%']</t>
  </si>
  <si>
    <t>['61.8051%', '60.4174%', '9.72134%', '61.2952%']</t>
  </si>
  <si>
    <t>Rosato Salento IGT Calafuria</t>
  </si>
  <si>
    <t>Rosé Bordeaux AOC Les Terres d'Aquitaine</t>
  </si>
  <si>
    <t>['43.25%', '4.59616%', '79.0769%']</t>
  </si>
  <si>
    <t>Rosé Cote des Roses AOP G. Bertrand</t>
  </si>
  <si>
    <t>Sekt Rosé Rotkäppchen trocken</t>
  </si>
  <si>
    <t>['19.9241%', '44.4393%', '58.2883%']</t>
  </si>
  <si>
    <t>Sparkling Shiraz Barossa Valley Schild Estate brut</t>
  </si>
  <si>
    <t>['47.6921%', '42.7105%', '21.5576%']</t>
  </si>
  <si>
    <t>Steinert Flaxman's Eden Valley Shiraz Powell &amp; Son</t>
  </si>
  <si>
    <t>Suisse VdP Assemblage Rosé Porte Novembre Ice Maison Gilliard</t>
  </si>
  <si>
    <t>Tavel AOC Rosé Château d'Aquéria</t>
  </si>
  <si>
    <t>['56.0368%', '14.8964%', '49.5137%']</t>
  </si>
  <si>
    <t>Trento DOC Metodo Classico Cesarini Sforza brut</t>
  </si>
  <si>
    <t>['41.0872%', '43.9916%', '43.995%']</t>
  </si>
  <si>
    <t>Valais AOC Oeil de Perdrix Domaines des Virets</t>
  </si>
  <si>
    <t>Valais AOC Rosé mi-doux la Porte de Novembre</t>
  </si>
  <si>
    <t>Valdo Garda DOC Spumante Brut</t>
  </si>
  <si>
    <t>['33.907%', '47.7505%', '61.0199%']</t>
  </si>
  <si>
    <t>Valdo Prosecco di Valdobbiadene DOCG</t>
  </si>
  <si>
    <t>Valencia DO Rosado el Miracle</t>
  </si>
  <si>
    <t>['50%', '4.95715%', '45%']</t>
  </si>
  <si>
    <t>Vaud AOC Oeil de Perdrix Bartavelle Cave de la Côte</t>
  </si>
  <si>
    <t>Vaudois AOC Rosé de Salvagnin</t>
  </si>
  <si>
    <t>Vinho do Portugal Rosé Mateus</t>
  </si>
  <si>
    <t>Vinho do Portugal Rosé Mateus Dose</t>
  </si>
  <si>
    <t>In Aktion</t>
  </si>
  <si>
    <t>19 Crimes Red Wine California - Snoop Dog</t>
  </si>
  <si>
    <t>Förstertropfen Kalterersee DOC</t>
  </si>
  <si>
    <t>Kékfrankos Tüzkö Estate Ungarn</t>
  </si>
  <si>
    <t>St. Laurent Niederösterreich Wald Pfaffl</t>
  </si>
  <si>
    <t>La Mancha DO Crianza Único Finca Antigua</t>
  </si>
  <si>
    <t>Magnum La Mancha DO Finca Antigua Crianza Único</t>
  </si>
  <si>
    <t>Pays d'Oc IGP Assemblage Blanc Flying Solo</t>
  </si>
  <si>
    <t>Pays d'Oc IGP Assemblage Rouge Flying Solo</t>
  </si>
  <si>
    <t>NICHT IN AKTION</t>
  </si>
  <si>
    <t>IN AKTION</t>
  </si>
  <si>
    <t>['76.2104%'</t>
  </si>
  <si>
    <t xml:space="preserve"> '56.6006%'</t>
  </si>
  <si>
    <t xml:space="preserve"> '6.00915%'</t>
  </si>
  <si>
    <t xml:space="preserve"> '49.3659%']</t>
  </si>
  <si>
    <t>['82.6035%'</t>
  </si>
  <si>
    <t xml:space="preserve"> '48.6262%'</t>
  </si>
  <si>
    <t xml:space="preserve"> '33.0833%'</t>
  </si>
  <si>
    <t xml:space="preserve"> '59.112%']</t>
  </si>
  <si>
    <t>['85%'</t>
  </si>
  <si>
    <t xml:space="preserve"> '44.2493%'</t>
  </si>
  <si>
    <t xml:space="preserve"> '21.4666%'</t>
  </si>
  <si>
    <t xml:space="preserve"> '42.0971%']</t>
  </si>
  <si>
    <t>['0px'</t>
  </si>
  <si>
    <t xml:space="preserve"> '17.5846%'</t>
  </si>
  <si>
    <t xml:space="preserve"> '18.8037%'</t>
  </si>
  <si>
    <t xml:space="preserve"> '56.1499%']</t>
  </si>
  <si>
    <t>['4.7541%'</t>
  </si>
  <si>
    <t xml:space="preserve"> '28.7623%'</t>
  </si>
  <si>
    <t xml:space="preserve"> '27.6762%']</t>
  </si>
  <si>
    <t>['3.67974%'</t>
  </si>
  <si>
    <t xml:space="preserve"> '21.0719%'</t>
  </si>
  <si>
    <t xml:space="preserve"> '12.7222%'</t>
  </si>
  <si>
    <t xml:space="preserve"> '69.0163%']</t>
  </si>
  <si>
    <t>['12.625%'</t>
  </si>
  <si>
    <t xml:space="preserve"> '23.8125%'</t>
  </si>
  <si>
    <t xml:space="preserve"> '9.5625%'</t>
  </si>
  <si>
    <t xml:space="preserve"> '70.5%']</t>
  </si>
  <si>
    <t>['37.0712%'</t>
  </si>
  <si>
    <t xml:space="preserve"> '41.1269%'</t>
  </si>
  <si>
    <t xml:space="preserve"> '3.6799%'</t>
  </si>
  <si>
    <t xml:space="preserve"> '63.351%']</t>
  </si>
  <si>
    <t>['41.9104%'</t>
  </si>
  <si>
    <t xml:space="preserve"> '43.2964%'</t>
  </si>
  <si>
    <t xml:space="preserve"> '4.77005%'</t>
  </si>
  <si>
    <t xml:space="preserve"> '62.6348%']</t>
  </si>
  <si>
    <t>['40.3295%'</t>
  </si>
  <si>
    <t xml:space="preserve"> '13.8231%'</t>
  </si>
  <si>
    <t xml:space="preserve"> '61.8286%']</t>
  </si>
  <si>
    <t>['67.0151%'</t>
  </si>
  <si>
    <t xml:space="preserve"> '44.844%'</t>
  </si>
  <si>
    <t xml:space="preserve"> '22.5623%'</t>
  </si>
  <si>
    <t xml:space="preserve"> '32.7586%']</t>
  </si>
  <si>
    <t>['23.6987%'</t>
  </si>
  <si>
    <t xml:space="preserve"> '32.0541%'</t>
  </si>
  <si>
    <t xml:space="preserve"> '16.6635%'</t>
  </si>
  <si>
    <t xml:space="preserve"> '62.423%']</t>
  </si>
  <si>
    <t>['26.7705%'</t>
  </si>
  <si>
    <t xml:space="preserve"> '0px'</t>
  </si>
  <si>
    <t xml:space="preserve"> '61.1776%']</t>
  </si>
  <si>
    <t>['12.6305%'</t>
  </si>
  <si>
    <t xml:space="preserve"> '24.8305%'</t>
  </si>
  <si>
    <t xml:space="preserve"> '9.30035%'</t>
  </si>
  <si>
    <t xml:space="preserve"> '65.0276%']</t>
  </si>
  <si>
    <t>['50.3234%'</t>
  </si>
  <si>
    <t xml:space="preserve"> '49.6852%'</t>
  </si>
  <si>
    <t xml:space="preserve"> '0.820038%'</t>
  </si>
  <si>
    <t xml:space="preserve"> '61.5406%']</t>
  </si>
  <si>
    <t>['35.0385%'</t>
  </si>
  <si>
    <t xml:space="preserve"> '41.6538%'</t>
  </si>
  <si>
    <t xml:space="preserve"> '32.0385%'</t>
  </si>
  <si>
    <t xml:space="preserve"> '39.5%']</t>
  </si>
  <si>
    <t>['57.4378%'</t>
  </si>
  <si>
    <t xml:space="preserve"> '39.8645%'</t>
  </si>
  <si>
    <t xml:space="preserve"> '7.48571%'</t>
  </si>
  <si>
    <t xml:space="preserve"> '40.2082%']</t>
  </si>
  <si>
    <t>['39.7118%'</t>
  </si>
  <si>
    <t xml:space="preserve"> '19.7613%'</t>
  </si>
  <si>
    <t xml:space="preserve"> '62.2503%']</t>
  </si>
  <si>
    <t>['76.7422%'</t>
  </si>
  <si>
    <t xml:space="preserve"> '40.8754%'</t>
  </si>
  <si>
    <t xml:space="preserve"> '20.0422%'</t>
  </si>
  <si>
    <t xml:space="preserve"> '39.4729%']</t>
  </si>
  <si>
    <t>['68.3146%'</t>
  </si>
  <si>
    <t xml:space="preserve"> '34.8051%'</t>
  </si>
  <si>
    <t xml:space="preserve"> '14.686%'</t>
  </si>
  <si>
    <t xml:space="preserve"> '39.049%']</t>
  </si>
  <si>
    <t>['66.6227%'</t>
  </si>
  <si>
    <t xml:space="preserve"> '45.0791%'</t>
  </si>
  <si>
    <t xml:space="preserve"> '6.92399%'</t>
  </si>
  <si>
    <t xml:space="preserve"> '42.3663%']</t>
  </si>
  <si>
    <t>['75.0865%'</t>
  </si>
  <si>
    <t xml:space="preserve"> '46.122%'</t>
  </si>
  <si>
    <t xml:space="preserve"> '15.9903%'</t>
  </si>
  <si>
    <t xml:space="preserve"> '39.8211%']</t>
  </si>
  <si>
    <t>['62.5518%'</t>
  </si>
  <si>
    <t xml:space="preserve"> '43.1782%'</t>
  </si>
  <si>
    <t xml:space="preserve"> '22.4102%'</t>
  </si>
  <si>
    <t xml:space="preserve"> '41.1475%']</t>
  </si>
  <si>
    <t>['70.6837%'</t>
  </si>
  <si>
    <t xml:space="preserve"> '44.8258%'</t>
  </si>
  <si>
    <t xml:space="preserve"> '17.0663%'</t>
  </si>
  <si>
    <t xml:space="preserve"> '49.2311%']</t>
  </si>
  <si>
    <t>['63.3581%'</t>
  </si>
  <si>
    <t xml:space="preserve"> '50.1026%'</t>
  </si>
  <si>
    <t xml:space="preserve"> '15.5536%'</t>
  </si>
  <si>
    <t xml:space="preserve"> '41.0572%']</t>
  </si>
  <si>
    <t>['68.4551%'</t>
  </si>
  <si>
    <t xml:space="preserve"> '42.9333%'</t>
  </si>
  <si>
    <t xml:space="preserve"> '46.7833%']</t>
  </si>
  <si>
    <t>['60.0568%'</t>
  </si>
  <si>
    <t xml:space="preserve"> '54.261%'</t>
  </si>
  <si>
    <t xml:space="preserve"> '4.23564%'</t>
  </si>
  <si>
    <t xml:space="preserve"> '58.345%']</t>
  </si>
  <si>
    <t>['39.3726%'</t>
  </si>
  <si>
    <t xml:space="preserve"> '23.8642%'</t>
  </si>
  <si>
    <t xml:space="preserve"> '12.7695%'</t>
  </si>
  <si>
    <t xml:space="preserve"> '63.0347%']</t>
  </si>
  <si>
    <t>['65.6305%'</t>
  </si>
  <si>
    <t xml:space="preserve"> '50.1436%'</t>
  </si>
  <si>
    <t xml:space="preserve"> '22.9848%']</t>
  </si>
  <si>
    <t>['67.5%'</t>
  </si>
  <si>
    <t xml:space="preserve"> '35%'</t>
  </si>
  <si>
    <t xml:space="preserve"> '35.5%']</t>
  </si>
  <si>
    <t>['66.3286%'</t>
  </si>
  <si>
    <t xml:space="preserve"> '37.7371%'</t>
  </si>
  <si>
    <t xml:space="preserve"> '24.52%']</t>
  </si>
  <si>
    <t>['65.5819%'</t>
  </si>
  <si>
    <t xml:space="preserve"> '48.1542%'</t>
  </si>
  <si>
    <t xml:space="preserve"> '20.6272%']</t>
  </si>
  <si>
    <t xml:space="preserve"> '32.238%'</t>
  </si>
  <si>
    <t xml:space="preserve"> '19.741%']</t>
  </si>
  <si>
    <t>['55.3225%'</t>
  </si>
  <si>
    <t xml:space="preserve"> '39.9408%'</t>
  </si>
  <si>
    <t xml:space="preserve"> '35.0087%']</t>
  </si>
  <si>
    <t>['42.5%'</t>
  </si>
  <si>
    <t xml:space="preserve"> '4.39189%'</t>
  </si>
  <si>
    <t xml:space="preserve"> '35.9527%']</t>
  </si>
  <si>
    <t>['17.5%'</t>
  </si>
  <si>
    <t xml:space="preserve"> '17.5%'</t>
  </si>
  <si>
    <t xml:space="preserve"> '69.125%']</t>
  </si>
  <si>
    <t xml:space="preserve"> '18.7158%'</t>
  </si>
  <si>
    <t xml:space="preserve"> '79.8273%']</t>
  </si>
  <si>
    <t>['44.0038%'</t>
  </si>
  <si>
    <t xml:space="preserve"> '20.2256%'</t>
  </si>
  <si>
    <t xml:space="preserve"> '80.5226%']</t>
  </si>
  <si>
    <t>['48.3306%'</t>
  </si>
  <si>
    <t xml:space="preserve"> '15.9899%'</t>
  </si>
  <si>
    <t xml:space="preserve"> '79.0504%']</t>
  </si>
  <si>
    <t>['64.7985%'</t>
  </si>
  <si>
    <t xml:space="preserve"> '51.6528%'</t>
  </si>
  <si>
    <t xml:space="preserve"> '22.9863%']</t>
  </si>
  <si>
    <t>['61.2974%'</t>
  </si>
  <si>
    <t xml:space="preserve"> '39.0748%'</t>
  </si>
  <si>
    <t xml:space="preserve"> '19.4544%']</t>
  </si>
  <si>
    <t>['66.3858%'</t>
  </si>
  <si>
    <t xml:space="preserve"> '44.8391%'</t>
  </si>
  <si>
    <t xml:space="preserve"> '24.8124%']</t>
  </si>
  <si>
    <t>['43.2536%'</t>
  </si>
  <si>
    <t xml:space="preserve"> '42.3891%'</t>
  </si>
  <si>
    <t xml:space="preserve"> '32.097%']</t>
  </si>
  <si>
    <t>['39.335%'</t>
  </si>
  <si>
    <t xml:space="preserve"> '25.3658%'</t>
  </si>
  <si>
    <t xml:space="preserve"> '74.1025%']</t>
  </si>
  <si>
    <t>['43.3742%'</t>
  </si>
  <si>
    <t xml:space="preserve"> '21.8904%'</t>
  </si>
  <si>
    <t xml:space="preserve"> '78.6047%']</t>
  </si>
  <si>
    <t>['50.6028%'</t>
  </si>
  <si>
    <t xml:space="preserve"> '40.3457%'</t>
  </si>
  <si>
    <t xml:space="preserve"> '30.2323%']</t>
  </si>
  <si>
    <t>['39.265%'</t>
  </si>
  <si>
    <t xml:space="preserve"> '37.0863%'</t>
  </si>
  <si>
    <t xml:space="preserve"> '73.0893%']</t>
  </si>
  <si>
    <t>['61.5895%'</t>
  </si>
  <si>
    <t xml:space="preserve"> '52.6653%'</t>
  </si>
  <si>
    <t xml:space="preserve"> '21.3353%']</t>
  </si>
  <si>
    <t>['64.1097%'</t>
  </si>
  <si>
    <t xml:space="preserve"> '39.603%'</t>
  </si>
  <si>
    <t xml:space="preserve"> '29.2028%']</t>
  </si>
  <si>
    <t>['59.0551%'</t>
  </si>
  <si>
    <t xml:space="preserve"> '40.3783%'</t>
  </si>
  <si>
    <t xml:space="preserve"> '17.2858%'</t>
  </si>
  <si>
    <t xml:space="preserve"> '35.8934%']</t>
  </si>
  <si>
    <t>['63.1877%'</t>
  </si>
  <si>
    <t xml:space="preserve"> '44.5368%'</t>
  </si>
  <si>
    <t xml:space="preserve"> '18.0681%'</t>
  </si>
  <si>
    <t xml:space="preserve"> '35.3948%']</t>
  </si>
  <si>
    <t>['76.2969%'</t>
  </si>
  <si>
    <t xml:space="preserve"> '47.0988%'</t>
  </si>
  <si>
    <t xml:space="preserve"> '6.76552%'</t>
  </si>
  <si>
    <t xml:space="preserve"> '42.986%']</t>
  </si>
  <si>
    <t xml:space="preserve"> '26.2692%'</t>
  </si>
  <si>
    <t xml:space="preserve"> '47.9529%'</t>
  </si>
  <si>
    <t xml:space="preserve"> '24.1283%']</t>
  </si>
  <si>
    <t>['84.228%'</t>
  </si>
  <si>
    <t xml:space="preserve"> '25.1824%'</t>
  </si>
  <si>
    <t xml:space="preserve"> '48.9179%'</t>
  </si>
  <si>
    <t xml:space="preserve"> '24.9612%']</t>
  </si>
  <si>
    <t xml:space="preserve"> '26.8208%'</t>
  </si>
  <si>
    <t xml:space="preserve"> '49.6013%'</t>
  </si>
  <si>
    <t xml:space="preserve"> '23.3027%']</t>
  </si>
  <si>
    <t xml:space="preserve"> '32.6242%'</t>
  </si>
  <si>
    <t xml:space="preserve"> '46.8871%'</t>
  </si>
  <si>
    <t xml:space="preserve"> '27.1035%']</t>
  </si>
  <si>
    <t xml:space="preserve"> '31.2125%'</t>
  </si>
  <si>
    <t xml:space="preserve"> '47.8574%'</t>
  </si>
  <si>
    <t xml:space="preserve"> '28.9576%']</t>
  </si>
  <si>
    <t>['83.4866%'</t>
  </si>
  <si>
    <t xml:space="preserve"> '22.2669%'</t>
  </si>
  <si>
    <t xml:space="preserve"> '51.1548%'</t>
  </si>
  <si>
    <t xml:space="preserve"> '23.1804%']</t>
  </si>
  <si>
    <t xml:space="preserve"> '23.5851%'</t>
  </si>
  <si>
    <t xml:space="preserve"> '48.0385%'</t>
  </si>
  <si>
    <t xml:space="preserve"> '23.011%']</t>
  </si>
  <si>
    <t xml:space="preserve"> '26.0463%'</t>
  </si>
  <si>
    <t xml:space="preserve"> '46.606%'</t>
  </si>
  <si>
    <t xml:space="preserve"> '20.9701%']</t>
  </si>
  <si>
    <t>['80.4054%'</t>
  </si>
  <si>
    <t xml:space="preserve"> '24.6401%'</t>
  </si>
  <si>
    <t xml:space="preserve"> '46.1484%'</t>
  </si>
  <si>
    <t xml:space="preserve"> '28.6129%']</t>
  </si>
  <si>
    <t xml:space="preserve"> '20.2716%'</t>
  </si>
  <si>
    <t xml:space="preserve"> '51.3748%'</t>
  </si>
  <si>
    <t xml:space="preserve"> '23.7106%']</t>
  </si>
  <si>
    <t xml:space="preserve"> '26.2166%'</t>
  </si>
  <si>
    <t xml:space="preserve"> '49.2651%'</t>
  </si>
  <si>
    <t xml:space="preserve"> '23.9502%']</t>
  </si>
  <si>
    <t xml:space="preserve"> '22.7776%'</t>
  </si>
  <si>
    <t xml:space="preserve"> '48.5099%'</t>
  </si>
  <si>
    <t xml:space="preserve"> '23.2829%']</t>
  </si>
  <si>
    <t>['82.6965%'</t>
  </si>
  <si>
    <t xml:space="preserve"> '26.0679%'</t>
  </si>
  <si>
    <t xml:space="preserve"> '47.5185%'</t>
  </si>
  <si>
    <t xml:space="preserve"> '24.4123%']</t>
  </si>
  <si>
    <t xml:space="preserve"> '22.3253%'</t>
  </si>
  <si>
    <t xml:space="preserve"> '48.7718%'</t>
  </si>
  <si>
    <t xml:space="preserve"> '24.217%']</t>
  </si>
  <si>
    <t>['36.1836%'</t>
  </si>
  <si>
    <t xml:space="preserve"> '44.3312%'</t>
  </si>
  <si>
    <t xml:space="preserve"> '61.1158%']</t>
  </si>
  <si>
    <t>['37.0328%'</t>
  </si>
  <si>
    <t xml:space="preserve"> '21.5573%'</t>
  </si>
  <si>
    <t xml:space="preserve"> '75.0182%']</t>
  </si>
  <si>
    <t>['66.7441%'</t>
  </si>
  <si>
    <t xml:space="preserve"> '53.6447%'</t>
  </si>
  <si>
    <t xml:space="preserve"> '25.2404%']</t>
  </si>
  <si>
    <t>['79.3645%'</t>
  </si>
  <si>
    <t xml:space="preserve"> '49.214%'</t>
  </si>
  <si>
    <t xml:space="preserve"> '9.11676%'</t>
  </si>
  <si>
    <t xml:space="preserve"> '62.5997%']</t>
  </si>
  <si>
    <t xml:space="preserve"> '54.2335%'</t>
  </si>
  <si>
    <t xml:space="preserve"> '15.6098%'</t>
  </si>
  <si>
    <t xml:space="preserve"> '62.0106%']</t>
  </si>
  <si>
    <t>['83.4638%'</t>
  </si>
  <si>
    <t xml:space="preserve"> '46.4542%'</t>
  </si>
  <si>
    <t xml:space="preserve"> '23.5124%'</t>
  </si>
  <si>
    <t xml:space="preserve"> '28.9895%']</t>
  </si>
  <si>
    <t>['76.3716%'</t>
  </si>
  <si>
    <t xml:space="preserve"> '42.1803%'</t>
  </si>
  <si>
    <t xml:space="preserve"> '24.9216%'</t>
  </si>
  <si>
    <t xml:space="preserve"> '31.9306%']</t>
  </si>
  <si>
    <t xml:space="preserve"> '43.446%'</t>
  </si>
  <si>
    <t xml:space="preserve"> '23.6809%'</t>
  </si>
  <si>
    <t xml:space="preserve"> '22.2286%']</t>
  </si>
  <si>
    <t>['60.285%'</t>
  </si>
  <si>
    <t xml:space="preserve"> '18.3283%'</t>
  </si>
  <si>
    <t xml:space="preserve"> '36.6563%'</t>
  </si>
  <si>
    <t xml:space="preserve"> '13.5783%']</t>
  </si>
  <si>
    <t>['18.3237%'</t>
  </si>
  <si>
    <t xml:space="preserve"> '77.7608%']</t>
  </si>
  <si>
    <t>['79.3141%'</t>
  </si>
  <si>
    <t xml:space="preserve"> '60.0788%']</t>
  </si>
  <si>
    <t>['24.7115%'</t>
  </si>
  <si>
    <t xml:space="preserve"> '2.56066%'</t>
  </si>
  <si>
    <t xml:space="preserve"> '85%']</t>
  </si>
  <si>
    <t>['67.5342%'</t>
  </si>
  <si>
    <t xml:space="preserve"> '49.2619%'</t>
  </si>
  <si>
    <t xml:space="preserve"> '18.2708%']</t>
  </si>
  <si>
    <t xml:space="preserve"> '49.2308%'</t>
  </si>
  <si>
    <t xml:space="preserve"> '42.5%']</t>
  </si>
  <si>
    <t>['62.2778%'</t>
  </si>
  <si>
    <t xml:space="preserve"> '43.5159%'</t>
  </si>
  <si>
    <t xml:space="preserve"> '8.23899%'</t>
  </si>
  <si>
    <t xml:space="preserve"> '55.0757%']</t>
  </si>
  <si>
    <t>['1.04762%'</t>
  </si>
  <si>
    <t xml:space="preserve"> '18.8512%'</t>
  </si>
  <si>
    <t xml:space="preserve"> '17.8095%'</t>
  </si>
  <si>
    <t xml:space="preserve"> '68.1697%']</t>
  </si>
  <si>
    <t>['43.7037%'</t>
  </si>
  <si>
    <t xml:space="preserve"> '29.0278%'</t>
  </si>
  <si>
    <t xml:space="preserve"> '32.5926%']</t>
  </si>
  <si>
    <t>['5.57436%'</t>
  </si>
  <si>
    <t xml:space="preserve"> '21.1185%'</t>
  </si>
  <si>
    <t xml:space="preserve"> '70.8524%']</t>
  </si>
  <si>
    <t>['64.9998%'</t>
  </si>
  <si>
    <t xml:space="preserve"> '40.2215%'</t>
  </si>
  <si>
    <t xml:space="preserve"> '27.3789%'</t>
  </si>
  <si>
    <t xml:space="preserve"> '28.5551%']</t>
  </si>
  <si>
    <t>['59.4311%'</t>
  </si>
  <si>
    <t xml:space="preserve"> '40.1656%'</t>
  </si>
  <si>
    <t xml:space="preserve"> '20.0922%'</t>
  </si>
  <si>
    <t xml:space="preserve"> '41.9186%']</t>
  </si>
  <si>
    <t>['66.163%'</t>
  </si>
  <si>
    <t xml:space="preserve"> '42.9811%'</t>
  </si>
  <si>
    <t xml:space="preserve"> '17.0496%'</t>
  </si>
  <si>
    <t xml:space="preserve"> '44.2022%']</t>
  </si>
  <si>
    <t>['60.1142%'</t>
  </si>
  <si>
    <t xml:space="preserve"> '76.2913%'</t>
  </si>
  <si>
    <t xml:space="preserve"> '5.68307%'</t>
  </si>
  <si>
    <t>['60.4233%'</t>
  </si>
  <si>
    <t xml:space="preserve"> '27.7026%'</t>
  </si>
  <si>
    <t xml:space="preserve"> '9.52257%'</t>
  </si>
  <si>
    <t xml:space="preserve"> '54.3928%']</t>
  </si>
  <si>
    <t>['55.5157%'</t>
  </si>
  <si>
    <t xml:space="preserve"> '25.0517%'</t>
  </si>
  <si>
    <t xml:space="preserve"> '5.17164%'</t>
  </si>
  <si>
    <t xml:space="preserve"> '64.4132%']</t>
  </si>
  <si>
    <t>['53.4479%'</t>
  </si>
  <si>
    <t xml:space="preserve"> '22.2816%'</t>
  </si>
  <si>
    <t xml:space="preserve"> '63.9904%']</t>
  </si>
  <si>
    <t>['52.7873%'</t>
  </si>
  <si>
    <t xml:space="preserve"> '27.1913%'</t>
  </si>
  <si>
    <t xml:space="preserve"> '7.87942%'</t>
  </si>
  <si>
    <t xml:space="preserve"> '60.5701%']</t>
  </si>
  <si>
    <t>['52.9212%'</t>
  </si>
  <si>
    <t xml:space="preserve"> '24.9485%'</t>
  </si>
  <si>
    <t xml:space="preserve"> '14.0101%'</t>
  </si>
  <si>
    <t xml:space="preserve"> '63.6937%']</t>
  </si>
  <si>
    <t>['56.3885%'</t>
  </si>
  <si>
    <t xml:space="preserve"> '31.8145%'</t>
  </si>
  <si>
    <t xml:space="preserve"> '3.98529%'</t>
  </si>
  <si>
    <t xml:space="preserve"> '66.5939%']</t>
  </si>
  <si>
    <t>['56.8661%'</t>
  </si>
  <si>
    <t xml:space="preserve"> '35.8331%'</t>
  </si>
  <si>
    <t xml:space="preserve"> '6.83861%'</t>
  </si>
  <si>
    <t xml:space="preserve"> '61.7475%']</t>
  </si>
  <si>
    <t>['57.445%'</t>
  </si>
  <si>
    <t xml:space="preserve"> '25.7089%'</t>
  </si>
  <si>
    <t xml:space="preserve"> '2.72632%'</t>
  </si>
  <si>
    <t xml:space="preserve"> '67.5884%']</t>
  </si>
  <si>
    <t>['52.4756%'</t>
  </si>
  <si>
    <t xml:space="preserve"> '23.3359%'</t>
  </si>
  <si>
    <t xml:space="preserve"> '11.8975%'</t>
  </si>
  <si>
    <t xml:space="preserve"> '57.5371%']</t>
  </si>
  <si>
    <t>['55.6532%'</t>
  </si>
  <si>
    <t xml:space="preserve"> '16.8508%'</t>
  </si>
  <si>
    <t xml:space="preserve"> '50.2419%']</t>
  </si>
  <si>
    <t xml:space="preserve"> '38.3657%'</t>
  </si>
  <si>
    <t xml:space="preserve"> '67.5%']</t>
  </si>
  <si>
    <t>['49.4421%'</t>
  </si>
  <si>
    <t xml:space="preserve"> '33.0544%'</t>
  </si>
  <si>
    <t xml:space="preserve"> '15.9278%'</t>
  </si>
  <si>
    <t xml:space="preserve"> '34.4018%']</t>
  </si>
  <si>
    <t>['45.3025%'</t>
  </si>
  <si>
    <t xml:space="preserve"> '35.4697%'</t>
  </si>
  <si>
    <t xml:space="preserve"> '17.9722%'</t>
  </si>
  <si>
    <t xml:space="preserve"> '32.5168%']</t>
  </si>
  <si>
    <t>['63.5221%'</t>
  </si>
  <si>
    <t xml:space="preserve"> '35.7914%'</t>
  </si>
  <si>
    <t xml:space="preserve"> '20.9478%'</t>
  </si>
  <si>
    <t xml:space="preserve"> '30.8111%']</t>
  </si>
  <si>
    <t>['61.1722%'</t>
  </si>
  <si>
    <t xml:space="preserve"> '77.8001%'</t>
  </si>
  <si>
    <t xml:space="preserve"> '3.38514%'</t>
  </si>
  <si>
    <t xml:space="preserve"> '78.711%']</t>
  </si>
  <si>
    <t>['56.7128%'</t>
  </si>
  <si>
    <t xml:space="preserve"> '69.196%'</t>
  </si>
  <si>
    <t xml:space="preserve"> '4.69257%'</t>
  </si>
  <si>
    <t xml:space="preserve"> '68.5608%']</t>
  </si>
  <si>
    <t>['66.2026%'</t>
  </si>
  <si>
    <t xml:space="preserve"> '71.1237%'</t>
  </si>
  <si>
    <t xml:space="preserve"> '5.34651%'</t>
  </si>
  <si>
    <t xml:space="preserve"> '81.4453%']</t>
  </si>
  <si>
    <t>['62.7269%'</t>
  </si>
  <si>
    <t xml:space="preserve"> '76.3486%'</t>
  </si>
  <si>
    <t xml:space="preserve"> '2.54829%'</t>
  </si>
  <si>
    <t xml:space="preserve"> '83.8799%']</t>
  </si>
  <si>
    <t>['65.1853%'</t>
  </si>
  <si>
    <t xml:space="preserve"> '74.8894%'</t>
  </si>
  <si>
    <t xml:space="preserve"> '4.82279%'</t>
  </si>
  <si>
    <t xml:space="preserve"> '83.484%']</t>
  </si>
  <si>
    <t>['64.0044%'</t>
  </si>
  <si>
    <t xml:space="preserve"> '75.5009%'</t>
  </si>
  <si>
    <t xml:space="preserve"> '4.60686%'</t>
  </si>
  <si>
    <t xml:space="preserve"> '80.7743%']</t>
  </si>
  <si>
    <t>['63.71%'</t>
  </si>
  <si>
    <t xml:space="preserve"> '73.5678%'</t>
  </si>
  <si>
    <t xml:space="preserve"> '9.35026%'</t>
  </si>
  <si>
    <t xml:space="preserve"> '79.2373%']</t>
  </si>
  <si>
    <t>['55.7542%'</t>
  </si>
  <si>
    <t xml:space="preserve"> '73.359%'</t>
  </si>
  <si>
    <t xml:space="preserve"> '9.25723%'</t>
  </si>
  <si>
    <t xml:space="preserve"> '75.7336%']</t>
  </si>
  <si>
    <t>['66.0096%'</t>
  </si>
  <si>
    <t xml:space="preserve"> '81.3157%'</t>
  </si>
  <si>
    <t xml:space="preserve"> '82.6066%']</t>
  </si>
  <si>
    <t>['62.4284%'</t>
  </si>
  <si>
    <t xml:space="preserve"> '75.3388%'</t>
  </si>
  <si>
    <t xml:space="preserve"> '4.1007%'</t>
  </si>
  <si>
    <t xml:space="preserve"> '79.0738%']</t>
  </si>
  <si>
    <t xml:space="preserve"> '43.4649%'</t>
  </si>
  <si>
    <t xml:space="preserve"> '14.2442%'</t>
  </si>
  <si>
    <t xml:space="preserve"> '42.4418%']</t>
  </si>
  <si>
    <t>['84.0737%'</t>
  </si>
  <si>
    <t xml:space="preserve"> '47.8395%'</t>
  </si>
  <si>
    <t xml:space="preserve"> '9.28553%'</t>
  </si>
  <si>
    <t xml:space="preserve"> '44.3669%']</t>
  </si>
  <si>
    <t xml:space="preserve"> '44.0488%'</t>
  </si>
  <si>
    <t xml:space="preserve"> '12.3915%'</t>
  </si>
  <si>
    <t xml:space="preserve"> '43.2712%']</t>
  </si>
  <si>
    <t>['14.4419%'</t>
  </si>
  <si>
    <t xml:space="preserve"> '20.5988%'</t>
  </si>
  <si>
    <t xml:space="preserve"> '66.3799%']</t>
  </si>
  <si>
    <t xml:space="preserve"> '15.4932%'</t>
  </si>
  <si>
    <t xml:space="preserve"> '78.1757%']</t>
  </si>
  <si>
    <t>['24.0261%'</t>
  </si>
  <si>
    <t xml:space="preserve"> '24.5261%'</t>
  </si>
  <si>
    <t xml:space="preserve"> '3.5%'</t>
  </si>
  <si>
    <t xml:space="preserve"> '49.0478%']</t>
  </si>
  <si>
    <t>['5%'</t>
  </si>
  <si>
    <t xml:space="preserve"> '23.9615%'</t>
  </si>
  <si>
    <t xml:space="preserve"> '17.5%']</t>
  </si>
  <si>
    <t>['64.7613%'</t>
  </si>
  <si>
    <t xml:space="preserve"> '39.3285%'</t>
  </si>
  <si>
    <t xml:space="preserve"> '19.0464%'</t>
  </si>
  <si>
    <t xml:space="preserve"> '45.5056%']</t>
  </si>
  <si>
    <t xml:space="preserve"> '4.12615%'</t>
  </si>
  <si>
    <t xml:space="preserve"> '22.7801%'</t>
  </si>
  <si>
    <t xml:space="preserve"> '16.1506%'</t>
  </si>
  <si>
    <t xml:space="preserve"> '84.0422%']</t>
  </si>
  <si>
    <t>['84.9151%'</t>
  </si>
  <si>
    <t xml:space="preserve"> '51.9826%'</t>
  </si>
  <si>
    <t xml:space="preserve"> '9.34554%'</t>
  </si>
  <si>
    <t xml:space="preserve"> '52.5361%']</t>
  </si>
  <si>
    <t>['33.0105%'</t>
  </si>
  <si>
    <t xml:space="preserve"> '24.3481%'</t>
  </si>
  <si>
    <t xml:space="preserve"> '2.83129%'</t>
  </si>
  <si>
    <t xml:space="preserve"> '62.0978%']</t>
  </si>
  <si>
    <t>['72.6717%'</t>
  </si>
  <si>
    <t xml:space="preserve"> '55.4555%'</t>
  </si>
  <si>
    <t xml:space="preserve"> '3.91954%'</t>
  </si>
  <si>
    <t xml:space="preserve"> '52.4396%']</t>
  </si>
  <si>
    <t>['58.5079%'</t>
  </si>
  <si>
    <t xml:space="preserve"> '8.68562%'</t>
  </si>
  <si>
    <t xml:space="preserve"> '41.3607%']</t>
  </si>
  <si>
    <t>['9.09697%'</t>
  </si>
  <si>
    <t xml:space="preserve"> '21.6061%'</t>
  </si>
  <si>
    <t xml:space="preserve"> '10.6818%'</t>
  </si>
  <si>
    <t xml:space="preserve"> '68.497%']</t>
  </si>
  <si>
    <t>['51.6062%'</t>
  </si>
  <si>
    <t xml:space="preserve"> '42.3036%'</t>
  </si>
  <si>
    <t xml:space="preserve"> '9.74887%'</t>
  </si>
  <si>
    <t xml:space="preserve"> '62.2055%']</t>
  </si>
  <si>
    <t>['27.1291%'</t>
  </si>
  <si>
    <t xml:space="preserve"> '10.5867%'</t>
  </si>
  <si>
    <t xml:space="preserve"> '69.0513%']</t>
  </si>
  <si>
    <t>['63.742%'</t>
  </si>
  <si>
    <t xml:space="preserve"> '39.684%'</t>
  </si>
  <si>
    <t xml:space="preserve"> '11.8197%'</t>
  </si>
  <si>
    <t xml:space="preserve"> '41.7677%']</t>
  </si>
  <si>
    <t>['30.7382%'</t>
  </si>
  <si>
    <t xml:space="preserve"> '0.892718%'</t>
  </si>
  <si>
    <t xml:space="preserve"> '55.7667%']</t>
  </si>
  <si>
    <t>['48.0668%'</t>
  </si>
  <si>
    <t xml:space="preserve"> '45.233%'</t>
  </si>
  <si>
    <t xml:space="preserve"> '0.0575925%'</t>
  </si>
  <si>
    <t xml:space="preserve"> '38.4254%']</t>
  </si>
  <si>
    <t>['60.6541%'</t>
  </si>
  <si>
    <t xml:space="preserve"> '20.7175%'</t>
  </si>
  <si>
    <t xml:space="preserve"> '45.0771%']</t>
  </si>
  <si>
    <t>['63.5%'</t>
  </si>
  <si>
    <t xml:space="preserve"> '50.625%'</t>
  </si>
  <si>
    <t xml:space="preserve"> '4.74022%'</t>
  </si>
  <si>
    <t xml:space="preserve"> '80.3272%']</t>
  </si>
  <si>
    <t>['23.8192%'</t>
  </si>
  <si>
    <t xml:space="preserve"> '5%'</t>
  </si>
  <si>
    <t xml:space="preserve"> '73.4255%']</t>
  </si>
  <si>
    <t xml:space="preserve"> '3.75%'</t>
  </si>
  <si>
    <t xml:space="preserve"> '73.4718%']</t>
  </si>
  <si>
    <t>['34.75%'</t>
  </si>
  <si>
    <t xml:space="preserve"> '5.71667%'</t>
  </si>
  <si>
    <t xml:space="preserve"> '80%']</t>
  </si>
  <si>
    <t>['30%'</t>
  </si>
  <si>
    <t xml:space="preserve"> '25.4386%'</t>
  </si>
  <si>
    <t xml:space="preserve"> '36.0063%']</t>
  </si>
  <si>
    <t>['58.1313%'</t>
  </si>
  <si>
    <t xml:space="preserve"> '42.7368%'</t>
  </si>
  <si>
    <t xml:space="preserve"> '13.2127%'</t>
  </si>
  <si>
    <t xml:space="preserve"> '44.0096%']</t>
  </si>
  <si>
    <t>['64.7536%'</t>
  </si>
  <si>
    <t xml:space="preserve"> '63.4921%'</t>
  </si>
  <si>
    <t xml:space="preserve"> '7.52566%'</t>
  </si>
  <si>
    <t xml:space="preserve"> '53.8278%']</t>
  </si>
  <si>
    <t>['64.9215%'</t>
  </si>
  <si>
    <t xml:space="preserve"> '64.0695%'</t>
  </si>
  <si>
    <t xml:space="preserve"> '8.52648%'</t>
  </si>
  <si>
    <t xml:space="preserve"> '54.0297%']</t>
  </si>
  <si>
    <t>['63.5792%'</t>
  </si>
  <si>
    <t xml:space="preserve"> '67.0288%'</t>
  </si>
  <si>
    <t xml:space="preserve"> '16.6854%'</t>
  </si>
  <si>
    <t xml:space="preserve"> '55.6602%']</t>
  </si>
  <si>
    <t>['66.1594%'</t>
  </si>
  <si>
    <t xml:space="preserve"> '65.01%'</t>
  </si>
  <si>
    <t xml:space="preserve"> '13.5467%'</t>
  </si>
  <si>
    <t xml:space="preserve"> '54.749%']</t>
  </si>
  <si>
    <t>['64.8301%'</t>
  </si>
  <si>
    <t xml:space="preserve"> '64.7067%'</t>
  </si>
  <si>
    <t xml:space="preserve"> '7.10042%'</t>
  </si>
  <si>
    <t xml:space="preserve"> '55.4147%']</t>
  </si>
  <si>
    <t>['6.7879%'</t>
  </si>
  <si>
    <t xml:space="preserve"> '19.6104%'</t>
  </si>
  <si>
    <t xml:space="preserve"> '13.3863%'</t>
  </si>
  <si>
    <t xml:space="preserve"> '65.2533%']</t>
  </si>
  <si>
    <t>['67.2088%'</t>
  </si>
  <si>
    <t xml:space="preserve"> '67.7629%'</t>
  </si>
  <si>
    <t xml:space="preserve"> '72.799%']</t>
  </si>
  <si>
    <t>['62.0786%'</t>
  </si>
  <si>
    <t xml:space="preserve"> '53.2402%'</t>
  </si>
  <si>
    <t xml:space="preserve"> '8.06884%'</t>
  </si>
  <si>
    <t xml:space="preserve"> '60.4756%']</t>
  </si>
  <si>
    <t>['63.2134%'</t>
  </si>
  <si>
    <t xml:space="preserve"> '57.3518%'</t>
  </si>
  <si>
    <t xml:space="preserve"> '59.6324%']</t>
  </si>
  <si>
    <t>['61.4078%'</t>
  </si>
  <si>
    <t xml:space="preserve"> '10.4263%'</t>
  </si>
  <si>
    <t xml:space="preserve"> '46.0591%']</t>
  </si>
  <si>
    <t>['62.476%'</t>
  </si>
  <si>
    <t xml:space="preserve"> '60.6951%'</t>
  </si>
  <si>
    <t xml:space="preserve"> '66.1731%']</t>
  </si>
  <si>
    <t>['63.1717%'</t>
  </si>
  <si>
    <t xml:space="preserve"> '11.275%'</t>
  </si>
  <si>
    <t xml:space="preserve"> '38.522%']</t>
  </si>
  <si>
    <t>['64.5938%'</t>
  </si>
  <si>
    <t xml:space="preserve"> '57.7849%'</t>
  </si>
  <si>
    <t xml:space="preserve"> '8.37083%'</t>
  </si>
  <si>
    <t xml:space="preserve"> '62.9391%']</t>
  </si>
  <si>
    <t>['61.4157%'</t>
  </si>
  <si>
    <t xml:space="preserve"> '53.9276%'</t>
  </si>
  <si>
    <t xml:space="preserve"> '2.06637%'</t>
  </si>
  <si>
    <t xml:space="preserve"> '63.48%']</t>
  </si>
  <si>
    <t>['60.3604%'</t>
  </si>
  <si>
    <t xml:space="preserve"> '52.4116%'</t>
  </si>
  <si>
    <t xml:space="preserve"> '12.9566%'</t>
  </si>
  <si>
    <t xml:space="preserve"> '56.7714%']</t>
  </si>
  <si>
    <t>['64.9929%'</t>
  </si>
  <si>
    <t xml:space="preserve"> '58.1794%'</t>
  </si>
  <si>
    <t xml:space="preserve"> '62.7825%']</t>
  </si>
  <si>
    <t>['57.9118%'</t>
  </si>
  <si>
    <t xml:space="preserve"> '0.21828%'</t>
  </si>
  <si>
    <t xml:space="preserve"> '46.8866%']</t>
  </si>
  <si>
    <t>['29.7162%'</t>
  </si>
  <si>
    <t xml:space="preserve"> '23.8891%'</t>
  </si>
  <si>
    <t xml:space="preserve"> '0.79723%'</t>
  </si>
  <si>
    <t xml:space="preserve"> '65.3403%']</t>
  </si>
  <si>
    <t>['27.9937%'</t>
  </si>
  <si>
    <t xml:space="preserve"> '21.6476%'</t>
  </si>
  <si>
    <t xml:space="preserve"> '0.988993%'</t>
  </si>
  <si>
    <t xml:space="preserve"> '65.8459%']</t>
  </si>
  <si>
    <t>['33.4897%'</t>
  </si>
  <si>
    <t xml:space="preserve"> '27.0679%'</t>
  </si>
  <si>
    <t xml:space="preserve"> '2.32488%'</t>
  </si>
  <si>
    <t xml:space="preserve"> '67.996%']</t>
  </si>
  <si>
    <t>['48.4157%'</t>
  </si>
  <si>
    <t xml:space="preserve"> '57.4055%'</t>
  </si>
  <si>
    <t xml:space="preserve"> '6.65578%'</t>
  </si>
  <si>
    <t xml:space="preserve"> '64.1591%']</t>
  </si>
  <si>
    <t>['45.002%'</t>
  </si>
  <si>
    <t xml:space="preserve"> '59.9685%'</t>
  </si>
  <si>
    <t xml:space="preserve"> '17.8452%'</t>
  </si>
  <si>
    <t xml:space="preserve"> '61.5488%']</t>
  </si>
  <si>
    <t>['49.7041%'</t>
  </si>
  <si>
    <t xml:space="preserve"> '57.7025%'</t>
  </si>
  <si>
    <t xml:space="preserve"> '5.56546%'</t>
  </si>
  <si>
    <t xml:space="preserve"> '64.3311%']</t>
  </si>
  <si>
    <t>['46.98%'</t>
  </si>
  <si>
    <t xml:space="preserve"> '58.2731%'</t>
  </si>
  <si>
    <t xml:space="preserve"> '4.10044%'</t>
  </si>
  <si>
    <t xml:space="preserve"> '64.3885%']</t>
  </si>
  <si>
    <t>['50.5418%'</t>
  </si>
  <si>
    <t xml:space="preserve"> '53.6636%'</t>
  </si>
  <si>
    <t xml:space="preserve"> '6.42978%'</t>
  </si>
  <si>
    <t xml:space="preserve"> '60.2481%']</t>
  </si>
  <si>
    <t>['39.7081%'</t>
  </si>
  <si>
    <t xml:space="preserve"> '45.127%'</t>
  </si>
  <si>
    <t xml:space="preserve"> '10.7492%'</t>
  </si>
  <si>
    <t xml:space="preserve"> '54.6979%']</t>
  </si>
  <si>
    <t>['38.2864%'</t>
  </si>
  <si>
    <t xml:space="preserve"> '45.8182%'</t>
  </si>
  <si>
    <t xml:space="preserve"> '22.4091%'</t>
  </si>
  <si>
    <t xml:space="preserve"> '78.8591%']</t>
  </si>
  <si>
    <t>['49.1154%'</t>
  </si>
  <si>
    <t xml:space="preserve"> '50.7385%'</t>
  </si>
  <si>
    <t xml:space="preserve"> '33%'</t>
  </si>
  <si>
    <t xml:space="preserve"> '67.1308%']</t>
  </si>
  <si>
    <t>['18.9358%'</t>
  </si>
  <si>
    <t xml:space="preserve"> '5.22396%'</t>
  </si>
  <si>
    <t xml:space="preserve"> '63.9991%']</t>
  </si>
  <si>
    <t>['23.1663%'</t>
  </si>
  <si>
    <t xml:space="preserve"> '13.0568%'</t>
  </si>
  <si>
    <t xml:space="preserve"> '61.2556%']</t>
  </si>
  <si>
    <t>['23.3594%'</t>
  </si>
  <si>
    <t xml:space="preserve"> '21.1245%'</t>
  </si>
  <si>
    <t>['44.3352%'</t>
  </si>
  <si>
    <t xml:space="preserve"> '26.5043%'</t>
  </si>
  <si>
    <t xml:space="preserve"> '24.0213%'</t>
  </si>
  <si>
    <t xml:space="preserve"> '42.6094%']</t>
  </si>
  <si>
    <t>['50.5033%'</t>
  </si>
  <si>
    <t xml:space="preserve"> '22.8455%'</t>
  </si>
  <si>
    <t xml:space="preserve"> '29.8481%'</t>
  </si>
  <si>
    <t xml:space="preserve"> '43.1413%']</t>
  </si>
  <si>
    <t>['50.3599%'</t>
  </si>
  <si>
    <t xml:space="preserve"> '32.9447%'</t>
  </si>
  <si>
    <t xml:space="preserve"> '28.207%'</t>
  </si>
  <si>
    <t xml:space="preserve"> '53.1467%']</t>
  </si>
  <si>
    <t>['84.5305%'</t>
  </si>
  <si>
    <t xml:space="preserve"> '51.2239%'</t>
  </si>
  <si>
    <t xml:space="preserve"> '6.31486%'</t>
  </si>
  <si>
    <t xml:space="preserve"> '52.116%']</t>
  </si>
  <si>
    <t xml:space="preserve"> '52.8696%'</t>
  </si>
  <si>
    <t xml:space="preserve"> '9.12627%'</t>
  </si>
  <si>
    <t xml:space="preserve"> '43.0859%']</t>
  </si>
  <si>
    <t>['67.0109%'</t>
  </si>
  <si>
    <t xml:space="preserve"> '55.477%'</t>
  </si>
  <si>
    <t xml:space="preserve"> '10.6801%'</t>
  </si>
  <si>
    <t xml:space="preserve"> '52.0638%']</t>
  </si>
  <si>
    <t xml:space="preserve"> '52.7225%'</t>
  </si>
  <si>
    <t xml:space="preserve"> '13.9572%'</t>
  </si>
  <si>
    <t xml:space="preserve"> '42.781%']</t>
  </si>
  <si>
    <t xml:space="preserve"> '57.987%'</t>
  </si>
  <si>
    <t xml:space="preserve"> '18.5083%'</t>
  </si>
  <si>
    <t xml:space="preserve"> '39.9455%']</t>
  </si>
  <si>
    <t>['78.7895%'</t>
  </si>
  <si>
    <t xml:space="preserve"> '56.2139%'</t>
  </si>
  <si>
    <t xml:space="preserve"> '19.7145%'</t>
  </si>
  <si>
    <t xml:space="preserve"> '44.9256%']</t>
  </si>
  <si>
    <t>['78.8664%'</t>
  </si>
  <si>
    <t xml:space="preserve"> '49.3331%'</t>
  </si>
  <si>
    <t xml:space="preserve"> '16.1138%'</t>
  </si>
  <si>
    <t xml:space="preserve"> '42.7983%']</t>
  </si>
  <si>
    <t>['83.574%'</t>
  </si>
  <si>
    <t xml:space="preserve"> '49.4439%'</t>
  </si>
  <si>
    <t xml:space="preserve"> '9.74362%'</t>
  </si>
  <si>
    <t xml:space="preserve"> '42.3648%']</t>
  </si>
  <si>
    <t>['63.7321%'</t>
  </si>
  <si>
    <t xml:space="preserve"> '45.1454%'</t>
  </si>
  <si>
    <t xml:space="preserve"> '18.1938%'</t>
  </si>
  <si>
    <t xml:space="preserve"> '42.8539%']</t>
  </si>
  <si>
    <t>['73.191%'</t>
  </si>
  <si>
    <t xml:space="preserve"> '45.6846%'</t>
  </si>
  <si>
    <t xml:space="preserve"> '4.97648%'</t>
  </si>
  <si>
    <t xml:space="preserve"> '42.1687%']</t>
  </si>
  <si>
    <t>['65.9876%'</t>
  </si>
  <si>
    <t xml:space="preserve"> '52.7971%'</t>
  </si>
  <si>
    <t xml:space="preserve"> '11.6003%'</t>
  </si>
  <si>
    <t xml:space="preserve"> '50.8015%']</t>
  </si>
  <si>
    <t xml:space="preserve"> '52.3363%'</t>
  </si>
  <si>
    <t xml:space="preserve"> '14.3568%'</t>
  </si>
  <si>
    <t xml:space="preserve"> '51.3156%']</t>
  </si>
  <si>
    <t xml:space="preserve"> '52.0291%'</t>
  </si>
  <si>
    <t xml:space="preserve"> '8.76091%'</t>
  </si>
  <si>
    <t xml:space="preserve"> '52.5124%']</t>
  </si>
  <si>
    <t xml:space="preserve"> '52.4307%'</t>
  </si>
  <si>
    <t xml:space="preserve"> '15.0873%'</t>
  </si>
  <si>
    <t xml:space="preserve"> '51.329%']</t>
  </si>
  <si>
    <t>['65.4556%'</t>
  </si>
  <si>
    <t xml:space="preserve"> '54.7955%'</t>
  </si>
  <si>
    <t xml:space="preserve"> '13.318%'</t>
  </si>
  <si>
    <t xml:space="preserve"> '43.4112%']</t>
  </si>
  <si>
    <t>['66.6789%'</t>
  </si>
  <si>
    <t xml:space="preserve"> '54.6279%'</t>
  </si>
  <si>
    <t xml:space="preserve"> '10.2936%'</t>
  </si>
  <si>
    <t xml:space="preserve"> '51.3604%']</t>
  </si>
  <si>
    <t>['83.8741%'</t>
  </si>
  <si>
    <t xml:space="preserve"> '53.2345%'</t>
  </si>
  <si>
    <t xml:space="preserve"> '11.9687%'</t>
  </si>
  <si>
    <t xml:space="preserve"> '43.3566%']</t>
  </si>
  <si>
    <t>['60.9939%'</t>
  </si>
  <si>
    <t xml:space="preserve"> '64.8773%'</t>
  </si>
  <si>
    <t xml:space="preserve"> '18.2117%'</t>
  </si>
  <si>
    <t xml:space="preserve"> '63.3804%']</t>
  </si>
  <si>
    <t>['77.3288%'</t>
  </si>
  <si>
    <t xml:space="preserve"> '50.9653%'</t>
  </si>
  <si>
    <t xml:space="preserve"> '4.3733%'</t>
  </si>
  <si>
    <t xml:space="preserve"> '45.8303%']</t>
  </si>
  <si>
    <t xml:space="preserve"> '47.2875%'</t>
  </si>
  <si>
    <t xml:space="preserve"> '10.1643%'</t>
  </si>
  <si>
    <t xml:space="preserve"> '43.6164%']</t>
  </si>
  <si>
    <t>['64.4318%'</t>
  </si>
  <si>
    <t xml:space="preserve"> '49.3793%'</t>
  </si>
  <si>
    <t xml:space="preserve"> '2.72532%'</t>
  </si>
  <si>
    <t xml:space="preserve"> '45.7883%']</t>
  </si>
  <si>
    <t>['84.2764%'</t>
  </si>
  <si>
    <t xml:space="preserve"> '56.6742%'</t>
  </si>
  <si>
    <t xml:space="preserve"> '12.5308%'</t>
  </si>
  <si>
    <t xml:space="preserve"> '63.8017%']</t>
  </si>
  <si>
    <t xml:space="preserve"> '49.7576%'</t>
  </si>
  <si>
    <t xml:space="preserve"> '8.30381%'</t>
  </si>
  <si>
    <t xml:space="preserve"> '43.0911%']</t>
  </si>
  <si>
    <t>['84.7926%'</t>
  </si>
  <si>
    <t xml:space="preserve"> '34.1301%'</t>
  </si>
  <si>
    <t xml:space="preserve"> '49.5207%']</t>
  </si>
  <si>
    <t>['72.9907%'</t>
  </si>
  <si>
    <t xml:space="preserve"> '39.6815%'</t>
  </si>
  <si>
    <t xml:space="preserve"> '19.1435%'</t>
  </si>
  <si>
    <t xml:space="preserve"> '36.6163%']</t>
  </si>
  <si>
    <t>['80.1844%'</t>
  </si>
  <si>
    <t xml:space="preserve"> '48.1893%'</t>
  </si>
  <si>
    <t xml:space="preserve"> '22.036%'</t>
  </si>
  <si>
    <t xml:space="preserve"> '34.5724%']</t>
  </si>
  <si>
    <t>['84.7724%'</t>
  </si>
  <si>
    <t xml:space="preserve"> '37.5069%'</t>
  </si>
  <si>
    <t xml:space="preserve"> '17.839%'</t>
  </si>
  <si>
    <t xml:space="preserve"> '44.4462%']</t>
  </si>
  <si>
    <t>['67.6341%'</t>
  </si>
  <si>
    <t xml:space="preserve"> '37.5083%'</t>
  </si>
  <si>
    <t xml:space="preserve"> '43.0132%']</t>
  </si>
  <si>
    <t>['66.8312%'</t>
  </si>
  <si>
    <t xml:space="preserve"> '40.6196%'</t>
  </si>
  <si>
    <t xml:space="preserve"> '8.57487%'</t>
  </si>
  <si>
    <t xml:space="preserve"> '44.4077%']</t>
  </si>
  <si>
    <t>['58.8396%'</t>
  </si>
  <si>
    <t xml:space="preserve"> '47.3844%'</t>
  </si>
  <si>
    <t xml:space="preserve"> '5.92924%'</t>
  </si>
  <si>
    <t xml:space="preserve"> '47.3443%']</t>
  </si>
  <si>
    <t>['80.3545%'</t>
  </si>
  <si>
    <t xml:space="preserve"> '44.9381%'</t>
  </si>
  <si>
    <t xml:space="preserve"> '23.8233%'</t>
  </si>
  <si>
    <t xml:space="preserve"> '34.682%']</t>
  </si>
  <si>
    <t>['81.4587%'</t>
  </si>
  <si>
    <t xml:space="preserve"> '44.5607%'</t>
  </si>
  <si>
    <t xml:space="preserve"> '30.1556%'</t>
  </si>
  <si>
    <t xml:space="preserve"> '28.3272%']</t>
  </si>
  <si>
    <t>['59.9232%'</t>
  </si>
  <si>
    <t xml:space="preserve"> '33.9436%'</t>
  </si>
  <si>
    <t xml:space="preserve"> '17.4225%'</t>
  </si>
  <si>
    <t xml:space="preserve"> '41.3086%']</t>
  </si>
  <si>
    <t>['62.8438%'</t>
  </si>
  <si>
    <t xml:space="preserve"> '59.2891%'</t>
  </si>
  <si>
    <t xml:space="preserve"> '66.3438%']</t>
  </si>
  <si>
    <t>['21.243%'</t>
  </si>
  <si>
    <t xml:space="preserve"> '22.4711%'</t>
  </si>
  <si>
    <t xml:space="preserve"> '52.9004%']</t>
  </si>
  <si>
    <t>['67.3996%'</t>
  </si>
  <si>
    <t xml:space="preserve"> '48.309%'</t>
  </si>
  <si>
    <t xml:space="preserve"> '46.9188%']</t>
  </si>
  <si>
    <t>['67.4785%'</t>
  </si>
  <si>
    <t xml:space="preserve"> '45.2152%'</t>
  </si>
  <si>
    <t xml:space="preserve"> '13.9172%'</t>
  </si>
  <si>
    <t xml:space="preserve"> '49.5182%']</t>
  </si>
  <si>
    <t>['55.8929%'</t>
  </si>
  <si>
    <t xml:space="preserve"> '3.78571%'</t>
  </si>
  <si>
    <t xml:space="preserve"> '38.2589%']</t>
  </si>
  <si>
    <t>['61.2324%'</t>
  </si>
  <si>
    <t xml:space="preserve"> '38.4836%'</t>
  </si>
  <si>
    <t xml:space="preserve"> '9.58502%'</t>
  </si>
  <si>
    <t xml:space="preserve"> '43.6635%']</t>
  </si>
  <si>
    <t xml:space="preserve"> '60.5%'</t>
  </si>
  <si>
    <t xml:space="preserve"> '21.2143%'</t>
  </si>
  <si>
    <t xml:space="preserve"> '46.7857%']</t>
  </si>
  <si>
    <t>['34.8604%'</t>
  </si>
  <si>
    <t xml:space="preserve"> '12.2386%'</t>
  </si>
  <si>
    <t xml:space="preserve"> '67.7029%']</t>
  </si>
  <si>
    <t>['33.0851%'</t>
  </si>
  <si>
    <t xml:space="preserve"> '57.6413%']</t>
  </si>
  <si>
    <t>['55.8188%'</t>
  </si>
  <si>
    <t xml:space="preserve"> '25.0624%'</t>
  </si>
  <si>
    <t xml:space="preserve"> '15.9645%'</t>
  </si>
  <si>
    <t xml:space="preserve"> '20.6661%']</t>
  </si>
  <si>
    <t>['26.2028%'</t>
  </si>
  <si>
    <t xml:space="preserve"> '8.73688%'</t>
  </si>
  <si>
    <t xml:space="preserve"> '61.0434%']</t>
  </si>
  <si>
    <t>['32.7259%'</t>
  </si>
  <si>
    <t xml:space="preserve"> '62.2171%']</t>
  </si>
  <si>
    <t>['23.2231%'</t>
  </si>
  <si>
    <t xml:space="preserve"> '4.32266%'</t>
  </si>
  <si>
    <t xml:space="preserve"> '60.3454%']</t>
  </si>
  <si>
    <t>['39.8921%'</t>
  </si>
  <si>
    <t xml:space="preserve"> '8.09646%'</t>
  </si>
  <si>
    <t xml:space="preserve"> '67.0982%']</t>
  </si>
  <si>
    <t xml:space="preserve"> '16.7669%'</t>
  </si>
  <si>
    <t xml:space="preserve"> '68.6385%']</t>
  </si>
  <si>
    <t>['43.3728%'</t>
  </si>
  <si>
    <t xml:space="preserve"> '4.85006%'</t>
  </si>
  <si>
    <t xml:space="preserve"> '67.8967%']</t>
  </si>
  <si>
    <t>['38.3447%'</t>
  </si>
  <si>
    <t xml:space="preserve"> '13.6754%'</t>
  </si>
  <si>
    <t xml:space="preserve"> '67.6875%']</t>
  </si>
  <si>
    <t>['38.4966%'</t>
  </si>
  <si>
    <t xml:space="preserve"> '69.597%']</t>
  </si>
  <si>
    <t>['39.8996%'</t>
  </si>
  <si>
    <t xml:space="preserve"> '32.892%'</t>
  </si>
  <si>
    <t xml:space="preserve"> '4.25604%'</t>
  </si>
  <si>
    <t xml:space="preserve"> '70.9291%']</t>
  </si>
  <si>
    <t xml:space="preserve"> '36.94%'</t>
  </si>
  <si>
    <t xml:space="preserve"> '41.9304%']</t>
  </si>
  <si>
    <t>['80.3445%'</t>
  </si>
  <si>
    <t xml:space="preserve"> '38.4009%'</t>
  </si>
  <si>
    <t xml:space="preserve"> '45.8695%']</t>
  </si>
  <si>
    <t>['81.4687%'</t>
  </si>
  <si>
    <t xml:space="preserve"> '37.9075%'</t>
  </si>
  <si>
    <t xml:space="preserve"> '44.9219%']</t>
  </si>
  <si>
    <t>['59.4877%'</t>
  </si>
  <si>
    <t xml:space="preserve"> '36.4221%'</t>
  </si>
  <si>
    <t xml:space="preserve"> '19.5838%']</t>
  </si>
  <si>
    <t>['63.6389%'</t>
  </si>
  <si>
    <t xml:space="preserve"> '40.9902%'</t>
  </si>
  <si>
    <t xml:space="preserve"> '19.4574%']</t>
  </si>
  <si>
    <t>['83.3653%'</t>
  </si>
  <si>
    <t xml:space="preserve"> '23.8589%'</t>
  </si>
  <si>
    <t xml:space="preserve"> '35.1479%']</t>
  </si>
  <si>
    <t>['40.2943%'</t>
  </si>
  <si>
    <t xml:space="preserve"> '12.1806%'</t>
  </si>
  <si>
    <t xml:space="preserve"> '47.928%']</t>
  </si>
  <si>
    <t>['83.6511%'</t>
  </si>
  <si>
    <t xml:space="preserve"> '36.9407%'</t>
  </si>
  <si>
    <t xml:space="preserve"> '45.8302%']</t>
  </si>
  <si>
    <t>['55.4377%'</t>
  </si>
  <si>
    <t xml:space="preserve"> '36.9088%'</t>
  </si>
  <si>
    <t xml:space="preserve"> '21.007%']</t>
  </si>
  <si>
    <t>['83.3854%'</t>
  </si>
  <si>
    <t xml:space="preserve"> '37.8193%'</t>
  </si>
  <si>
    <t xml:space="preserve"> '39.708%']</t>
  </si>
  <si>
    <t>['52.9292%'</t>
  </si>
  <si>
    <t xml:space="preserve"> '11.785%'</t>
  </si>
  <si>
    <t xml:space="preserve"> '51.4543%']</t>
  </si>
  <si>
    <t>['52.4653%'</t>
  </si>
  <si>
    <t xml:space="preserve"> '14.1397%'</t>
  </si>
  <si>
    <t xml:space="preserve"> '49.7059%']</t>
  </si>
  <si>
    <t>['52.1505%'</t>
  </si>
  <si>
    <t xml:space="preserve"> '14.4341%'</t>
  </si>
  <si>
    <t xml:space="preserve"> '49.7003%']</t>
  </si>
  <si>
    <t>['30.4515%'</t>
  </si>
  <si>
    <t xml:space="preserve"> '65.7177%']</t>
  </si>
  <si>
    <t xml:space="preserve"> '17.2802%'</t>
  </si>
  <si>
    <t xml:space="preserve"> '44.7284%']</t>
  </si>
  <si>
    <t>['22.6056%'</t>
  </si>
  <si>
    <t xml:space="preserve"> '61.4833%']</t>
  </si>
  <si>
    <t>['72.452%'</t>
  </si>
  <si>
    <t xml:space="preserve"> '54.6703%'</t>
  </si>
  <si>
    <t xml:space="preserve"> '10.2438%'</t>
  </si>
  <si>
    <t xml:space="preserve"> '52.7741%']</t>
  </si>
  <si>
    <t>['73.1578%'</t>
  </si>
  <si>
    <t xml:space="preserve"> '55.4083%'</t>
  </si>
  <si>
    <t xml:space="preserve"> '8.47892%'</t>
  </si>
  <si>
    <t xml:space="preserve"> '52.8601%']</t>
  </si>
  <si>
    <t>['60.7923%'</t>
  </si>
  <si>
    <t xml:space="preserve"> '62.7074%'</t>
  </si>
  <si>
    <t xml:space="preserve"> '6.91205%'</t>
  </si>
  <si>
    <t xml:space="preserve"> '70.6644%']</t>
  </si>
  <si>
    <t>['74.6609%'</t>
  </si>
  <si>
    <t xml:space="preserve"> '69.9339%'</t>
  </si>
  <si>
    <t xml:space="preserve"> '1.98449%'</t>
  </si>
  <si>
    <t xml:space="preserve"> '69.5167%']</t>
  </si>
  <si>
    <t>['72.6066%'</t>
  </si>
  <si>
    <t xml:space="preserve"> '54.0838%'</t>
  </si>
  <si>
    <t xml:space="preserve"> '13.0078%'</t>
  </si>
  <si>
    <t xml:space="preserve"> '50.0983%']</t>
  </si>
  <si>
    <t>['59.5941%'</t>
  </si>
  <si>
    <t xml:space="preserve"> '46.6925%'</t>
  </si>
  <si>
    <t xml:space="preserve"> '6.14086%'</t>
  </si>
  <si>
    <t xml:space="preserve"> '46.3262%']</t>
  </si>
  <si>
    <t>['62.9674%'</t>
  </si>
  <si>
    <t xml:space="preserve"> '64.6199%'</t>
  </si>
  <si>
    <t xml:space="preserve"> '7.10272%'</t>
  </si>
  <si>
    <t xml:space="preserve"> '72.0043%']</t>
  </si>
  <si>
    <t>['63.5049%'</t>
  </si>
  <si>
    <t xml:space="preserve"> '61.3897%'</t>
  </si>
  <si>
    <t xml:space="preserve"> '4.56468%'</t>
  </si>
  <si>
    <t xml:space="preserve"> '65.4095%']</t>
  </si>
  <si>
    <t>['72.4923%'</t>
  </si>
  <si>
    <t xml:space="preserve"> '56.6896%'</t>
  </si>
  <si>
    <t xml:space="preserve"> '8.82249%'</t>
  </si>
  <si>
    <t xml:space="preserve"> '51.7189%']</t>
  </si>
  <si>
    <t>['72.4459%'</t>
  </si>
  <si>
    <t xml:space="preserve"> '71.7912%'</t>
  </si>
  <si>
    <t xml:space="preserve"> '7.21698%'</t>
  </si>
  <si>
    <t xml:space="preserve"> '71.7407%']</t>
  </si>
  <si>
    <t>['3.90114%'</t>
  </si>
  <si>
    <t xml:space="preserve"> '24.7509%'</t>
  </si>
  <si>
    <t xml:space="preserve"> '10.7351%'</t>
  </si>
  <si>
    <t xml:space="preserve"> '68.616%']</t>
  </si>
  <si>
    <t>['71.6834%'</t>
  </si>
  <si>
    <t xml:space="preserve"> '73.5671%'</t>
  </si>
  <si>
    <t xml:space="preserve"> '8.76809%'</t>
  </si>
  <si>
    <t xml:space="preserve"> '67.8081%']</t>
  </si>
  <si>
    <t>['67.4409%'</t>
  </si>
  <si>
    <t xml:space="preserve"> '58.708%'</t>
  </si>
  <si>
    <t xml:space="preserve"> '0.81152%'</t>
  </si>
  <si>
    <t xml:space="preserve"> '52.9438%']</t>
  </si>
  <si>
    <t>['70.487%'</t>
  </si>
  <si>
    <t xml:space="preserve"> '73.5537%'</t>
  </si>
  <si>
    <t xml:space="preserve"> '78.3524%']</t>
  </si>
  <si>
    <t>['71.3968%'</t>
  </si>
  <si>
    <t xml:space="preserve"> '73.0156%'</t>
  </si>
  <si>
    <t xml:space="preserve"> '6.34988%'</t>
  </si>
  <si>
    <t xml:space="preserve"> '71.1855%']</t>
  </si>
  <si>
    <t>['29.7145%'</t>
  </si>
  <si>
    <t xml:space="preserve"> '23.0782%'</t>
  </si>
  <si>
    <t xml:space="preserve"> '2.4528%'</t>
  </si>
  <si>
    <t xml:space="preserve"> '62.7924%']</t>
  </si>
  <si>
    <t>['63.8156%'</t>
  </si>
  <si>
    <t xml:space="preserve"> '59.9795%'</t>
  </si>
  <si>
    <t xml:space="preserve"> '9.36066%'</t>
  </si>
  <si>
    <t xml:space="preserve"> '62.7721%']</t>
  </si>
  <si>
    <t>['73.47%'</t>
  </si>
  <si>
    <t xml:space="preserve"> '56.0596%'</t>
  </si>
  <si>
    <t xml:space="preserve"> '8.7687%'</t>
  </si>
  <si>
    <t xml:space="preserve"> '52.0937%']</t>
  </si>
  <si>
    <t>['64.4547%'</t>
  </si>
  <si>
    <t xml:space="preserve"> '63.2894%'</t>
  </si>
  <si>
    <t xml:space="preserve"> '3.22056%'</t>
  </si>
  <si>
    <t xml:space="preserve"> '73.7699%']</t>
  </si>
  <si>
    <t>['66.7489%'</t>
  </si>
  <si>
    <t xml:space="preserve"> '48.9467%'</t>
  </si>
  <si>
    <t xml:space="preserve"> '4.22175%'</t>
  </si>
  <si>
    <t xml:space="preserve"> '45.7228%']</t>
  </si>
  <si>
    <t>['73.8507%'</t>
  </si>
  <si>
    <t xml:space="preserve"> '68.8051%'</t>
  </si>
  <si>
    <t xml:space="preserve"> '6.72149%'</t>
  </si>
  <si>
    <t xml:space="preserve"> '64.1064%']</t>
  </si>
  <si>
    <t>['62.0222%'</t>
  </si>
  <si>
    <t xml:space="preserve"> '51.9324%'</t>
  </si>
  <si>
    <t xml:space="preserve"> '4.93536%'</t>
  </si>
  <si>
    <t xml:space="preserve"> '60.6409%']</t>
  </si>
  <si>
    <t>['74.3911%'</t>
  </si>
  <si>
    <t xml:space="preserve"> '56.1662%'</t>
  </si>
  <si>
    <t xml:space="preserve"> '10.6329%'</t>
  </si>
  <si>
    <t xml:space="preserve"> '53.5493%']</t>
  </si>
  <si>
    <t>['74.2935%'</t>
  </si>
  <si>
    <t xml:space="preserve"> '85%'</t>
  </si>
  <si>
    <t>['73.471%'</t>
  </si>
  <si>
    <t xml:space="preserve"> '55.0242%'</t>
  </si>
  <si>
    <t xml:space="preserve"> '7.41583%'</t>
  </si>
  <si>
    <t xml:space="preserve"> '51.8486%']</t>
  </si>
  <si>
    <t>['74.5028%'</t>
  </si>
  <si>
    <t xml:space="preserve"> '54.968%'</t>
  </si>
  <si>
    <t xml:space="preserve"> '5.55046%'</t>
  </si>
  <si>
    <t xml:space="preserve"> '52.4558%']</t>
  </si>
  <si>
    <t>['71.4985%'</t>
  </si>
  <si>
    <t xml:space="preserve"> '58.7682%'</t>
  </si>
  <si>
    <t xml:space="preserve"> '3.41697%'</t>
  </si>
  <si>
    <t xml:space="preserve"> '54.8274%']</t>
  </si>
  <si>
    <t>['69.1535%'</t>
  </si>
  <si>
    <t xml:space="preserve"> '50.6538%'</t>
  </si>
  <si>
    <t xml:space="preserve"> '4.63392%'</t>
  </si>
  <si>
    <t xml:space="preserve"> '47.1446%']</t>
  </si>
  <si>
    <t xml:space="preserve"> '64.5195%'</t>
  </si>
  <si>
    <t xml:space="preserve"> '67.9028%']</t>
  </si>
  <si>
    <t>['58.0959%'</t>
  </si>
  <si>
    <t xml:space="preserve"> '57.1978%'</t>
  </si>
  <si>
    <t xml:space="preserve"> '1.33009%'</t>
  </si>
  <si>
    <t xml:space="preserve"> '64.2734%']</t>
  </si>
  <si>
    <t>['74.6837%'</t>
  </si>
  <si>
    <t xml:space="preserve"> '60.596%'</t>
  </si>
  <si>
    <t xml:space="preserve"> '4.49217%'</t>
  </si>
  <si>
    <t xml:space="preserve"> '53.46%']</t>
  </si>
  <si>
    <t>['77.121%'</t>
  </si>
  <si>
    <t xml:space="preserve"> '78.0894%'</t>
  </si>
  <si>
    <t xml:space="preserve"> '0.82314%'</t>
  </si>
  <si>
    <t xml:space="preserve"> '75.9058%']</t>
  </si>
  <si>
    <t>['65.299%'</t>
  </si>
  <si>
    <t xml:space="preserve"> '50.0182%'</t>
  </si>
  <si>
    <t xml:space="preserve"> '13.0251%'</t>
  </si>
  <si>
    <t xml:space="preserve"> '53.3866%']</t>
  </si>
  <si>
    <t>['67.8534%'</t>
  </si>
  <si>
    <t xml:space="preserve"> '66.3797%'</t>
  </si>
  <si>
    <t xml:space="preserve"> '0.267045%'</t>
  </si>
  <si>
    <t xml:space="preserve"> '66.0637%']</t>
  </si>
  <si>
    <t>['73.9263%'</t>
  </si>
  <si>
    <t xml:space="preserve"> '57.7171%'</t>
  </si>
  <si>
    <t xml:space="preserve"> '2.24927%'</t>
  </si>
  <si>
    <t xml:space="preserve"> '53.9192%']</t>
  </si>
  <si>
    <t>['60.5863%'</t>
  </si>
  <si>
    <t xml:space="preserve"> '62.6031%'</t>
  </si>
  <si>
    <t xml:space="preserve"> '8.12439%'</t>
  </si>
  <si>
    <t xml:space="preserve"> '68.8963%']</t>
  </si>
  <si>
    <t>['65.2754%'</t>
  </si>
  <si>
    <t xml:space="preserve"> '52.7512%'</t>
  </si>
  <si>
    <t xml:space="preserve"> '51.0875%']</t>
  </si>
  <si>
    <t>['68.0753%'</t>
  </si>
  <si>
    <t xml:space="preserve"> '59.5499%'</t>
  </si>
  <si>
    <t xml:space="preserve"> '4.88013%'</t>
  </si>
  <si>
    <t xml:space="preserve"> '63.5656%']</t>
  </si>
  <si>
    <t>['64.4306%'</t>
  </si>
  <si>
    <t xml:space="preserve"> '64.8557%'</t>
  </si>
  <si>
    <t xml:space="preserve"> '4.13551%'</t>
  </si>
  <si>
    <t xml:space="preserve"> '72.0453%']</t>
  </si>
  <si>
    <t>['72.3165%'</t>
  </si>
  <si>
    <t xml:space="preserve"> '56.078%'</t>
  </si>
  <si>
    <t xml:space="preserve"> '7.95096%'</t>
  </si>
  <si>
    <t xml:space="preserve"> '53.5459%']</t>
  </si>
  <si>
    <t>['70.442%'</t>
  </si>
  <si>
    <t xml:space="preserve"> '54.6684%'</t>
  </si>
  <si>
    <t xml:space="preserve"> '9.05565%'</t>
  </si>
  <si>
    <t xml:space="preserve"> '53.1577%']</t>
  </si>
  <si>
    <t>['63.6309%'</t>
  </si>
  <si>
    <t xml:space="preserve"> '65.3437%'</t>
  </si>
  <si>
    <t xml:space="preserve"> '11.5035%'</t>
  </si>
  <si>
    <t xml:space="preserve"> '72.8937%']</t>
  </si>
  <si>
    <t>['76.5397%'</t>
  </si>
  <si>
    <t xml:space="preserve"> '71.9533%'</t>
  </si>
  <si>
    <t xml:space="preserve"> '10.8855%'</t>
  </si>
  <si>
    <t xml:space="preserve"> '70.0005%']</t>
  </si>
  <si>
    <t>['74.7076%'</t>
  </si>
  <si>
    <t xml:space="preserve"> '59.0289%'</t>
  </si>
  <si>
    <t xml:space="preserve"> '8.12521%'</t>
  </si>
  <si>
    <t xml:space="preserve"> '54.2133%']</t>
  </si>
  <si>
    <t>['62.3239%'</t>
  </si>
  <si>
    <t xml:space="preserve"> '63.2966%'</t>
  </si>
  <si>
    <t xml:space="preserve"> '6.88749%'</t>
  </si>
  <si>
    <t xml:space="preserve"> '71.8158%']</t>
  </si>
  <si>
    <t>['69.1963%'</t>
  </si>
  <si>
    <t xml:space="preserve"> '50.4813%'</t>
  </si>
  <si>
    <t xml:space="preserve"> '65.1799%']</t>
  </si>
  <si>
    <t>['71.4679%'</t>
  </si>
  <si>
    <t xml:space="preserve"> '55.1181%'</t>
  </si>
  <si>
    <t xml:space="preserve"> '7.28671%'</t>
  </si>
  <si>
    <t xml:space="preserve"> '55.0056%']</t>
  </si>
  <si>
    <t>['61.0938%'</t>
  </si>
  <si>
    <t xml:space="preserve"> '62.2742%'</t>
  </si>
  <si>
    <t xml:space="preserve"> '9.93957%'</t>
  </si>
  <si>
    <t xml:space="preserve"> '70.9444%']</t>
  </si>
  <si>
    <t>['72.2652%'</t>
  </si>
  <si>
    <t xml:space="preserve"> '72.9669%'</t>
  </si>
  <si>
    <t xml:space="preserve"> '5.54017%'</t>
  </si>
  <si>
    <t xml:space="preserve"> '73.2951%']</t>
  </si>
  <si>
    <t>['76.7917%'</t>
  </si>
  <si>
    <t xml:space="preserve"> '60.4453%'</t>
  </si>
  <si>
    <t xml:space="preserve"> '15.9228%'</t>
  </si>
  <si>
    <t xml:space="preserve"> '53.4731%']</t>
  </si>
  <si>
    <t>['63.9309%'</t>
  </si>
  <si>
    <t xml:space="preserve"> '55.4998%'</t>
  </si>
  <si>
    <t xml:space="preserve"> '4.85544%'</t>
  </si>
  <si>
    <t xml:space="preserve"> '61.9239%']</t>
  </si>
  <si>
    <t>['78.1466%'</t>
  </si>
  <si>
    <t xml:space="preserve"> '64.2112%'</t>
  </si>
  <si>
    <t xml:space="preserve"> '68.5948%']</t>
  </si>
  <si>
    <t>['74.6772%'</t>
  </si>
  <si>
    <t xml:space="preserve"> '58.6154%'</t>
  </si>
  <si>
    <t xml:space="preserve"> '5.60711%'</t>
  </si>
  <si>
    <t xml:space="preserve"> '51.1207%']</t>
  </si>
  <si>
    <t>['73.2885%'</t>
  </si>
  <si>
    <t xml:space="preserve"> '52.2959%'</t>
  </si>
  <si>
    <t xml:space="preserve"> '14.2549%'</t>
  </si>
  <si>
    <t xml:space="preserve"> '50.5699%']</t>
  </si>
  <si>
    <t>['70.5546%'</t>
  </si>
  <si>
    <t xml:space="preserve"> '77.4752%'</t>
  </si>
  <si>
    <t xml:space="preserve"> '64.5675%']</t>
  </si>
  <si>
    <t>['72.383%'</t>
  </si>
  <si>
    <t xml:space="preserve"> '64.8469%'</t>
  </si>
  <si>
    <t xml:space="preserve"> '3.14071%'</t>
  </si>
  <si>
    <t xml:space="preserve"> '69.7662%']</t>
  </si>
  <si>
    <t>['63.7689%'</t>
  </si>
  <si>
    <t xml:space="preserve"> '55.3774%'</t>
  </si>
  <si>
    <t xml:space="preserve"> '61.2767%']</t>
  </si>
  <si>
    <t>['84.9987%'</t>
  </si>
  <si>
    <t xml:space="preserve"> '42.9064%'</t>
  </si>
  <si>
    <t xml:space="preserve"> '7.65679%'</t>
  </si>
  <si>
    <t xml:space="preserve"> '48.6255%']</t>
  </si>
  <si>
    <t>['80.3873%'</t>
  </si>
  <si>
    <t xml:space="preserve"> '38.5045%'</t>
  </si>
  <si>
    <t xml:space="preserve"> '7.8588%'</t>
  </si>
  <si>
    <t xml:space="preserve"> '44.3695%']</t>
  </si>
  <si>
    <t>['80.7302%'</t>
  </si>
  <si>
    <t xml:space="preserve"> '37.2323%'</t>
  </si>
  <si>
    <t xml:space="preserve"> '7.73319%'</t>
  </si>
  <si>
    <t xml:space="preserve"> '43.7027%']</t>
  </si>
  <si>
    <t>['71.1621%'</t>
  </si>
  <si>
    <t xml:space="preserve"> '38.9754%'</t>
  </si>
  <si>
    <t xml:space="preserve"> '7.63533%'</t>
  </si>
  <si>
    <t xml:space="preserve"> '42.1191%']</t>
  </si>
  <si>
    <t>['82.9812%'</t>
  </si>
  <si>
    <t xml:space="preserve"> '37.9723%'</t>
  </si>
  <si>
    <t xml:space="preserve"> '2.98541%'</t>
  </si>
  <si>
    <t xml:space="preserve"> '46.4815%']</t>
  </si>
  <si>
    <t xml:space="preserve"> '34.8191%'</t>
  </si>
  <si>
    <t xml:space="preserve"> '44.2786%']</t>
  </si>
  <si>
    <t>['83.9551%'</t>
  </si>
  <si>
    <t xml:space="preserve"> '39.4707%'</t>
  </si>
  <si>
    <t xml:space="preserve"> '8.13035%'</t>
  </si>
  <si>
    <t xml:space="preserve"> '44.0178%']</t>
  </si>
  <si>
    <t>['81.6669%'</t>
  </si>
  <si>
    <t xml:space="preserve"> '35.808%'</t>
  </si>
  <si>
    <t xml:space="preserve"> '5.34764%'</t>
  </si>
  <si>
    <t xml:space="preserve"> '40.9501%']</t>
  </si>
  <si>
    <t>['80.2185%'</t>
  </si>
  <si>
    <t xml:space="preserve"> '40.9912%'</t>
  </si>
  <si>
    <t xml:space="preserve"> '5.74909%'</t>
  </si>
  <si>
    <t xml:space="preserve"> '46.9164%']</t>
  </si>
  <si>
    <t xml:space="preserve"> '37.9204%'</t>
  </si>
  <si>
    <t xml:space="preserve"> '10.4979%'</t>
  </si>
  <si>
    <t xml:space="preserve"> '43.6194%']</t>
  </si>
  <si>
    <t>['81.1957%'</t>
  </si>
  <si>
    <t xml:space="preserve"> '39.3389%'</t>
  </si>
  <si>
    <t xml:space="preserve"> '9.78401%'</t>
  </si>
  <si>
    <t xml:space="preserve"> '38.4183%']</t>
  </si>
  <si>
    <t>['82.5906%'</t>
  </si>
  <si>
    <t xml:space="preserve"> '41.7726%'</t>
  </si>
  <si>
    <t xml:space="preserve"> '5.20434%'</t>
  </si>
  <si>
    <t xml:space="preserve"> '45.1209%']</t>
  </si>
  <si>
    <t xml:space="preserve"> '38.0237%'</t>
  </si>
  <si>
    <t xml:space="preserve"> '8.74869%'</t>
  </si>
  <si>
    <t xml:space="preserve"> '44.0644%']</t>
  </si>
  <si>
    <t>['82.411%'</t>
  </si>
  <si>
    <t xml:space="preserve"> '41.7364%'</t>
  </si>
  <si>
    <t xml:space="preserve"> '8.84447%'</t>
  </si>
  <si>
    <t xml:space="preserve"> '44.1128%']</t>
  </si>
  <si>
    <t>['83.3359%'</t>
  </si>
  <si>
    <t xml:space="preserve"> '39.6296%'</t>
  </si>
  <si>
    <t xml:space="preserve"> '20.706%'</t>
  </si>
  <si>
    <t xml:space="preserve"> '42.3198%']</t>
  </si>
  <si>
    <t>['5.80863%'</t>
  </si>
  <si>
    <t xml:space="preserve"> '23.4369%'</t>
  </si>
  <si>
    <t xml:space="preserve"> '5.3562%'</t>
  </si>
  <si>
    <t xml:space="preserve"> '72.4381%']</t>
  </si>
  <si>
    <t>['35.118%'</t>
  </si>
  <si>
    <t xml:space="preserve"> '9.89553%'</t>
  </si>
  <si>
    <t xml:space="preserve"> '72.7271%']</t>
  </si>
  <si>
    <t>['82.0543%'</t>
  </si>
  <si>
    <t xml:space="preserve"> '56.6987%'</t>
  </si>
  <si>
    <t xml:space="preserve"> '11.1753%'</t>
  </si>
  <si>
    <t xml:space="preserve"> '61.7452%']</t>
  </si>
  <si>
    <t xml:space="preserve"> '68.8542%']</t>
  </si>
  <si>
    <t>['28.8219%'</t>
  </si>
  <si>
    <t xml:space="preserve"> '21.1792%'</t>
  </si>
  <si>
    <t xml:space="preserve"> '69.7614%']</t>
  </si>
  <si>
    <t>['49.9173%'</t>
  </si>
  <si>
    <t xml:space="preserve"> '55.6974%'</t>
  </si>
  <si>
    <t xml:space="preserve"> '8.67075%'</t>
  </si>
  <si>
    <t xml:space="preserve"> '62.3311%']</t>
  </si>
  <si>
    <t>['45.4545%'</t>
  </si>
  <si>
    <t xml:space="preserve"> '54.768%'</t>
  </si>
  <si>
    <t xml:space="preserve"> '2.65523%'</t>
  </si>
  <si>
    <t xml:space="preserve"> '64.2123%']</t>
  </si>
  <si>
    <t>['45.6933%'</t>
  </si>
  <si>
    <t xml:space="preserve"> '60.8658%'</t>
  </si>
  <si>
    <t xml:space="preserve"> '0.791398%'</t>
  </si>
  <si>
    <t xml:space="preserve"> '63.5052%']</t>
  </si>
  <si>
    <t>['48.9352%'</t>
  </si>
  <si>
    <t xml:space="preserve"> '55.2076%'</t>
  </si>
  <si>
    <t xml:space="preserve"> '7.07371%'</t>
  </si>
  <si>
    <t xml:space="preserve"> '62.6436%']</t>
  </si>
  <si>
    <t>['45.2037%'</t>
  </si>
  <si>
    <t xml:space="preserve"> '55.8096%'</t>
  </si>
  <si>
    <t xml:space="preserve"> '5.96151%'</t>
  </si>
  <si>
    <t xml:space="preserve"> '62.8577%']</t>
  </si>
  <si>
    <t>['42.8756%'</t>
  </si>
  <si>
    <t xml:space="preserve"> '57.6844%'</t>
  </si>
  <si>
    <t xml:space="preserve"> '4.945%'</t>
  </si>
  <si>
    <t xml:space="preserve"> '64.9139%']</t>
  </si>
  <si>
    <t>['48.8189%'</t>
  </si>
  <si>
    <t xml:space="preserve"> '55.743%'</t>
  </si>
  <si>
    <t xml:space="preserve"> '5.98123%'</t>
  </si>
  <si>
    <t xml:space="preserve"> '62.685%']</t>
  </si>
  <si>
    <t>['40.3919%'</t>
  </si>
  <si>
    <t xml:space="preserve"> '59.0572%'</t>
  </si>
  <si>
    <t xml:space="preserve"> '7.35593%'</t>
  </si>
  <si>
    <t xml:space="preserve"> '65.1631%']</t>
  </si>
  <si>
    <t xml:space="preserve"> '67.5%'</t>
  </si>
  <si>
    <t xml:space="preserve"> '67.9239%']</t>
  </si>
  <si>
    <t>['46.3218%'</t>
  </si>
  <si>
    <t xml:space="preserve"> '57.192%'</t>
  </si>
  <si>
    <t xml:space="preserve"> '4.37626%'</t>
  </si>
  <si>
    <t xml:space="preserve"> '64.0216%']</t>
  </si>
  <si>
    <t>['38.4917%'</t>
  </si>
  <si>
    <t xml:space="preserve"> '53.7104%'</t>
  </si>
  <si>
    <t xml:space="preserve"> '0.07292%'</t>
  </si>
  <si>
    <t xml:space="preserve"> '65.4938%']</t>
  </si>
  <si>
    <t>['34.5942%'</t>
  </si>
  <si>
    <t xml:space="preserve"> '51.2811%'</t>
  </si>
  <si>
    <t xml:space="preserve"> '4.10929%'</t>
  </si>
  <si>
    <t xml:space="preserve"> '65.1574%']</t>
  </si>
  <si>
    <t>['41.9116%'</t>
  </si>
  <si>
    <t xml:space="preserve"> '64.7541%'</t>
  </si>
  <si>
    <t xml:space="preserve"> '68.8729%']</t>
  </si>
  <si>
    <t>['67.0592%'</t>
  </si>
  <si>
    <t xml:space="preserve"> '48.519%'</t>
  </si>
  <si>
    <t xml:space="preserve"> '8.44886%'</t>
  </si>
  <si>
    <t xml:space="preserve"> '42.067%']</t>
  </si>
  <si>
    <t>['71.1058%'</t>
  </si>
  <si>
    <t xml:space="preserve"> '46.0217%'</t>
  </si>
  <si>
    <t xml:space="preserve"> '23.4917%'</t>
  </si>
  <si>
    <t xml:space="preserve"> '36.1008%']</t>
  </si>
  <si>
    <t>['71.7677%'</t>
  </si>
  <si>
    <t xml:space="preserve"> '54.1274%'</t>
  </si>
  <si>
    <t xml:space="preserve"> '9.83244%'</t>
  </si>
  <si>
    <t xml:space="preserve"> '35.332%']</t>
  </si>
  <si>
    <t>['73.8129%'</t>
  </si>
  <si>
    <t xml:space="preserve"> '57.6686%'</t>
  </si>
  <si>
    <t xml:space="preserve"> '9.1109%'</t>
  </si>
  <si>
    <t xml:space="preserve"> '52.5818%']</t>
  </si>
  <si>
    <t>['75.3552%'</t>
  </si>
  <si>
    <t xml:space="preserve"> '33.3314%'</t>
  </si>
  <si>
    <t xml:space="preserve"> '5.74816%'</t>
  </si>
  <si>
    <t xml:space="preserve"> '43.1171%']</t>
  </si>
  <si>
    <t>['64.0913%'</t>
  </si>
  <si>
    <t xml:space="preserve"> '46.1815%'</t>
  </si>
  <si>
    <t xml:space="preserve"> '19.1633%'</t>
  </si>
  <si>
    <t xml:space="preserve"> '36.659%']</t>
  </si>
  <si>
    <t>['42.4973%'</t>
  </si>
  <si>
    <t xml:space="preserve"> '20.5381%'</t>
  </si>
  <si>
    <t xml:space="preserve"> '64.9223%']</t>
  </si>
  <si>
    <t>['51.9965%'</t>
  </si>
  <si>
    <t xml:space="preserve"> '44.3783%'</t>
  </si>
  <si>
    <t xml:space="preserve"> '3.78332%'</t>
  </si>
  <si>
    <t xml:space="preserve"> '52.5268%']</t>
  </si>
  <si>
    <t>['46.5599%'</t>
  </si>
  <si>
    <t xml:space="preserve"> '52.0669%'</t>
  </si>
  <si>
    <t xml:space="preserve"> '45.0176%']</t>
  </si>
  <si>
    <t>['63.0217%'</t>
  </si>
  <si>
    <t xml:space="preserve"> '19.6957%'</t>
  </si>
  <si>
    <t xml:space="preserve"> '80.5%']</t>
  </si>
  <si>
    <t>['84.027%'</t>
  </si>
  <si>
    <t xml:space="preserve"> '50.2374%'</t>
  </si>
  <si>
    <t xml:space="preserve"> '10.3654%'</t>
  </si>
  <si>
    <t xml:space="preserve"> '55.3322%']</t>
  </si>
  <si>
    <t xml:space="preserve"> '41.8963%'</t>
  </si>
  <si>
    <t xml:space="preserve"> '15.9548%'</t>
  </si>
  <si>
    <t xml:space="preserve"> '26.4149%']</t>
  </si>
  <si>
    <t>['43.7007%'</t>
  </si>
  <si>
    <t xml:space="preserve"> '43.1515%'</t>
  </si>
  <si>
    <t xml:space="preserve"> '7.67388%'</t>
  </si>
  <si>
    <t xml:space="preserve"> '50.1668%']</t>
  </si>
  <si>
    <t>['41.814%'</t>
  </si>
  <si>
    <t xml:space="preserve"> '9.43598%'</t>
  </si>
  <si>
    <t xml:space="preserve"> '52.4543%']</t>
  </si>
  <si>
    <t>['57.3713%'</t>
  </si>
  <si>
    <t xml:space="preserve"> '39.493%'</t>
  </si>
  <si>
    <t xml:space="preserve"> '14.8183%'</t>
  </si>
  <si>
    <t xml:space="preserve"> '42.1224%']</t>
  </si>
  <si>
    <t>['80.933%'</t>
  </si>
  <si>
    <t xml:space="preserve"> '66.3827%'</t>
  </si>
  <si>
    <t xml:space="preserve"> '62.0992%']</t>
  </si>
  <si>
    <t>['69.9661%'</t>
  </si>
  <si>
    <t xml:space="preserve"> '66.1144%'</t>
  </si>
  <si>
    <t xml:space="preserve"> '7.11668%'</t>
  </si>
  <si>
    <t xml:space="preserve"> '65.0173%']</t>
  </si>
  <si>
    <t>['71.098%'</t>
  </si>
  <si>
    <t xml:space="preserve"> '69.9155%'</t>
  </si>
  <si>
    <t xml:space="preserve"> '8.40067%'</t>
  </si>
  <si>
    <t xml:space="preserve"> '63.5554%']</t>
  </si>
  <si>
    <t>['64.1059%'</t>
  </si>
  <si>
    <t xml:space="preserve"> '51.1618%'</t>
  </si>
  <si>
    <t xml:space="preserve"> '24.5853%'</t>
  </si>
  <si>
    <t xml:space="preserve"> '53.5559%']</t>
  </si>
  <si>
    <t>['63.6443%'</t>
  </si>
  <si>
    <t xml:space="preserve"> '51.7826%'</t>
  </si>
  <si>
    <t xml:space="preserve"> '3.57971%'</t>
  </si>
  <si>
    <t xml:space="preserve"> '57.1612%']</t>
  </si>
  <si>
    <t>['62.4684%'</t>
  </si>
  <si>
    <t xml:space="preserve"> '46.9349%'</t>
  </si>
  <si>
    <t xml:space="preserve"> '3.03699%'</t>
  </si>
  <si>
    <t xml:space="preserve"> '53.9048%']</t>
  </si>
  <si>
    <t>['64.9179%'</t>
  </si>
  <si>
    <t xml:space="preserve"> '43.6793%'</t>
  </si>
  <si>
    <t xml:space="preserve"> '54.8005%']</t>
  </si>
  <si>
    <t>['80.3435%'</t>
  </si>
  <si>
    <t xml:space="preserve"> '48.0164%'</t>
  </si>
  <si>
    <t xml:space="preserve"> '14.2775%'</t>
  </si>
  <si>
    <t xml:space="preserve"> '43.7412%']</t>
  </si>
  <si>
    <t>['60.5384%'</t>
  </si>
  <si>
    <t xml:space="preserve"> '42.5261%'</t>
  </si>
  <si>
    <t xml:space="preserve"> '8.64052%'</t>
  </si>
  <si>
    <t xml:space="preserve"> '41.7533%']</t>
  </si>
  <si>
    <t>['62.8862%'</t>
  </si>
  <si>
    <t xml:space="preserve"> '47.9837%'</t>
  </si>
  <si>
    <t xml:space="preserve"> '4.93597%'</t>
  </si>
  <si>
    <t xml:space="preserve"> '54.0802%']</t>
  </si>
  <si>
    <t>['70.4709%'</t>
  </si>
  <si>
    <t xml:space="preserve"> '49.6744%'</t>
  </si>
  <si>
    <t xml:space="preserve"> '59.1948%']</t>
  </si>
  <si>
    <t>['65.1899%'</t>
  </si>
  <si>
    <t xml:space="preserve"> '47.2523%'</t>
  </si>
  <si>
    <t xml:space="preserve"> '14.6774%'</t>
  </si>
  <si>
    <t xml:space="preserve"> '52.5092%']</t>
  </si>
  <si>
    <t>['65.0311%'</t>
  </si>
  <si>
    <t xml:space="preserve"> '47.9629%'</t>
  </si>
  <si>
    <t xml:space="preserve"> '6.09714%'</t>
  </si>
  <si>
    <t xml:space="preserve"> '53.0201%']</t>
  </si>
  <si>
    <t>['65.4879%'</t>
  </si>
  <si>
    <t xml:space="preserve"> '46.7079%'</t>
  </si>
  <si>
    <t xml:space="preserve"> '55.014%']</t>
  </si>
  <si>
    <t>['64.5276%'</t>
  </si>
  <si>
    <t xml:space="preserve"> '48.0256%'</t>
  </si>
  <si>
    <t xml:space="preserve"> '51.622%']</t>
  </si>
  <si>
    <t>['2.35484%'</t>
  </si>
  <si>
    <t xml:space="preserve"> '20.3764%'</t>
  </si>
  <si>
    <t xml:space="preserve"> '1.63307%'</t>
  </si>
  <si>
    <t xml:space="preserve"> '72.1331%']</t>
  </si>
  <si>
    <t>['66.8106%'</t>
  </si>
  <si>
    <t xml:space="preserve"> '48.3621%'</t>
  </si>
  <si>
    <t xml:space="preserve"> '15.9886%'</t>
  </si>
  <si>
    <t xml:space="preserve"> '44.0038%']</t>
  </si>
  <si>
    <t>['64.8325%'</t>
  </si>
  <si>
    <t xml:space="preserve"> '49.2003%'</t>
  </si>
  <si>
    <t xml:space="preserve"> '4.89565%'</t>
  </si>
  <si>
    <t xml:space="preserve"> '45.7887%']</t>
  </si>
  <si>
    <t>['64.442%'</t>
  </si>
  <si>
    <t xml:space="preserve"> '50.7741%'</t>
  </si>
  <si>
    <t xml:space="preserve"> '4.58333%'</t>
  </si>
  <si>
    <t xml:space="preserve"> '48.7334%']</t>
  </si>
  <si>
    <t>['53.3826%'</t>
  </si>
  <si>
    <t xml:space="preserve"> '56.0477%'</t>
  </si>
  <si>
    <t xml:space="preserve"> '4.92522%'</t>
  </si>
  <si>
    <t xml:space="preserve"> '60.9448%']</t>
  </si>
  <si>
    <t>['44.6119%'</t>
  </si>
  <si>
    <t xml:space="preserve"> '49.6924%'</t>
  </si>
  <si>
    <t xml:space="preserve"> '13.8826%'</t>
  </si>
  <si>
    <t xml:space="preserve"> '51.4919%']</t>
  </si>
  <si>
    <t>['63.7132%'</t>
  </si>
  <si>
    <t xml:space="preserve"> '50.2078%'</t>
  </si>
  <si>
    <t xml:space="preserve"> '2.95101%'</t>
  </si>
  <si>
    <t xml:space="preserve"> '54.5199%']</t>
  </si>
  <si>
    <t>['72.6714%'</t>
  </si>
  <si>
    <t xml:space="preserve"> '55.7489%'</t>
  </si>
  <si>
    <t xml:space="preserve"> '4.6335%'</t>
  </si>
  <si>
    <t xml:space="preserve"> '52.0445%']</t>
  </si>
  <si>
    <t>['62.1203%'</t>
  </si>
  <si>
    <t xml:space="preserve"> '45.4805%'</t>
  </si>
  <si>
    <t xml:space="preserve"> '18.5725%'</t>
  </si>
  <si>
    <t xml:space="preserve"> '46.6977%']</t>
  </si>
  <si>
    <t>['82.0332%'</t>
  </si>
  <si>
    <t xml:space="preserve"> '59.0355%'</t>
  </si>
  <si>
    <t xml:space="preserve"> '8.95428%'</t>
  </si>
  <si>
    <t xml:space="preserve"> '52.8742%']</t>
  </si>
  <si>
    <t>['60.6744%'</t>
  </si>
  <si>
    <t xml:space="preserve"> '30.3571%'</t>
  </si>
  <si>
    <t xml:space="preserve"> '36.4683%'</t>
  </si>
  <si>
    <t xml:space="preserve"> '26.7461%']</t>
  </si>
  <si>
    <t>['29.133%'</t>
  </si>
  <si>
    <t xml:space="preserve"> '60.0931%']</t>
  </si>
  <si>
    <t>['31.4406%'</t>
  </si>
  <si>
    <t xml:space="preserve"> '2.28438%'</t>
  </si>
  <si>
    <t xml:space="preserve"> '63.9006%']</t>
  </si>
  <si>
    <t xml:space="preserve"> '63.6222%'</t>
  </si>
  <si>
    <t xml:space="preserve"> '56.9092%']</t>
  </si>
  <si>
    <t>['49.5332%'</t>
  </si>
  <si>
    <t xml:space="preserve"> '42.2861%'</t>
  </si>
  <si>
    <t xml:space="preserve"> '14.0605%'</t>
  </si>
  <si>
    <t xml:space="preserve"> '30.2656%']</t>
  </si>
  <si>
    <t>['64.4852%'</t>
  </si>
  <si>
    <t xml:space="preserve"> '38.5327%'</t>
  </si>
  <si>
    <t xml:space="preserve"> '7.43857%'</t>
  </si>
  <si>
    <t xml:space="preserve"> '41.7223%']</t>
  </si>
  <si>
    <t>['74.162%'</t>
  </si>
  <si>
    <t xml:space="preserve"> '52.5022%'</t>
  </si>
  <si>
    <t xml:space="preserve"> '13.556%'</t>
  </si>
  <si>
    <t xml:space="preserve"> '42.2915%']</t>
  </si>
  <si>
    <t>['62.7542%'</t>
  </si>
  <si>
    <t xml:space="preserve"> '47.8417%'</t>
  </si>
  <si>
    <t xml:space="preserve"> '26.7599%'</t>
  </si>
  <si>
    <t xml:space="preserve"> '41.0082%']</t>
  </si>
  <si>
    <t>['75.8221%'</t>
  </si>
  <si>
    <t xml:space="preserve"> '56.5613%'</t>
  </si>
  <si>
    <t xml:space="preserve"> '27.8981%'</t>
  </si>
  <si>
    <t xml:space="preserve"> '42.7416%']</t>
  </si>
  <si>
    <t>['73.2994%'</t>
  </si>
  <si>
    <t xml:space="preserve"> '57.2044%'</t>
  </si>
  <si>
    <t xml:space="preserve"> '9.94915%'</t>
  </si>
  <si>
    <t xml:space="preserve"> '47.3084%']</t>
  </si>
  <si>
    <t>['69.25%'</t>
  </si>
  <si>
    <t xml:space="preserve"> '55.4278%'</t>
  </si>
  <si>
    <t xml:space="preserve"> '3.1%'</t>
  </si>
  <si>
    <t xml:space="preserve"> '41.7037%']</t>
  </si>
  <si>
    <t>['36.7711%'</t>
  </si>
  <si>
    <t xml:space="preserve"> '1.31575%'</t>
  </si>
  <si>
    <t xml:space="preserve"> '64.1465%']</t>
  </si>
  <si>
    <t>['79.2556%'</t>
  </si>
  <si>
    <t xml:space="preserve"> '53.4931%'</t>
  </si>
  <si>
    <t xml:space="preserve"> '9.54613%'</t>
  </si>
  <si>
    <t xml:space="preserve"> '44.9907%']</t>
  </si>
  <si>
    <t>['82.2242%'</t>
  </si>
  <si>
    <t xml:space="preserve"> '64.1327%'</t>
  </si>
  <si>
    <t xml:space="preserve"> '6.46928%'</t>
  </si>
  <si>
    <t xml:space="preserve"> '51.5866%']</t>
  </si>
  <si>
    <t>['39.2134%'</t>
  </si>
  <si>
    <t xml:space="preserve"> '1.01821%'</t>
  </si>
  <si>
    <t xml:space="preserve"> '63.7092%']</t>
  </si>
  <si>
    <t>['83.5166%'</t>
  </si>
  <si>
    <t xml:space="preserve"> '60.6975%'</t>
  </si>
  <si>
    <t xml:space="preserve"> '13.5199%'</t>
  </si>
  <si>
    <t xml:space="preserve"> '45.5392%']</t>
  </si>
  <si>
    <t>['75.3702%'</t>
  </si>
  <si>
    <t xml:space="preserve"> '54.4339%'</t>
  </si>
  <si>
    <t xml:space="preserve"> '13.2694%'</t>
  </si>
  <si>
    <t xml:space="preserve"> '42.4756%']</t>
  </si>
  <si>
    <t>['75.2059%'</t>
  </si>
  <si>
    <t xml:space="preserve"> '57.0188%'</t>
  </si>
  <si>
    <t xml:space="preserve"> '8.73889%'</t>
  </si>
  <si>
    <t xml:space="preserve"> '44.4263%']</t>
  </si>
  <si>
    <t>['52.7359%'</t>
  </si>
  <si>
    <t xml:space="preserve"> '42.0846%'</t>
  </si>
  <si>
    <t xml:space="preserve"> '24.6026%'</t>
  </si>
  <si>
    <t xml:space="preserve"> '46.3308%']</t>
  </si>
  <si>
    <t xml:space="preserve"> '57.3695%'</t>
  </si>
  <si>
    <t xml:space="preserve"> '4.30428%'</t>
  </si>
  <si>
    <t xml:space="preserve"> '40.108%']</t>
  </si>
  <si>
    <t>['81.3629%'</t>
  </si>
  <si>
    <t xml:space="preserve"> '52.4971%'</t>
  </si>
  <si>
    <t xml:space="preserve"> '14.2174%'</t>
  </si>
  <si>
    <t xml:space="preserve"> '45.1828%']</t>
  </si>
  <si>
    <t>['71.0004%'</t>
  </si>
  <si>
    <t xml:space="preserve"> '51.1347%'</t>
  </si>
  <si>
    <t xml:space="preserve"> '12.2193%'</t>
  </si>
  <si>
    <t xml:space="preserve"> '44.9659%']</t>
  </si>
  <si>
    <t>['47.158%'</t>
  </si>
  <si>
    <t xml:space="preserve"> '6.78523%'</t>
  </si>
  <si>
    <t xml:space="preserve"> '65.1941%']</t>
  </si>
  <si>
    <t>['41.8587%'</t>
  </si>
  <si>
    <t xml:space="preserve"> '31.2731%'</t>
  </si>
  <si>
    <t xml:space="preserve"> '17.9282%'</t>
  </si>
  <si>
    <t xml:space="preserve"> '68.7284%']</t>
  </si>
  <si>
    <t>['64.8311%'</t>
  </si>
  <si>
    <t xml:space="preserve"> '44.3576%'</t>
  </si>
  <si>
    <t xml:space="preserve"> '13.3664%'</t>
  </si>
  <si>
    <t xml:space="preserve"> '48.0247%']</t>
  </si>
  <si>
    <t xml:space="preserve"> '42.5%'</t>
  </si>
  <si>
    <t>['49.75%'</t>
  </si>
  <si>
    <t xml:space="preserve"> '51.625%'</t>
  </si>
  <si>
    <t xml:space="preserve"> '49.25%']</t>
  </si>
  <si>
    <t>['29.0127%'</t>
  </si>
  <si>
    <t xml:space="preserve"> '1.64919%'</t>
  </si>
  <si>
    <t xml:space="preserve"> '61.2617%']</t>
  </si>
  <si>
    <t>['23.3192%'</t>
  </si>
  <si>
    <t xml:space="preserve"> '0.00333%'</t>
  </si>
  <si>
    <t xml:space="preserve"> '61.2225%']</t>
  </si>
  <si>
    <t>['4.625%'</t>
  </si>
  <si>
    <t xml:space="preserve"> '27%'</t>
  </si>
  <si>
    <t xml:space="preserve"> '11.75%'</t>
  </si>
  <si>
    <t xml:space="preserve"> '70.25%']</t>
  </si>
  <si>
    <t>['61.1035%'</t>
  </si>
  <si>
    <t xml:space="preserve"> '41.1293%'</t>
  </si>
  <si>
    <t xml:space="preserve"> '27.4526%'</t>
  </si>
  <si>
    <t xml:space="preserve"> '37.7026%']</t>
  </si>
  <si>
    <t>['55.1591%'</t>
  </si>
  <si>
    <t xml:space="preserve"> '11.6412%'</t>
  </si>
  <si>
    <t xml:space="preserve"> '46.7371%']</t>
  </si>
  <si>
    <t>['74.893%'</t>
  </si>
  <si>
    <t xml:space="preserve"> '45.2292%'</t>
  </si>
  <si>
    <t xml:space="preserve"> '15.3862%'</t>
  </si>
  <si>
    <t xml:space="preserve"> '38.5287%']</t>
  </si>
  <si>
    <t>['69.4133%'</t>
  </si>
  <si>
    <t xml:space="preserve"> '45.7833%'</t>
  </si>
  <si>
    <t xml:space="preserve"> '23.1074%'</t>
  </si>
  <si>
    <t xml:space="preserve"> '35.7381%']</t>
  </si>
  <si>
    <t>['61.7322%'</t>
  </si>
  <si>
    <t xml:space="preserve"> '43.9657%'</t>
  </si>
  <si>
    <t xml:space="preserve"> '20.5873%'</t>
  </si>
  <si>
    <t xml:space="preserve"> '42.1143%']</t>
  </si>
  <si>
    <t>['67.8565%'</t>
  </si>
  <si>
    <t xml:space="preserve"> '42.7498%'</t>
  </si>
  <si>
    <t xml:space="preserve"> '18.9801%'</t>
  </si>
  <si>
    <t xml:space="preserve"> '42.4221%']</t>
  </si>
  <si>
    <t>['62.0613%'</t>
  </si>
  <si>
    <t xml:space="preserve"> '46.7373%'</t>
  </si>
  <si>
    <t xml:space="preserve"> '23.9594%'</t>
  </si>
  <si>
    <t xml:space="preserve"> '38.7607%']</t>
  </si>
  <si>
    <t>['62.5554%'</t>
  </si>
  <si>
    <t xml:space="preserve"> '2.34821%'</t>
  </si>
  <si>
    <t xml:space="preserve"> '39.3199%']</t>
  </si>
  <si>
    <t>['45.5015%'</t>
  </si>
  <si>
    <t xml:space="preserve"> '24.1332%'</t>
  </si>
  <si>
    <t xml:space="preserve"> '61%']</t>
  </si>
  <si>
    <t>['64.318%'</t>
  </si>
  <si>
    <t xml:space="preserve"> '54.3339%'</t>
  </si>
  <si>
    <t xml:space="preserve"> '17.8539%'</t>
  </si>
  <si>
    <t xml:space="preserve"> '58.7273%']</t>
  </si>
  <si>
    <t>['67.6222%'</t>
  </si>
  <si>
    <t xml:space="preserve"> '64.5%'</t>
  </si>
  <si>
    <t xml:space="preserve"> '65.0556%']</t>
  </si>
  <si>
    <t>['51.691%'</t>
  </si>
  <si>
    <t xml:space="preserve"> '43.9622%'</t>
  </si>
  <si>
    <t xml:space="preserve"> '14.0212%'</t>
  </si>
  <si>
    <t xml:space="preserve"> '42.5914%']</t>
  </si>
  <si>
    <t>['57.1693%'</t>
  </si>
  <si>
    <t xml:space="preserve"> '13.0879%'</t>
  </si>
  <si>
    <t xml:space="preserve"> '32.9913%']</t>
  </si>
  <si>
    <t>['25.4876%'</t>
  </si>
  <si>
    <t xml:space="preserve"> '8.9624%'</t>
  </si>
  <si>
    <t xml:space="preserve"> '61.5787%']</t>
  </si>
  <si>
    <t>['26.2405%'</t>
  </si>
  <si>
    <t xml:space="preserve"> '27.3636%'</t>
  </si>
  <si>
    <t xml:space="preserve"> '0px']</t>
  </si>
  <si>
    <t>['29.3839%'</t>
  </si>
  <si>
    <t xml:space="preserve"> '13.3571%'</t>
  </si>
  <si>
    <t xml:space="preserve"> '37.5089%']</t>
  </si>
  <si>
    <t>['63.6139%'</t>
  </si>
  <si>
    <t xml:space="preserve"> '55.3114%'</t>
  </si>
  <si>
    <t xml:space="preserve"> '4.22514%'</t>
  </si>
  <si>
    <t xml:space="preserve"> '59.6584%']</t>
  </si>
  <si>
    <t>['64.6534%'</t>
  </si>
  <si>
    <t xml:space="preserve"> '13.5205%'</t>
  </si>
  <si>
    <t xml:space="preserve"> '77.9159%']</t>
  </si>
  <si>
    <t xml:space="preserve"> '9.07961%'</t>
  </si>
  <si>
    <t xml:space="preserve"> '0.0509925%'</t>
  </si>
  <si>
    <t xml:space="preserve"> '83.5124%']</t>
  </si>
  <si>
    <t>['59.438%'</t>
  </si>
  <si>
    <t xml:space="preserve"> '49.9058%'</t>
  </si>
  <si>
    <t xml:space="preserve"> '12.3093%'</t>
  </si>
  <si>
    <t xml:space="preserve"> '57.1751%']</t>
  </si>
  <si>
    <t>['42.2167%'</t>
  </si>
  <si>
    <t xml:space="preserve"> '13.5721%'</t>
  </si>
  <si>
    <t xml:space="preserve"> '37.8458%']</t>
  </si>
  <si>
    <t>['61.8022%'</t>
  </si>
  <si>
    <t xml:space="preserve"> '55.216%'</t>
  </si>
  <si>
    <t xml:space="preserve"> '6.89027%'</t>
  </si>
  <si>
    <t xml:space="preserve"> '62.3419%']</t>
  </si>
  <si>
    <t>['69.5699%'</t>
  </si>
  <si>
    <t xml:space="preserve"> '46.0075%'</t>
  </si>
  <si>
    <t xml:space="preserve"> '19.1318%'</t>
  </si>
  <si>
    <t xml:space="preserve"> '28.67%']</t>
  </si>
  <si>
    <t>['56.9683%'</t>
  </si>
  <si>
    <t xml:space="preserve"> '19.3111%'</t>
  </si>
  <si>
    <t xml:space="preserve"> '49.4484%']</t>
  </si>
  <si>
    <t>['61.7865%'</t>
  </si>
  <si>
    <t xml:space="preserve"> '43.8132%'</t>
  </si>
  <si>
    <t xml:space="preserve"> '8.80541%'</t>
  </si>
  <si>
    <t xml:space="preserve"> '25.9216%']</t>
  </si>
  <si>
    <t>['42.3448%'</t>
  </si>
  <si>
    <t xml:space="preserve"> '13.1759%'</t>
  </si>
  <si>
    <t xml:space="preserve"> '42.2922%']</t>
  </si>
  <si>
    <t>['47.8184%'</t>
  </si>
  <si>
    <t xml:space="preserve"> '10.8491%'</t>
  </si>
  <si>
    <t xml:space="preserve"> '40.0201%']</t>
  </si>
  <si>
    <t>['58.9575%'</t>
  </si>
  <si>
    <t xml:space="preserve"> '13.0045%'</t>
  </si>
  <si>
    <t xml:space="preserve"> '43.7726%']</t>
  </si>
  <si>
    <t>['42.9259%'</t>
  </si>
  <si>
    <t xml:space="preserve"> '10.6543%'</t>
  </si>
  <si>
    <t xml:space="preserve"> '40.216%']</t>
  </si>
  <si>
    <t>['54.891%'</t>
  </si>
  <si>
    <t xml:space="preserve"> '27.75%'</t>
  </si>
  <si>
    <t xml:space="preserve"> '44.6102%']</t>
  </si>
  <si>
    <t>['64.585%'</t>
  </si>
  <si>
    <t xml:space="preserve"> '42.5552%'</t>
  </si>
  <si>
    <t xml:space="preserve"> '9.85331%'</t>
  </si>
  <si>
    <t xml:space="preserve"> '45.0824%']</t>
  </si>
  <si>
    <t>['57.5526%'</t>
  </si>
  <si>
    <t xml:space="preserve"> '43.4234%'</t>
  </si>
  <si>
    <t xml:space="preserve"> '9.15108%'</t>
  </si>
  <si>
    <t xml:space="preserve"> '60.3553%']</t>
  </si>
  <si>
    <t>['22.3789%'</t>
  </si>
  <si>
    <t xml:space="preserve"> '1.27995%'</t>
  </si>
  <si>
    <t xml:space="preserve"> '74.6263%']</t>
  </si>
  <si>
    <t>['18.1379%'</t>
  </si>
  <si>
    <t xml:space="preserve"> '78.6881%']</t>
  </si>
  <si>
    <t>['49.703%'</t>
  </si>
  <si>
    <t xml:space="preserve"> '14.8267%'</t>
  </si>
  <si>
    <t xml:space="preserve"> '57.7475%']</t>
  </si>
  <si>
    <t>['28.8433%'</t>
  </si>
  <si>
    <t xml:space="preserve"> '1.81477%'</t>
  </si>
  <si>
    <t xml:space="preserve"> '68.8485%']</t>
  </si>
  <si>
    <t>['28.2913%'</t>
  </si>
  <si>
    <t xml:space="preserve"> '68.4575%']</t>
  </si>
  <si>
    <t>['28.8907%'</t>
  </si>
  <si>
    <t xml:space="preserve"> '71.8796%']</t>
  </si>
  <si>
    <t>['40.1629%'</t>
  </si>
  <si>
    <t xml:space="preserve"> '2.30337%'</t>
  </si>
  <si>
    <t xml:space="preserve"> '71.632%']</t>
  </si>
  <si>
    <t>['28.4657%'</t>
  </si>
  <si>
    <t xml:space="preserve"> '67.6618%']</t>
  </si>
  <si>
    <t xml:space="preserve"> '76.9811%']</t>
  </si>
  <si>
    <t>['45.1974%'</t>
  </si>
  <si>
    <t xml:space="preserve"> '36.5965%'</t>
  </si>
  <si>
    <t xml:space="preserve"> '51.6667%']</t>
  </si>
  <si>
    <t>['3.82353%'</t>
  </si>
  <si>
    <t xml:space="preserve"> '23.1985%'</t>
  </si>
  <si>
    <t xml:space="preserve"> '76.5441%']</t>
  </si>
  <si>
    <t xml:space="preserve"> '22.3467%'</t>
  </si>
  <si>
    <t xml:space="preserve"> '76.7367%']</t>
  </si>
  <si>
    <t xml:space="preserve"> '12.6923%'</t>
  </si>
  <si>
    <t xml:space="preserve"> '12.3077%'</t>
  </si>
  <si>
    <t xml:space="preserve"> '65.5769%']</t>
  </si>
  <si>
    <t>['55%'</t>
  </si>
  <si>
    <t xml:space="preserve"> '0.5%'</t>
  </si>
  <si>
    <t xml:space="preserve"> '47.5833%']</t>
  </si>
  <si>
    <t>['41.2572%'</t>
  </si>
  <si>
    <t xml:space="preserve"> '34.2849%'</t>
  </si>
  <si>
    <t xml:space="preserve"> '7.16728%'</t>
  </si>
  <si>
    <t xml:space="preserve"> '72.3323%']</t>
  </si>
  <si>
    <t>['65.5467%'</t>
  </si>
  <si>
    <t xml:space="preserve"> '48.485%'</t>
  </si>
  <si>
    <t xml:space="preserve"> '9.54583%'</t>
  </si>
  <si>
    <t xml:space="preserve"> '52.4619%']</t>
  </si>
  <si>
    <t>['22.649%'</t>
  </si>
  <si>
    <t xml:space="preserve"> '26.7798%'</t>
  </si>
  <si>
    <t xml:space="preserve"> '68.8262%']</t>
  </si>
  <si>
    <t xml:space="preserve"> '49.213%'</t>
  </si>
  <si>
    <t xml:space="preserve"> '12.1523%'</t>
  </si>
  <si>
    <t xml:space="preserve"> '60.6241%']</t>
  </si>
  <si>
    <t>['66.766%'</t>
  </si>
  <si>
    <t xml:space="preserve"> '57.8428%'</t>
  </si>
  <si>
    <t xml:space="preserve"> '7.84004%'</t>
  </si>
  <si>
    <t xml:space="preserve"> '54.4493%']</t>
  </si>
  <si>
    <t xml:space="preserve"> '48.4823%'</t>
  </si>
  <si>
    <t xml:space="preserve"> '20.1445%'</t>
  </si>
  <si>
    <t xml:space="preserve"> '43.7151%']</t>
  </si>
  <si>
    <t>['2.30488%'</t>
  </si>
  <si>
    <t xml:space="preserve"> '19.6159%'</t>
  </si>
  <si>
    <t xml:space="preserve"> '16.7117%'</t>
  </si>
  <si>
    <t xml:space="preserve"> '64.3171%']</t>
  </si>
  <si>
    <t>['9.20675%'</t>
  </si>
  <si>
    <t xml:space="preserve"> '16.6445%'</t>
  </si>
  <si>
    <t xml:space="preserve"> '8.68253%'</t>
  </si>
  <si>
    <t xml:space="preserve"> '72.0926%']</t>
  </si>
  <si>
    <t>['5.86303%'</t>
  </si>
  <si>
    <t xml:space="preserve"> '17.2382%'</t>
  </si>
  <si>
    <t xml:space="preserve"> '20.8731%'</t>
  </si>
  <si>
    <t xml:space="preserve"> '63.4311%']</t>
  </si>
  <si>
    <t>['7.50344%'</t>
  </si>
  <si>
    <t xml:space="preserve"> '32.7878%'</t>
  </si>
  <si>
    <t xml:space="preserve"> '6.20447%'</t>
  </si>
  <si>
    <t xml:space="preserve"> '64.8634%']</t>
  </si>
  <si>
    <t>['62.9129%'</t>
  </si>
  <si>
    <t xml:space="preserve"> '4.57014%'</t>
  </si>
  <si>
    <t xml:space="preserve"> '48.2511%']</t>
  </si>
  <si>
    <t>['60.4146%'</t>
  </si>
  <si>
    <t xml:space="preserve"> '5.51412%'</t>
  </si>
  <si>
    <t xml:space="preserve"> '45.1879%']</t>
  </si>
  <si>
    <t>['55.7411%'</t>
  </si>
  <si>
    <t xml:space="preserve"> '3.82413%'</t>
  </si>
  <si>
    <t xml:space="preserve"> '37.8605%']</t>
  </si>
  <si>
    <t>['64.4921%'</t>
  </si>
  <si>
    <t xml:space="preserve"> '5.59814%'</t>
  </si>
  <si>
    <t xml:space="preserve"> '35.9297%']</t>
  </si>
  <si>
    <t>['64.0484%'</t>
  </si>
  <si>
    <t xml:space="preserve"> '3.34348%'</t>
  </si>
  <si>
    <t xml:space="preserve"> '34.6551%']</t>
  </si>
  <si>
    <t>['60.2784%'</t>
  </si>
  <si>
    <t xml:space="preserve"> '4.01202%'</t>
  </si>
  <si>
    <t xml:space="preserve"> '40.017%']</t>
  </si>
  <si>
    <t>['25.0949%'</t>
  </si>
  <si>
    <t xml:space="preserve"> '5.01254%'</t>
  </si>
  <si>
    <t xml:space="preserve"> '61.2169%']</t>
  </si>
  <si>
    <t>['20.7931%'</t>
  </si>
  <si>
    <t xml:space="preserve"> '3.46418%'</t>
  </si>
  <si>
    <t xml:space="preserve"> '68.6092%']</t>
  </si>
  <si>
    <t>['20.7197%'</t>
  </si>
  <si>
    <t xml:space="preserve"> '2.41142%'</t>
  </si>
  <si>
    <t xml:space="preserve"> '67.0296%']</t>
  </si>
  <si>
    <t>['42.2477%'</t>
  </si>
  <si>
    <t xml:space="preserve"> '34.1651%'</t>
  </si>
  <si>
    <t xml:space="preserve"> '27.2477%'</t>
  </si>
  <si>
    <t xml:space="preserve"> '53.4392%']</t>
  </si>
  <si>
    <t>['59.8285%'</t>
  </si>
  <si>
    <t xml:space="preserve"> '45.2321%'</t>
  </si>
  <si>
    <t xml:space="preserve"> '19.6879%'</t>
  </si>
  <si>
    <t xml:space="preserve"> '46.4741%']</t>
  </si>
  <si>
    <t>['65.4537%'</t>
  </si>
  <si>
    <t xml:space="preserve"> '49.5307%'</t>
  </si>
  <si>
    <t xml:space="preserve"> '5.69131%'</t>
  </si>
  <si>
    <t xml:space="preserve"> '46.3894%']</t>
  </si>
  <si>
    <t>['76.0508%'</t>
  </si>
  <si>
    <t xml:space="preserve"> '49.0548%'</t>
  </si>
  <si>
    <t xml:space="preserve"> '18.0463%'</t>
  </si>
  <si>
    <t xml:space="preserve"> '42.0425%']</t>
  </si>
  <si>
    <t>['76.8174%'</t>
  </si>
  <si>
    <t xml:space="preserve"> '45.3391%'</t>
  </si>
  <si>
    <t xml:space="preserve"> '28.6902%'</t>
  </si>
  <si>
    <t xml:space="preserve"> '28.6327%']</t>
  </si>
  <si>
    <t>['79.4284%'</t>
  </si>
  <si>
    <t xml:space="preserve"> '47.2787%'</t>
  </si>
  <si>
    <t xml:space="preserve"> '23.3227%'</t>
  </si>
  <si>
    <t xml:space="preserve"> '33.9277%']</t>
  </si>
  <si>
    <t>['82.5082%'</t>
  </si>
  <si>
    <t xml:space="preserve"> '43.35%'</t>
  </si>
  <si>
    <t xml:space="preserve"> '26.8012%'</t>
  </si>
  <si>
    <t xml:space="preserve"> '28.5994%']</t>
  </si>
  <si>
    <t>['64.9328%'</t>
  </si>
  <si>
    <t xml:space="preserve"> '42.1748%'</t>
  </si>
  <si>
    <t xml:space="preserve"> '29.9731%'</t>
  </si>
  <si>
    <t xml:space="preserve"> '38.716%']</t>
  </si>
  <si>
    <t>['55.081%'</t>
  </si>
  <si>
    <t xml:space="preserve"> '49.9827%'</t>
  </si>
  <si>
    <t xml:space="preserve"> '12.7035%'</t>
  </si>
  <si>
    <t xml:space="preserve"> '55.3846%']</t>
  </si>
  <si>
    <t>['51.3166%'</t>
  </si>
  <si>
    <t xml:space="preserve"> '15.5731%'</t>
  </si>
  <si>
    <t xml:space="preserve"> '48.4678%']</t>
  </si>
  <si>
    <t>['0.0081325%'</t>
  </si>
  <si>
    <t xml:space="preserve"> '19.3303%'</t>
  </si>
  <si>
    <t xml:space="preserve"> '5.48984%'</t>
  </si>
  <si>
    <t xml:space="preserve"> '66.9522%']</t>
  </si>
  <si>
    <t>['62.5278%'</t>
  </si>
  <si>
    <t xml:space="preserve"> '55.6528%'</t>
  </si>
  <si>
    <t xml:space="preserve"> '18.3951%']</t>
  </si>
  <si>
    <t xml:space="preserve"> '51.7295%'</t>
  </si>
  <si>
    <t xml:space="preserve"> '9.81437%'</t>
  </si>
  <si>
    <t xml:space="preserve"> '50.8423%']</t>
  </si>
  <si>
    <t>['79.775%'</t>
  </si>
  <si>
    <t xml:space="preserve"> '46.8598%'</t>
  </si>
  <si>
    <t xml:space="preserve"> '24.0851%'</t>
  </si>
  <si>
    <t xml:space="preserve"> '35.5039%']</t>
  </si>
  <si>
    <t>['58.4231%'</t>
  </si>
  <si>
    <t xml:space="preserve"> '10.6934%'</t>
  </si>
  <si>
    <t xml:space="preserve"> '42.5948%']</t>
  </si>
  <si>
    <t>['81.955%'</t>
  </si>
  <si>
    <t xml:space="preserve"> '51.1831%'</t>
  </si>
  <si>
    <t xml:space="preserve"> '22.2636%'</t>
  </si>
  <si>
    <t xml:space="preserve"> '35.4981%']</t>
  </si>
  <si>
    <t>['84.6987%'</t>
  </si>
  <si>
    <t xml:space="preserve"> '50.909%'</t>
  </si>
  <si>
    <t xml:space="preserve"> '19.9225%'</t>
  </si>
  <si>
    <t xml:space="preserve"> '34.4327%']</t>
  </si>
  <si>
    <t>['54.269%'</t>
  </si>
  <si>
    <t xml:space="preserve"> '7.44755%'</t>
  </si>
  <si>
    <t xml:space="preserve"> '42.6012%']</t>
  </si>
  <si>
    <t>['82.9314%'</t>
  </si>
  <si>
    <t xml:space="preserve"> '43.9976%'</t>
  </si>
  <si>
    <t xml:space="preserve"> '29.8538%'</t>
  </si>
  <si>
    <t xml:space="preserve"> '27.2138%']</t>
  </si>
  <si>
    <t>['44.3338%'</t>
  </si>
  <si>
    <t xml:space="preserve"> '61.4987%'</t>
  </si>
  <si>
    <t xml:space="preserve"> '7.90464%'</t>
  </si>
  <si>
    <t xml:space="preserve"> '76.9987%']</t>
  </si>
  <si>
    <t>['73.1262%'</t>
  </si>
  <si>
    <t xml:space="preserve"> '56.6616%'</t>
  </si>
  <si>
    <t xml:space="preserve"> '11.9151%'</t>
  </si>
  <si>
    <t xml:space="preserve"> '53.3481%']</t>
  </si>
  <si>
    <t>['41.9167%'</t>
  </si>
  <si>
    <t xml:space="preserve"> '47.8333%']</t>
  </si>
  <si>
    <t>['38.281%'</t>
  </si>
  <si>
    <t xml:space="preserve"> '5.17252%'</t>
  </si>
  <si>
    <t xml:space="preserve"> '60.8492%']</t>
  </si>
  <si>
    <t>['32.258%'</t>
  </si>
  <si>
    <t xml:space="preserve"> '13.7905%'</t>
  </si>
  <si>
    <t xml:space="preserve"> '58.0823%']</t>
  </si>
  <si>
    <t>['24.5614%'</t>
  </si>
  <si>
    <t xml:space="preserve"> '13.4126%'</t>
  </si>
  <si>
    <t xml:space="preserve"> '61.4295%']</t>
  </si>
  <si>
    <t>['32.7099%'</t>
  </si>
  <si>
    <t xml:space="preserve"> '2.00573%'</t>
  </si>
  <si>
    <t xml:space="preserve"> '64.1882%']</t>
  </si>
  <si>
    <t>['31.5909%'</t>
  </si>
  <si>
    <t xml:space="preserve"> '10.0455%'</t>
  </si>
  <si>
    <t xml:space="preserve"> '63.7727%']</t>
  </si>
  <si>
    <t>['33.7717%'</t>
  </si>
  <si>
    <t xml:space="preserve"> '5.93494%'</t>
  </si>
  <si>
    <t xml:space="preserve"> '62.9924%']</t>
  </si>
  <si>
    <t>['28.8139%'</t>
  </si>
  <si>
    <t xml:space="preserve"> '5.05366%'</t>
  </si>
  <si>
    <t xml:space="preserve"> '64.3969%']</t>
  </si>
  <si>
    <t xml:space="preserve"> '0.625%'</t>
  </si>
  <si>
    <t xml:space="preserve"> '70%']</t>
  </si>
  <si>
    <t>['29.4%'</t>
  </si>
  <si>
    <t>['30.1827%'</t>
  </si>
  <si>
    <t xml:space="preserve"> '0.178573%'</t>
  </si>
  <si>
    <t xml:space="preserve"> '66.9835%']</t>
  </si>
  <si>
    <t>['25.4884%'</t>
  </si>
  <si>
    <t xml:space="preserve"> '69.0046%']</t>
  </si>
  <si>
    <t>['45.7099%'</t>
  </si>
  <si>
    <t xml:space="preserve"> '0.80247%'</t>
  </si>
  <si>
    <t xml:space="preserve"> '64.7932%']</t>
  </si>
  <si>
    <t>['37.9024%'</t>
  </si>
  <si>
    <t>['33.1866%'</t>
  </si>
  <si>
    <t xml:space="preserve"> '16.2817%'</t>
  </si>
  <si>
    <t xml:space="preserve"> '60.8741%']</t>
  </si>
  <si>
    <t>['2.51923%'</t>
  </si>
  <si>
    <t xml:space="preserve"> '1.72115%'</t>
  </si>
  <si>
    <t xml:space="preserve"> '79.6667%']</t>
  </si>
  <si>
    <t>['65.7526%'</t>
  </si>
  <si>
    <t xml:space="preserve"> '44.9168%'</t>
  </si>
  <si>
    <t xml:space="preserve"> '8.12909%'</t>
  </si>
  <si>
    <t xml:space="preserve"> '40.2106%']</t>
  </si>
  <si>
    <t>['52.4294%'</t>
  </si>
  <si>
    <t xml:space="preserve"> '42.4199%'</t>
  </si>
  <si>
    <t xml:space="preserve"> '9.2197%'</t>
  </si>
  <si>
    <t xml:space="preserve"> '46.5365%']</t>
  </si>
  <si>
    <t>['34.7529%'</t>
  </si>
  <si>
    <t xml:space="preserve"> '23.5916%'</t>
  </si>
  <si>
    <t xml:space="preserve"> '3.06452%'</t>
  </si>
  <si>
    <t xml:space="preserve"> '61.1342%']</t>
  </si>
  <si>
    <t>['35.7584%'</t>
  </si>
  <si>
    <t xml:space="preserve"> '25.6077%'</t>
  </si>
  <si>
    <t xml:space="preserve"> '1.57678%'</t>
  </si>
  <si>
    <t xml:space="preserve"> '64.1517%']</t>
  </si>
  <si>
    <t>['63.4515%'</t>
  </si>
  <si>
    <t xml:space="preserve"> '37.9944%'</t>
  </si>
  <si>
    <t xml:space="preserve"> '19.8173%'</t>
  </si>
  <si>
    <t xml:space="preserve"> '25.6025%']</t>
  </si>
  <si>
    <t>['43.8567%'</t>
  </si>
  <si>
    <t xml:space="preserve"> '25.1462%'</t>
  </si>
  <si>
    <t xml:space="preserve"> '40.7836%']</t>
  </si>
  <si>
    <t>['66.514%'</t>
  </si>
  <si>
    <t xml:space="preserve"> '48.7167%'</t>
  </si>
  <si>
    <t xml:space="preserve"> '14.292%'</t>
  </si>
  <si>
    <t xml:space="preserve"> '29.9851%']</t>
  </si>
  <si>
    <t>['66.5221%'</t>
  </si>
  <si>
    <t xml:space="preserve"> '76.9172%'</t>
  </si>
  <si>
    <t xml:space="preserve"> '84.603%']</t>
  </si>
  <si>
    <t>['39.5491%'</t>
  </si>
  <si>
    <t xml:space="preserve"> '58.0617%'</t>
  </si>
  <si>
    <t xml:space="preserve"> '18.4335%'</t>
  </si>
  <si>
    <t xml:space="preserve"> '57.8244%']</t>
  </si>
  <si>
    <t>['62.2139%'</t>
  </si>
  <si>
    <t xml:space="preserve"> '78.7504%'</t>
  </si>
  <si>
    <t xml:space="preserve"> '2.73409%'</t>
  </si>
  <si>
    <t xml:space="preserve"> '83.9406%']</t>
  </si>
  <si>
    <t>['61.9811%'</t>
  </si>
  <si>
    <t xml:space="preserve"> '80.3314%'</t>
  </si>
  <si>
    <t xml:space="preserve"> '83.6695%']</t>
  </si>
  <si>
    <t>['57.8313%'</t>
  </si>
  <si>
    <t xml:space="preserve"> '50.2611%'</t>
  </si>
  <si>
    <t xml:space="preserve"> '11.205%'</t>
  </si>
  <si>
    <t xml:space="preserve"> '56.006%']</t>
  </si>
  <si>
    <t>['66.8421%'</t>
  </si>
  <si>
    <t xml:space="preserve"> '65.7171%'</t>
  </si>
  <si>
    <t xml:space="preserve"> '12.625%'</t>
  </si>
  <si>
    <t xml:space="preserve"> '65.829%']</t>
  </si>
  <si>
    <t>['38.1423%'</t>
  </si>
  <si>
    <t xml:space="preserve"> '20.6732%'</t>
  </si>
  <si>
    <t xml:space="preserve"> '65.2928%']</t>
  </si>
  <si>
    <t>['23.5907%'</t>
  </si>
  <si>
    <t xml:space="preserve"> '11.7746%'</t>
  </si>
  <si>
    <t xml:space="preserve"> '54.1797%']</t>
  </si>
  <si>
    <t>['30.9727%'</t>
  </si>
  <si>
    <t xml:space="preserve"> '8.99091%'</t>
  </si>
  <si>
    <t xml:space="preserve"> '58.6318%']</t>
  </si>
  <si>
    <t>['29.078%'</t>
  </si>
  <si>
    <t xml:space="preserve"> '6.86561%'</t>
  </si>
  <si>
    <t xml:space="preserve"> '69.7182%']</t>
  </si>
  <si>
    <t>['34.3366%'</t>
  </si>
  <si>
    <t xml:space="preserve"> '61.9094%']</t>
  </si>
  <si>
    <t>['32.5%'</t>
  </si>
  <si>
    <t xml:space="preserve"> '59.1667%']</t>
  </si>
  <si>
    <t>['31.8311%'</t>
  </si>
  <si>
    <t xml:space="preserve"> '9.08756%'</t>
  </si>
  <si>
    <t xml:space="preserve"> '64.8905%']</t>
  </si>
  <si>
    <t>['33.125%'</t>
  </si>
  <si>
    <t xml:space="preserve"> '8.37168%'</t>
  </si>
  <si>
    <t xml:space="preserve"> '61.4146%']</t>
  </si>
  <si>
    <t>['35.4773%'</t>
  </si>
  <si>
    <t xml:space="preserve"> '7.3348%'</t>
  </si>
  <si>
    <t xml:space="preserve"> '61.3424%']</t>
  </si>
  <si>
    <t>['33.0999%'</t>
  </si>
  <si>
    <t xml:space="preserve"> '9.23823%'</t>
  </si>
  <si>
    <t xml:space="preserve"> '59.8851%']</t>
  </si>
  <si>
    <t>['27.343%'</t>
  </si>
  <si>
    <t xml:space="preserve"> '15.8347%'</t>
  </si>
  <si>
    <t xml:space="preserve"> '65.9082%']</t>
  </si>
  <si>
    <t>['26.6137%'</t>
  </si>
  <si>
    <t xml:space="preserve"> '7.3691%'</t>
  </si>
  <si>
    <t xml:space="preserve"> '61.9227%']</t>
  </si>
  <si>
    <t>['27.1969%'</t>
  </si>
  <si>
    <t xml:space="preserve"> '69.1648%']</t>
  </si>
  <si>
    <t>['28.6279%'</t>
  </si>
  <si>
    <t xml:space="preserve"> '3.70357%'</t>
  </si>
  <si>
    <t xml:space="preserve"> '57.9964%']</t>
  </si>
  <si>
    <t>['27.5791%'</t>
  </si>
  <si>
    <t xml:space="preserve"> '10.7835%'</t>
  </si>
  <si>
    <t xml:space="preserve"> '51.929%']</t>
  </si>
  <si>
    <t>['34.4174%'</t>
  </si>
  <si>
    <t xml:space="preserve"> '59.2721%']</t>
  </si>
  <si>
    <t>['29.9512%'</t>
  </si>
  <si>
    <t xml:space="preserve"> '10.1058%'</t>
  </si>
  <si>
    <t xml:space="preserve"> '54.912%']</t>
  </si>
  <si>
    <t>['29.8415%'</t>
  </si>
  <si>
    <t xml:space="preserve"> '13.2734%'</t>
  </si>
  <si>
    <t xml:space="preserve"> '65.565%']</t>
  </si>
  <si>
    <t>['30.9438%'</t>
  </si>
  <si>
    <t xml:space="preserve"> '7.56923%'</t>
  </si>
  <si>
    <t xml:space="preserve"> '58.9731%']</t>
  </si>
  <si>
    <t>['32.5271%'</t>
  </si>
  <si>
    <t xml:space="preserve"> '5.71544%'</t>
  </si>
  <si>
    <t xml:space="preserve"> '68.2523%']</t>
  </si>
  <si>
    <t>['27.7157%'</t>
  </si>
  <si>
    <t xml:space="preserve"> '2.20588%'</t>
  </si>
  <si>
    <t xml:space="preserve"> '67.3873%']</t>
  </si>
  <si>
    <t>['25.4625%'</t>
  </si>
  <si>
    <t xml:space="preserve"> '2.28594%'</t>
  </si>
  <si>
    <t xml:space="preserve"> '58.2359%']</t>
  </si>
  <si>
    <t>['48.101%'</t>
  </si>
  <si>
    <t xml:space="preserve"> '38.3558%'</t>
  </si>
  <si>
    <t xml:space="preserve"> '10.2829%'</t>
  </si>
  <si>
    <t xml:space="preserve"> '44.5906%']</t>
  </si>
  <si>
    <t>['70.6255%'</t>
  </si>
  <si>
    <t xml:space="preserve"> '48.4901%'</t>
  </si>
  <si>
    <t xml:space="preserve"> '25.4561%'</t>
  </si>
  <si>
    <t xml:space="preserve"> '32.3621%']</t>
  </si>
  <si>
    <t>['73.103%'</t>
  </si>
  <si>
    <t xml:space="preserve"> '49.8047%'</t>
  </si>
  <si>
    <t xml:space="preserve"> '11.6147%'</t>
  </si>
  <si>
    <t xml:space="preserve"> '45.6458%']</t>
  </si>
  <si>
    <t>['66.2306%'</t>
  </si>
  <si>
    <t xml:space="preserve"> '57.0645%'</t>
  </si>
  <si>
    <t xml:space="preserve"> '12.8319%'</t>
  </si>
  <si>
    <t xml:space="preserve"> '61.3341%']</t>
  </si>
  <si>
    <t>['59.1911%'</t>
  </si>
  <si>
    <t xml:space="preserve"> '54.6785%'</t>
  </si>
  <si>
    <t xml:space="preserve"> '12.3853%'</t>
  </si>
  <si>
    <t xml:space="preserve"> '59.1665%']</t>
  </si>
  <si>
    <t>['12.5218%'</t>
  </si>
  <si>
    <t xml:space="preserve"> '20.739%'</t>
  </si>
  <si>
    <t xml:space="preserve"> '5.98163%'</t>
  </si>
  <si>
    <t xml:space="preserve"> '73.4153%']</t>
  </si>
  <si>
    <t>['73.5507%'</t>
  </si>
  <si>
    <t xml:space="preserve"> '70.4227%'</t>
  </si>
  <si>
    <t xml:space="preserve"> '5.5293%'</t>
  </si>
  <si>
    <t xml:space="preserve"> '71.9438%']</t>
  </si>
  <si>
    <t>['67.7921%'</t>
  </si>
  <si>
    <t xml:space="preserve"> '62.9446%'</t>
  </si>
  <si>
    <t xml:space="preserve"> '6.79932%'</t>
  </si>
  <si>
    <t xml:space="preserve"> '64.1931%']</t>
  </si>
  <si>
    <t xml:space="preserve"> '37.0879%'</t>
  </si>
  <si>
    <t xml:space="preserve"> '17.0386%'</t>
  </si>
  <si>
    <t xml:space="preserve"> '39.7701%']</t>
  </si>
  <si>
    <t>['65.9556%'</t>
  </si>
  <si>
    <t xml:space="preserve"> '29.9253%'</t>
  </si>
  <si>
    <t xml:space="preserve"> '20.9945%'</t>
  </si>
  <si>
    <t xml:space="preserve"> '30.9249%']</t>
  </si>
  <si>
    <t>['55.1346%'</t>
  </si>
  <si>
    <t xml:space="preserve"> '56.5064%']</t>
  </si>
  <si>
    <t>['53.6885%'</t>
  </si>
  <si>
    <t xml:space="preserve"> '18.2552%'</t>
  </si>
  <si>
    <t xml:space="preserve"> '52.3544%']</t>
  </si>
  <si>
    <t>['78.2611%'</t>
  </si>
  <si>
    <t xml:space="preserve"> '45.7897%'</t>
  </si>
  <si>
    <t xml:space="preserve"> '5.23473%'</t>
  </si>
  <si>
    <t xml:space="preserve"> '43.9744%']</t>
  </si>
  <si>
    <t>['45.7149%'</t>
  </si>
  <si>
    <t xml:space="preserve"> '36.9702%'</t>
  </si>
  <si>
    <t xml:space="preserve"> '5.69984%'</t>
  </si>
  <si>
    <t xml:space="preserve"> '72.5879%']</t>
  </si>
  <si>
    <t>['44.044%'</t>
  </si>
  <si>
    <t xml:space="preserve"> '17.6399%'</t>
  </si>
  <si>
    <t xml:space="preserve"> '35.5047%'</t>
  </si>
  <si>
    <t xml:space="preserve"> '42.3192%']</t>
  </si>
  <si>
    <t>['51.992%'</t>
  </si>
  <si>
    <t xml:space="preserve"> '23.4324%'</t>
  </si>
  <si>
    <t xml:space="preserve"> '53.2987%']</t>
  </si>
  <si>
    <t>['32.0418%'</t>
  </si>
  <si>
    <t xml:space="preserve"> '0.50182%'</t>
  </si>
  <si>
    <t xml:space="preserve"> '58.9618%']</t>
  </si>
  <si>
    <t>['65.4014%'</t>
  </si>
  <si>
    <t xml:space="preserve"> '42.3526%'</t>
  </si>
  <si>
    <t xml:space="preserve"> '1.53145%'</t>
  </si>
  <si>
    <t xml:space="preserve"> '47.1809%']</t>
  </si>
  <si>
    <t>['66.7825%'</t>
  </si>
  <si>
    <t xml:space="preserve"> '54.4994%'</t>
  </si>
  <si>
    <t xml:space="preserve"> '9.03713%'</t>
  </si>
  <si>
    <t xml:space="preserve"> '61.1653%']</t>
  </si>
  <si>
    <t>['27.4071%'</t>
  </si>
  <si>
    <t xml:space="preserve"> '16.9857%'</t>
  </si>
  <si>
    <t xml:space="preserve"> '68.0571%']</t>
  </si>
  <si>
    <t>['66.7398%'</t>
  </si>
  <si>
    <t xml:space="preserve"> '58.1184%'</t>
  </si>
  <si>
    <t xml:space="preserve"> '9.09576%'</t>
  </si>
  <si>
    <t xml:space="preserve"> '68.2003%']</t>
  </si>
  <si>
    <t>['63.3249%'</t>
  </si>
  <si>
    <t xml:space="preserve"> '47.4017%'</t>
  </si>
  <si>
    <t xml:space="preserve"> '15.5256%'</t>
  </si>
  <si>
    <t xml:space="preserve"> '47.7832%']</t>
  </si>
  <si>
    <t>['75.4203%'</t>
  </si>
  <si>
    <t xml:space="preserve"> '55.4589%'</t>
  </si>
  <si>
    <t xml:space="preserve"> '8.55478%'</t>
  </si>
  <si>
    <t xml:space="preserve"> '36.4273%']</t>
  </si>
  <si>
    <t>['57.084%'</t>
  </si>
  <si>
    <t xml:space="preserve"> '40.3669%'</t>
  </si>
  <si>
    <t xml:space="preserve"> '10.8779%'</t>
  </si>
  <si>
    <t xml:space="preserve"> '45.2305%']</t>
  </si>
  <si>
    <t>['30.1488%'</t>
  </si>
  <si>
    <t xml:space="preserve"> '29.9225%'</t>
  </si>
  <si>
    <t xml:space="preserve"> '15.5916%'</t>
  </si>
  <si>
    <t xml:space="preserve"> '46.0753%']</t>
  </si>
  <si>
    <t>['62.3218%'</t>
  </si>
  <si>
    <t xml:space="preserve"> '6.26093%'</t>
  </si>
  <si>
    <t xml:space="preserve"> '48.3413%']</t>
  </si>
  <si>
    <t>['42.1522%'</t>
  </si>
  <si>
    <t xml:space="preserve"> '32.1884%'</t>
  </si>
  <si>
    <t xml:space="preserve"> '10.6319%'</t>
  </si>
  <si>
    <t xml:space="preserve"> '74.0147%']</t>
  </si>
  <si>
    <t>['63.9522%'</t>
  </si>
  <si>
    <t xml:space="preserve"> '50.9235%'</t>
  </si>
  <si>
    <t xml:space="preserve"> '12.3634%'</t>
  </si>
  <si>
    <t xml:space="preserve"> '54.4953%']</t>
  </si>
  <si>
    <t>['63.8968%'</t>
  </si>
  <si>
    <t xml:space="preserve"> '59.2479%'</t>
  </si>
  <si>
    <t xml:space="preserve"> '9.3505%'</t>
  </si>
  <si>
    <t xml:space="preserve"> '59.4017%']</t>
  </si>
  <si>
    <t>['61.9754%'</t>
  </si>
  <si>
    <t xml:space="preserve"> '58.0479%'</t>
  </si>
  <si>
    <t xml:space="preserve"> '8.25273%'</t>
  </si>
  <si>
    <t xml:space="preserve"> '59.6461%']</t>
  </si>
  <si>
    <t>['62.6261%'</t>
  </si>
  <si>
    <t xml:space="preserve"> '45.0879%'</t>
  </si>
  <si>
    <t xml:space="preserve"> '15.003%'</t>
  </si>
  <si>
    <t xml:space="preserve"> '45.7048%']</t>
  </si>
  <si>
    <t>['45.3991%'</t>
  </si>
  <si>
    <t xml:space="preserve"> '37.7724%'</t>
  </si>
  <si>
    <t xml:space="preserve"> '6.76939%'</t>
  </si>
  <si>
    <t xml:space="preserve"> '45.3874%']</t>
  </si>
  <si>
    <t>['51.0214%'</t>
  </si>
  <si>
    <t xml:space="preserve"> '41.4611%'</t>
  </si>
  <si>
    <t xml:space="preserve"> '8.27209%'</t>
  </si>
  <si>
    <t xml:space="preserve"> '46.3313%']</t>
  </si>
  <si>
    <t>['45.6358%'</t>
  </si>
  <si>
    <t xml:space="preserve"> '42.5879%'</t>
  </si>
  <si>
    <t xml:space="preserve"> '6.53265%'</t>
  </si>
  <si>
    <t xml:space="preserve"> '48.2424%']</t>
  </si>
  <si>
    <t>['47.7876%'</t>
  </si>
  <si>
    <t xml:space="preserve"> '40.2676%'</t>
  </si>
  <si>
    <t xml:space="preserve"> '10.0666%'</t>
  </si>
  <si>
    <t xml:space="preserve"> '49.0752%']</t>
  </si>
  <si>
    <t>['66.0651%'</t>
  </si>
  <si>
    <t xml:space="preserve"> '43.5182%'</t>
  </si>
  <si>
    <t xml:space="preserve"> '6.27455%'</t>
  </si>
  <si>
    <t xml:space="preserve"> '51.3322%']</t>
  </si>
  <si>
    <t>['64.5458%'</t>
  </si>
  <si>
    <t xml:space="preserve"> '58.5149%'</t>
  </si>
  <si>
    <t xml:space="preserve"> '8.73389%'</t>
  </si>
  <si>
    <t xml:space="preserve"> '55.6124%']</t>
  </si>
  <si>
    <t>['63.9897%'</t>
  </si>
  <si>
    <t xml:space="preserve"> '38.372%'</t>
  </si>
  <si>
    <t xml:space="preserve"> '18.2803%'</t>
  </si>
  <si>
    <t xml:space="preserve"> '27.6066%']</t>
  </si>
  <si>
    <t>['36.7311%'</t>
  </si>
  <si>
    <t xml:space="preserve"> '26.9355%'</t>
  </si>
  <si>
    <t xml:space="preserve"> '3.79662%'</t>
  </si>
  <si>
    <t xml:space="preserve"> '62.9729%']</t>
  </si>
  <si>
    <t>['45.3039%'</t>
  </si>
  <si>
    <t xml:space="preserve"> '34.8944%'</t>
  </si>
  <si>
    <t xml:space="preserve"> '13.185%'</t>
  </si>
  <si>
    <t xml:space="preserve"> '72.6617%']</t>
  </si>
  <si>
    <t>['56.5341%'</t>
  </si>
  <si>
    <t xml:space="preserve"> '44.0341%'</t>
  </si>
  <si>
    <t xml:space="preserve"> '64.1506%']</t>
  </si>
  <si>
    <t>['4.45405%'</t>
  </si>
  <si>
    <t xml:space="preserve"> '20.2554%'</t>
  </si>
  <si>
    <t xml:space="preserve"> '12.753%'</t>
  </si>
  <si>
    <t xml:space="preserve"> '77.628%']</t>
  </si>
  <si>
    <t xml:space="preserve"> '15.5448%'</t>
  </si>
  <si>
    <t xml:space="preserve"> '18.0542%'</t>
  </si>
  <si>
    <t xml:space="preserve"> '47.6392%']</t>
  </si>
  <si>
    <t>['66.9538%'</t>
  </si>
  <si>
    <t xml:space="preserve"> '29.9213%'</t>
  </si>
  <si>
    <t xml:space="preserve"> '18.4692%'</t>
  </si>
  <si>
    <t xml:space="preserve"> '35.2825%']</t>
  </si>
  <si>
    <t>['64.5358%'</t>
  </si>
  <si>
    <t xml:space="preserve"> '25.1786%'</t>
  </si>
  <si>
    <t xml:space="preserve"> '14.9646%'</t>
  </si>
  <si>
    <t xml:space="preserve"> '35.1614%']</t>
  </si>
  <si>
    <t>['62.0843%'</t>
  </si>
  <si>
    <t xml:space="preserve"> '25.9984%'</t>
  </si>
  <si>
    <t xml:space="preserve"> '18.9675%'</t>
  </si>
  <si>
    <t xml:space="preserve"> '36.9385%']</t>
  </si>
  <si>
    <t>['63.3303%'</t>
  </si>
  <si>
    <t xml:space="preserve"> '23.6079%'</t>
  </si>
  <si>
    <t xml:space="preserve"> '17.7062%'</t>
  </si>
  <si>
    <t xml:space="preserve"> '34.6412%']</t>
  </si>
  <si>
    <t>['57.4659%'</t>
  </si>
  <si>
    <t xml:space="preserve"> '34.892%'</t>
  </si>
  <si>
    <t xml:space="preserve"> '26.108%'</t>
  </si>
  <si>
    <t xml:space="preserve"> '37.5549%']</t>
  </si>
  <si>
    <t>['54.6606%'</t>
  </si>
  <si>
    <t xml:space="preserve"> '37.5135%'</t>
  </si>
  <si>
    <t xml:space="preserve"> '4.21823%'</t>
  </si>
  <si>
    <t xml:space="preserve"> '41.807%']</t>
  </si>
  <si>
    <t>['51.4933%'</t>
  </si>
  <si>
    <t xml:space="preserve"> '34.647%'</t>
  </si>
  <si>
    <t xml:space="preserve"> '2.72114%'</t>
  </si>
  <si>
    <t xml:space="preserve"> '45.6517%']</t>
  </si>
  <si>
    <t>['48.9847%'</t>
  </si>
  <si>
    <t xml:space="preserve"> '37.3851%'</t>
  </si>
  <si>
    <t xml:space="preserve"> '17.0824%'</t>
  </si>
  <si>
    <t xml:space="preserve"> '45.0501%']</t>
  </si>
  <si>
    <t>['64.7325%'</t>
  </si>
  <si>
    <t xml:space="preserve"> '18.9658%'</t>
  </si>
  <si>
    <t xml:space="preserve"> '39.89%'</t>
  </si>
  <si>
    <t xml:space="preserve"> '9.36625%']</t>
  </si>
  <si>
    <t>['69.4195%'</t>
  </si>
  <si>
    <t xml:space="preserve"> '26.2311%'</t>
  </si>
  <si>
    <t xml:space="preserve"> '42.2514%'</t>
  </si>
  <si>
    <t xml:space="preserve"> '13.4217%']</t>
  </si>
  <si>
    <t>['45.6131%'</t>
  </si>
  <si>
    <t xml:space="preserve"> '41.1036%'</t>
  </si>
  <si>
    <t xml:space="preserve"> '8.76914%'</t>
  </si>
  <si>
    <t xml:space="preserve"> '80.3349%']</t>
  </si>
  <si>
    <t>['55.842%'</t>
  </si>
  <si>
    <t xml:space="preserve"> '48.3882%'</t>
  </si>
  <si>
    <t xml:space="preserve"> '9.32721%'</t>
  </si>
  <si>
    <t xml:space="preserve"> '42.9793%']</t>
  </si>
  <si>
    <t>['58.1808%'</t>
  </si>
  <si>
    <t xml:space="preserve"> '40.7444%'</t>
  </si>
  <si>
    <t xml:space="preserve"> '15.313%'</t>
  </si>
  <si>
    <t xml:space="preserve"> '42.8347%']</t>
  </si>
  <si>
    <t>['53.8723%'</t>
  </si>
  <si>
    <t xml:space="preserve"> '45.3679%'</t>
  </si>
  <si>
    <t xml:space="preserve"> '10.6521%'</t>
  </si>
  <si>
    <t xml:space="preserve"> '46.0186%']</t>
  </si>
  <si>
    <t>['42.0708%'</t>
  </si>
  <si>
    <t xml:space="preserve"> '18.4745%'</t>
  </si>
  <si>
    <t xml:space="preserve"> '55.7321%']</t>
  </si>
  <si>
    <t>['41.3627%'</t>
  </si>
  <si>
    <t xml:space="preserve"> '23.8285%'</t>
  </si>
  <si>
    <t xml:space="preserve"> '52.5372%']</t>
  </si>
  <si>
    <t>['49.3566%'</t>
  </si>
  <si>
    <t xml:space="preserve"> '40.9966%'</t>
  </si>
  <si>
    <t xml:space="preserve"> '9.94271%'</t>
  </si>
  <si>
    <t xml:space="preserve"> '44.8706%']</t>
  </si>
  <si>
    <t>['59.2826%'</t>
  </si>
  <si>
    <t xml:space="preserve"> '44.0783%'</t>
  </si>
  <si>
    <t xml:space="preserve"> '17.9563%'</t>
  </si>
  <si>
    <t xml:space="preserve"> '37.6486%']</t>
  </si>
  <si>
    <t>['50.9354%'</t>
  </si>
  <si>
    <t xml:space="preserve"> '40.6845%'</t>
  </si>
  <si>
    <t xml:space="preserve"> '7.61394%'</t>
  </si>
  <si>
    <t xml:space="preserve"> '46.1598%']</t>
  </si>
  <si>
    <t>['32.4891%'</t>
  </si>
  <si>
    <t xml:space="preserve"> '1.04138%'</t>
  </si>
  <si>
    <t xml:space="preserve"> '78.5315%']</t>
  </si>
  <si>
    <t>['36.0331%'</t>
  </si>
  <si>
    <t xml:space="preserve"> '6.48596%'</t>
  </si>
  <si>
    <t xml:space="preserve"> '77.0988%']</t>
  </si>
  <si>
    <t>['69.4879%'</t>
  </si>
  <si>
    <t xml:space="preserve"> '72.8185%'</t>
  </si>
  <si>
    <t xml:space="preserve"> '2.63008%'</t>
  </si>
  <si>
    <t xml:space="preserve"> '73.3591%']</t>
  </si>
  <si>
    <t>['73.2371%'</t>
  </si>
  <si>
    <t xml:space="preserve"> '73.4598%'</t>
  </si>
  <si>
    <t xml:space="preserve"> '11.9125%'</t>
  </si>
  <si>
    <t xml:space="preserve"> '67.0163%']</t>
  </si>
  <si>
    <t>['70.6094%'</t>
  </si>
  <si>
    <t xml:space="preserve"> '64.6738%'</t>
  </si>
  <si>
    <t xml:space="preserve"> '73.1816%']</t>
  </si>
  <si>
    <t>['72.5212%'</t>
  </si>
  <si>
    <t xml:space="preserve"> '68.3738%'</t>
  </si>
  <si>
    <t xml:space="preserve"> '5.2475%'</t>
  </si>
  <si>
    <t xml:space="preserve"> '68.0051%']</t>
  </si>
  <si>
    <t>['65.364%'</t>
  </si>
  <si>
    <t xml:space="preserve"> '53.9077%'</t>
  </si>
  <si>
    <t xml:space="preserve"> '10.105%'</t>
  </si>
  <si>
    <t xml:space="preserve"> '43.9478%']</t>
  </si>
  <si>
    <t>['62.1667%'</t>
  </si>
  <si>
    <t xml:space="preserve"> '32.751%'</t>
  </si>
  <si>
    <t xml:space="preserve"> '22.129%'</t>
  </si>
  <si>
    <t xml:space="preserve"> '39.4656%']</t>
  </si>
  <si>
    <t>['65.7718%'</t>
  </si>
  <si>
    <t xml:space="preserve"> '27.5547%'</t>
  </si>
  <si>
    <t xml:space="preserve"> '18.2638%'</t>
  </si>
  <si>
    <t xml:space="preserve"> '34.7329%']</t>
  </si>
  <si>
    <t>['65.7003%'</t>
  </si>
  <si>
    <t xml:space="preserve"> '26.9439%'</t>
  </si>
  <si>
    <t xml:space="preserve"> '16.3502%'</t>
  </si>
  <si>
    <t xml:space="preserve"> '35.0036%']</t>
  </si>
  <si>
    <t>['57.8014%'</t>
  </si>
  <si>
    <t xml:space="preserve"> '38.0975%'</t>
  </si>
  <si>
    <t xml:space="preserve"> '26.686%'</t>
  </si>
  <si>
    <t xml:space="preserve"> '46.427%']</t>
  </si>
  <si>
    <t>['58.1633%'</t>
  </si>
  <si>
    <t xml:space="preserve"> '36.954%'</t>
  </si>
  <si>
    <t xml:space="preserve"> '15.914%'</t>
  </si>
  <si>
    <t xml:space="preserve"> '42.5499%']</t>
  </si>
  <si>
    <t>['69.9594%'</t>
  </si>
  <si>
    <t xml:space="preserve"> '47.3991%'</t>
  </si>
  <si>
    <t xml:space="preserve"> '13.1891%'</t>
  </si>
  <si>
    <t xml:space="preserve"> '46.0436%']</t>
  </si>
  <si>
    <t>['66.4924%'</t>
  </si>
  <si>
    <t xml:space="preserve"> '44.4363%'</t>
  </si>
  <si>
    <t xml:space="preserve"> '30.0526%'</t>
  </si>
  <si>
    <t xml:space="preserve"> '55.0099%']</t>
  </si>
  <si>
    <t>['67.7944%'</t>
  </si>
  <si>
    <t xml:space="preserve"> '26.8649%'</t>
  </si>
  <si>
    <t xml:space="preserve"> '18.0686%'</t>
  </si>
  <si>
    <t xml:space="preserve"> '28.1734%']</t>
  </si>
  <si>
    <t>['22.6724%'</t>
  </si>
  <si>
    <t xml:space="preserve"> '0.755265%'</t>
  </si>
  <si>
    <t xml:space="preserve"> '70.4763%']</t>
  </si>
  <si>
    <t>['67.0707%'</t>
  </si>
  <si>
    <t xml:space="preserve"> '40.3131%'</t>
  </si>
  <si>
    <t xml:space="preserve"> '1.27778%'</t>
  </si>
  <si>
    <t xml:space="preserve"> '42.8434%']</t>
  </si>
  <si>
    <t>['72.9247%'</t>
  </si>
  <si>
    <t xml:space="preserve"> '40.8043%'</t>
  </si>
  <si>
    <t xml:space="preserve"> '2.29503%'</t>
  </si>
  <si>
    <t xml:space="preserve"> '51.3991%']</t>
  </si>
  <si>
    <t>['67.4965%'</t>
  </si>
  <si>
    <t xml:space="preserve"> '20.9616%'</t>
  </si>
  <si>
    <t xml:space="preserve"> '25.9506%'</t>
  </si>
  <si>
    <t xml:space="preserve"> '12.1695%']</t>
  </si>
  <si>
    <t>['44.375%'</t>
  </si>
  <si>
    <t xml:space="preserve"> '18.107%'</t>
  </si>
  <si>
    <t xml:space="preserve"> '25.3365%'</t>
  </si>
  <si>
    <t xml:space="preserve"> '44.3846%']</t>
  </si>
  <si>
    <t>['25.334%'</t>
  </si>
  <si>
    <t xml:space="preserve"> '36.6622%'</t>
  </si>
  <si>
    <t xml:space="preserve"> '25.9389%'</t>
  </si>
  <si>
    <t xml:space="preserve"> '41.5954%']</t>
  </si>
  <si>
    <t>['61.9539%'</t>
  </si>
  <si>
    <t xml:space="preserve"> '35.9059%'</t>
  </si>
  <si>
    <t xml:space="preserve"> '5.91842%'</t>
  </si>
  <si>
    <t xml:space="preserve"> '45.398%']</t>
  </si>
  <si>
    <t>['64.5348%'</t>
  </si>
  <si>
    <t xml:space="preserve"> '46.9842%'</t>
  </si>
  <si>
    <t xml:space="preserve"> '13.6994%'</t>
  </si>
  <si>
    <t xml:space="preserve"> '20.8418%']</t>
  </si>
  <si>
    <t>['61.5222%'</t>
  </si>
  <si>
    <t xml:space="preserve"> '41.45%'</t>
  </si>
  <si>
    <t xml:space="preserve"> '11.7138%'</t>
  </si>
  <si>
    <t xml:space="preserve"> '47.0526%']</t>
  </si>
  <si>
    <t>['66.5858%'</t>
  </si>
  <si>
    <t xml:space="preserve"> '57.0332%'</t>
  </si>
  <si>
    <t xml:space="preserve"> '10.8958%'</t>
  </si>
  <si>
    <t xml:space="preserve"> '62.4563%']</t>
  </si>
  <si>
    <t>['79.0578%'</t>
  </si>
  <si>
    <t xml:space="preserve"> '41.7942%'</t>
  </si>
  <si>
    <t xml:space="preserve"> '25.656%'</t>
  </si>
  <si>
    <t xml:space="preserve"> '28.8301%']</t>
  </si>
  <si>
    <t>['58.5678%'</t>
  </si>
  <si>
    <t xml:space="preserve"> '53.2625%'</t>
  </si>
  <si>
    <t xml:space="preserve"> '7.57991%'</t>
  </si>
  <si>
    <t xml:space="preserve"> '45.9689%']</t>
  </si>
  <si>
    <t>['40.9104%'</t>
  </si>
  <si>
    <t xml:space="preserve"> '40.9943%'</t>
  </si>
  <si>
    <t xml:space="preserve"> '8.16439%'</t>
  </si>
  <si>
    <t xml:space="preserve"> '63.2795%']</t>
  </si>
  <si>
    <t>['39.5101%'</t>
  </si>
  <si>
    <t xml:space="preserve"> '41.6377%'</t>
  </si>
  <si>
    <t xml:space="preserve"> '13.9131%'</t>
  </si>
  <si>
    <t>['40.7292%'</t>
  </si>
  <si>
    <t xml:space="preserve"> '5.00347%'</t>
  </si>
  <si>
    <t xml:space="preserve"> '59.5833%']</t>
  </si>
  <si>
    <t>['77.451%'</t>
  </si>
  <si>
    <t xml:space="preserve"> '48.677%'</t>
  </si>
  <si>
    <t xml:space="preserve"> '7.2136%'</t>
  </si>
  <si>
    <t xml:space="preserve"> '54.7271%']</t>
  </si>
  <si>
    <t>['77.9756%'</t>
  </si>
  <si>
    <t xml:space="preserve"> '51.0114%'</t>
  </si>
  <si>
    <t xml:space="preserve"> '16.6559%'</t>
  </si>
  <si>
    <t xml:space="preserve"> '50.2261%']</t>
  </si>
  <si>
    <t>['29.5149%'</t>
  </si>
  <si>
    <t xml:space="preserve"> '33.2535%'</t>
  </si>
  <si>
    <t>['37.0689%'</t>
  </si>
  <si>
    <t xml:space="preserve"> '29.0217%'</t>
  </si>
  <si>
    <t xml:space="preserve"> '78.1614%']</t>
  </si>
  <si>
    <t>['37.1285%'</t>
  </si>
  <si>
    <t xml:space="preserve"> '2.79339%'</t>
  </si>
  <si>
    <t xml:space="preserve"> '83.2847%']</t>
  </si>
  <si>
    <t>['6.19958%'</t>
  </si>
  <si>
    <t xml:space="preserve"> '17.5882%'</t>
  </si>
  <si>
    <t xml:space="preserve"> '7.76156%'</t>
  </si>
  <si>
    <t xml:space="preserve"> '72.5693%']</t>
  </si>
  <si>
    <t>['60.9908%'</t>
  </si>
  <si>
    <t xml:space="preserve"> '11.2854%'</t>
  </si>
  <si>
    <t xml:space="preserve"> '46.9929%']</t>
  </si>
  <si>
    <t>['46.7311%'</t>
  </si>
  <si>
    <t xml:space="preserve"> '6.32207%'</t>
  </si>
  <si>
    <t xml:space="preserve"> '82.9277%']</t>
  </si>
  <si>
    <t>['41.1193%'</t>
  </si>
  <si>
    <t xml:space="preserve"> '0.869285%'</t>
  </si>
  <si>
    <t xml:space="preserve"> '83.689%']</t>
  </si>
  <si>
    <t>['42.4182%'</t>
  </si>
  <si>
    <t xml:space="preserve"> '5.67053%'</t>
  </si>
  <si>
    <t xml:space="preserve"> '78.5603%']</t>
  </si>
  <si>
    <t>['41.4681%'</t>
  </si>
  <si>
    <t xml:space="preserve"> '69.2027%']</t>
  </si>
  <si>
    <t>['20.125%'</t>
  </si>
  <si>
    <t xml:space="preserve"> '39.75%'</t>
  </si>
  <si>
    <t xml:space="preserve"> '0.125003%'</t>
  </si>
  <si>
    <t xml:space="preserve"> '72.875%']</t>
  </si>
  <si>
    <t>['58.4377%'</t>
  </si>
  <si>
    <t xml:space="preserve"> '45.9334%'</t>
  </si>
  <si>
    <t xml:space="preserve"> '17.1743%'</t>
  </si>
  <si>
    <t xml:space="preserve"> '41.9552%']</t>
  </si>
  <si>
    <t>['55.2565%'</t>
  </si>
  <si>
    <t xml:space="preserve"> '47.2794%'</t>
  </si>
  <si>
    <t xml:space="preserve"> '48.4379%']</t>
  </si>
  <si>
    <t>['78.5048%'</t>
  </si>
  <si>
    <t xml:space="preserve"> '45.4183%'</t>
  </si>
  <si>
    <t xml:space="preserve"> '13.4145%'</t>
  </si>
  <si>
    <t xml:space="preserve"> '52.2222%']</t>
  </si>
  <si>
    <t>['79.8331%'</t>
  </si>
  <si>
    <t xml:space="preserve"> '56.183%'</t>
  </si>
  <si>
    <t xml:space="preserve"> '22.8978%'</t>
  </si>
  <si>
    <t xml:space="preserve"> '75.8614%']</t>
  </si>
  <si>
    <t xml:space="preserve"> '56.8229%'</t>
  </si>
  <si>
    <t xml:space="preserve"> '65.8802%']</t>
  </si>
  <si>
    <t xml:space="preserve"> '56.6698%'</t>
  </si>
  <si>
    <t xml:space="preserve"> '8.03199%'</t>
  </si>
  <si>
    <t xml:space="preserve"> '44.29%']</t>
  </si>
  <si>
    <t>['82.7569%'</t>
  </si>
  <si>
    <t xml:space="preserve"> '47.0721%'</t>
  </si>
  <si>
    <t xml:space="preserve"> '17.9662%']</t>
  </si>
  <si>
    <t>['78.9097%'</t>
  </si>
  <si>
    <t xml:space="preserve"> '46.8441%'</t>
  </si>
  <si>
    <t xml:space="preserve"> '27.1427%'</t>
  </si>
  <si>
    <t xml:space="preserve"> '27.2727%']</t>
  </si>
  <si>
    <t>['74.5885%'</t>
  </si>
  <si>
    <t xml:space="preserve"> '42.5844%'</t>
  </si>
  <si>
    <t xml:space="preserve"> '8.28675%'</t>
  </si>
  <si>
    <t xml:space="preserve"> '42.3324%']</t>
  </si>
  <si>
    <t>['74.7643%'</t>
  </si>
  <si>
    <t xml:space="preserve"> '50.2031%'</t>
  </si>
  <si>
    <t xml:space="preserve"> '5.35638%'</t>
  </si>
  <si>
    <t xml:space="preserve"> '52.2332%']</t>
  </si>
  <si>
    <t xml:space="preserve"> '55.6964%']</t>
  </si>
  <si>
    <t>['64.8245%'</t>
  </si>
  <si>
    <t xml:space="preserve"> '63.0158%'</t>
  </si>
  <si>
    <t xml:space="preserve"> '4.57865%'</t>
  </si>
  <si>
    <t xml:space="preserve"> '67.0101%']</t>
  </si>
  <si>
    <t>['44.7235%'</t>
  </si>
  <si>
    <t xml:space="preserve"> '63.0971%'</t>
  </si>
  <si>
    <t xml:space="preserve"> '7.375%'</t>
  </si>
  <si>
    <t xml:space="preserve"> '62.2721%']</t>
  </si>
  <si>
    <t>['62.4294%'</t>
  </si>
  <si>
    <t xml:space="preserve"> '54.9714%'</t>
  </si>
  <si>
    <t xml:space="preserve"> '6.46043%'</t>
  </si>
  <si>
    <t xml:space="preserve"> '60.4294%']</t>
  </si>
  <si>
    <t>['60.4723%'</t>
  </si>
  <si>
    <t xml:space="preserve"> '49.1336%'</t>
  </si>
  <si>
    <t xml:space="preserve"> '14.9678%'</t>
  </si>
  <si>
    <t xml:space="preserve"> '52.8851%']</t>
  </si>
  <si>
    <t>['64.0636%'</t>
  </si>
  <si>
    <t xml:space="preserve"> '57.7696%'</t>
  </si>
  <si>
    <t xml:space="preserve"> '5.95957%'</t>
  </si>
  <si>
    <t xml:space="preserve"> '64.5326%']</t>
  </si>
  <si>
    <t>['36.0897%'</t>
  </si>
  <si>
    <t xml:space="preserve"> '16.859%'</t>
  </si>
  <si>
    <t xml:space="preserve"> '55.3205%']</t>
  </si>
  <si>
    <t>['32.2898%'</t>
  </si>
  <si>
    <t xml:space="preserve"> '6.28979%'</t>
  </si>
  <si>
    <t xml:space="preserve"> '62.186%']</t>
  </si>
  <si>
    <t>['49.5114%'</t>
  </si>
  <si>
    <t xml:space="preserve"> '58.0513%'</t>
  </si>
  <si>
    <t xml:space="preserve"> '66.1196%']</t>
  </si>
  <si>
    <t>['61.7062%'</t>
  </si>
  <si>
    <t xml:space="preserve"> '55.4685%'</t>
  </si>
  <si>
    <t xml:space="preserve"> '10.6952%'</t>
  </si>
  <si>
    <t xml:space="preserve"> '53.3733%']</t>
  </si>
  <si>
    <t>['78.4932%'</t>
  </si>
  <si>
    <t xml:space="preserve"> '77.0676%'</t>
  </si>
  <si>
    <t xml:space="preserve"> '3.42325%'</t>
  </si>
  <si>
    <t xml:space="preserve"> '75.2189%']</t>
  </si>
  <si>
    <t>['71.9807%'</t>
  </si>
  <si>
    <t xml:space="preserve"> '74.435%'</t>
  </si>
  <si>
    <t xml:space="preserve"> '7.35429%'</t>
  </si>
  <si>
    <t xml:space="preserve"> '73.328%']</t>
  </si>
  <si>
    <t>['20.0747%'</t>
  </si>
  <si>
    <t xml:space="preserve"> '0.56529%'</t>
  </si>
  <si>
    <t xml:space="preserve"> '79.1034%']</t>
  </si>
  <si>
    <t>['61.9854%'</t>
  </si>
  <si>
    <t xml:space="preserve"> '51.8081%'</t>
  </si>
  <si>
    <t xml:space="preserve"> '10.7423%'</t>
  </si>
  <si>
    <t xml:space="preserve"> '55.7671%']</t>
  </si>
  <si>
    <t>['64.2627%'</t>
  </si>
  <si>
    <t xml:space="preserve"> '53.6599%'</t>
  </si>
  <si>
    <t xml:space="preserve"> '6.90833%'</t>
  </si>
  <si>
    <t xml:space="preserve"> '58.7198%']</t>
  </si>
  <si>
    <t>['56.6774%'</t>
  </si>
  <si>
    <t xml:space="preserve"> '39.0852%'</t>
  </si>
  <si>
    <t xml:space="preserve"> '26.4218%'</t>
  </si>
  <si>
    <t xml:space="preserve"> '23.6913%']</t>
  </si>
  <si>
    <t>['30.6783%'</t>
  </si>
  <si>
    <t xml:space="preserve"> '6.70223%'</t>
  </si>
  <si>
    <t xml:space="preserve"> '55.4952%']</t>
  </si>
  <si>
    <t>['71.0965%'</t>
  </si>
  <si>
    <t xml:space="preserve"> '48.7805%'</t>
  </si>
  <si>
    <t xml:space="preserve"> '23.9219%'</t>
  </si>
  <si>
    <t xml:space="preserve"> '29.9708%']</t>
  </si>
  <si>
    <t>['42.5018%'</t>
  </si>
  <si>
    <t xml:space="preserve"> '24.9827%'</t>
  </si>
  <si>
    <t xml:space="preserve"> '66.3299%']</t>
  </si>
  <si>
    <t>['54.5521%'</t>
  </si>
  <si>
    <t xml:space="preserve"> '31.2864%'</t>
  </si>
  <si>
    <t xml:space="preserve"> '1.84695%'</t>
  </si>
  <si>
    <t xml:space="preserve"> '68.3151%']</t>
  </si>
  <si>
    <t xml:space="preserve"> '30%'</t>
  </si>
  <si>
    <t xml:space="preserve"> '5%']</t>
  </si>
  <si>
    <t>['84.8186%'</t>
  </si>
  <si>
    <t xml:space="preserve"> '42.9583%'</t>
  </si>
  <si>
    <t xml:space="preserve"> '36.3134%'</t>
  </si>
  <si>
    <t xml:space="preserve"> '24.5391%']</t>
  </si>
  <si>
    <t>['64.7394%'</t>
  </si>
  <si>
    <t xml:space="preserve"> '60.096%'</t>
  </si>
  <si>
    <t xml:space="preserve"> '10.7911%'</t>
  </si>
  <si>
    <t xml:space="preserve"> '60.8018%']</t>
  </si>
  <si>
    <t>['50.2969%'</t>
  </si>
  <si>
    <t xml:space="preserve"> '9.20938%'</t>
  </si>
  <si>
    <t xml:space="preserve"> '54.6328%']</t>
  </si>
  <si>
    <t>['46.5364%'</t>
  </si>
  <si>
    <t xml:space="preserve"> '35.997%'</t>
  </si>
  <si>
    <t xml:space="preserve"> '11.3242%'</t>
  </si>
  <si>
    <t xml:space="preserve"> '35.997%']</t>
  </si>
  <si>
    <t>['40.9475%'</t>
  </si>
  <si>
    <t xml:space="preserve"> '0.896155%'</t>
  </si>
  <si>
    <t xml:space="preserve"> '67.2585%']</t>
  </si>
  <si>
    <t>['72.3222%'</t>
  </si>
  <si>
    <t xml:space="preserve"> '59.3399%'</t>
  </si>
  <si>
    <t xml:space="preserve"> '4.31376%'</t>
  </si>
  <si>
    <t xml:space="preserve"> '54.3134%']</t>
  </si>
  <si>
    <t>['71.7792%'</t>
  </si>
  <si>
    <t xml:space="preserve"> '39.173%'</t>
  </si>
  <si>
    <t xml:space="preserve"> '28.0086%'</t>
  </si>
  <si>
    <t xml:space="preserve"> '33.6736%']</t>
  </si>
  <si>
    <t xml:space="preserve"> '28.1514%'</t>
  </si>
  <si>
    <t xml:space="preserve"> '39.8435%'</t>
  </si>
  <si>
    <t xml:space="preserve"> '30.6437%']</t>
  </si>
  <si>
    <t>['62.2011%'</t>
  </si>
  <si>
    <t xml:space="preserve"> '36.3741%'</t>
  </si>
  <si>
    <t xml:space="preserve"> '13.4134%'</t>
  </si>
  <si>
    <t xml:space="preserve"> '44.0643%']</t>
  </si>
  <si>
    <t>['63.9921%'</t>
  </si>
  <si>
    <t xml:space="preserve"> '49.0952%'</t>
  </si>
  <si>
    <t xml:space="preserve"> '52.8095%']</t>
  </si>
  <si>
    <t>['37.3214%'</t>
  </si>
  <si>
    <t xml:space="preserve"> '12.0112%'</t>
  </si>
  <si>
    <t>['51%'</t>
  </si>
  <si>
    <t xml:space="preserve"> '55%'</t>
  </si>
  <si>
    <t xml:space="preserve"> '71.75%']</t>
  </si>
  <si>
    <t>['21.4811%'</t>
  </si>
  <si>
    <t xml:space="preserve"> '54.1132%']</t>
  </si>
  <si>
    <t>['74.3327%'</t>
  </si>
  <si>
    <t xml:space="preserve"> '46.8605%'</t>
  </si>
  <si>
    <t xml:space="preserve"> '9.82712%'</t>
  </si>
  <si>
    <t xml:space="preserve"> '49.9529%']</t>
  </si>
  <si>
    <t>['62.8735%'</t>
  </si>
  <si>
    <t xml:space="preserve"> '48.3212%'</t>
  </si>
  <si>
    <t xml:space="preserve"> '4.80374%'</t>
  </si>
  <si>
    <t xml:space="preserve"> '54.1456%']</t>
  </si>
  <si>
    <t>['67.3056%'</t>
  </si>
  <si>
    <t xml:space="preserve"> '54.1928%'</t>
  </si>
  <si>
    <t xml:space="preserve"> '20.5565%'</t>
  </si>
  <si>
    <t xml:space="preserve"> '60.4398%']</t>
  </si>
  <si>
    <t>['62.6841%'</t>
  </si>
  <si>
    <t xml:space="preserve"> '52.163%'</t>
  </si>
  <si>
    <t xml:space="preserve"> '4.75929%'</t>
  </si>
  <si>
    <t xml:space="preserve"> '46.2137%']</t>
  </si>
  <si>
    <t>['74.1332%'</t>
  </si>
  <si>
    <t xml:space="preserve"> '48.5507%'</t>
  </si>
  <si>
    <t xml:space="preserve"> '0.63917%'</t>
  </si>
  <si>
    <t xml:space="preserve"> '51.6292%']</t>
  </si>
  <si>
    <t>['57.7424%'</t>
  </si>
  <si>
    <t xml:space="preserve"> '56.7041%'</t>
  </si>
  <si>
    <t xml:space="preserve"> '13.1587%'</t>
  </si>
  <si>
    <t xml:space="preserve"> '56.4579%']</t>
  </si>
  <si>
    <t xml:space="preserve"> '29.3386%'</t>
  </si>
  <si>
    <t xml:space="preserve"> '48.0316%']</t>
  </si>
  <si>
    <t>['18.1143%'</t>
  </si>
  <si>
    <t xml:space="preserve"> '20.1626%'</t>
  </si>
  <si>
    <t xml:space="preserve"> '72.303%']</t>
  </si>
  <si>
    <t>['66.4114%'</t>
  </si>
  <si>
    <t xml:space="preserve"> '19.1673%'</t>
  </si>
  <si>
    <t xml:space="preserve"> '41.3195%'</t>
  </si>
  <si>
    <t xml:space="preserve"> '10.8644%']</t>
  </si>
  <si>
    <t>['56.183%'</t>
  </si>
  <si>
    <t xml:space="preserve"> '61.6518%'</t>
  </si>
  <si>
    <t xml:space="preserve"> '12.2674%'</t>
  </si>
  <si>
    <t xml:space="preserve"> '54.4373%']</t>
  </si>
  <si>
    <t>['57.2694%'</t>
  </si>
  <si>
    <t xml:space="preserve"> '72.2273%'</t>
  </si>
  <si>
    <t xml:space="preserve"> '1.49398%'</t>
  </si>
  <si>
    <t xml:space="preserve"> '60.7747%']</t>
  </si>
  <si>
    <t>['76.7593%'</t>
  </si>
  <si>
    <t xml:space="preserve"> '58.9608%'</t>
  </si>
  <si>
    <t xml:space="preserve"> '30.1996%']</t>
  </si>
  <si>
    <t>['60.0032%'</t>
  </si>
  <si>
    <t xml:space="preserve"> '46.6361%'</t>
  </si>
  <si>
    <t xml:space="preserve"> '8.03797%'</t>
  </si>
  <si>
    <t xml:space="preserve"> '56.4536%']</t>
  </si>
  <si>
    <t>['44.5%'</t>
  </si>
  <si>
    <t xml:space="preserve"> '46.1%']</t>
  </si>
  <si>
    <t>['55.086%'</t>
  </si>
  <si>
    <t xml:space="preserve"> '42.7503%'</t>
  </si>
  <si>
    <t xml:space="preserve"> '14.0802%'</t>
  </si>
  <si>
    <t xml:space="preserve"> '40.1993%']</t>
  </si>
  <si>
    <t>['41.6513%'</t>
  </si>
  <si>
    <t xml:space="preserve"> '6.48481%'</t>
  </si>
  <si>
    <t xml:space="preserve"> '48.4726%']</t>
  </si>
  <si>
    <t>['77.0677%'</t>
  </si>
  <si>
    <t xml:space="preserve"> '40.9066%'</t>
  </si>
  <si>
    <t xml:space="preserve"> '16.046%'</t>
  </si>
  <si>
    <t xml:space="preserve"> '46.6955%']</t>
  </si>
  <si>
    <t>['52.3441%'</t>
  </si>
  <si>
    <t xml:space="preserve"> '51.1883%'</t>
  </si>
  <si>
    <t xml:space="preserve"> '9.458%'</t>
  </si>
  <si>
    <t xml:space="preserve"> '38.3239%']</t>
  </si>
  <si>
    <t>['63.5139%'</t>
  </si>
  <si>
    <t xml:space="preserve"> '40.4822%'</t>
  </si>
  <si>
    <t xml:space="preserve"> '7.86669%'</t>
  </si>
  <si>
    <t xml:space="preserve"> '44.5849%']</t>
  </si>
  <si>
    <t>['55.6366%'</t>
  </si>
  <si>
    <t xml:space="preserve"> '44.7935%'</t>
  </si>
  <si>
    <t xml:space="preserve"> '11.6483%'</t>
  </si>
  <si>
    <t xml:space="preserve"> '47.8577%']</t>
  </si>
  <si>
    <t>['71.0047%'</t>
  </si>
  <si>
    <t xml:space="preserve"> '64.4311%'</t>
  </si>
  <si>
    <t xml:space="preserve"> '8.47547%'</t>
  </si>
  <si>
    <t xml:space="preserve"> '59.1288%']</t>
  </si>
  <si>
    <t>['25.3974%'</t>
  </si>
  <si>
    <t xml:space="preserve"> '4.29721%'</t>
  </si>
  <si>
    <t xml:space="preserve"> '65.9737%']</t>
  </si>
  <si>
    <t>['25.8406%'</t>
  </si>
  <si>
    <t xml:space="preserve"> '66.7522%']</t>
  </si>
  <si>
    <t>['58.0847%'</t>
  </si>
  <si>
    <t xml:space="preserve"> '51.2986%']</t>
  </si>
  <si>
    <t>['21.723%'</t>
  </si>
  <si>
    <t xml:space="preserve"> '30.3906%'</t>
  </si>
  <si>
    <t xml:space="preserve"> '7.43608%'</t>
  </si>
  <si>
    <t xml:space="preserve"> '55.7827%']</t>
  </si>
  <si>
    <t>['1.4%'</t>
  </si>
  <si>
    <t xml:space="preserve"> '9.6%'</t>
  </si>
  <si>
    <t xml:space="preserve"> '59.1%']</t>
  </si>
  <si>
    <t>['12.0755%'</t>
  </si>
  <si>
    <t xml:space="preserve"> '23.7813%'</t>
  </si>
  <si>
    <t xml:space="preserve"> '10.1016%'</t>
  </si>
  <si>
    <t xml:space="preserve"> '64.7109%']</t>
  </si>
  <si>
    <t>['5.34705%'</t>
  </si>
  <si>
    <t xml:space="preserve"> '28.139%'</t>
  </si>
  <si>
    <t xml:space="preserve"> '0.11646%'</t>
  </si>
  <si>
    <t xml:space="preserve"> '73.3106%']</t>
  </si>
  <si>
    <t>['14.2443%'</t>
  </si>
  <si>
    <t xml:space="preserve"> '17.9252%'</t>
  </si>
  <si>
    <t xml:space="preserve"> '6.53629%'</t>
  </si>
  <si>
    <t xml:space="preserve"> '67.0714%']</t>
  </si>
  <si>
    <t>['9.35887%'</t>
  </si>
  <si>
    <t xml:space="preserve"> '21.3165%'</t>
  </si>
  <si>
    <t xml:space="preserve"> '6.27218%'</t>
  </si>
  <si>
    <t xml:space="preserve"> '58.6149%']</t>
  </si>
  <si>
    <t>['12.6136%'</t>
  </si>
  <si>
    <t xml:space="preserve"> '32.0511%'</t>
  </si>
  <si>
    <t xml:space="preserve"> '2.71023%'</t>
  </si>
  <si>
    <t xml:space="preserve"> '79.125%']</t>
  </si>
  <si>
    <t>['20.9618%'</t>
  </si>
  <si>
    <t xml:space="preserve"> '24.7889%'</t>
  </si>
  <si>
    <t>['44.4736%'</t>
  </si>
  <si>
    <t xml:space="preserve"> '47.2182%'</t>
  </si>
  <si>
    <t xml:space="preserve"> '16.6807%'</t>
  </si>
  <si>
    <t xml:space="preserve"> '59.3719%']</t>
  </si>
  <si>
    <t>['17.0269%'</t>
  </si>
  <si>
    <t xml:space="preserve"> '1.50403%'</t>
  </si>
  <si>
    <t xml:space="preserve"> '69.4637%']</t>
  </si>
  <si>
    <t>['49.9992%'</t>
  </si>
  <si>
    <t xml:space="preserve"> '46.231%'</t>
  </si>
  <si>
    <t xml:space="preserve"> '28.7976%'</t>
  </si>
  <si>
    <t xml:space="preserve"> '77.6849%']</t>
  </si>
  <si>
    <t>['45.0892%'</t>
  </si>
  <si>
    <t xml:space="preserve"> '37.9147%'</t>
  </si>
  <si>
    <t xml:space="preserve"> '25.9965%'</t>
  </si>
  <si>
    <t xml:space="preserve"> '65.6944%']</t>
  </si>
  <si>
    <t>['21.0071%'</t>
  </si>
  <si>
    <t xml:space="preserve"> '21.2714%'</t>
  </si>
  <si>
    <t xml:space="preserve"> '83.559%']</t>
  </si>
  <si>
    <t>['41.8395%'</t>
  </si>
  <si>
    <t xml:space="preserve"> '38.0611%'</t>
  </si>
  <si>
    <t xml:space="preserve"> '47.5144%']</t>
  </si>
  <si>
    <t>['44.2384%'</t>
  </si>
  <si>
    <t xml:space="preserve"> '34.8837%'</t>
  </si>
  <si>
    <t xml:space="preserve"> '80.1337%']</t>
  </si>
  <si>
    <t>['46.4948%'</t>
  </si>
  <si>
    <t xml:space="preserve"> '32.1289%'</t>
  </si>
  <si>
    <t xml:space="preserve"> '26.1366%'</t>
  </si>
  <si>
    <t xml:space="preserve"> '81.1186%']</t>
  </si>
  <si>
    <t>['29.9806%'</t>
  </si>
  <si>
    <t xml:space="preserve"> '10.1423%'</t>
  </si>
  <si>
    <t xml:space="preserve"> '67.0618%']</t>
  </si>
  <si>
    <t>['11.7308%'</t>
  </si>
  <si>
    <t xml:space="preserve"> '64.0385%']</t>
  </si>
  <si>
    <t>['30.2408%'</t>
  </si>
  <si>
    <t xml:space="preserve"> '31.0223%'</t>
  </si>
  <si>
    <t xml:space="preserve"> '79.966%']</t>
  </si>
  <si>
    <t>['59.4126%'</t>
  </si>
  <si>
    <t xml:space="preserve"> '28.4791%'</t>
  </si>
  <si>
    <t xml:space="preserve"> '14.9598%'</t>
  </si>
  <si>
    <t xml:space="preserve"> '47.4053%']</t>
  </si>
  <si>
    <t>['41.274%'</t>
  </si>
  <si>
    <t xml:space="preserve"> '34.5939%'</t>
  </si>
  <si>
    <t xml:space="preserve"> '6.00605%'</t>
  </si>
  <si>
    <t xml:space="preserve"> '66.7133%']</t>
  </si>
  <si>
    <t>['55.4968%'</t>
  </si>
  <si>
    <t xml:space="preserve"> '33.2515%'</t>
  </si>
  <si>
    <t xml:space="preserve"> '14.4304%'</t>
  </si>
  <si>
    <t xml:space="preserve"> '38.034%']</t>
  </si>
  <si>
    <t>['76.3655%'</t>
  </si>
  <si>
    <t xml:space="preserve"> '41.8449%'</t>
  </si>
  <si>
    <t xml:space="preserve"> '9.30877%'</t>
  </si>
  <si>
    <t xml:space="preserve"> '39.8468%']</t>
  </si>
  <si>
    <t>['48.2783%'</t>
  </si>
  <si>
    <t xml:space="preserve"> '30.1777%'</t>
  </si>
  <si>
    <t xml:space="preserve"> '16.7723%'</t>
  </si>
  <si>
    <t xml:space="preserve"> '46.1386%']</t>
  </si>
  <si>
    <t>['23.1726%'</t>
  </si>
  <si>
    <t xml:space="preserve"> '31.3512%'</t>
  </si>
  <si>
    <t xml:space="preserve"> '76.4464%']</t>
  </si>
  <si>
    <t>['63.6011%'</t>
  </si>
  <si>
    <t xml:space="preserve"> '32.8532%'</t>
  </si>
  <si>
    <t xml:space="preserve"> '47.9946%']</t>
  </si>
  <si>
    <t>['67.564%'</t>
  </si>
  <si>
    <t xml:space="preserve"> '77.3779%'</t>
  </si>
  <si>
    <t>['43.4665%'</t>
  </si>
  <si>
    <t xml:space="preserve"> '4.52296%'</t>
  </si>
  <si>
    <t xml:space="preserve"> '35.5223%']</t>
  </si>
  <si>
    <t>['58.9683%'</t>
  </si>
  <si>
    <t xml:space="preserve"> '64.1192%'</t>
  </si>
  <si>
    <t xml:space="preserve"> '12.7471%'</t>
  </si>
  <si>
    <t xml:space="preserve"> '59.5904%']</t>
  </si>
  <si>
    <t>['32.2308%'</t>
  </si>
  <si>
    <t xml:space="preserve"> '43.6202%']</t>
  </si>
  <si>
    <t>['43.3148%'</t>
  </si>
  <si>
    <t xml:space="preserve"> '37.5741%']</t>
  </si>
  <si>
    <t>['62.7585%'</t>
  </si>
  <si>
    <t xml:space="preserve"> '54.0796%'</t>
  </si>
  <si>
    <t xml:space="preserve"> '51.7386%']</t>
  </si>
  <si>
    <t>['60.807%'</t>
  </si>
  <si>
    <t xml:space="preserve"> '61.0322%'</t>
  </si>
  <si>
    <t xml:space="preserve"> '4.659%'</t>
  </si>
  <si>
    <t xml:space="preserve"> '63.3989%']</t>
  </si>
  <si>
    <t>['58.1204%'</t>
  </si>
  <si>
    <t xml:space="preserve"> '61.5213%'</t>
  </si>
  <si>
    <t xml:space="preserve"> '12.9383%'</t>
  </si>
  <si>
    <t xml:space="preserve"> '56.013%']</t>
  </si>
  <si>
    <t>['81.9655%'</t>
  </si>
  <si>
    <t xml:space="preserve"> '46.1083%'</t>
  </si>
  <si>
    <t xml:space="preserve"> '20.2951%'</t>
  </si>
  <si>
    <t xml:space="preserve"> '44.303%']</t>
  </si>
  <si>
    <t>['69.7876%'</t>
  </si>
  <si>
    <t xml:space="preserve"> '12.5862%'</t>
  </si>
  <si>
    <t xml:space="preserve"> '46.1201%']</t>
  </si>
  <si>
    <t>['79.9129%'</t>
  </si>
  <si>
    <t xml:space="preserve"> '76.8301%'</t>
  </si>
  <si>
    <t xml:space="preserve"> '8.50818%'</t>
  </si>
  <si>
    <t xml:space="preserve"> '54.5756%']</t>
  </si>
  <si>
    <t>['40.2%'</t>
  </si>
  <si>
    <t xml:space="preserve"> '4.27037%'</t>
  </si>
  <si>
    <t xml:space="preserve"> '68.4991%']</t>
  </si>
  <si>
    <t>['47.5796%'</t>
  </si>
  <si>
    <t xml:space="preserve"> '6.00569%'</t>
  </si>
  <si>
    <t xml:space="preserve"> '67.304%']</t>
  </si>
  <si>
    <t>['31.3915%'</t>
  </si>
  <si>
    <t xml:space="preserve"> '34.7101%'</t>
  </si>
  <si>
    <t>['78.7712%'</t>
  </si>
  <si>
    <t xml:space="preserve"> '48.9015%'</t>
  </si>
  <si>
    <t xml:space="preserve"> '20.3061%'</t>
  </si>
  <si>
    <t xml:space="preserve"> '26.2667%']</t>
  </si>
  <si>
    <t>['55.3766%'</t>
  </si>
  <si>
    <t xml:space="preserve"> '25.5671%'</t>
  </si>
  <si>
    <t xml:space="preserve"> '51.6427%']</t>
  </si>
  <si>
    <t>['64.5282%'</t>
  </si>
  <si>
    <t xml:space="preserve"> '43.99%'</t>
  </si>
  <si>
    <t xml:space="preserve"> '19.569%'</t>
  </si>
  <si>
    <t xml:space="preserve"> '28.3939%']</t>
  </si>
  <si>
    <t>['61.4016%'</t>
  </si>
  <si>
    <t xml:space="preserve"> '74.2744%'</t>
  </si>
  <si>
    <t xml:space="preserve"> '4.12377%'</t>
  </si>
  <si>
    <t xml:space="preserve"> '82.1013%']</t>
  </si>
  <si>
    <t>['57.5822%'</t>
  </si>
  <si>
    <t xml:space="preserve"> '77.5417%'</t>
  </si>
  <si>
    <t xml:space="preserve"> '81.4243%']</t>
  </si>
  <si>
    <t>['56.3289%'</t>
  </si>
  <si>
    <t xml:space="preserve"> '67.0168%'</t>
  </si>
  <si>
    <t xml:space="preserve"> '9.26846%'</t>
  </si>
  <si>
    <t xml:space="preserve"> '76.1393%']</t>
  </si>
  <si>
    <t>['58.2429%'</t>
  </si>
  <si>
    <t xml:space="preserve"> '69.4625%'</t>
  </si>
  <si>
    <t xml:space="preserve"> '81.0144%']</t>
  </si>
  <si>
    <t>['65.6723%'</t>
  </si>
  <si>
    <t xml:space="preserve"> '81.9563%'</t>
  </si>
  <si>
    <t>['52.9944%'</t>
  </si>
  <si>
    <t xml:space="preserve"> '22.8848%'</t>
  </si>
  <si>
    <t xml:space="preserve"> '2.73315%'</t>
  </si>
  <si>
    <t xml:space="preserve"> '63.0028%']</t>
  </si>
  <si>
    <t>['66.3612%'</t>
  </si>
  <si>
    <t xml:space="preserve"> '36.0887%'</t>
  </si>
  <si>
    <t xml:space="preserve"> '17.0414%'</t>
  </si>
  <si>
    <t xml:space="preserve"> '28.0799%']</t>
  </si>
  <si>
    <t>['40.5159%'</t>
  </si>
  <si>
    <t xml:space="preserve"> '25.4365%'</t>
  </si>
  <si>
    <t xml:space="preserve"> '8.37301%'</t>
  </si>
  <si>
    <t xml:space="preserve"> '59.5635%']</t>
  </si>
  <si>
    <t>['64.4077%'</t>
  </si>
  <si>
    <t xml:space="preserve"> '60.3252%'</t>
  </si>
  <si>
    <t xml:space="preserve"> '8.31959%'</t>
  </si>
  <si>
    <t xml:space="preserve"> '53.9599%']</t>
  </si>
  <si>
    <t>['59.4518%'</t>
  </si>
  <si>
    <t xml:space="preserve"> '76.3613%'</t>
  </si>
  <si>
    <t xml:space="preserve"> '0.70001%'</t>
  </si>
  <si>
    <t xml:space="preserve"> '82.5049%']</t>
  </si>
  <si>
    <t>['57.4419%'</t>
  </si>
  <si>
    <t xml:space="preserve"> '26.6541%'</t>
  </si>
  <si>
    <t xml:space="preserve"> '47.9069%']</t>
  </si>
  <si>
    <t>['38.2816%'</t>
  </si>
  <si>
    <t xml:space="preserve"> '10.538%'</t>
  </si>
  <si>
    <t xml:space="preserve"> '53.5791%']</t>
  </si>
  <si>
    <t>['30.1288%'</t>
  </si>
  <si>
    <t xml:space="preserve"> '3.01001%'</t>
  </si>
  <si>
    <t xml:space="preserve"> '64.7252%']</t>
  </si>
  <si>
    <t>['43.1894%'</t>
  </si>
  <si>
    <t xml:space="preserve"> '41.9697%']</t>
  </si>
  <si>
    <t>['39.0304%'</t>
  </si>
  <si>
    <t xml:space="preserve"> '49.1419%']</t>
  </si>
  <si>
    <t>['43.75%'</t>
  </si>
  <si>
    <t xml:space="preserve"> '42.057%'</t>
  </si>
  <si>
    <t xml:space="preserve"> '46.6819%']</t>
  </si>
  <si>
    <t>['46.6768%'</t>
  </si>
  <si>
    <t xml:space="preserve"> '49.2537%'</t>
  </si>
  <si>
    <t xml:space="preserve"> '16.474%'</t>
  </si>
  <si>
    <t xml:space="preserve"> '52.4303%']</t>
  </si>
  <si>
    <t>['39.8898%'</t>
  </si>
  <si>
    <t xml:space="preserve"> '20.8503%'</t>
  </si>
  <si>
    <t xml:space="preserve"> '23.0258%'</t>
  </si>
  <si>
    <t xml:space="preserve"> '49.5139%']</t>
  </si>
  <si>
    <t>['38.6875%'</t>
  </si>
  <si>
    <t xml:space="preserve"> '2.0625%'</t>
  </si>
  <si>
    <t xml:space="preserve"> '57.6875%']</t>
  </si>
  <si>
    <t>['67.4124%'</t>
  </si>
  <si>
    <t xml:space="preserve"> '62.0495%'</t>
  </si>
  <si>
    <t xml:space="preserve"> '25.1915%'</t>
  </si>
  <si>
    <t xml:space="preserve"> '73.6458%']</t>
  </si>
  <si>
    <t>['60.1388%'</t>
  </si>
  <si>
    <t xml:space="preserve"> '45.6977%'</t>
  </si>
  <si>
    <t xml:space="preserve"> '8.26824%'</t>
  </si>
  <si>
    <t xml:space="preserve"> '56.1518%']</t>
  </si>
  <si>
    <t>['73.3341%'</t>
  </si>
  <si>
    <t xml:space="preserve"> '54.9177%'</t>
  </si>
  <si>
    <t xml:space="preserve"> '9.51535%'</t>
  </si>
  <si>
    <t xml:space="preserve"> '53.0903%']</t>
  </si>
  <si>
    <t>['33.046%'</t>
  </si>
  <si>
    <t xml:space="preserve"> '25.9451%'</t>
  </si>
  <si>
    <t xml:space="preserve"> '3.71135%'</t>
  </si>
  <si>
    <t xml:space="preserve"> '64.0922%']</t>
  </si>
  <si>
    <t>['74.4241%'</t>
  </si>
  <si>
    <t xml:space="preserve"> '39.0951%'</t>
  </si>
  <si>
    <t xml:space="preserve"> '24.398%'</t>
  </si>
  <si>
    <t xml:space="preserve"> '47.3152%']</t>
  </si>
  <si>
    <t>['52.2748%'</t>
  </si>
  <si>
    <t xml:space="preserve"> '22.5567%'</t>
  </si>
  <si>
    <t xml:space="preserve"> '50.2027%']</t>
  </si>
  <si>
    <t>['41.7812%'</t>
  </si>
  <si>
    <t xml:space="preserve"> '41.074%']</t>
  </si>
  <si>
    <t>['41.4824%'</t>
  </si>
  <si>
    <t xml:space="preserve"> '2.53665%'</t>
  </si>
  <si>
    <t xml:space="preserve"> '39.5614%']</t>
  </si>
  <si>
    <t>['21.7665%'</t>
  </si>
  <si>
    <t xml:space="preserve"> '2.3348%'</t>
  </si>
  <si>
    <t xml:space="preserve"> '65.4993%']</t>
  </si>
  <si>
    <t>['22.8782%'</t>
  </si>
  <si>
    <t xml:space="preserve"> '68.4423%']</t>
  </si>
  <si>
    <t>['16.1866%'</t>
  </si>
  <si>
    <t xml:space="preserve"> '69.0687%']</t>
  </si>
  <si>
    <t>['69.3402%'</t>
  </si>
  <si>
    <t xml:space="preserve"> '26.1586%'</t>
  </si>
  <si>
    <t xml:space="preserve"> '41.8424%'</t>
  </si>
  <si>
    <t xml:space="preserve"> '16.0942%']</t>
  </si>
  <si>
    <t>['63.0892%'</t>
  </si>
  <si>
    <t xml:space="preserve"> '21.9167%'</t>
  </si>
  <si>
    <t xml:space="preserve"> '39.4697%'</t>
  </si>
  <si>
    <t xml:space="preserve"> '16.351%']</t>
  </si>
  <si>
    <t>['67.1407%'</t>
  </si>
  <si>
    <t xml:space="preserve"> '22.7617%'</t>
  </si>
  <si>
    <t xml:space="preserve"> '39.8534%'</t>
  </si>
  <si>
    <t xml:space="preserve"> '14.3241%']</t>
  </si>
  <si>
    <t>['62.9592%'</t>
  </si>
  <si>
    <t xml:space="preserve"> '21.9642%'</t>
  </si>
  <si>
    <t xml:space="preserve"> '40.8022%'</t>
  </si>
  <si>
    <t xml:space="preserve"> '15.7737%']</t>
  </si>
  <si>
    <t>['68.6789%'</t>
  </si>
  <si>
    <t xml:space="preserve"> '25.7515%'</t>
  </si>
  <si>
    <t xml:space="preserve"> '55.5031%'</t>
  </si>
  <si>
    <t xml:space="preserve"> '13.0943%']</t>
  </si>
  <si>
    <t>['65.8689%'</t>
  </si>
  <si>
    <t xml:space="preserve"> '23.6765%'</t>
  </si>
  <si>
    <t xml:space="preserve"> '41.9515%'</t>
  </si>
  <si>
    <t xml:space="preserve"> '15.3833%']</t>
  </si>
  <si>
    <t>['62.5263%'</t>
  </si>
  <si>
    <t xml:space="preserve"> '22.9692%'</t>
  </si>
  <si>
    <t xml:space="preserve"> '43.7646%'</t>
  </si>
  <si>
    <t xml:space="preserve"> '20.4987%']</t>
  </si>
  <si>
    <t>['67.8148%'</t>
  </si>
  <si>
    <t xml:space="preserve"> '27.049%'</t>
  </si>
  <si>
    <t xml:space="preserve"> '46.9485%'</t>
  </si>
  <si>
    <t xml:space="preserve"> '15.194%']</t>
  </si>
  <si>
    <t>['66.3255%'</t>
  </si>
  <si>
    <t xml:space="preserve"> '27.7901%'</t>
  </si>
  <si>
    <t xml:space="preserve"> '39.0694%'</t>
  </si>
  <si>
    <t xml:space="preserve"> '13.3185%']</t>
  </si>
  <si>
    <t>['66.5286%'</t>
  </si>
  <si>
    <t xml:space="preserve"> '25.8608%'</t>
  </si>
  <si>
    <t xml:space="preserve"> '39.5569%'</t>
  </si>
  <si>
    <t xml:space="preserve"> '15.3854%']</t>
  </si>
  <si>
    <t>['71.411%'</t>
  </si>
  <si>
    <t xml:space="preserve"> '19.7898%'</t>
  </si>
  <si>
    <t xml:space="preserve"> '45.9514%'</t>
  </si>
  <si>
    <t xml:space="preserve"> '13.115%']</t>
  </si>
  <si>
    <t>['67.1283%'</t>
  </si>
  <si>
    <t xml:space="preserve"> '22.7983%'</t>
  </si>
  <si>
    <t xml:space="preserve"> '50.3772%'</t>
  </si>
  <si>
    <t xml:space="preserve"> '11.4104%']</t>
  </si>
  <si>
    <t>['69.5596%'</t>
  </si>
  <si>
    <t xml:space="preserve"> '24.2291%'</t>
  </si>
  <si>
    <t xml:space="preserve"> '40.7958%'</t>
  </si>
  <si>
    <t xml:space="preserve"> '13.3968%']</t>
  </si>
  <si>
    <t>['68.5252%'</t>
  </si>
  <si>
    <t xml:space="preserve"> '26.336%'</t>
  </si>
  <si>
    <t xml:space="preserve"> '45.5302%'</t>
  </si>
  <si>
    <t xml:space="preserve"> '13.3153%']</t>
  </si>
  <si>
    <t>['61.8327%'</t>
  </si>
  <si>
    <t xml:space="preserve"> '27.3203%'</t>
  </si>
  <si>
    <t xml:space="preserve"> '37.6858%'</t>
  </si>
  <si>
    <t xml:space="preserve"> '19.1492%']</t>
  </si>
  <si>
    <t>['66.1114%'</t>
  </si>
  <si>
    <t xml:space="preserve"> '37.7632%'</t>
  </si>
  <si>
    <t xml:space="preserve"> '39.7118%'</t>
  </si>
  <si>
    <t xml:space="preserve"> '33.3754%']</t>
  </si>
  <si>
    <t>['69.5342%'</t>
  </si>
  <si>
    <t xml:space="preserve"> '21.7177%'</t>
  </si>
  <si>
    <t xml:space="preserve"> '47.2047%'</t>
  </si>
  <si>
    <t xml:space="preserve"> '11.4754%']</t>
  </si>
  <si>
    <t>['61.3516%'</t>
  </si>
  <si>
    <t xml:space="preserve"> '24.9852%'</t>
  </si>
  <si>
    <t xml:space="preserve"> '37.493%'</t>
  </si>
  <si>
    <t xml:space="preserve"> '17.5008%']</t>
  </si>
  <si>
    <t>['84.5273%'</t>
  </si>
  <si>
    <t xml:space="preserve"> '48.659%'</t>
  </si>
  <si>
    <t xml:space="preserve"> '10.0506%'</t>
  </si>
  <si>
    <t xml:space="preserve"> '53.3574%']</t>
  </si>
  <si>
    <t xml:space="preserve"> '48.4508%'</t>
  </si>
  <si>
    <t xml:space="preserve"> '10.7627%'</t>
  </si>
  <si>
    <t xml:space="preserve"> '54.3452%']</t>
  </si>
  <si>
    <t>['83.051%'</t>
  </si>
  <si>
    <t xml:space="preserve"> '50.0804%'</t>
  </si>
  <si>
    <t xml:space="preserve"> '11.2288%'</t>
  </si>
  <si>
    <t xml:space="preserve"> '55.3203%']</t>
  </si>
  <si>
    <t>['64.4696%'</t>
  </si>
  <si>
    <t xml:space="preserve"> '41.7306%'</t>
  </si>
  <si>
    <t xml:space="preserve"> '21.7551%'</t>
  </si>
  <si>
    <t xml:space="preserve"> '41.3383%']</t>
  </si>
  <si>
    <t xml:space="preserve"> '43.3929%'</t>
  </si>
  <si>
    <t xml:space="preserve"> '33.3409%']</t>
  </si>
  <si>
    <t>['28.1774%'</t>
  </si>
  <si>
    <t xml:space="preserve"> '66.7385%']</t>
  </si>
  <si>
    <t>['45.9129%'</t>
  </si>
  <si>
    <t xml:space="preserve"> '40.2645%'</t>
  </si>
  <si>
    <t xml:space="preserve"> '25.6452%'</t>
  </si>
  <si>
    <t xml:space="preserve"> '47.429%']</t>
  </si>
  <si>
    <t xml:space="preserve"> '33.125%'</t>
  </si>
  <si>
    <t xml:space="preserve"> '16%'</t>
  </si>
  <si>
    <t xml:space="preserve"> '80.375%']</t>
  </si>
  <si>
    <t>['52.1%'</t>
  </si>
  <si>
    <t xml:space="preserve"> '30.27%'</t>
  </si>
  <si>
    <t xml:space="preserve"> '70.94%']</t>
  </si>
  <si>
    <t>['64.081%'</t>
  </si>
  <si>
    <t xml:space="preserve"> '40.2505%'</t>
  </si>
  <si>
    <t xml:space="preserve"> '20.1321%'</t>
  </si>
  <si>
    <t xml:space="preserve"> '30.0209%']</t>
  </si>
  <si>
    <t>['54.2593%'</t>
  </si>
  <si>
    <t xml:space="preserve"> '28.4455%'</t>
  </si>
  <si>
    <t xml:space="preserve"> '36.6678%'</t>
  </si>
  <si>
    <t xml:space="preserve"> '31.2161%']</t>
  </si>
  <si>
    <t>['83.1915%'</t>
  </si>
  <si>
    <t xml:space="preserve"> '46.0771%'</t>
  </si>
  <si>
    <t xml:space="preserve"> '24.6782%'</t>
  </si>
  <si>
    <t xml:space="preserve"> '38.2926%']</t>
  </si>
  <si>
    <t>['73.8934%'</t>
  </si>
  <si>
    <t xml:space="preserve"> '41.3138%'</t>
  </si>
  <si>
    <t xml:space="preserve"> '33.4443%'</t>
  </si>
  <si>
    <t xml:space="preserve"> '32.976%']</t>
  </si>
  <si>
    <t>['69.3415%'</t>
  </si>
  <si>
    <t xml:space="preserve"> '37.3695%'</t>
  </si>
  <si>
    <t xml:space="preserve"> '32.8306%'</t>
  </si>
  <si>
    <t xml:space="preserve"> '32.1744%']</t>
  </si>
  <si>
    <t>['65.3956%'</t>
  </si>
  <si>
    <t xml:space="preserve"> '20.9643%'</t>
  </si>
  <si>
    <t xml:space="preserve"> '55.8631%'</t>
  </si>
  <si>
    <t xml:space="preserve"> '12.1129%']</t>
  </si>
  <si>
    <t>['73.2888%'</t>
  </si>
  <si>
    <t xml:space="preserve"> '37.2525%'</t>
  </si>
  <si>
    <t xml:space="preserve"> '51.6478%'</t>
  </si>
  <si>
    <t xml:space="preserve"> '31.029%']</t>
  </si>
  <si>
    <t>['63.2103%'</t>
  </si>
  <si>
    <t xml:space="preserve"> '26.2617%'</t>
  </si>
  <si>
    <t xml:space="preserve"> '34.8472%'</t>
  </si>
  <si>
    <t xml:space="preserve"> '22.1589%']</t>
  </si>
  <si>
    <t>['79.1819%'</t>
  </si>
  <si>
    <t xml:space="preserve"> '28.2794%'</t>
  </si>
  <si>
    <t xml:space="preserve"> '36.5902%'</t>
  </si>
  <si>
    <t xml:space="preserve"> '22.9404%']</t>
  </si>
  <si>
    <t>['64.1645%'</t>
  </si>
  <si>
    <t xml:space="preserve"> '27.926%'</t>
  </si>
  <si>
    <t xml:space="preserve"> '42.4102%'</t>
  </si>
  <si>
    <t xml:space="preserve"> '18.1049%']</t>
  </si>
  <si>
    <t>['77.6173%'</t>
  </si>
  <si>
    <t xml:space="preserve"> '43.8177%'</t>
  </si>
  <si>
    <t xml:space="preserve"> '14.2244%'</t>
  </si>
  <si>
    <t xml:space="preserve"> '42.3852%']</t>
  </si>
  <si>
    <t>['66.5388%'</t>
  </si>
  <si>
    <t xml:space="preserve"> '49.0305%'</t>
  </si>
  <si>
    <t xml:space="preserve"> '11.9412%'</t>
  </si>
  <si>
    <t xml:space="preserve"> '49.951%']</t>
  </si>
  <si>
    <t>['68.191%'</t>
  </si>
  <si>
    <t xml:space="preserve"> '50.132%'</t>
  </si>
  <si>
    <t xml:space="preserve"> '10.2588%'</t>
  </si>
  <si>
    <t xml:space="preserve"> '54.2365%']</t>
  </si>
  <si>
    <t>['41.4587%'</t>
  </si>
  <si>
    <t xml:space="preserve"> '48.8271%']</t>
  </si>
  <si>
    <t>['80.798%'</t>
  </si>
  <si>
    <t xml:space="preserve"> '51.1587%'</t>
  </si>
  <si>
    <t xml:space="preserve"> '13.9768%'</t>
  </si>
  <si>
    <t xml:space="preserve"> '47.1327%']</t>
  </si>
  <si>
    <t>['77.694%'</t>
  </si>
  <si>
    <t xml:space="preserve"> '47.7018%'</t>
  </si>
  <si>
    <t xml:space="preserve"> '20.1441%'</t>
  </si>
  <si>
    <t xml:space="preserve"> '41.2907%']</t>
  </si>
  <si>
    <t>['71.6042%'</t>
  </si>
  <si>
    <t xml:space="preserve"> '52.375%'</t>
  </si>
  <si>
    <t xml:space="preserve"> '11.2354%'</t>
  </si>
  <si>
    <t xml:space="preserve"> '43.1333%']</t>
  </si>
  <si>
    <t>['60.0291%'</t>
  </si>
  <si>
    <t xml:space="preserve"> '54.8052%'</t>
  </si>
  <si>
    <t xml:space="preserve"> '7.58472%'</t>
  </si>
  <si>
    <t xml:space="preserve"> '49.5367%']</t>
  </si>
  <si>
    <t>['44.8058%'</t>
  </si>
  <si>
    <t xml:space="preserve"> '12.7621%'</t>
  </si>
  <si>
    <t>['39.7617%'</t>
  </si>
  <si>
    <t xml:space="preserve"> '2.79155%'</t>
  </si>
  <si>
    <t xml:space="preserve"> '74.3667%']</t>
  </si>
  <si>
    <t>['49.8062%'</t>
  </si>
  <si>
    <t xml:space="preserve"> '12.687%'</t>
  </si>
  <si>
    <t xml:space="preserve"> '71.1604%']</t>
  </si>
  <si>
    <t>['42.9166%'</t>
  </si>
  <si>
    <t xml:space="preserve"> '20.4591%'</t>
  </si>
  <si>
    <t xml:space="preserve"> '84.8771%']</t>
  </si>
  <si>
    <t>['40.3809%'</t>
  </si>
  <si>
    <t xml:space="preserve"> '17.6482%'</t>
  </si>
  <si>
    <t xml:space="preserve"> '80.4114%']</t>
  </si>
  <si>
    <t>['32.9206%'</t>
  </si>
  <si>
    <t xml:space="preserve"> '11.2732%'</t>
  </si>
  <si>
    <t xml:space="preserve"> '74.4209%']</t>
  </si>
  <si>
    <t>['41.8542%'</t>
  </si>
  <si>
    <t xml:space="preserve"> '8.93855%'</t>
  </si>
  <si>
    <t xml:space="preserve"> '83.3217%']</t>
  </si>
  <si>
    <t>['47.4601%'</t>
  </si>
  <si>
    <t xml:space="preserve"> '5.36656%'</t>
  </si>
  <si>
    <t xml:space="preserve"> '32.7684%']</t>
  </si>
  <si>
    <t>['40.5902%'</t>
  </si>
  <si>
    <t xml:space="preserve"> '10.7166%'</t>
  </si>
  <si>
    <t xml:space="preserve"> '79.0818%']</t>
  </si>
  <si>
    <t>['9.95882%'</t>
  </si>
  <si>
    <t xml:space="preserve"> '25.8611%'</t>
  </si>
  <si>
    <t xml:space="preserve"> '9.17529%'</t>
  </si>
  <si>
    <t xml:space="preserve"> '71.5297%']</t>
  </si>
  <si>
    <t>['61.3324%'</t>
  </si>
  <si>
    <t xml:space="preserve"> '52.1016%'</t>
  </si>
  <si>
    <t xml:space="preserve"> '14.9863%'</t>
  </si>
  <si>
    <t xml:space="preserve"> '39.1896%']</t>
  </si>
  <si>
    <t>['13.0113%'</t>
  </si>
  <si>
    <t xml:space="preserve"> '8.13%'</t>
  </si>
  <si>
    <t xml:space="preserve"> '60.9313%']</t>
  </si>
  <si>
    <t>['62.5683%'</t>
  </si>
  <si>
    <t xml:space="preserve"> '58.8682%'</t>
  </si>
  <si>
    <t xml:space="preserve"> '12.0458%'</t>
  </si>
  <si>
    <t xml:space="preserve"> '59.1819%']</t>
  </si>
  <si>
    <t>['70.0539%'</t>
  </si>
  <si>
    <t xml:space="preserve"> '54.8187%'</t>
  </si>
  <si>
    <t xml:space="preserve"> '14.3124%'</t>
  </si>
  <si>
    <t xml:space="preserve"> '53.9868%']</t>
  </si>
  <si>
    <t>['63.9711%'</t>
  </si>
  <si>
    <t xml:space="preserve"> '55.4327%'</t>
  </si>
  <si>
    <t xml:space="preserve"> '9.7893%'</t>
  </si>
  <si>
    <t xml:space="preserve"> '61.1586%']</t>
  </si>
  <si>
    <t>['65.5841%'</t>
  </si>
  <si>
    <t xml:space="preserve"> '55.8658%'</t>
  </si>
  <si>
    <t xml:space="preserve"> '12.168%'</t>
  </si>
  <si>
    <t xml:space="preserve"> '59.2542%']</t>
  </si>
  <si>
    <t>['67.0513%'</t>
  </si>
  <si>
    <t xml:space="preserve"> '57.1311%'</t>
  </si>
  <si>
    <t xml:space="preserve"> '16.2358%'</t>
  </si>
  <si>
    <t xml:space="preserve"> '61.4687%']</t>
  </si>
  <si>
    <t>['66.5769%'</t>
  </si>
  <si>
    <t xml:space="preserve"> '54.355%'</t>
  </si>
  <si>
    <t xml:space="preserve"> '12.2331%'</t>
  </si>
  <si>
    <t xml:space="preserve"> '55.8128%']</t>
  </si>
  <si>
    <t>['59.741%'</t>
  </si>
  <si>
    <t xml:space="preserve"> '56.9138%'</t>
  </si>
  <si>
    <t xml:space="preserve"> '14.9442%'</t>
  </si>
  <si>
    <t xml:space="preserve"> '59.6262%']</t>
  </si>
  <si>
    <t>['67.5086%'</t>
  </si>
  <si>
    <t xml:space="preserve"> '56.8695%'</t>
  </si>
  <si>
    <t xml:space="preserve"> '11.483%'</t>
  </si>
  <si>
    <t xml:space="preserve"> '61.4214%']</t>
  </si>
  <si>
    <t>['67.4254%'</t>
  </si>
  <si>
    <t xml:space="preserve"> '57.7483%'</t>
  </si>
  <si>
    <t xml:space="preserve"> '9.59229%'</t>
  </si>
  <si>
    <t xml:space="preserve"> '61.401%']</t>
  </si>
  <si>
    <t>['62.4122%'</t>
  </si>
  <si>
    <t xml:space="preserve"> '53.9999%'</t>
  </si>
  <si>
    <t xml:space="preserve"> '14.95%'</t>
  </si>
  <si>
    <t xml:space="preserve"> '58.9749%']</t>
  </si>
  <si>
    <t>['62.6217%'</t>
  </si>
  <si>
    <t xml:space="preserve"> '57.4704%'</t>
  </si>
  <si>
    <t xml:space="preserve"> '10.0558%'</t>
  </si>
  <si>
    <t xml:space="preserve"> '61.4452%']</t>
  </si>
  <si>
    <t>['68.7845%'</t>
  </si>
  <si>
    <t xml:space="preserve"> '59.3776%'</t>
  </si>
  <si>
    <t xml:space="preserve"> '16.7589%'</t>
  </si>
  <si>
    <t xml:space="preserve"> '59.6315%']</t>
  </si>
  <si>
    <t>['61.9947%'</t>
  </si>
  <si>
    <t xml:space="preserve"> '52.3817%'</t>
  </si>
  <si>
    <t xml:space="preserve"> '14.2437%'</t>
  </si>
  <si>
    <t xml:space="preserve"> '58.9004%']</t>
  </si>
  <si>
    <t xml:space="preserve"> '62.2235%'</t>
  </si>
  <si>
    <t xml:space="preserve"> '67.9546%']</t>
  </si>
  <si>
    <t>['54.7243%'</t>
  </si>
  <si>
    <t xml:space="preserve"> '62.0093%'</t>
  </si>
  <si>
    <t xml:space="preserve"> '8.01852%'</t>
  </si>
  <si>
    <t xml:space="preserve"> '52.5432%']</t>
  </si>
  <si>
    <t>['64.1977%'</t>
  </si>
  <si>
    <t xml:space="preserve"> '52.3486%'</t>
  </si>
  <si>
    <t xml:space="preserve"> '12.7527%'</t>
  </si>
  <si>
    <t xml:space="preserve"> '57.225%']</t>
  </si>
  <si>
    <t>['63.6291%'</t>
  </si>
  <si>
    <t xml:space="preserve"> '50.7997%'</t>
  </si>
  <si>
    <t xml:space="preserve"> '61.8609%']</t>
  </si>
  <si>
    <t>['65.3414%'</t>
  </si>
  <si>
    <t xml:space="preserve"> '54.5931%'</t>
  </si>
  <si>
    <t xml:space="preserve"> '9.88505%'</t>
  </si>
  <si>
    <t xml:space="preserve"> '59.5428%']</t>
  </si>
  <si>
    <t>['62.1716%'</t>
  </si>
  <si>
    <t xml:space="preserve"> '53.0984%'</t>
  </si>
  <si>
    <t xml:space="preserve"> '9.76399%'</t>
  </si>
  <si>
    <t xml:space="preserve"> '59.2631%']</t>
  </si>
  <si>
    <t>['70.2341%'</t>
  </si>
  <si>
    <t xml:space="preserve"> '54.716%'</t>
  </si>
  <si>
    <t xml:space="preserve"> '13.1541%'</t>
  </si>
  <si>
    <t xml:space="preserve"> '60.8447%']</t>
  </si>
  <si>
    <t>['49.7037%'</t>
  </si>
  <si>
    <t xml:space="preserve"> '2.5607%'</t>
  </si>
  <si>
    <t>['49.7853%'</t>
  </si>
  <si>
    <t xml:space="preserve"> '2.81795%'</t>
  </si>
  <si>
    <t xml:space="preserve"> '84.0901%']</t>
  </si>
  <si>
    <t>['40.5974%'</t>
  </si>
  <si>
    <t xml:space="preserve"> '4.73859%'</t>
  </si>
  <si>
    <t xml:space="preserve"> '82.0363%']</t>
  </si>
  <si>
    <t>['42.4508%'</t>
  </si>
  <si>
    <t xml:space="preserve"> '68.3445%']</t>
  </si>
  <si>
    <t>['42.0816%'</t>
  </si>
  <si>
    <t xml:space="preserve"> '4.97247%'</t>
  </si>
  <si>
    <t>['48.4046%'</t>
  </si>
  <si>
    <t xml:space="preserve"> '49.9591%'</t>
  </si>
  <si>
    <t xml:space="preserve"> '63.7851%']</t>
  </si>
  <si>
    <t>['38.7236%'</t>
  </si>
  <si>
    <t xml:space="preserve"> '0.37572%'</t>
  </si>
  <si>
    <t xml:space="preserve"> '84.9364%']</t>
  </si>
  <si>
    <t>['36.0475%'</t>
  </si>
  <si>
    <t xml:space="preserve"> '7.69159%'</t>
  </si>
  <si>
    <t xml:space="preserve"> '82.108%']</t>
  </si>
  <si>
    <t>['60.1843%'</t>
  </si>
  <si>
    <t xml:space="preserve"> '57.9376%'</t>
  </si>
  <si>
    <t xml:space="preserve"> '11.6868%'</t>
  </si>
  <si>
    <t xml:space="preserve"> '58.5394%']</t>
  </si>
  <si>
    <t>['71.2335%'</t>
  </si>
  <si>
    <t xml:space="preserve"> '8.35989%'</t>
  </si>
  <si>
    <t xml:space="preserve"> '50.5568%']</t>
  </si>
  <si>
    <t>['79.0782%'</t>
  </si>
  <si>
    <t xml:space="preserve"> '5.42556%'</t>
  </si>
  <si>
    <t xml:space="preserve"> '49.1911%']</t>
  </si>
  <si>
    <t>['62.1426%'</t>
  </si>
  <si>
    <t xml:space="preserve"> '60.5804%'</t>
  </si>
  <si>
    <t xml:space="preserve"> '7.53641%'</t>
  </si>
  <si>
    <t xml:space="preserve"> '59.6925%']</t>
  </si>
  <si>
    <t>['56.5534%'</t>
  </si>
  <si>
    <t xml:space="preserve"> '55.6689%'</t>
  </si>
  <si>
    <t xml:space="preserve"> '9.40905%'</t>
  </si>
  <si>
    <t xml:space="preserve"> '58.858%']</t>
  </si>
  <si>
    <t>['57.7312%'</t>
  </si>
  <si>
    <t xml:space="preserve"> '58.6894%'</t>
  </si>
  <si>
    <t xml:space="preserve"> '9.88322%'</t>
  </si>
  <si>
    <t xml:space="preserve"> '60.6293%']</t>
  </si>
  <si>
    <t>['60.865%'</t>
  </si>
  <si>
    <t xml:space="preserve"> '58.8189%'</t>
  </si>
  <si>
    <t xml:space="preserve"> '8.33273%'</t>
  </si>
  <si>
    <t xml:space="preserve"> '61.4909%']</t>
  </si>
  <si>
    <t>['64.2364%'</t>
  </si>
  <si>
    <t xml:space="preserve"> '58.8589%'</t>
  </si>
  <si>
    <t xml:space="preserve"> '7.17106%'</t>
  </si>
  <si>
    <t xml:space="preserve"> '60.7668%']</t>
  </si>
  <si>
    <t>['61.9755%'</t>
  </si>
  <si>
    <t xml:space="preserve"> '58.0482%'</t>
  </si>
  <si>
    <t xml:space="preserve"> '8.25259%'</t>
  </si>
  <si>
    <t xml:space="preserve"> '59.6464%']</t>
  </si>
  <si>
    <t>['67.5542%'</t>
  </si>
  <si>
    <t xml:space="preserve"> '67.3691%'</t>
  </si>
  <si>
    <t xml:space="preserve"> '9.47943%'</t>
  </si>
  <si>
    <t xml:space="preserve"> '60.5044%']</t>
  </si>
  <si>
    <t>['65.5419%'</t>
  </si>
  <si>
    <t xml:space="preserve"> '58.5532%'</t>
  </si>
  <si>
    <t xml:space="preserve"> '9.80006%'</t>
  </si>
  <si>
    <t xml:space="preserve"> '60.2741%']</t>
  </si>
  <si>
    <t>['61.1004%'</t>
  </si>
  <si>
    <t xml:space="preserve"> '58.5951%'</t>
  </si>
  <si>
    <t xml:space="preserve"> '8.28181%'</t>
  </si>
  <si>
    <t xml:space="preserve"> '60.9006%']</t>
  </si>
  <si>
    <t>['70.0468%'</t>
  </si>
  <si>
    <t xml:space="preserve"> '64.0514%'</t>
  </si>
  <si>
    <t xml:space="preserve"> '17.3981%'</t>
  </si>
  <si>
    <t xml:space="preserve"> '60.4258%']</t>
  </si>
  <si>
    <t>['58.5512%'</t>
  </si>
  <si>
    <t xml:space="preserve"> '57.0632%'</t>
  </si>
  <si>
    <t xml:space="preserve"> '15.1756%'</t>
  </si>
  <si>
    <t xml:space="preserve"> '64.2845%']</t>
  </si>
  <si>
    <t>['66.6746%'</t>
  </si>
  <si>
    <t xml:space="preserve"> '62.594%'</t>
  </si>
  <si>
    <t xml:space="preserve"> '19.4245%'</t>
  </si>
  <si>
    <t xml:space="preserve"> '60.8043%']</t>
  </si>
  <si>
    <t>['54.6919%'</t>
  </si>
  <si>
    <t xml:space="preserve"> '53.0711%'</t>
  </si>
  <si>
    <t xml:space="preserve"> '18.2231%'</t>
  </si>
  <si>
    <t xml:space="preserve"> '53.9203%']</t>
  </si>
  <si>
    <t>['81.0075%'</t>
  </si>
  <si>
    <t xml:space="preserve"> '1.79105%'</t>
  </si>
  <si>
    <t xml:space="preserve"> '54.291%']</t>
  </si>
  <si>
    <t>['65.9531%'</t>
  </si>
  <si>
    <t xml:space="preserve"> '61.0216%'</t>
  </si>
  <si>
    <t xml:space="preserve"> '8.81902%'</t>
  </si>
  <si>
    <t xml:space="preserve"> '60.426%']</t>
  </si>
  <si>
    <t>['64.282%'</t>
  </si>
  <si>
    <t xml:space="preserve"> '60.7261%'</t>
  </si>
  <si>
    <t xml:space="preserve"> '12.5178%'</t>
  </si>
  <si>
    <t xml:space="preserve"> '58.8328%']</t>
  </si>
  <si>
    <t>['64.2269%'</t>
  </si>
  <si>
    <t xml:space="preserve"> '61.9301%'</t>
  </si>
  <si>
    <t xml:space="preserve"> '12.1139%'</t>
  </si>
  <si>
    <t xml:space="preserve"> '59.9852%']</t>
  </si>
  <si>
    <t>['62.6304%'</t>
  </si>
  <si>
    <t xml:space="preserve"> '59.946%'</t>
  </si>
  <si>
    <t xml:space="preserve"> '7.86912%'</t>
  </si>
  <si>
    <t xml:space="preserve"> '59.5939%']</t>
  </si>
  <si>
    <t>['52.9424%'</t>
  </si>
  <si>
    <t xml:space="preserve"> '46.5179%'</t>
  </si>
  <si>
    <t xml:space="preserve"> '6.20104%'</t>
  </si>
  <si>
    <t xml:space="preserve"> '47.1602%']</t>
  </si>
  <si>
    <t xml:space="preserve"> '9.35047%'</t>
  </si>
  <si>
    <t xml:space="preserve"> '59.4018%']</t>
  </si>
  <si>
    <t>['63.0523%'</t>
  </si>
  <si>
    <t xml:space="preserve"> '61.6734%'</t>
  </si>
  <si>
    <t xml:space="preserve"> '2.21818%'</t>
  </si>
  <si>
    <t xml:space="preserve"> '61.7276%']</t>
  </si>
  <si>
    <t>['63.9008%'</t>
  </si>
  <si>
    <t xml:space="preserve"> '60.6697%'</t>
  </si>
  <si>
    <t xml:space="preserve"> '7.2376%'</t>
  </si>
  <si>
    <t xml:space="preserve"> '60.1683%']</t>
  </si>
  <si>
    <t>['63.6495%'</t>
  </si>
  <si>
    <t xml:space="preserve"> '56.8075%'</t>
  </si>
  <si>
    <t xml:space="preserve"> '1.69205%'</t>
  </si>
  <si>
    <t xml:space="preserve"> '60.1634%']</t>
  </si>
  <si>
    <t>['70.064%'</t>
  </si>
  <si>
    <t xml:space="preserve"> '68.2998%'</t>
  </si>
  <si>
    <t xml:space="preserve"> '11.3933%'</t>
  </si>
  <si>
    <t xml:space="preserve"> '60.5732%']</t>
  </si>
  <si>
    <t>['62.4739%'</t>
  </si>
  <si>
    <t xml:space="preserve"> '61.9617%'</t>
  </si>
  <si>
    <t xml:space="preserve"> '11.4186%'</t>
  </si>
  <si>
    <t xml:space="preserve"> '59.4409%']</t>
  </si>
  <si>
    <t>['58.0925%'</t>
  </si>
  <si>
    <t xml:space="preserve"> '70.063%'</t>
  </si>
  <si>
    <t xml:space="preserve"> '2.61661%'</t>
  </si>
  <si>
    <t xml:space="preserve"> '59.1056%']</t>
  </si>
  <si>
    <t>['71.1155%'</t>
  </si>
  <si>
    <t xml:space="preserve"> '11.3614%'</t>
  </si>
  <si>
    <t xml:space="preserve"> '50.6345%']</t>
  </si>
  <si>
    <t>['68.9131%'</t>
  </si>
  <si>
    <t xml:space="preserve"> '64.6848%'</t>
  </si>
  <si>
    <t xml:space="preserve"> '0.478263%'</t>
  </si>
  <si>
    <t xml:space="preserve"> '57.5109%']</t>
  </si>
  <si>
    <t>['68.2065%'</t>
  </si>
  <si>
    <t xml:space="preserve"> '71.0635%'</t>
  </si>
  <si>
    <t xml:space="preserve"> '18.2212%'</t>
  </si>
  <si>
    <t xml:space="preserve"> '65.3887%']</t>
  </si>
  <si>
    <t>['62.1853%'</t>
  </si>
  <si>
    <t xml:space="preserve"> '60.9134%'</t>
  </si>
  <si>
    <t xml:space="preserve"> '6.87629%'</t>
  </si>
  <si>
    <t xml:space="preserve"> '60.783%']</t>
  </si>
  <si>
    <t>['51.7871%'</t>
  </si>
  <si>
    <t xml:space="preserve"> '53.9377%'</t>
  </si>
  <si>
    <t xml:space="preserve"> '18.165%'</t>
  </si>
  <si>
    <t xml:space="preserve"> '53.0254%']</t>
  </si>
  <si>
    <t>['62.1229%'</t>
  </si>
  <si>
    <t xml:space="preserve"> '53.1023%'</t>
  </si>
  <si>
    <t xml:space="preserve"> '3.35937%'</t>
  </si>
  <si>
    <t xml:space="preserve"> '60.4638%']</t>
  </si>
  <si>
    <t>['54.4928%'</t>
  </si>
  <si>
    <t xml:space="preserve"> '62.8767%'</t>
  </si>
  <si>
    <t xml:space="preserve"> '13.0193%'</t>
  </si>
  <si>
    <t xml:space="preserve"> '62.5026%']</t>
  </si>
  <si>
    <t>['76.184%'</t>
  </si>
  <si>
    <t xml:space="preserve"> '12.6453%'</t>
  </si>
  <si>
    <t xml:space="preserve"> '45.0164%']</t>
  </si>
  <si>
    <t>['59.8821%'</t>
  </si>
  <si>
    <t xml:space="preserve"> '59.1187%'</t>
  </si>
  <si>
    <t xml:space="preserve"> '17.2713%'</t>
  </si>
  <si>
    <t xml:space="preserve"> '56.731%']</t>
  </si>
  <si>
    <t>['54.3466%'</t>
  </si>
  <si>
    <t xml:space="preserve"> '53.6659%'</t>
  </si>
  <si>
    <t xml:space="preserve"> '15.5802%'</t>
  </si>
  <si>
    <t xml:space="preserve"> '55.2377%']</t>
  </si>
  <si>
    <t>['55.5115%'</t>
  </si>
  <si>
    <t xml:space="preserve"> '58.0228%'</t>
  </si>
  <si>
    <t xml:space="preserve"> '13.1881%'</t>
  </si>
  <si>
    <t xml:space="preserve"> '57.0037%']</t>
  </si>
  <si>
    <t>['60.5632%'</t>
  </si>
  <si>
    <t xml:space="preserve"> '62.2192%'</t>
  </si>
  <si>
    <t xml:space="preserve"> '14.6415%'</t>
  </si>
  <si>
    <t xml:space="preserve"> '55.9478%']</t>
  </si>
  <si>
    <t>['63.5443%'</t>
  </si>
  <si>
    <t xml:space="preserve"> '59.8607%'</t>
  </si>
  <si>
    <t xml:space="preserve"> '6.07064%'</t>
  </si>
  <si>
    <t xml:space="preserve"> '61.5352%']</t>
  </si>
  <si>
    <t>['65.0378%'</t>
  </si>
  <si>
    <t xml:space="preserve"> '61.7624%'</t>
  </si>
  <si>
    <t xml:space="preserve"> '9.90665%'</t>
  </si>
  <si>
    <t xml:space="preserve"> '62.0466%']</t>
  </si>
  <si>
    <t>['63.8917%'</t>
  </si>
  <si>
    <t xml:space="preserve"> '39.7449%'</t>
  </si>
  <si>
    <t xml:space="preserve"> '32.894%'</t>
  </si>
  <si>
    <t xml:space="preserve"> '29.0211%']</t>
  </si>
  <si>
    <t>['77.3206%'</t>
  </si>
  <si>
    <t xml:space="preserve"> '27.3576%'</t>
  </si>
  <si>
    <t xml:space="preserve"> '38.272%'</t>
  </si>
  <si>
    <t xml:space="preserve"> '23.0093%']</t>
  </si>
  <si>
    <t>['62.9127%'</t>
  </si>
  <si>
    <t xml:space="preserve"> '36.8718%'</t>
  </si>
  <si>
    <t xml:space="preserve"> '32.2367%'</t>
  </si>
  <si>
    <t xml:space="preserve"> '26.3023%']</t>
  </si>
  <si>
    <t>['65.3152%'</t>
  </si>
  <si>
    <t xml:space="preserve"> '36.7018%'</t>
  </si>
  <si>
    <t xml:space="preserve"> '31.1362%'</t>
  </si>
  <si>
    <t xml:space="preserve"> '24.6443%']</t>
  </si>
  <si>
    <t>['65.3227%'</t>
  </si>
  <si>
    <t xml:space="preserve"> '37.0486%'</t>
  </si>
  <si>
    <t xml:space="preserve"> '26.3424%'</t>
  </si>
  <si>
    <t xml:space="preserve"> '25.0578%']</t>
  </si>
  <si>
    <t>['50.4671%'</t>
  </si>
  <si>
    <t xml:space="preserve"> '19.7521%'</t>
  </si>
  <si>
    <t xml:space="preserve"> '51.6905%']</t>
  </si>
  <si>
    <t>['60.2305%'</t>
  </si>
  <si>
    <t xml:space="preserve"> '20.9064%'</t>
  </si>
  <si>
    <t xml:space="preserve"> '53.8846%']</t>
  </si>
  <si>
    <t>['62.773%'</t>
  </si>
  <si>
    <t xml:space="preserve"> '17.9793%'</t>
  </si>
  <si>
    <t xml:space="preserve"> '52.4794%']</t>
  </si>
  <si>
    <t>['55.7729%'</t>
  </si>
  <si>
    <t xml:space="preserve"> '72.7056%'</t>
  </si>
  <si>
    <t xml:space="preserve"> '5.55757%'</t>
  </si>
  <si>
    <t xml:space="preserve"> '79.1141%']</t>
  </si>
  <si>
    <t>['63.9893%'</t>
  </si>
  <si>
    <t xml:space="preserve"> '38.3726%'</t>
  </si>
  <si>
    <t xml:space="preserve"> '18.2804%'</t>
  </si>
  <si>
    <t xml:space="preserve"> '27.6079%']</t>
  </si>
  <si>
    <t>['43.5005%'</t>
  </si>
  <si>
    <t xml:space="preserve"> '42.7888%'</t>
  </si>
  <si>
    <t xml:space="preserve"> '5.7268%'</t>
  </si>
  <si>
    <t xml:space="preserve"> '49.0473%']</t>
  </si>
  <si>
    <t>['45.7081%'</t>
  </si>
  <si>
    <t xml:space="preserve"> '41.6376%'</t>
  </si>
  <si>
    <t xml:space="preserve"> '7.83337%'</t>
  </si>
  <si>
    <t xml:space="preserve"> '50.7441%']</t>
  </si>
  <si>
    <t>['55.6694%'</t>
  </si>
  <si>
    <t xml:space="preserve"> '47.8536%'</t>
  </si>
  <si>
    <t xml:space="preserve"> '24.5822%'</t>
  </si>
  <si>
    <t xml:space="preserve"> '31.2188%']</t>
  </si>
  <si>
    <t>['66.173%'</t>
  </si>
  <si>
    <t xml:space="preserve"> '43.4503%'</t>
  </si>
  <si>
    <t xml:space="preserve"> '25.1155%'</t>
  </si>
  <si>
    <t xml:space="preserve"> '29.447%']</t>
  </si>
  <si>
    <t>['23.3873%'</t>
  </si>
  <si>
    <t xml:space="preserve"> '23.074%'</t>
  </si>
  <si>
    <t xml:space="preserve"> '51.6545%']</t>
  </si>
  <si>
    <t>['25.8172%'</t>
  </si>
  <si>
    <t xml:space="preserve"> '23.344%'</t>
  </si>
  <si>
    <t xml:space="preserve"> '53.6304%']</t>
  </si>
  <si>
    <t>['16.5397%'</t>
  </si>
  <si>
    <t xml:space="preserve"> '20.1448%'</t>
  </si>
  <si>
    <t xml:space="preserve"> '51.5397%']</t>
  </si>
  <si>
    <t>['22.0967%'</t>
  </si>
  <si>
    <t xml:space="preserve"> '20.9676%'</t>
  </si>
  <si>
    <t xml:space="preserve"> '52.3114%']</t>
  </si>
  <si>
    <t>['21.9297%'</t>
  </si>
  <si>
    <t xml:space="preserve"> '21.3311%'</t>
  </si>
  <si>
    <t xml:space="preserve"> '52.663%']</t>
  </si>
  <si>
    <t>['24.6735%'</t>
  </si>
  <si>
    <t xml:space="preserve"> '21.6342%'</t>
  </si>
  <si>
    <t xml:space="preserve"> '52.4893%']</t>
  </si>
  <si>
    <t>['29.8216%'</t>
  </si>
  <si>
    <t xml:space="preserve"> '14.6645%'</t>
  </si>
  <si>
    <t xml:space="preserve"> '57.7639%']</t>
  </si>
  <si>
    <t>['21.2899%'</t>
  </si>
  <si>
    <t xml:space="preserve"> '21.8758%'</t>
  </si>
  <si>
    <t xml:space="preserve"> '52.5301%']</t>
  </si>
  <si>
    <t>['44.5079%'</t>
  </si>
  <si>
    <t xml:space="preserve"> '49.0595%']</t>
  </si>
  <si>
    <t>['3.84881%'</t>
  </si>
  <si>
    <t xml:space="preserve"> '16.737%'</t>
  </si>
  <si>
    <t xml:space="preserve"> '8.3145%'</t>
  </si>
  <si>
    <t xml:space="preserve"> '76.653%']</t>
  </si>
  <si>
    <t>['66.7528%'</t>
  </si>
  <si>
    <t xml:space="preserve"> '60.9864%'</t>
  </si>
  <si>
    <t xml:space="preserve"> '5.68182%'</t>
  </si>
  <si>
    <t xml:space="preserve"> '63.9593%']</t>
  </si>
  <si>
    <t>['75.4124%'</t>
  </si>
  <si>
    <t xml:space="preserve"> '54.6944%'</t>
  </si>
  <si>
    <t xml:space="preserve"> '13.4107%'</t>
  </si>
  <si>
    <t xml:space="preserve"> '53.5555%']</t>
  </si>
  <si>
    <t>['72.8878%'</t>
  </si>
  <si>
    <t xml:space="preserve"> '56.7579%'</t>
  </si>
  <si>
    <t xml:space="preserve"> '13.6607%'</t>
  </si>
  <si>
    <t xml:space="preserve"> '55.4135%']</t>
  </si>
  <si>
    <t>['75.7627%'</t>
  </si>
  <si>
    <t xml:space="preserve"> '75.911%'</t>
  </si>
  <si>
    <t xml:space="preserve"> '6.548%'</t>
  </si>
  <si>
    <t xml:space="preserve"> '73.6389%']</t>
  </si>
  <si>
    <t>['72.2988%'</t>
  </si>
  <si>
    <t xml:space="preserve"> '48.2031%'</t>
  </si>
  <si>
    <t xml:space="preserve"> '1.31818%'</t>
  </si>
  <si>
    <t xml:space="preserve"> '52.751%']</t>
  </si>
  <si>
    <t>['75.1443%'</t>
  </si>
  <si>
    <t xml:space="preserve"> '47.3366%'</t>
  </si>
  <si>
    <t xml:space="preserve"> '5.44232%'</t>
  </si>
  <si>
    <t xml:space="preserve"> '54.0749%']</t>
  </si>
  <si>
    <t>['74.5545%'</t>
  </si>
  <si>
    <t xml:space="preserve"> '50.155%'</t>
  </si>
  <si>
    <t xml:space="preserve"> '4.69377%'</t>
  </si>
  <si>
    <t xml:space="preserve"> '54.8555%']</t>
  </si>
  <si>
    <t>['74.735%'</t>
  </si>
  <si>
    <t xml:space="preserve"> '46.4339%'</t>
  </si>
  <si>
    <t xml:space="preserve"> '13.4622%'</t>
  </si>
  <si>
    <t xml:space="preserve"> '53.3166%']</t>
  </si>
  <si>
    <t>['69.6984%'</t>
  </si>
  <si>
    <t xml:space="preserve"> '33.3619%'</t>
  </si>
  <si>
    <t xml:space="preserve"> '22.8399%'</t>
  </si>
  <si>
    <t xml:space="preserve"> '27.5551%']</t>
  </si>
  <si>
    <t>['60.2041%'</t>
  </si>
  <si>
    <t xml:space="preserve"> '5.45251%'</t>
  </si>
  <si>
    <t xml:space="preserve"> '37.2168%']</t>
  </si>
  <si>
    <t xml:space="preserve"> '47.5304%'</t>
  </si>
  <si>
    <t xml:space="preserve"> '19.535%'</t>
  </si>
  <si>
    <t xml:space="preserve"> '28.4953%']</t>
  </si>
  <si>
    <t>['82.4624%'</t>
  </si>
  <si>
    <t xml:space="preserve"> '43.939%'</t>
  </si>
  <si>
    <t xml:space="preserve"> '25.6455%'</t>
  </si>
  <si>
    <t xml:space="preserve"> '27.3732%']</t>
  </si>
  <si>
    <t>['74.6392%'</t>
  </si>
  <si>
    <t xml:space="preserve"> '34.5959%'</t>
  </si>
  <si>
    <t xml:space="preserve"> '33.2198%'</t>
  </si>
  <si>
    <t xml:space="preserve"> '31.0698%']</t>
  </si>
  <si>
    <t>['55.0393%'</t>
  </si>
  <si>
    <t xml:space="preserve"> '45.8399%'</t>
  </si>
  <si>
    <t xml:space="preserve"> '40.7921%'</t>
  </si>
  <si>
    <t xml:space="preserve"> '36.882%']</t>
  </si>
  <si>
    <t>['61.0891%'</t>
  </si>
  <si>
    <t xml:space="preserve"> '18.0946%'</t>
  </si>
  <si>
    <t xml:space="preserve"> '48.4109%'</t>
  </si>
  <si>
    <t xml:space="preserve"> '13.0565%']</t>
  </si>
  <si>
    <t>['67.4009%'</t>
  </si>
  <si>
    <t xml:space="preserve"> '23.6618%'</t>
  </si>
  <si>
    <t xml:space="preserve"> '46.3544%'</t>
  </si>
  <si>
    <t xml:space="preserve"> '12.1823%']</t>
  </si>
  <si>
    <t>['68.157%'</t>
  </si>
  <si>
    <t xml:space="preserve"> '40.793%'</t>
  </si>
  <si>
    <t xml:space="preserve"> '27.607%'</t>
  </si>
  <si>
    <t xml:space="preserve"> '32.5525%']</t>
  </si>
  <si>
    <t>['74.0188%'</t>
  </si>
  <si>
    <t xml:space="preserve"> '40.5402%'</t>
  </si>
  <si>
    <t xml:space="preserve"> '29.5313%'</t>
  </si>
  <si>
    <t xml:space="preserve"> '28.0563%']</t>
  </si>
  <si>
    <t>['76.8326%'</t>
  </si>
  <si>
    <t xml:space="preserve"> '40.7002%'</t>
  </si>
  <si>
    <t xml:space="preserve"> '32.5704%'</t>
  </si>
  <si>
    <t xml:space="preserve"> '28.2876%']</t>
  </si>
  <si>
    <t>['83.1707%'</t>
  </si>
  <si>
    <t xml:space="preserve"> '40.8162%'</t>
  </si>
  <si>
    <t xml:space="preserve"> '23.9626%'</t>
  </si>
  <si>
    <t xml:space="preserve"> '25.5062%']</t>
  </si>
  <si>
    <t xml:space="preserve"> '29.7239%'</t>
  </si>
  <si>
    <t xml:space="preserve"> '4.29908%'</t>
  </si>
  <si>
    <t xml:space="preserve"> '74.6626%']</t>
  </si>
  <si>
    <t>['67.2359%'</t>
  </si>
  <si>
    <t xml:space="preserve"> '35.9382%'</t>
  </si>
  <si>
    <t xml:space="preserve"> '19.4072%'</t>
  </si>
  <si>
    <t xml:space="preserve"> '37.6609%']</t>
  </si>
  <si>
    <t>['69.5121%'</t>
  </si>
  <si>
    <t xml:space="preserve"> '37.3138%'</t>
  </si>
  <si>
    <t xml:space="preserve"> '18.9614%'</t>
  </si>
  <si>
    <t xml:space="preserve"> '39.5193%']</t>
  </si>
  <si>
    <t>['20.1448%'</t>
  </si>
  <si>
    <t xml:space="preserve"> '1.3292%'</t>
  </si>
  <si>
    <t xml:space="preserve"> '64.53%']</t>
  </si>
  <si>
    <t>['19.9304%'</t>
  </si>
  <si>
    <t xml:space="preserve"> '4.98383%'</t>
  </si>
  <si>
    <t xml:space="preserve"> '65.9254%']</t>
  </si>
  <si>
    <t>['4.42822%'</t>
  </si>
  <si>
    <t xml:space="preserve"> '7.53961%'</t>
  </si>
  <si>
    <t xml:space="preserve"> '54.1683%']</t>
  </si>
  <si>
    <t xml:space="preserve"> '43.4%'</t>
  </si>
  <si>
    <t xml:space="preserve"> '8.5%'</t>
  </si>
  <si>
    <t xml:space="preserve"> '19%']</t>
  </si>
  <si>
    <t>['50.4924%'</t>
  </si>
  <si>
    <t xml:space="preserve"> '8.40909%'</t>
  </si>
  <si>
    <t xml:space="preserve"> '36.5205%']</t>
  </si>
  <si>
    <t xml:space="preserve"> '2.46503%'</t>
  </si>
  <si>
    <t xml:space="preserve"> '33.2902%']</t>
  </si>
  <si>
    <t xml:space="preserve"> '36.25%'</t>
  </si>
  <si>
    <t xml:space="preserve"> '55%']</t>
  </si>
  <si>
    <t>['33.3078%'</t>
  </si>
  <si>
    <t xml:space="preserve"> '24.7725%'</t>
  </si>
  <si>
    <t xml:space="preserve"> '6.60341%'</t>
  </si>
  <si>
    <t xml:space="preserve"> '64.6995%']</t>
  </si>
  <si>
    <t>['76.024%'</t>
  </si>
  <si>
    <t xml:space="preserve"> '43.9693%'</t>
  </si>
  <si>
    <t xml:space="preserve"> '26.7657%'</t>
  </si>
  <si>
    <t xml:space="preserve"> '30.6692%']</t>
  </si>
  <si>
    <t>['42.4533%'</t>
  </si>
  <si>
    <t xml:space="preserve"> '1.91918%'</t>
  </si>
  <si>
    <t xml:space="preserve"> '66.3056%']</t>
  </si>
  <si>
    <t>['27.6471%'</t>
  </si>
  <si>
    <t xml:space="preserve"> '77.5147%']</t>
  </si>
  <si>
    <t>['22.4027%'</t>
  </si>
  <si>
    <t xml:space="preserve"> '69.2056%']</t>
  </si>
  <si>
    <t>['32.554%'</t>
  </si>
  <si>
    <t xml:space="preserve"> '5.90854%'</t>
  </si>
  <si>
    <t xml:space="preserve"> '72.4329%']</t>
  </si>
  <si>
    <t>['29.9815%'</t>
  </si>
  <si>
    <t xml:space="preserve"> '8.066%'</t>
  </si>
  <si>
    <t xml:space="preserve"> '72.5517%']</t>
  </si>
  <si>
    <t>['44.4537%'</t>
  </si>
  <si>
    <t xml:space="preserve"> '1.9191%'</t>
  </si>
  <si>
    <t xml:space="preserve"> '68.2584%']</t>
  </si>
  <si>
    <t>['21.4897%'</t>
  </si>
  <si>
    <t xml:space="preserve"> '13.0148%'</t>
  </si>
  <si>
    <t xml:space="preserve"> '67.3967%']</t>
  </si>
  <si>
    <t>['29.7332%'</t>
  </si>
  <si>
    <t xml:space="preserve"> '22.5397%'</t>
  </si>
  <si>
    <t xml:space="preserve"> '1.46166%'</t>
  </si>
  <si>
    <t xml:space="preserve"> '67.0109%']</t>
  </si>
  <si>
    <t>['9.89015%'</t>
  </si>
  <si>
    <t xml:space="preserve"> '21.142%'</t>
  </si>
  <si>
    <t xml:space="preserve"> '11.5379%'</t>
  </si>
  <si>
    <t xml:space="preserve"> '73.4508%']</t>
  </si>
  <si>
    <t>['58.2874%'</t>
  </si>
  <si>
    <t xml:space="preserve"> '57.0561%']</t>
  </si>
  <si>
    <t xml:space="preserve"> '23.0543%'</t>
  </si>
  <si>
    <t xml:space="preserve"> '70.6779%']</t>
  </si>
  <si>
    <t>['12.8847%'</t>
  </si>
  <si>
    <t xml:space="preserve"> '65.5973%']</t>
  </si>
  <si>
    <t>['24.9657%'</t>
  </si>
  <si>
    <t xml:space="preserve"> '31.5026%'</t>
  </si>
  <si>
    <t xml:space="preserve"> '8.78742%'</t>
  </si>
  <si>
    <t xml:space="preserve"> '69.6112%']</t>
  </si>
  <si>
    <t>['22.7149%'</t>
  </si>
  <si>
    <t xml:space="preserve"> '31.2061%'</t>
  </si>
  <si>
    <t xml:space="preserve"> '12.0482%'</t>
  </si>
  <si>
    <t xml:space="preserve"> '57.7368%']</t>
  </si>
  <si>
    <t>['67.6026%'</t>
  </si>
  <si>
    <t xml:space="preserve"> '68.1523%'</t>
  </si>
  <si>
    <t xml:space="preserve"> '12.4937%'</t>
  </si>
  <si>
    <t xml:space="preserve"> '65.425%']</t>
  </si>
  <si>
    <t>['65.0643%'</t>
  </si>
  <si>
    <t xml:space="preserve"> '75.1356%'</t>
  </si>
  <si>
    <t xml:space="preserve"> '16.4186%'</t>
  </si>
  <si>
    <t xml:space="preserve"> '78.6079%']</t>
  </si>
  <si>
    <t xml:space="preserve"> '45.9309%'</t>
  </si>
  <si>
    <t xml:space="preserve"> '20.0915%'</t>
  </si>
  <si>
    <t xml:space="preserve"> '44.1853%']</t>
  </si>
  <si>
    <t xml:space="preserve"> '48.1045%'</t>
  </si>
  <si>
    <t xml:space="preserve"> '12.2579%'</t>
  </si>
  <si>
    <t xml:space="preserve"> '41.2492%']</t>
  </si>
  <si>
    <t xml:space="preserve"> '60.8695%'</t>
  </si>
  <si>
    <t xml:space="preserve"> '42.719%']</t>
  </si>
  <si>
    <t>['84.7246%'</t>
  </si>
  <si>
    <t xml:space="preserve"> '44.5632%'</t>
  </si>
  <si>
    <t xml:space="preserve"> '16.9087%'</t>
  </si>
  <si>
    <t xml:space="preserve"> '42.3195%']</t>
  </si>
  <si>
    <t xml:space="preserve"> '46.6028%'</t>
  </si>
  <si>
    <t xml:space="preserve"> '19.5014%'</t>
  </si>
  <si>
    <t xml:space="preserve"> '40.1967%']</t>
  </si>
  <si>
    <t>['79.4138%'</t>
  </si>
  <si>
    <t xml:space="preserve"> '34.8733%'</t>
  </si>
  <si>
    <t xml:space="preserve"> '13.5648%'</t>
  </si>
  <si>
    <t xml:space="preserve"> '32.2095%']</t>
  </si>
  <si>
    <t xml:space="preserve"> '48.1356%'</t>
  </si>
  <si>
    <t xml:space="preserve"> '8.14741%'</t>
  </si>
  <si>
    <t xml:space="preserve"> '44.1676%']</t>
  </si>
  <si>
    <t>['84.9498%'</t>
  </si>
  <si>
    <t xml:space="preserve"> '45.7521%'</t>
  </si>
  <si>
    <t xml:space="preserve"> '6.77391%'</t>
  </si>
  <si>
    <t xml:space="preserve"> '43.4746%']</t>
  </si>
  <si>
    <t xml:space="preserve"> '56.3241%'</t>
  </si>
  <si>
    <t xml:space="preserve"> '10.2445%'</t>
  </si>
  <si>
    <t xml:space="preserve"> '60.7706%']</t>
  </si>
  <si>
    <t>['80.9473%'</t>
  </si>
  <si>
    <t xml:space="preserve"> '44.566%'</t>
  </si>
  <si>
    <t xml:space="preserve"> '17.0764%'</t>
  </si>
  <si>
    <t xml:space="preserve"> '42.6277%']</t>
  </si>
  <si>
    <t xml:space="preserve"> '46.7448%'</t>
  </si>
  <si>
    <t xml:space="preserve"> '12.6968%'</t>
  </si>
  <si>
    <t xml:space="preserve"> '43.2755%']</t>
  </si>
  <si>
    <t xml:space="preserve"> '44.345%'</t>
  </si>
  <si>
    <t xml:space="preserve"> '20.0971%'</t>
  </si>
  <si>
    <t>['79.5753%'</t>
  </si>
  <si>
    <t xml:space="preserve"> '45.2869%'</t>
  </si>
  <si>
    <t xml:space="preserve"> '17.5697%'</t>
  </si>
  <si>
    <t xml:space="preserve"> '44.0776%']</t>
  </si>
  <si>
    <t xml:space="preserve"> '46.9711%'</t>
  </si>
  <si>
    <t xml:space="preserve"> '11.8391%'</t>
  </si>
  <si>
    <t xml:space="preserve"> '42.9607%']</t>
  </si>
  <si>
    <t>['82.6971%'</t>
  </si>
  <si>
    <t xml:space="preserve"> '44.9372%'</t>
  </si>
  <si>
    <t xml:space="preserve"> '16.3509%'</t>
  </si>
  <si>
    <t xml:space="preserve"> '42.8238%']</t>
  </si>
  <si>
    <t>['84.167%'</t>
  </si>
  <si>
    <t xml:space="preserve"> '45.0069%'</t>
  </si>
  <si>
    <t xml:space="preserve"> '24.9197%'</t>
  </si>
  <si>
    <t xml:space="preserve"> '42.5195%']</t>
  </si>
  <si>
    <t xml:space="preserve"> '48.1416%'</t>
  </si>
  <si>
    <t xml:space="preserve"> '10.0252%'</t>
  </si>
  <si>
    <t xml:space="preserve"> '44.7091%']</t>
  </si>
  <si>
    <t>['79.0959%'</t>
  </si>
  <si>
    <t xml:space="preserve"> '44.0006%'</t>
  </si>
  <si>
    <t xml:space="preserve"> '24.4111%'</t>
  </si>
  <si>
    <t xml:space="preserve"> '33.9634%']</t>
  </si>
  <si>
    <t>['39.8216%'</t>
  </si>
  <si>
    <t xml:space="preserve"> '10.2635%'</t>
  </si>
  <si>
    <t xml:space="preserve"> '44.9108%']</t>
  </si>
  <si>
    <t>['62.748%'</t>
  </si>
  <si>
    <t xml:space="preserve"> '55.3136%'</t>
  </si>
  <si>
    <t xml:space="preserve"> '10.3612%'</t>
  </si>
  <si>
    <t xml:space="preserve"> '59.7482%']</t>
  </si>
  <si>
    <t>['51.4095%'</t>
  </si>
  <si>
    <t xml:space="preserve"> '0.740798%'</t>
  </si>
  <si>
    <t xml:space="preserve"> '28.8129%']</t>
  </si>
  <si>
    <t>['67.3106%'</t>
  </si>
  <si>
    <t xml:space="preserve"> '34.947%']</t>
  </si>
  <si>
    <t>['72.4029%'</t>
  </si>
  <si>
    <t xml:space="preserve"> '41.1123%'</t>
  </si>
  <si>
    <t xml:space="preserve"> '22.0245%'</t>
  </si>
  <si>
    <t xml:space="preserve"> '30.4944%']</t>
  </si>
  <si>
    <t>['49.2901%'</t>
  </si>
  <si>
    <t xml:space="preserve"> '39.168%'</t>
  </si>
  <si>
    <t xml:space="preserve"> '38.9375%'</t>
  </si>
  <si>
    <t xml:space="preserve"> '41.6522%']</t>
  </si>
  <si>
    <t>['80.6377%'</t>
  </si>
  <si>
    <t xml:space="preserve"> '37.9822%'</t>
  </si>
  <si>
    <t xml:space="preserve"> '24.6857%'</t>
  </si>
  <si>
    <t xml:space="preserve"> '28.3881%']</t>
  </si>
  <si>
    <t>['74.67%'</t>
  </si>
  <si>
    <t xml:space="preserve"> '36.7479%'</t>
  </si>
  <si>
    <t xml:space="preserve"> '27.5572%'</t>
  </si>
  <si>
    <t xml:space="preserve"> '30.7321%']</t>
  </si>
  <si>
    <t>['77.4441%'</t>
  </si>
  <si>
    <t xml:space="preserve"> '39.1848%'</t>
  </si>
  <si>
    <t xml:space="preserve"> '15.6767%'</t>
  </si>
  <si>
    <t xml:space="preserve"> '32.6492%']</t>
  </si>
  <si>
    <t>['78.0277%'</t>
  </si>
  <si>
    <t xml:space="preserve"> '41.1705%'</t>
  </si>
  <si>
    <t xml:space="preserve"> '28.9435%'</t>
  </si>
  <si>
    <t xml:space="preserve"> '34.5357%']</t>
  </si>
  <si>
    <t>['76.5154%'</t>
  </si>
  <si>
    <t xml:space="preserve"> '41.0085%'</t>
  </si>
  <si>
    <t xml:space="preserve"> '25.391%'</t>
  </si>
  <si>
    <t xml:space="preserve"> '32.8877%']</t>
  </si>
  <si>
    <t>['57.1308%'</t>
  </si>
  <si>
    <t xml:space="preserve"> '7.18465%'</t>
  </si>
  <si>
    <t xml:space="preserve"> '44.2748%']</t>
  </si>
  <si>
    <t>['56.5947%'</t>
  </si>
  <si>
    <t xml:space="preserve"> '13.008%'</t>
  </si>
  <si>
    <t xml:space="preserve"> '45.5991%']</t>
  </si>
  <si>
    <t>['69.9442%'</t>
  </si>
  <si>
    <t xml:space="preserve"> '39.6094%'</t>
  </si>
  <si>
    <t xml:space="preserve"> '19.2107%'</t>
  </si>
  <si>
    <t xml:space="preserve"> '34.7497%']</t>
  </si>
  <si>
    <t>['74.8825%'</t>
  </si>
  <si>
    <t xml:space="preserve"> '39.3644%'</t>
  </si>
  <si>
    <t xml:space="preserve"> '22.2107%'</t>
  </si>
  <si>
    <t xml:space="preserve"> '29.6358%']</t>
  </si>
  <si>
    <t>['79.2048%'</t>
  </si>
  <si>
    <t xml:space="preserve"> '38.8506%'</t>
  </si>
  <si>
    <t xml:space="preserve"> '36.0907%'</t>
  </si>
  <si>
    <t xml:space="preserve"> '25.4391%']</t>
  </si>
  <si>
    <t>['70.8221%'</t>
  </si>
  <si>
    <t xml:space="preserve"> '39.5235%'</t>
  </si>
  <si>
    <t xml:space="preserve"> '28.7587%'</t>
  </si>
  <si>
    <t xml:space="preserve"> '32.0204%']</t>
  </si>
  <si>
    <t>['81.5053%'</t>
  </si>
  <si>
    <t xml:space="preserve"> '44.1028%'</t>
  </si>
  <si>
    <t xml:space="preserve"> '31.0034%'</t>
  </si>
  <si>
    <t xml:space="preserve"> '28.2002%']</t>
  </si>
  <si>
    <t>['20.8895%'</t>
  </si>
  <si>
    <t xml:space="preserve"> '21.3647%'</t>
  </si>
  <si>
    <t>['31.5629%'</t>
  </si>
  <si>
    <t xml:space="preserve"> '6.51073%'</t>
  </si>
  <si>
    <t xml:space="preserve"> '55.7068%']</t>
  </si>
  <si>
    <t>['33.3505%'</t>
  </si>
  <si>
    <t xml:space="preserve"> '6.21525%'</t>
  </si>
  <si>
    <t xml:space="preserve"> '56.2914%']</t>
  </si>
  <si>
    <t>['37.7849%'</t>
  </si>
  <si>
    <t xml:space="preserve"> '4.77524%'</t>
  </si>
  <si>
    <t xml:space="preserve"> '59.5024%']</t>
  </si>
  <si>
    <t>['45.5663%'</t>
  </si>
  <si>
    <t xml:space="preserve"> '10.8925%'</t>
  </si>
  <si>
    <t xml:space="preserve"> '46.6427%']</t>
  </si>
  <si>
    <t>['6.54815%'</t>
  </si>
  <si>
    <t xml:space="preserve"> '20.2138%'</t>
  </si>
  <si>
    <t xml:space="preserve"> '73.5127%']</t>
  </si>
  <si>
    <t>['24.1607%'</t>
  </si>
  <si>
    <t xml:space="preserve"> '25.5147%'</t>
  </si>
  <si>
    <t xml:space="preserve"> '10.8268%'</t>
  </si>
  <si>
    <t xml:space="preserve"> '66.4082%']</t>
  </si>
  <si>
    <t>['4.9923%'</t>
  </si>
  <si>
    <t xml:space="preserve"> '25.4247%'</t>
  </si>
  <si>
    <t xml:space="preserve"> '5.53174%'</t>
  </si>
  <si>
    <t xml:space="preserve"> '73.6022%']</t>
  </si>
  <si>
    <t>['74.3176%'</t>
  </si>
  <si>
    <t xml:space="preserve"> '74.753%'</t>
  </si>
  <si>
    <t xml:space="preserve"> '7.38039%'</t>
  </si>
  <si>
    <t xml:space="preserve"> '72.8931%']</t>
  </si>
  <si>
    <t>['41.2478%'</t>
  </si>
  <si>
    <t xml:space="preserve"> '18.4238%'</t>
  </si>
  <si>
    <t xml:space="preserve"> '31.1583%'</t>
  </si>
  <si>
    <t xml:space="preserve"> '70.5999%']</t>
  </si>
  <si>
    <t>['12.2495%'</t>
  </si>
  <si>
    <t xml:space="preserve"> '20.136%'</t>
  </si>
  <si>
    <t xml:space="preserve"> '11.4887%'</t>
  </si>
  <si>
    <t xml:space="preserve"> '64.0688%']</t>
  </si>
  <si>
    <t>['82.4911%'</t>
  </si>
  <si>
    <t xml:space="preserve"> '44.2799%'</t>
  </si>
  <si>
    <t xml:space="preserve"> '17.5212%'</t>
  </si>
  <si>
    <t xml:space="preserve"> '42.6635%']</t>
  </si>
  <si>
    <t>['43.2894%'</t>
  </si>
  <si>
    <t xml:space="preserve"> '7.03125%'</t>
  </si>
  <si>
    <t xml:space="preserve"> '52.9878%']</t>
  </si>
  <si>
    <t>['17.3113%'</t>
  </si>
  <si>
    <t xml:space="preserve"> '16.7642%'</t>
  </si>
  <si>
    <t>['31.9846%'</t>
  </si>
  <si>
    <t xml:space="preserve"> '8.99369%'</t>
  </si>
  <si>
    <t xml:space="preserve"> '61.295%']</t>
  </si>
  <si>
    <t>['26.2063%'</t>
  </si>
  <si>
    <t xml:space="preserve"> '12.5437%'</t>
  </si>
  <si>
    <t xml:space="preserve"> '83.2745%']</t>
  </si>
  <si>
    <t>['56.4288%'</t>
  </si>
  <si>
    <t xml:space="preserve"> '21.1212%'</t>
  </si>
  <si>
    <t xml:space="preserve"> '52.7836%']</t>
  </si>
  <si>
    <t>['63.1861%'</t>
  </si>
  <si>
    <t xml:space="preserve"> '38.0437%'</t>
  </si>
  <si>
    <t xml:space="preserve"> '26.6052%']</t>
  </si>
  <si>
    <t>['60.4402%'</t>
  </si>
  <si>
    <t xml:space="preserve"> '40.6391%'</t>
  </si>
  <si>
    <t xml:space="preserve"> '15.8141%'</t>
  </si>
  <si>
    <t xml:space="preserve"> '29.4184%']</t>
  </si>
  <si>
    <t>['65.7358%'</t>
  </si>
  <si>
    <t xml:space="preserve"> '40.9529%'</t>
  </si>
  <si>
    <t xml:space="preserve"> '23.8174%'</t>
  </si>
  <si>
    <t xml:space="preserve"> '29.9412%']</t>
  </si>
  <si>
    <t>['61.1717%'</t>
  </si>
  <si>
    <t xml:space="preserve"> '38.0758%'</t>
  </si>
  <si>
    <t xml:space="preserve"> '19.0029%'</t>
  </si>
  <si>
    <t xml:space="preserve"> '37.4082%']</t>
  </si>
  <si>
    <t>['43.1878%'</t>
  </si>
  <si>
    <t xml:space="preserve"> '8.69082%'</t>
  </si>
  <si>
    <t xml:space="preserve"> '39.2967%']</t>
  </si>
  <si>
    <t>['59.2102%'</t>
  </si>
  <si>
    <t xml:space="preserve"> '28.6759%'</t>
  </si>
  <si>
    <t xml:space="preserve"> '57.2276%']</t>
  </si>
  <si>
    <t>['58.0492%'</t>
  </si>
  <si>
    <t xml:space="preserve"> '17.2861%'</t>
  </si>
  <si>
    <t xml:space="preserve"> '51.7518%']</t>
  </si>
  <si>
    <t>['79.9587%'</t>
  </si>
  <si>
    <t xml:space="preserve"> '51.5404%'</t>
  </si>
  <si>
    <t xml:space="preserve"> '19.9484%'</t>
  </si>
  <si>
    <t xml:space="preserve"> '33.0529%']</t>
  </si>
  <si>
    <t>['81.3086%'</t>
  </si>
  <si>
    <t xml:space="preserve"> '45.6077%'</t>
  </si>
  <si>
    <t xml:space="preserve"> '26.5625%'</t>
  </si>
  <si>
    <t xml:space="preserve"> '27.9937%']</t>
  </si>
  <si>
    <t>['26.846%'</t>
  </si>
  <si>
    <t xml:space="preserve"> '10.1358%'</t>
  </si>
  <si>
    <t xml:space="preserve"> '80.0617%']</t>
  </si>
  <si>
    <t>['20.5881%'</t>
  </si>
  <si>
    <t xml:space="preserve"> '10.2968%'</t>
  </si>
  <si>
    <t xml:space="preserve"> '81.4191%']</t>
  </si>
  <si>
    <t>['51.7951%'</t>
  </si>
  <si>
    <t xml:space="preserve"> '35.7074%'</t>
  </si>
  <si>
    <t xml:space="preserve"> '9.42441%'</t>
  </si>
  <si>
    <t xml:space="preserve"> '51.3784%']</t>
  </si>
  <si>
    <t>['23.4509%'</t>
  </si>
  <si>
    <t xml:space="preserve"> '12.067%'</t>
  </si>
  <si>
    <t xml:space="preserve"> '80.7087%']</t>
  </si>
  <si>
    <t>['54.5762%'</t>
  </si>
  <si>
    <t xml:space="preserve"> '39.4695%'</t>
  </si>
  <si>
    <t xml:space="preserve"> '46.0787%']</t>
  </si>
  <si>
    <t>['64.0635%'</t>
  </si>
  <si>
    <t xml:space="preserve"> '44.0331%'</t>
  </si>
  <si>
    <t xml:space="preserve"> '3.69048%'</t>
  </si>
  <si>
    <t xml:space="preserve"> '45.9775%']</t>
  </si>
  <si>
    <t>['55.6701%'</t>
  </si>
  <si>
    <t xml:space="preserve"> '40.0528%'</t>
  </si>
  <si>
    <t xml:space="preserve"> '14.9564%'</t>
  </si>
  <si>
    <t xml:space="preserve"> '31.1873%']</t>
  </si>
  <si>
    <t>['44.6395%'</t>
  </si>
  <si>
    <t xml:space="preserve"> '37.6861%'</t>
  </si>
  <si>
    <t xml:space="preserve"> '35.5465%']</t>
  </si>
  <si>
    <t>['59.3677%'</t>
  </si>
  <si>
    <t xml:space="preserve"> '49.6324%'</t>
  </si>
  <si>
    <t xml:space="preserve"> '17.8677%'</t>
  </si>
  <si>
    <t xml:space="preserve"> '53.3088%']</t>
  </si>
  <si>
    <t>['77.811%'</t>
  </si>
  <si>
    <t xml:space="preserve"> '41.9123%'</t>
  </si>
  <si>
    <t xml:space="preserve"> '26.0062%'</t>
  </si>
  <si>
    <t xml:space="preserve"> '35.2102%']</t>
  </si>
  <si>
    <t>['56.6986%'</t>
  </si>
  <si>
    <t xml:space="preserve"> '3.65386%'</t>
  </si>
  <si>
    <t xml:space="preserve"> '38.4586%']</t>
  </si>
  <si>
    <t>['79.1485%'</t>
  </si>
  <si>
    <t xml:space="preserve"> '44.0051%'</t>
  </si>
  <si>
    <t xml:space="preserve"> '23.677%'</t>
  </si>
  <si>
    <t xml:space="preserve"> '34.7455%']</t>
  </si>
  <si>
    <t>['80.8144%'</t>
  </si>
  <si>
    <t xml:space="preserve"> '38.073%'</t>
  </si>
  <si>
    <t xml:space="preserve"> '39.1471%'</t>
  </si>
  <si>
    <t xml:space="preserve"> '25.4701%']</t>
  </si>
  <si>
    <t>['56.6493%'</t>
  </si>
  <si>
    <t xml:space="preserve"> '3.17557%'</t>
  </si>
  <si>
    <t xml:space="preserve"> '43.5878%']</t>
  </si>
  <si>
    <t>['79.9592%'</t>
  </si>
  <si>
    <t xml:space="preserve"> '45.7984%'</t>
  </si>
  <si>
    <t xml:space="preserve"> '26.7037%'</t>
  </si>
  <si>
    <t xml:space="preserve"> '33.0417%']</t>
  </si>
  <si>
    <t>['75.3488%'</t>
  </si>
  <si>
    <t xml:space="preserve"> '43.6779%'</t>
  </si>
  <si>
    <t xml:space="preserve"> '27.8557%'</t>
  </si>
  <si>
    <t xml:space="preserve"> '33.3478%']</t>
  </si>
  <si>
    <t>['83.1949%'</t>
  </si>
  <si>
    <t xml:space="preserve"> '31.295%'</t>
  </si>
  <si>
    <t xml:space="preserve"> '39.1186%'</t>
  </si>
  <si>
    <t xml:space="preserve"> '20.2578%']</t>
  </si>
  <si>
    <t>['65.8727%'</t>
  </si>
  <si>
    <t xml:space="preserve"> '12.3504%'</t>
  </si>
  <si>
    <t xml:space="preserve"> '34.2143%']</t>
  </si>
  <si>
    <t>['82.5713%'</t>
  </si>
  <si>
    <t xml:space="preserve"> '49.1236%'</t>
  </si>
  <si>
    <t xml:space="preserve"> '12.383%'</t>
  </si>
  <si>
    <t xml:space="preserve"> '49.0816%']</t>
  </si>
  <si>
    <t>['80%'</t>
  </si>
  <si>
    <t>['14.5175%'</t>
  </si>
  <si>
    <t xml:space="preserve"> '36.7105%'</t>
  </si>
  <si>
    <t xml:space="preserve"> '10.0439%'</t>
  </si>
  <si>
    <t xml:space="preserve"> '70.5702%']</t>
  </si>
  <si>
    <t>['61.9282%'</t>
  </si>
  <si>
    <t xml:space="preserve"> '36.9085%'</t>
  </si>
  <si>
    <t xml:space="preserve"> '15.0478%'</t>
  </si>
  <si>
    <t xml:space="preserve"> '50.2476%']</t>
  </si>
  <si>
    <t>['62.2259%'</t>
  </si>
  <si>
    <t xml:space="preserve"> '36.5833%'</t>
  </si>
  <si>
    <t xml:space="preserve"> '11.0304%'</t>
  </si>
  <si>
    <t xml:space="preserve"> '41.1104%']</t>
  </si>
  <si>
    <t>['49.4799%'</t>
  </si>
  <si>
    <t xml:space="preserve"> '35.4128%'</t>
  </si>
  <si>
    <t xml:space="preserve"> '6.63423%'</t>
  </si>
  <si>
    <t xml:space="preserve"> '43.4614%']</t>
  </si>
  <si>
    <t>['58.1034%'</t>
  </si>
  <si>
    <t xml:space="preserve"> '44.1193%'</t>
  </si>
  <si>
    <t xml:space="preserve"> '25.8886%'</t>
  </si>
  <si>
    <t xml:space="preserve"> '45.0886%']</t>
  </si>
  <si>
    <t>['59.5235%'</t>
  </si>
  <si>
    <t xml:space="preserve"> '39.9061%'</t>
  </si>
  <si>
    <t xml:space="preserve"> '2.5204%'</t>
  </si>
  <si>
    <t xml:space="preserve"> '40.4492%']</t>
  </si>
  <si>
    <t>['51.1275%'</t>
  </si>
  <si>
    <t xml:space="preserve"> '49.9858%'</t>
  </si>
  <si>
    <t xml:space="preserve"> '23.5844%'</t>
  </si>
  <si>
    <t xml:space="preserve"> '50.9194%']</t>
  </si>
  <si>
    <t>['62.1212%'</t>
  </si>
  <si>
    <t xml:space="preserve"> '39.1915%'</t>
  </si>
  <si>
    <t xml:space="preserve"> '7.96057%'</t>
  </si>
  <si>
    <t xml:space="preserve"> '45.2622%']</t>
  </si>
  <si>
    <t>['47.9948%'</t>
  </si>
  <si>
    <t xml:space="preserve"> '40.0629%'</t>
  </si>
  <si>
    <t xml:space="preserve"> '22.0918%'</t>
  </si>
  <si>
    <t xml:space="preserve"> '50.653%']</t>
  </si>
  <si>
    <t>['56.4886%'</t>
  </si>
  <si>
    <t xml:space="preserve"> '42.9226%'</t>
  </si>
  <si>
    <t xml:space="preserve"> '9.75437%'</t>
  </si>
  <si>
    <t xml:space="preserve"> '49.2649%']</t>
  </si>
  <si>
    <t>['61.0043%'</t>
  </si>
  <si>
    <t xml:space="preserve"> '34.615%'</t>
  </si>
  <si>
    <t xml:space="preserve"> '14.9057%'</t>
  </si>
  <si>
    <t xml:space="preserve"> '33.2102%']</t>
  </si>
  <si>
    <t>['51.9766%'</t>
  </si>
  <si>
    <t xml:space="preserve"> '33.5039%'</t>
  </si>
  <si>
    <t xml:space="preserve"> '20.4961%'</t>
  </si>
  <si>
    <t xml:space="preserve"> '44.9453%']</t>
  </si>
  <si>
    <t>['57.945%'</t>
  </si>
  <si>
    <t xml:space="preserve"> '40.2958%'</t>
  </si>
  <si>
    <t xml:space="preserve"> '12.0576%'</t>
  </si>
  <si>
    <t xml:space="preserve"> '45.3824%']</t>
  </si>
  <si>
    <t>['59.6022%'</t>
  </si>
  <si>
    <t xml:space="preserve"> '37.8034%'</t>
  </si>
  <si>
    <t xml:space="preserve"> '17.0947%'</t>
  </si>
  <si>
    <t xml:space="preserve"> '45.5666%']</t>
  </si>
  <si>
    <t>['60.9043%'</t>
  </si>
  <si>
    <t xml:space="preserve"> '46.8343%'</t>
  </si>
  <si>
    <t xml:space="preserve"> '4.10503%'</t>
  </si>
  <si>
    <t xml:space="preserve"> '48.186%']</t>
  </si>
  <si>
    <t>['59.6613%'</t>
  </si>
  <si>
    <t xml:space="preserve"> '46.9228%'</t>
  </si>
  <si>
    <t xml:space="preserve"> '17.8514%'</t>
  </si>
  <si>
    <t xml:space="preserve"> '49.083%']</t>
  </si>
  <si>
    <t>['62.3024%'</t>
  </si>
  <si>
    <t xml:space="preserve"> '45.8306%'</t>
  </si>
  <si>
    <t xml:space="preserve"> '0.57481%'</t>
  </si>
  <si>
    <t xml:space="preserve"> '48.2973%']</t>
  </si>
  <si>
    <t>['59.8601%'</t>
  </si>
  <si>
    <t xml:space="preserve"> '39.3044%'</t>
  </si>
  <si>
    <t xml:space="preserve"> '12.4251%'</t>
  </si>
  <si>
    <t xml:space="preserve"> '46.933%']</t>
  </si>
  <si>
    <t>['64.604%'</t>
  </si>
  <si>
    <t xml:space="preserve"> '46.0495%'</t>
  </si>
  <si>
    <t xml:space="preserve"> '0.787133%'</t>
  </si>
  <si>
    <t xml:space="preserve"> '50.2908%']</t>
  </si>
  <si>
    <t>['50.8096%'</t>
  </si>
  <si>
    <t xml:space="preserve"> '36.0661%'</t>
  </si>
  <si>
    <t xml:space="preserve"> '17.4249%'</t>
  </si>
  <si>
    <t xml:space="preserve"> '46.3912%']</t>
  </si>
  <si>
    <t>['64.9953%'</t>
  </si>
  <si>
    <t xml:space="preserve"> '46.4561%'</t>
  </si>
  <si>
    <t xml:space="preserve"> '15.5525%'</t>
  </si>
  <si>
    <t xml:space="preserve"> '36.6895%']</t>
  </si>
  <si>
    <t>['58.8995%'</t>
  </si>
  <si>
    <t xml:space="preserve"> '48.5335%'</t>
  </si>
  <si>
    <t xml:space="preserve"> '26.6804%'</t>
  </si>
  <si>
    <t xml:space="preserve"> '43.5773%']</t>
  </si>
  <si>
    <t>['53.6835%'</t>
  </si>
  <si>
    <t xml:space="preserve"> '31.8576%'</t>
  </si>
  <si>
    <t xml:space="preserve"> '20.8797%'</t>
  </si>
  <si>
    <t xml:space="preserve"> '44.7405%']</t>
  </si>
  <si>
    <t>['64.1881%'</t>
  </si>
  <si>
    <t xml:space="preserve"> '40.2642%'</t>
  </si>
  <si>
    <t xml:space="preserve"> '5.60437%'</t>
  </si>
  <si>
    <t xml:space="preserve"> '45.6044%']</t>
  </si>
  <si>
    <t>['44.3474%'</t>
  </si>
  <si>
    <t xml:space="preserve"> '38.276%'</t>
  </si>
  <si>
    <t xml:space="preserve"> '1.72727%'</t>
  </si>
  <si>
    <t xml:space="preserve"> '48.1526%']</t>
  </si>
  <si>
    <t>['67.4386%'</t>
  </si>
  <si>
    <t xml:space="preserve"> '46.6244%'</t>
  </si>
  <si>
    <t xml:space="preserve"> '11.2591%'</t>
  </si>
  <si>
    <t xml:space="preserve"> '48.4437%']</t>
  </si>
  <si>
    <t>['63.5254%'</t>
  </si>
  <si>
    <t xml:space="preserve"> '40.3102%'</t>
  </si>
  <si>
    <t xml:space="preserve"> '5.55284%'</t>
  </si>
  <si>
    <t xml:space="preserve"> '51.5357%']</t>
  </si>
  <si>
    <t>['54.6854%'</t>
  </si>
  <si>
    <t xml:space="preserve"> '38.7837%'</t>
  </si>
  <si>
    <t xml:space="preserve"> '10.3125%'</t>
  </si>
  <si>
    <t xml:space="preserve"> '47.3956%']</t>
  </si>
  <si>
    <t>['56.0048%'</t>
  </si>
  <si>
    <t xml:space="preserve"> '44.0847%'</t>
  </si>
  <si>
    <t xml:space="preserve"> '14.4239%'</t>
  </si>
  <si>
    <t xml:space="preserve"> '52.4211%']</t>
  </si>
  <si>
    <t>['58.5803%'</t>
  </si>
  <si>
    <t xml:space="preserve"> '39.0683%'</t>
  </si>
  <si>
    <t xml:space="preserve"> '10.863%'</t>
  </si>
  <si>
    <t xml:space="preserve"> '50.1805%']</t>
  </si>
  <si>
    <t>['56.5778%'</t>
  </si>
  <si>
    <t xml:space="preserve"> '44.6994%'</t>
  </si>
  <si>
    <t xml:space="preserve"> '4.22123%'</t>
  </si>
  <si>
    <t xml:space="preserve"> '45.1937%']</t>
  </si>
  <si>
    <t>['47.9423%'</t>
  </si>
  <si>
    <t xml:space="preserve"> '41.6677%'</t>
  </si>
  <si>
    <t xml:space="preserve"> '0.631948%'</t>
  </si>
  <si>
    <t xml:space="preserve"> '50.6528%']</t>
  </si>
  <si>
    <t>['67.5226%'</t>
  </si>
  <si>
    <t xml:space="preserve"> '55.6733%'</t>
  </si>
  <si>
    <t xml:space="preserve"> '5.82852%'</t>
  </si>
  <si>
    <t xml:space="preserve"> '52.4224%']</t>
  </si>
  <si>
    <t>['62.2244%'</t>
  </si>
  <si>
    <t xml:space="preserve"> '45.6375%'</t>
  </si>
  <si>
    <t xml:space="preserve"> '0.977625%'</t>
  </si>
  <si>
    <t xml:space="preserve"> '45.316%']</t>
  </si>
  <si>
    <t>['54.9749%'</t>
  </si>
  <si>
    <t xml:space="preserve"> '43.4304%'</t>
  </si>
  <si>
    <t xml:space="preserve"> '21.0793%'</t>
  </si>
  <si>
    <t xml:space="preserve"> '44.5292%']</t>
  </si>
  <si>
    <t>['67.2138%'</t>
  </si>
  <si>
    <t xml:space="preserve"> '37.5145%'</t>
  </si>
  <si>
    <t xml:space="preserve"> '44.8333%']</t>
  </si>
  <si>
    <t>['53.7267%'</t>
  </si>
  <si>
    <t xml:space="preserve"> '38.4706%'</t>
  </si>
  <si>
    <t xml:space="preserve"> '8.14993%'</t>
  </si>
  <si>
    <t xml:space="preserve"> '47.2032%']</t>
  </si>
  <si>
    <t>['59.5968%'</t>
  </si>
  <si>
    <t xml:space="preserve"> '37.7802%'</t>
  </si>
  <si>
    <t xml:space="preserve"> '7.77279%'</t>
  </si>
  <si>
    <t xml:space="preserve"> '44.7472%']</t>
  </si>
  <si>
    <t>['51.3672%'</t>
  </si>
  <si>
    <t xml:space="preserve"> '43.125%'</t>
  </si>
  <si>
    <t xml:space="preserve"> '23.6719%'</t>
  </si>
  <si>
    <t xml:space="preserve"> '50.9297%']</t>
  </si>
  <si>
    <t>['57.2766%'</t>
  </si>
  <si>
    <t xml:space="preserve"> '45.3975%'</t>
  </si>
  <si>
    <t xml:space="preserve"> '20.2577%'</t>
  </si>
  <si>
    <t xml:space="preserve"> '43.823%']</t>
  </si>
  <si>
    <t>['55.6425%'</t>
  </si>
  <si>
    <t xml:space="preserve"> '35.5968%'</t>
  </si>
  <si>
    <t xml:space="preserve"> '6.97097%'</t>
  </si>
  <si>
    <t xml:space="preserve"> '46.5876%']</t>
  </si>
  <si>
    <t>['59.461%'</t>
  </si>
  <si>
    <t xml:space="preserve"> '40.3257%'</t>
  </si>
  <si>
    <t xml:space="preserve"> '13.514%'</t>
  </si>
  <si>
    <t xml:space="preserve"> '46.9066%']</t>
  </si>
  <si>
    <t>['53.2742%'</t>
  </si>
  <si>
    <t xml:space="preserve"> '33.4435%'</t>
  </si>
  <si>
    <t xml:space="preserve"> '7.17742%'</t>
  </si>
  <si>
    <t xml:space="preserve"> '36.9194%']</t>
  </si>
  <si>
    <t>['50.3044%'</t>
  </si>
  <si>
    <t xml:space="preserve"> '44.9054%'</t>
  </si>
  <si>
    <t xml:space="preserve"> '17.7539%'</t>
  </si>
  <si>
    <t xml:space="preserve"> '58.4702%']</t>
  </si>
  <si>
    <t>['52.1347%'</t>
  </si>
  <si>
    <t xml:space="preserve"> '35.789%'</t>
  </si>
  <si>
    <t xml:space="preserve"> '7.57161%'</t>
  </si>
  <si>
    <t xml:space="preserve"> '46.4191%']</t>
  </si>
  <si>
    <t>['53.55%'</t>
  </si>
  <si>
    <t xml:space="preserve"> '35.2286%'</t>
  </si>
  <si>
    <t xml:space="preserve"> '15.4071%'</t>
  </si>
  <si>
    <t xml:space="preserve"> '39.0643%']</t>
  </si>
  <si>
    <t>['52.2295%'</t>
  </si>
  <si>
    <t xml:space="preserve"> '35.6286%'</t>
  </si>
  <si>
    <t xml:space="preserve"> '5.28631%'</t>
  </si>
  <si>
    <t xml:space="preserve"> '47.7533%']</t>
  </si>
  <si>
    <t>['69.0752%'</t>
  </si>
  <si>
    <t xml:space="preserve"> '60.0203%'</t>
  </si>
  <si>
    <t xml:space="preserve"> '9.55614%'</t>
  </si>
  <si>
    <t xml:space="preserve"> '54.6644%']</t>
  </si>
  <si>
    <t>['73.6354%'</t>
  </si>
  <si>
    <t xml:space="preserve"> '52.6765%'</t>
  </si>
  <si>
    <t xml:space="preserve"> '6.43497%'</t>
  </si>
  <si>
    <t xml:space="preserve"> '38.8816%']</t>
  </si>
  <si>
    <t>['60.4125%'</t>
  </si>
  <si>
    <t xml:space="preserve"> '48.0604%'</t>
  </si>
  <si>
    <t xml:space="preserve"> '35.9389%']</t>
  </si>
  <si>
    <t>['73.0488%'</t>
  </si>
  <si>
    <t xml:space="preserve"> '52.7406%'</t>
  </si>
  <si>
    <t xml:space="preserve"> '9.73788%'</t>
  </si>
  <si>
    <t xml:space="preserve"> '33.4191%']</t>
  </si>
  <si>
    <t>['72.9102%'</t>
  </si>
  <si>
    <t xml:space="preserve"> '48.7786%'</t>
  </si>
  <si>
    <t xml:space="preserve"> '6.52753%'</t>
  </si>
  <si>
    <t xml:space="preserve"> '37.9735%']</t>
  </si>
  <si>
    <t>['50.7347%'</t>
  </si>
  <si>
    <t xml:space="preserve"> '5.41755%'</t>
  </si>
  <si>
    <t xml:space="preserve"> '53.7969%']</t>
  </si>
  <si>
    <t>['45.243%'</t>
  </si>
  <si>
    <t xml:space="preserve"> '60.3292%'</t>
  </si>
  <si>
    <t xml:space="preserve"> '8.129%'</t>
  </si>
  <si>
    <t xml:space="preserve"> '65.4867%']</t>
  </si>
  <si>
    <t>['50.9134%'</t>
  </si>
  <si>
    <t xml:space="preserve"> '46.2774%'</t>
  </si>
  <si>
    <t xml:space="preserve"> '7.62903%'</t>
  </si>
  <si>
    <t xml:space="preserve"> '48.6599%']</t>
  </si>
  <si>
    <t>['48.9291%'</t>
  </si>
  <si>
    <t xml:space="preserve"> '40.3731%'</t>
  </si>
  <si>
    <t xml:space="preserve"> '0.070895%'</t>
  </si>
  <si>
    <t xml:space="preserve"> '45.194%']</t>
  </si>
  <si>
    <t>['50.9793%'</t>
  </si>
  <si>
    <t xml:space="preserve"> '57.7862%'</t>
  </si>
  <si>
    <t xml:space="preserve"> '9.3147%'</t>
  </si>
  <si>
    <t xml:space="preserve"> '63.7618%']</t>
  </si>
  <si>
    <t>['51.6666%'</t>
  </si>
  <si>
    <t xml:space="preserve"> '50.5738%'</t>
  </si>
  <si>
    <t xml:space="preserve"> '6.90545%'</t>
  </si>
  <si>
    <t xml:space="preserve"> '55.4835%']</t>
  </si>
  <si>
    <t>['39.2751%'</t>
  </si>
  <si>
    <t xml:space="preserve"> '22.6748%'</t>
  </si>
  <si>
    <t xml:space="preserve"> '63.1998%']</t>
  </si>
  <si>
    <t>['49.322%'</t>
  </si>
  <si>
    <t xml:space="preserve"> '40.0115%'</t>
  </si>
  <si>
    <t xml:space="preserve"> '5.77678%'</t>
  </si>
  <si>
    <t xml:space="preserve"> '45.6304%']</t>
  </si>
  <si>
    <t>['43.8838%'</t>
  </si>
  <si>
    <t xml:space="preserve"> '36.4014%'</t>
  </si>
  <si>
    <t xml:space="preserve"> '8.21932%'</t>
  </si>
  <si>
    <t xml:space="preserve"> '43.3466%']</t>
  </si>
  <si>
    <t>['42.1008%'</t>
  </si>
  <si>
    <t xml:space="preserve"> '38.5194%'</t>
  </si>
  <si>
    <t xml:space="preserve"> '5.18006%'</t>
  </si>
  <si>
    <t xml:space="preserve"> '45.0895%']</t>
  </si>
  <si>
    <t>['53.0255%'</t>
  </si>
  <si>
    <t xml:space="preserve"> '38.6686%'</t>
  </si>
  <si>
    <t xml:space="preserve"> '17.9167%'</t>
  </si>
  <si>
    <t xml:space="preserve"> '41.0095%']</t>
  </si>
  <si>
    <t>['51.0189%'</t>
  </si>
  <si>
    <t xml:space="preserve"> '41.4612%'</t>
  </si>
  <si>
    <t xml:space="preserve"> '8.26564%'</t>
  </si>
  <si>
    <t xml:space="preserve"> '46.3312%']</t>
  </si>
  <si>
    <t>['57.3641%'</t>
  </si>
  <si>
    <t xml:space="preserve"> '43.5099%'</t>
  </si>
  <si>
    <t xml:space="preserve"> '11.255%'</t>
  </si>
  <si>
    <t xml:space="preserve"> '44.754%']</t>
  </si>
  <si>
    <t>['46.9952%'</t>
  </si>
  <si>
    <t xml:space="preserve"> '46.3702%'</t>
  </si>
  <si>
    <t xml:space="preserve"> '8.61752%'</t>
  </si>
  <si>
    <t xml:space="preserve"> '48.4641%']</t>
  </si>
  <si>
    <t>['46.9545%'</t>
  </si>
  <si>
    <t xml:space="preserve"> '25.9092%'</t>
  </si>
  <si>
    <t xml:space="preserve"> '60.5339%']</t>
  </si>
  <si>
    <t>['50.9316%'</t>
  </si>
  <si>
    <t xml:space="preserve"> '41.4137%'</t>
  </si>
  <si>
    <t xml:space="preserve"> '11.04%'</t>
  </si>
  <si>
    <t xml:space="preserve"> '44.7211%']</t>
  </si>
  <si>
    <t>['48.4662%'</t>
  </si>
  <si>
    <t xml:space="preserve"> '23.4878%'</t>
  </si>
  <si>
    <t xml:space="preserve"> '67.1534%']</t>
  </si>
  <si>
    <t>['55.7378%'</t>
  </si>
  <si>
    <t xml:space="preserve"> '45.4854%'</t>
  </si>
  <si>
    <t xml:space="preserve"> '11.6917%'</t>
  </si>
  <si>
    <t xml:space="preserve"> '48.865%']</t>
  </si>
  <si>
    <t>['39.4602%'</t>
  </si>
  <si>
    <t xml:space="preserve"> '35.7249%'</t>
  </si>
  <si>
    <t xml:space="preserve"> '7.36274%'</t>
  </si>
  <si>
    <t xml:space="preserve"> '40.8572%']</t>
  </si>
  <si>
    <t>['45.5176%'</t>
  </si>
  <si>
    <t xml:space="preserve"> '37.3914%'</t>
  </si>
  <si>
    <t xml:space="preserve"> '4.44054%'</t>
  </si>
  <si>
    <t xml:space="preserve"> '49.0446%']</t>
  </si>
  <si>
    <t>['38.4475%'</t>
  </si>
  <si>
    <t xml:space="preserve"> '23.4659%'</t>
  </si>
  <si>
    <t xml:space="preserve"> '54.108%']</t>
  </si>
  <si>
    <t>['50.9029%'</t>
  </si>
  <si>
    <t xml:space="preserve"> '45.373%'</t>
  </si>
  <si>
    <t xml:space="preserve"> '9.93018%'</t>
  </si>
  <si>
    <t xml:space="preserve"> '49.6938%']</t>
  </si>
  <si>
    <t>['43.7067%'</t>
  </si>
  <si>
    <t xml:space="preserve"> '45.0709%'</t>
  </si>
  <si>
    <t xml:space="preserve"> '2.40158%'</t>
  </si>
  <si>
    <t xml:space="preserve"> '41.2441%']</t>
  </si>
  <si>
    <t>['54.0512%'</t>
  </si>
  <si>
    <t xml:space="preserve"> '45.2336%'</t>
  </si>
  <si>
    <t xml:space="preserve"> '53.3591%']</t>
  </si>
  <si>
    <t>['44.334%'</t>
  </si>
  <si>
    <t xml:space="preserve"> '38.0874%'</t>
  </si>
  <si>
    <t xml:space="preserve"> '8.58064%'</t>
  </si>
  <si>
    <t xml:space="preserve"> '44.919%']</t>
  </si>
  <si>
    <t>['54.9873%'</t>
  </si>
  <si>
    <t xml:space="preserve"> '42.207%'</t>
  </si>
  <si>
    <t xml:space="preserve"> '12.6987%'</t>
  </si>
  <si>
    <t xml:space="preserve"> '46.5006%']</t>
  </si>
  <si>
    <t>['56.7099%'</t>
  </si>
  <si>
    <t xml:space="preserve"> '40.4406%'</t>
  </si>
  <si>
    <t xml:space="preserve"> '16.1561%'</t>
  </si>
  <si>
    <t xml:space="preserve"> '43.5806%']</t>
  </si>
  <si>
    <t>['54.4874%'</t>
  </si>
  <si>
    <t xml:space="preserve"> '40.1632%'</t>
  </si>
  <si>
    <t xml:space="preserve"> '3.57802%'</t>
  </si>
  <si>
    <t xml:space="preserve"> '42.1047%']</t>
  </si>
  <si>
    <t>['42.6556%'</t>
  </si>
  <si>
    <t xml:space="preserve"> '15.1364%'</t>
  </si>
  <si>
    <t xml:space="preserve"> '64.3124%']</t>
  </si>
  <si>
    <t>['41.3659%'</t>
  </si>
  <si>
    <t xml:space="preserve"> '25.112%'</t>
  </si>
  <si>
    <t xml:space="preserve"> '63.9882%']</t>
  </si>
  <si>
    <t>['50.9786%'</t>
  </si>
  <si>
    <t xml:space="preserve"> '47.6201%'</t>
  </si>
  <si>
    <t xml:space="preserve"> '46.0313%']</t>
  </si>
  <si>
    <t>['42.8596%'</t>
  </si>
  <si>
    <t xml:space="preserve"> '42.6825%'</t>
  </si>
  <si>
    <t xml:space="preserve"> '7.06717%'</t>
  </si>
  <si>
    <t xml:space="preserve"> '44.5074%']</t>
  </si>
  <si>
    <t>['37.85%'</t>
  </si>
  <si>
    <t xml:space="preserve"> '35.1%'</t>
  </si>
  <si>
    <t xml:space="preserve"> '43.25%']</t>
  </si>
  <si>
    <t>['49.4673%'</t>
  </si>
  <si>
    <t xml:space="preserve"> '43.6725%'</t>
  </si>
  <si>
    <t xml:space="preserve"> '8.6178%'</t>
  </si>
  <si>
    <t xml:space="preserve"> '50.2509%']</t>
  </si>
  <si>
    <t>['41.7148%'</t>
  </si>
  <si>
    <t xml:space="preserve"> '53.4927%'</t>
  </si>
  <si>
    <t xml:space="preserve"> '2.53261%'</t>
  </si>
  <si>
    <t xml:space="preserve"> '62.7255%']</t>
  </si>
  <si>
    <t>['56.3499%'</t>
  </si>
  <si>
    <t xml:space="preserve"> '37.6849%'</t>
  </si>
  <si>
    <t xml:space="preserve"> '20.919%'</t>
  </si>
  <si>
    <t xml:space="preserve"> '42.3792%']</t>
  </si>
  <si>
    <t>['52.7189%'</t>
  </si>
  <si>
    <t xml:space="preserve"> '40.7745%'</t>
  </si>
  <si>
    <t xml:space="preserve"> '20.0766%'</t>
  </si>
  <si>
    <t xml:space="preserve"> '43.0039%']</t>
  </si>
  <si>
    <t>['58.4022%'</t>
  </si>
  <si>
    <t xml:space="preserve"> '22.4768%'</t>
  </si>
  <si>
    <t xml:space="preserve"> '9.15658%'</t>
  </si>
  <si>
    <t xml:space="preserve"> '60.8248%']</t>
  </si>
  <si>
    <t>['67.4048%'</t>
  </si>
  <si>
    <t xml:space="preserve"> '31.5774%'</t>
  </si>
  <si>
    <t xml:space="preserve"> '19.2024%']</t>
  </si>
  <si>
    <t>['40.9571%'</t>
  </si>
  <si>
    <t xml:space="preserve"> '27.5095%'</t>
  </si>
  <si>
    <t xml:space="preserve"> '65.9373%']</t>
  </si>
  <si>
    <t>['44.5301%'</t>
  </si>
  <si>
    <t xml:space="preserve"> '24.1126%'</t>
  </si>
  <si>
    <t xml:space="preserve"> '50.9793%']</t>
  </si>
  <si>
    <t>['31.3743%'</t>
  </si>
  <si>
    <t xml:space="preserve"> '14.5702%'</t>
  </si>
  <si>
    <t xml:space="preserve"> '47.5928%']</t>
  </si>
  <si>
    <t>['50.0219%'</t>
  </si>
  <si>
    <t xml:space="preserve"> '25.7904%'</t>
  </si>
  <si>
    <t xml:space="preserve"> '48.1222%']</t>
  </si>
  <si>
    <t>['45.6111%'</t>
  </si>
  <si>
    <t xml:space="preserve"> '38.7298%'</t>
  </si>
  <si>
    <t xml:space="preserve"> '6.81276%'</t>
  </si>
  <si>
    <t xml:space="preserve"> '45.3865%']</t>
  </si>
  <si>
    <t>['49.4683%'</t>
  </si>
  <si>
    <t xml:space="preserve"> '40.8583%'</t>
  </si>
  <si>
    <t xml:space="preserve"> '12.6423%'</t>
  </si>
  <si>
    <t xml:space="preserve"> '43.8056%']</t>
  </si>
  <si>
    <t>['82.0357%'</t>
  </si>
  <si>
    <t xml:space="preserve"> '48.9856%'</t>
  </si>
  <si>
    <t xml:space="preserve"> '12.6286%'</t>
  </si>
  <si>
    <t xml:space="preserve"> '42.0936%']</t>
  </si>
  <si>
    <t>['47.7058%'</t>
  </si>
  <si>
    <t xml:space="preserve"> '6.93475%'</t>
  </si>
  <si>
    <t xml:space="preserve"> '62.7053%']</t>
  </si>
  <si>
    <t>['82.1463%'</t>
  </si>
  <si>
    <t xml:space="preserve"> '49.4617%'</t>
  </si>
  <si>
    <t xml:space="preserve"> '13.2219%'</t>
  </si>
  <si>
    <t xml:space="preserve"> '58.1186%']</t>
  </si>
  <si>
    <t>['67.7745%'</t>
  </si>
  <si>
    <t xml:space="preserve"> '51.4008%'</t>
  </si>
  <si>
    <t xml:space="preserve"> '34.212%']</t>
  </si>
  <si>
    <t>['66.7978%'</t>
  </si>
  <si>
    <t xml:space="preserve"> '53.6152%'</t>
  </si>
  <si>
    <t xml:space="preserve"> '2.15273%'</t>
  </si>
  <si>
    <t xml:space="preserve"> '50.7082%']</t>
  </si>
  <si>
    <t>['47.5295%'</t>
  </si>
  <si>
    <t xml:space="preserve"> '46.7936%'</t>
  </si>
  <si>
    <t xml:space="preserve"> '10.9513%'</t>
  </si>
  <si>
    <t xml:space="preserve"> '45.0859%']</t>
  </si>
  <si>
    <t xml:space="preserve"> '37.9819%'</t>
  </si>
  <si>
    <t xml:space="preserve"> '11.7078%'</t>
  </si>
  <si>
    <t xml:space="preserve"> '39.1205%']</t>
  </si>
  <si>
    <t xml:space="preserve"> '37.8209%'</t>
  </si>
  <si>
    <t xml:space="preserve"> '23.0896%'</t>
  </si>
  <si>
    <t xml:space="preserve"> '55.0037%']</t>
  </si>
  <si>
    <t>['38.6736%'</t>
  </si>
  <si>
    <t xml:space="preserve"> '35.4509%'</t>
  </si>
  <si>
    <t xml:space="preserve"> '11.881%'</t>
  </si>
  <si>
    <t xml:space="preserve"> '54.6026%']</t>
  </si>
  <si>
    <t>['40.3353%'</t>
  </si>
  <si>
    <t xml:space="preserve"> '40.6978%'</t>
  </si>
  <si>
    <t xml:space="preserve"> '13.5774%'</t>
  </si>
  <si>
    <t xml:space="preserve"> '50.8876%']</t>
  </si>
  <si>
    <t>['3.39564%'</t>
  </si>
  <si>
    <t xml:space="preserve"> '24.1472%'</t>
  </si>
  <si>
    <t xml:space="preserve"> '2.77804%'</t>
  </si>
  <si>
    <t xml:space="preserve"> '75.9681%']</t>
  </si>
  <si>
    <t xml:space="preserve"> '23.75%'</t>
  </si>
  <si>
    <t xml:space="preserve"> '61.25%']</t>
  </si>
  <si>
    <t>['41.3095%'</t>
  </si>
  <si>
    <t xml:space="preserve"> '27.0238%'</t>
  </si>
  <si>
    <t xml:space="preserve"> '77.9762%']</t>
  </si>
  <si>
    <t>['30.4854%'</t>
  </si>
  <si>
    <t xml:space="preserve"> '5.56934%'</t>
  </si>
  <si>
    <t xml:space="preserve"> '60.7768%']</t>
  </si>
  <si>
    <t>['28.6225%'</t>
  </si>
  <si>
    <t xml:space="preserve"> '5.00743%'</t>
  </si>
  <si>
    <t xml:space="preserve"> '65.1658%']</t>
  </si>
  <si>
    <t>['20.5724%'</t>
  </si>
  <si>
    <t xml:space="preserve"> '6.58881%'</t>
  </si>
  <si>
    <t xml:space="preserve"> '64.5263%']</t>
  </si>
  <si>
    <t>['26.3016%'</t>
  </si>
  <si>
    <t xml:space="preserve"> '4.28626%'</t>
  </si>
  <si>
    <t xml:space="preserve"> '59.3125%']</t>
  </si>
  <si>
    <t>['27.4859%'</t>
  </si>
  <si>
    <t xml:space="preserve"> '1.70856%'</t>
  </si>
  <si>
    <t xml:space="preserve"> '56.6164%']</t>
  </si>
  <si>
    <t>['32.9077%'</t>
  </si>
  <si>
    <t xml:space="preserve"> '11.0274%'</t>
  </si>
  <si>
    <t xml:space="preserve"> '62.5584%']</t>
  </si>
  <si>
    <t>['28.9799%'</t>
  </si>
  <si>
    <t xml:space="preserve"> '10.2032%'</t>
  </si>
  <si>
    <t xml:space="preserve"> '64.1416%']</t>
  </si>
  <si>
    <t>['31.5727%'</t>
  </si>
  <si>
    <t xml:space="preserve"> '12.4561%'</t>
  </si>
  <si>
    <t xml:space="preserve"> '60.4768%']</t>
  </si>
  <si>
    <t>['26.6016%'</t>
  </si>
  <si>
    <t xml:space="preserve"> '6.28914%'</t>
  </si>
  <si>
    <t xml:space="preserve"> '61.1221%']</t>
  </si>
  <si>
    <t>['52.3571%'</t>
  </si>
  <si>
    <t xml:space="preserve"> '12.8214%'</t>
  </si>
  <si>
    <t xml:space="preserve"> '58.0714%']</t>
  </si>
  <si>
    <t xml:space="preserve"> '80.75%']</t>
  </si>
  <si>
    <t>['41.3022%'</t>
  </si>
  <si>
    <t xml:space="preserve"> '7.81882%'</t>
  </si>
  <si>
    <t xml:space="preserve"> '77.1909%']</t>
  </si>
  <si>
    <t>['39.6073%'</t>
  </si>
  <si>
    <t xml:space="preserve"> '19.6662%'</t>
  </si>
  <si>
    <t xml:space="preserve"> '80.6584%']</t>
  </si>
  <si>
    <t>['43.5357%'</t>
  </si>
  <si>
    <t xml:space="preserve"> '7.33333%'</t>
  </si>
  <si>
    <t xml:space="preserve"> '77.9524%']</t>
  </si>
  <si>
    <t>['45.0269%'</t>
  </si>
  <si>
    <t xml:space="preserve"> '20.8632%'</t>
  </si>
  <si>
    <t xml:space="preserve"> '73.0546%']</t>
  </si>
  <si>
    <t>['41.9355%'</t>
  </si>
  <si>
    <t xml:space="preserve"> '18.4677%'</t>
  </si>
  <si>
    <t xml:space="preserve"> '71.8145%']</t>
  </si>
  <si>
    <t>['36.6177%'</t>
  </si>
  <si>
    <t xml:space="preserve"> '4.64706%'</t>
  </si>
  <si>
    <t xml:space="preserve"> '71.6176%']</t>
  </si>
  <si>
    <t>['43.1048%'</t>
  </si>
  <si>
    <t xml:space="preserve"> '80.9677%']</t>
  </si>
  <si>
    <t>['36.2654%'</t>
  </si>
  <si>
    <t xml:space="preserve"> '10.3704%'</t>
  </si>
  <si>
    <t xml:space="preserve"> '80.3087%']</t>
  </si>
  <si>
    <t>['48.888%'</t>
  </si>
  <si>
    <t xml:space="preserve"> '39.9249%'</t>
  </si>
  <si>
    <t xml:space="preserve"> '78.1374%']</t>
  </si>
  <si>
    <t>['42.7434%'</t>
  </si>
  <si>
    <t xml:space="preserve"> '12.4736%'</t>
  </si>
  <si>
    <t xml:space="preserve"> '73.7577%']</t>
  </si>
  <si>
    <t>['44.2989%'</t>
  </si>
  <si>
    <t xml:space="preserve"> '20.25%'</t>
  </si>
  <si>
    <t xml:space="preserve"> '79.8247%']</t>
  </si>
  <si>
    <t>['44.8854%'</t>
  </si>
  <si>
    <t xml:space="preserve"> '38.7914%'</t>
  </si>
  <si>
    <t xml:space="preserve"> '69.9718%']</t>
  </si>
  <si>
    <t>['29.0705%'</t>
  </si>
  <si>
    <t xml:space="preserve"> '66.0128%']</t>
  </si>
  <si>
    <t>['68.4167%'</t>
  </si>
  <si>
    <t xml:space="preserve"> '36.5294%'</t>
  </si>
  <si>
    <t xml:space="preserve"> '12.1732%'</t>
  </si>
  <si>
    <t xml:space="preserve"> '32.2222%']</t>
  </si>
  <si>
    <t>['36.25%'</t>
  </si>
  <si>
    <t xml:space="preserve"> '10.5%'</t>
  </si>
  <si>
    <t>['67.9318%'</t>
  </si>
  <si>
    <t>['67.8186%'</t>
  </si>
  <si>
    <t xml:space="preserve"> '14.4363%'</t>
  </si>
  <si>
    <t xml:space="preserve"> '79.6029%']</t>
  </si>
  <si>
    <t>['68.75%'</t>
  </si>
  <si>
    <t xml:space="preserve"> '33.15%'</t>
  </si>
  <si>
    <t xml:space="preserve"> '71.4%']</t>
  </si>
  <si>
    <t>['63.8053%'</t>
  </si>
  <si>
    <t xml:space="preserve"> '18.2871%'</t>
  </si>
  <si>
    <t xml:space="preserve"> '75.5621%']</t>
  </si>
  <si>
    <t>['60.1774%'</t>
  </si>
  <si>
    <t xml:space="preserve"> '14.4585%'</t>
  </si>
  <si>
    <t xml:space="preserve"> '80.3255%']</t>
  </si>
  <si>
    <t>['64.9088%'</t>
  </si>
  <si>
    <t xml:space="preserve"> '20.4355%'</t>
  </si>
  <si>
    <t xml:space="preserve"> '68.1148%']</t>
  </si>
  <si>
    <t>['63.1697%'</t>
  </si>
  <si>
    <t xml:space="preserve"> '15.6832%'</t>
  </si>
  <si>
    <t xml:space="preserve"> '78.4094%']</t>
  </si>
  <si>
    <t>['63.125%'</t>
  </si>
  <si>
    <t xml:space="preserve"> '19.0833%'</t>
  </si>
  <si>
    <t xml:space="preserve"> '63.125%']</t>
  </si>
  <si>
    <t>['10.0839%'</t>
  </si>
  <si>
    <t xml:space="preserve"> '30.5033%'</t>
  </si>
  <si>
    <t xml:space="preserve"> '10.2097%'</t>
  </si>
  <si>
    <t xml:space="preserve"> '67.4935%']</t>
  </si>
  <si>
    <t>['1.83516%'</t>
  </si>
  <si>
    <t xml:space="preserve"> '23.3462%'</t>
  </si>
  <si>
    <t xml:space="preserve"> '74.3077%']</t>
  </si>
  <si>
    <t>['0.428095%'</t>
  </si>
  <si>
    <t xml:space="preserve"> '21.7533%'</t>
  </si>
  <si>
    <t xml:space="preserve"> '73.1079%']</t>
  </si>
  <si>
    <t>['10.0806%'</t>
  </si>
  <si>
    <t xml:space="preserve"> '42.1714%'</t>
  </si>
  <si>
    <t xml:space="preserve"> '3.20968%'</t>
  </si>
  <si>
    <t xml:space="preserve"> '66.0343%']</t>
  </si>
  <si>
    <t>['11.8461%'</t>
  </si>
  <si>
    <t xml:space="preserve"> '25.5977%'</t>
  </si>
  <si>
    <t xml:space="preserve"> '8.80386%'</t>
  </si>
  <si>
    <t xml:space="preserve"> '67.2463%']</t>
  </si>
  <si>
    <t>['2.78105%'</t>
  </si>
  <si>
    <t xml:space="preserve"> '27.3874%'</t>
  </si>
  <si>
    <t xml:space="preserve"> '9.75501%'</t>
  </si>
  <si>
    <t xml:space="preserve"> '75.5429%']</t>
  </si>
  <si>
    <t>['0.81561%'</t>
  </si>
  <si>
    <t xml:space="preserve"> '17.4819%'</t>
  </si>
  <si>
    <t xml:space="preserve"> '14.043%'</t>
  </si>
  <si>
    <t xml:space="preserve"> '69.3993%']</t>
  </si>
  <si>
    <t xml:space="preserve"> '18.2772%'</t>
  </si>
  <si>
    <t xml:space="preserve"> '4.72028%'</t>
  </si>
  <si>
    <t xml:space="preserve"> '66.9655%']</t>
  </si>
  <si>
    <t>['13.7866%'</t>
  </si>
  <si>
    <t xml:space="preserve"> '27.2317%'</t>
  </si>
  <si>
    <t xml:space="preserve"> '6.98171%'</t>
  </si>
  <si>
    <t xml:space="preserve"> '63.8598%']</t>
  </si>
  <si>
    <t xml:space="preserve"> '19.1108%'</t>
  </si>
  <si>
    <t xml:space="preserve"> '70.6933%']</t>
  </si>
  <si>
    <t>['44.7376%'</t>
  </si>
  <si>
    <t xml:space="preserve"> '27.4862%'</t>
  </si>
  <si>
    <t xml:space="preserve"> '63.8398%']</t>
  </si>
  <si>
    <t>['49.2275%'</t>
  </si>
  <si>
    <t xml:space="preserve"> '51.0179%'</t>
  </si>
  <si>
    <t xml:space="preserve"> '19.123%'</t>
  </si>
  <si>
    <t xml:space="preserve"> '49.6345%']</t>
  </si>
  <si>
    <t>['54.3144%'</t>
  </si>
  <si>
    <t xml:space="preserve"> '63.8412%'</t>
  </si>
  <si>
    <t xml:space="preserve"> '4.65451%'</t>
  </si>
  <si>
    <t xml:space="preserve"> '55.1545%']</t>
  </si>
  <si>
    <t>['64.8129%'</t>
  </si>
  <si>
    <t xml:space="preserve"> '64.4831%'</t>
  </si>
  <si>
    <t xml:space="preserve"> '12.3006%'</t>
  </si>
  <si>
    <t xml:space="preserve"> '57.4034%']</t>
  </si>
  <si>
    <t>['69.0316%'</t>
  </si>
  <si>
    <t xml:space="preserve"> '63.8602%'</t>
  </si>
  <si>
    <t xml:space="preserve"> '4.2958%'</t>
  </si>
  <si>
    <t xml:space="preserve"> '59.3898%']</t>
  </si>
  <si>
    <t>['69.8542%'</t>
  </si>
  <si>
    <t xml:space="preserve"> '52.6951%'</t>
  </si>
  <si>
    <t xml:space="preserve"> '7.16476%'</t>
  </si>
  <si>
    <t xml:space="preserve"> '34.8338%']</t>
  </si>
  <si>
    <t>['70.0828%'</t>
  </si>
  <si>
    <t xml:space="preserve"> '38.5125%'</t>
  </si>
  <si>
    <t xml:space="preserve"> '13.4163%'</t>
  </si>
  <si>
    <t xml:space="preserve"> '47.8478%']</t>
  </si>
  <si>
    <t>['36.5972%'</t>
  </si>
  <si>
    <t xml:space="preserve"> '9.58333%'</t>
  </si>
  <si>
    <t xml:space="preserve"> '49.8264%']</t>
  </si>
  <si>
    <t>['68.1584%'</t>
  </si>
  <si>
    <t xml:space="preserve"> '57.6656%'</t>
  </si>
  <si>
    <t xml:space="preserve"> '10.2325%'</t>
  </si>
  <si>
    <t xml:space="preserve"> '41.8251%']</t>
  </si>
  <si>
    <t>['41.9601%'</t>
  </si>
  <si>
    <t xml:space="preserve"> '31.755%'</t>
  </si>
  <si>
    <t xml:space="preserve"> '12.9276%'</t>
  </si>
  <si>
    <t xml:space="preserve"> '55.5851%']</t>
  </si>
  <si>
    <t>['67.381%'</t>
  </si>
  <si>
    <t xml:space="preserve"> '28.4603%'</t>
  </si>
  <si>
    <t xml:space="preserve"> '18.4762%'</t>
  </si>
  <si>
    <t xml:space="preserve"> '17.0595%']</t>
  </si>
  <si>
    <t>['61.6822%'</t>
  </si>
  <si>
    <t xml:space="preserve"> '34.1734%'</t>
  </si>
  <si>
    <t xml:space="preserve"> '28.2603%'</t>
  </si>
  <si>
    <t xml:space="preserve"> '27.2405%']</t>
  </si>
  <si>
    <t>['60.5079%'</t>
  </si>
  <si>
    <t xml:space="preserve"> '42.6063%'</t>
  </si>
  <si>
    <t xml:space="preserve"> '26.933%'</t>
  </si>
  <si>
    <t xml:space="preserve"> '33.1927%']</t>
  </si>
  <si>
    <t>['60.1903%'</t>
  </si>
  <si>
    <t xml:space="preserve"> '47.6711%'</t>
  </si>
  <si>
    <t xml:space="preserve"> '6.59514%'</t>
  </si>
  <si>
    <t xml:space="preserve"> '56.8644%']</t>
  </si>
  <si>
    <t>['64.6856%'</t>
  </si>
  <si>
    <t xml:space="preserve"> '36.1664%'</t>
  </si>
  <si>
    <t xml:space="preserve"> '19.6575%'</t>
  </si>
  <si>
    <t xml:space="preserve"> '22.7289%']</t>
  </si>
  <si>
    <t>['51.3257%'</t>
  </si>
  <si>
    <t xml:space="preserve"> '76.0781%'</t>
  </si>
  <si>
    <t xml:space="preserve"> '2.77734%'</t>
  </si>
  <si>
    <t xml:space="preserve"> '78.3723%']</t>
  </si>
  <si>
    <t>['56.5628%'</t>
  </si>
  <si>
    <t xml:space="preserve"> '71.0333%'</t>
  </si>
  <si>
    <t xml:space="preserve"> '12.3887%'</t>
  </si>
  <si>
    <t xml:space="preserve"> '81.2003%']</t>
  </si>
  <si>
    <t>['56.9738%'</t>
  </si>
  <si>
    <t xml:space="preserve"> '76.1757%'</t>
  </si>
  <si>
    <t xml:space="preserve"> '3.50994%'</t>
  </si>
  <si>
    <t xml:space="preserve"> '77.688%']</t>
  </si>
  <si>
    <t>['65.6261%'</t>
  </si>
  <si>
    <t xml:space="preserve"> '37.3384%'</t>
  </si>
  <si>
    <t xml:space="preserve"> '24.1638%'</t>
  </si>
  <si>
    <t xml:space="preserve"> '30.3276%']</t>
  </si>
  <si>
    <t>['24.131%'</t>
  </si>
  <si>
    <t xml:space="preserve"> '0.0405175%'</t>
  </si>
  <si>
    <t xml:space="preserve"> '54.3362%']</t>
  </si>
  <si>
    <t>['39.5629%'</t>
  </si>
  <si>
    <t xml:space="preserve"> '8.71503%'</t>
  </si>
  <si>
    <t xml:space="preserve"> '53.1731%']</t>
  </si>
  <si>
    <t>['26.6698%'</t>
  </si>
  <si>
    <t xml:space="preserve"> '7.87698%'</t>
  </si>
  <si>
    <t xml:space="preserve"> '60.7905%']</t>
  </si>
  <si>
    <t>['43.1277%'</t>
  </si>
  <si>
    <t xml:space="preserve"> '35.6712%'</t>
  </si>
  <si>
    <t xml:space="preserve"> '38.6957%']</t>
  </si>
  <si>
    <t>['9.33289%'</t>
  </si>
  <si>
    <t xml:space="preserve"> '25.305%'</t>
  </si>
  <si>
    <t xml:space="preserve"> '8.94695%'</t>
  </si>
  <si>
    <t xml:space="preserve"> '74.0093%']</t>
  </si>
  <si>
    <t>['30.8155%'</t>
  </si>
  <si>
    <t xml:space="preserve"> '19.4672%'</t>
  </si>
  <si>
    <t xml:space="preserve"> '48.0819%']</t>
  </si>
  <si>
    <t xml:space="preserve"> '29%'</t>
  </si>
  <si>
    <t xml:space="preserve"> '34.1667%']</t>
  </si>
  <si>
    <t>['57.3999%'</t>
  </si>
  <si>
    <t xml:space="preserve"> '17.2379%'</t>
  </si>
  <si>
    <t xml:space="preserve"> '53.0149%']</t>
  </si>
  <si>
    <t>['66.8532%'</t>
  </si>
  <si>
    <t xml:space="preserve"> '41.191%'</t>
  </si>
  <si>
    <t xml:space="preserve"> '26.0561%'</t>
  </si>
  <si>
    <t xml:space="preserve"> '28.2996%']</t>
  </si>
  <si>
    <t>['59.0844%'</t>
  </si>
  <si>
    <t xml:space="preserve"> '31.0067%'</t>
  </si>
  <si>
    <t xml:space="preserve"> '25.3189%'</t>
  </si>
  <si>
    <t xml:space="preserve"> '25.8311%']</t>
  </si>
  <si>
    <t>['64.3667%'</t>
  </si>
  <si>
    <t xml:space="preserve"> '34.2005%'</t>
  </si>
  <si>
    <t xml:space="preserve"> '23.0344%'</t>
  </si>
  <si>
    <t xml:space="preserve"> '23.8247%']</t>
  </si>
  <si>
    <t>['60.138%'</t>
  </si>
  <si>
    <t xml:space="preserve"> '39.3897%'</t>
  </si>
  <si>
    <t xml:space="preserve"> '21.5878%'</t>
  </si>
  <si>
    <t xml:space="preserve"> '25.9425%']</t>
  </si>
  <si>
    <t>['60.6978%'</t>
  </si>
  <si>
    <t xml:space="preserve"> '23.4783%'</t>
  </si>
  <si>
    <t xml:space="preserve"> '54.4565%']</t>
  </si>
  <si>
    <t>['54.821%'</t>
  </si>
  <si>
    <t xml:space="preserve"> '21.0465%'</t>
  </si>
  <si>
    <t xml:space="preserve"> '48.7673%']</t>
  </si>
  <si>
    <t>['50.9998%'</t>
  </si>
  <si>
    <t xml:space="preserve"> '17.7047%'</t>
  </si>
  <si>
    <t xml:space="preserve"> '47.4092%']</t>
  </si>
  <si>
    <t>['60.1252%'</t>
  </si>
  <si>
    <t xml:space="preserve"> '39.4012%'</t>
  </si>
  <si>
    <t xml:space="preserve"> '17.7481%'</t>
  </si>
  <si>
    <t xml:space="preserve"> '24.4966%']</t>
  </si>
  <si>
    <t>['45.4511%'</t>
  </si>
  <si>
    <t xml:space="preserve"> '22.078%'</t>
  </si>
  <si>
    <t xml:space="preserve"> '67.16%']</t>
  </si>
  <si>
    <t>['42.3048%'</t>
  </si>
  <si>
    <t xml:space="preserve"> '18.4239%'</t>
  </si>
  <si>
    <t xml:space="preserve"> '65.7869%']</t>
  </si>
  <si>
    <t>['53.0389%'</t>
  </si>
  <si>
    <t xml:space="preserve"> '14.597%'</t>
  </si>
  <si>
    <t xml:space="preserve"> '38.3964%']</t>
  </si>
  <si>
    <t>['60.3908%'</t>
  </si>
  <si>
    <t xml:space="preserve"> '2.0504%'</t>
  </si>
  <si>
    <t xml:space="preserve"> '38.8659%']</t>
  </si>
  <si>
    <t>['33.5779%'</t>
  </si>
  <si>
    <t xml:space="preserve"> '21.073%'</t>
  </si>
  <si>
    <t xml:space="preserve"> '59.5009%']</t>
  </si>
  <si>
    <t>['38.3401%'</t>
  </si>
  <si>
    <t xml:space="preserve"> '20.8532%'</t>
  </si>
  <si>
    <t xml:space="preserve"> '63.4526%']</t>
  </si>
  <si>
    <t>['42.9972%'</t>
  </si>
  <si>
    <t xml:space="preserve"> '19.2477%'</t>
  </si>
  <si>
    <t xml:space="preserve"> '64.9676%']</t>
  </si>
  <si>
    <t>['67.1575%'</t>
  </si>
  <si>
    <t xml:space="preserve"> '50.707%'</t>
  </si>
  <si>
    <t xml:space="preserve"> '17.398%'</t>
  </si>
  <si>
    <t xml:space="preserve"> '33.3929%']</t>
  </si>
  <si>
    <t>['55.1167%'</t>
  </si>
  <si>
    <t xml:space="preserve"> '22.7472%'</t>
  </si>
  <si>
    <t xml:space="preserve"> '52.2831%']</t>
  </si>
  <si>
    <t>['60.9651%'</t>
  </si>
  <si>
    <t xml:space="preserve"> '36.202%'</t>
  </si>
  <si>
    <t xml:space="preserve"> '6.58058%'</t>
  </si>
  <si>
    <t xml:space="preserve"> '25.2403%']</t>
  </si>
  <si>
    <t>['63.0974%'</t>
  </si>
  <si>
    <t xml:space="preserve"> '16.6583%'</t>
  </si>
  <si>
    <t xml:space="preserve"> '52.6741%']</t>
  </si>
  <si>
    <t xml:space="preserve"> '41.1242%'</t>
  </si>
  <si>
    <t xml:space="preserve"> '10.4812%'</t>
  </si>
  <si>
    <t xml:space="preserve"> '44.292%']</t>
  </si>
  <si>
    <t>['60.4244%'</t>
  </si>
  <si>
    <t xml:space="preserve"> '50.7331%'</t>
  </si>
  <si>
    <t xml:space="preserve"> '3.26783%'</t>
  </si>
  <si>
    <t xml:space="preserve"> '55.2652%']</t>
  </si>
  <si>
    <t>['77.25%'</t>
  </si>
  <si>
    <t xml:space="preserve"> '56.75%'</t>
  </si>
  <si>
    <t xml:space="preserve"> '3.25%'</t>
  </si>
  <si>
    <t xml:space="preserve"> '46.375%']</t>
  </si>
  <si>
    <t>['75.4304%'</t>
  </si>
  <si>
    <t xml:space="preserve"> '37.9285%'</t>
  </si>
  <si>
    <t xml:space="preserve"> '13.3936%'</t>
  </si>
  <si>
    <t xml:space="preserve"> '47.2219%']</t>
  </si>
  <si>
    <t>['66.38%'</t>
  </si>
  <si>
    <t xml:space="preserve"> '37.374%'</t>
  </si>
  <si>
    <t xml:space="preserve"> '18.5196%'</t>
  </si>
  <si>
    <t xml:space="preserve"> '39.8407%']</t>
  </si>
  <si>
    <t>['68.9269%'</t>
  </si>
  <si>
    <t xml:space="preserve"> '45.5186%'</t>
  </si>
  <si>
    <t xml:space="preserve"> '12.7211%'</t>
  </si>
  <si>
    <t xml:space="preserve"> '47.0533%']</t>
  </si>
  <si>
    <t>['68.2365%'</t>
  </si>
  <si>
    <t xml:space="preserve"> '41.445%'</t>
  </si>
  <si>
    <t xml:space="preserve"> '17.3012%'</t>
  </si>
  <si>
    <t xml:space="preserve"> '44.451%']</t>
  </si>
  <si>
    <t>['72.912%'</t>
  </si>
  <si>
    <t xml:space="preserve"> '42.1785%'</t>
  </si>
  <si>
    <t xml:space="preserve"> '12.338%'</t>
  </si>
  <si>
    <t xml:space="preserve"> '46.4584%']</t>
  </si>
  <si>
    <t>['65.7051%'</t>
  </si>
  <si>
    <t xml:space="preserve"> '46.822%'</t>
  </si>
  <si>
    <t xml:space="preserve"> '18.7505%'</t>
  </si>
  <si>
    <t xml:space="preserve"> '42.4275%']</t>
  </si>
  <si>
    <t>['24.1604%'</t>
  </si>
  <si>
    <t xml:space="preserve"> '11.8734%'</t>
  </si>
  <si>
    <t xml:space="preserve"> '62.7068%']</t>
  </si>
  <si>
    <t>['15.9789%'</t>
  </si>
  <si>
    <t xml:space="preserve"> '1.33365%'</t>
  </si>
  <si>
    <t xml:space="preserve"> '75.1881%']</t>
  </si>
  <si>
    <t>['10.6361%'</t>
  </si>
  <si>
    <t xml:space="preserve"> '3.04962%'</t>
  </si>
  <si>
    <t xml:space="preserve"> '76.0239%']</t>
  </si>
  <si>
    <t>['62.371%'</t>
  </si>
  <si>
    <t xml:space="preserve"> '42.0141%'</t>
  </si>
  <si>
    <t xml:space="preserve"> '22.7021%'</t>
  </si>
  <si>
    <t xml:space="preserve"> '42.346%']</t>
  </si>
  <si>
    <t>['71.4413%'</t>
  </si>
  <si>
    <t xml:space="preserve"> '55.6675%'</t>
  </si>
  <si>
    <t xml:space="preserve"> '5.75%'</t>
  </si>
  <si>
    <t xml:space="preserve"> '26.5263%']</t>
  </si>
  <si>
    <t>['55.0345%'</t>
  </si>
  <si>
    <t xml:space="preserve"> '68.9109%'</t>
  </si>
  <si>
    <t xml:space="preserve"> '18.5948%'</t>
  </si>
  <si>
    <t xml:space="preserve"> '65.6149%']</t>
  </si>
  <si>
    <t>['52.9965%'</t>
  </si>
  <si>
    <t xml:space="preserve"> '57.8808%'</t>
  </si>
  <si>
    <t xml:space="preserve"> '3.52008%'</t>
  </si>
  <si>
    <t xml:space="preserve"> '63.4688%']</t>
  </si>
  <si>
    <t>['44.5004%'</t>
  </si>
  <si>
    <t xml:space="preserve"> '58.5069%'</t>
  </si>
  <si>
    <t xml:space="preserve"> '9.00862%'</t>
  </si>
  <si>
    <t xml:space="preserve"> '65.9017%']</t>
  </si>
  <si>
    <t>['54.2639%'</t>
  </si>
  <si>
    <t xml:space="preserve"> '57.8856%'</t>
  </si>
  <si>
    <t xml:space="preserve"> '8.63293%'</t>
  </si>
  <si>
    <t xml:space="preserve"> '60.3615%']</t>
  </si>
  <si>
    <t>['54.3818%'</t>
  </si>
  <si>
    <t xml:space="preserve"> '55.9498%'</t>
  </si>
  <si>
    <t xml:space="preserve"> '4.24601%'</t>
  </si>
  <si>
    <t xml:space="preserve"> '66.1033%']</t>
  </si>
  <si>
    <t>['70.8831%'</t>
  </si>
  <si>
    <t xml:space="preserve"> '36.2698%'</t>
  </si>
  <si>
    <t xml:space="preserve"> '23.6308%'</t>
  </si>
  <si>
    <t xml:space="preserve"> '52.1073%']</t>
  </si>
  <si>
    <t>['60.2274%'</t>
  </si>
  <si>
    <t xml:space="preserve"> '40.1733%'</t>
  </si>
  <si>
    <t xml:space="preserve"> '14.3054%'</t>
  </si>
  <si>
    <t xml:space="preserve"> '31.4912%']</t>
  </si>
  <si>
    <t>['41.1658%'</t>
  </si>
  <si>
    <t xml:space="preserve"> '16.5192%'</t>
  </si>
  <si>
    <t xml:space="preserve"> '51.7592%']</t>
  </si>
  <si>
    <t>['3.57292%'</t>
  </si>
  <si>
    <t xml:space="preserve"> '29.9717%'</t>
  </si>
  <si>
    <t xml:space="preserve"> '55.5506%']</t>
  </si>
  <si>
    <t xml:space="preserve"> '16.5%'</t>
  </si>
  <si>
    <t xml:space="preserve"> '3.01%'</t>
  </si>
  <si>
    <t xml:space="preserve"> '76.98%']</t>
  </si>
  <si>
    <t>['35.0676%'</t>
  </si>
  <si>
    <t xml:space="preserve"> '14.7973%'</t>
  </si>
  <si>
    <t xml:space="preserve"> '57.3649%']</t>
  </si>
  <si>
    <t>['27.5328%'</t>
  </si>
  <si>
    <t xml:space="preserve"> '9.01458%'</t>
  </si>
  <si>
    <t xml:space="preserve"> '50.0576%']</t>
  </si>
  <si>
    <t>['37.5687%'</t>
  </si>
  <si>
    <t xml:space="preserve"> '12.0442%'</t>
  </si>
  <si>
    <t xml:space="preserve"> '61.3044%']</t>
  </si>
  <si>
    <t>['33.3046%'</t>
  </si>
  <si>
    <t xml:space="preserve"> '4.17506%'</t>
  </si>
  <si>
    <t xml:space="preserve"> '67.7068%']</t>
  </si>
  <si>
    <t>['20.3569%'</t>
  </si>
  <si>
    <t xml:space="preserve"> '2.23939%'</t>
  </si>
  <si>
    <t xml:space="preserve"> '67.5704%']</t>
  </si>
  <si>
    <t>['35.8475%'</t>
  </si>
  <si>
    <t xml:space="preserve"> '3.78538%'</t>
  </si>
  <si>
    <t xml:space="preserve"> '76.3874%']</t>
  </si>
  <si>
    <t>['44.5856%'</t>
  </si>
  <si>
    <t xml:space="preserve"> '14.5825%'</t>
  </si>
  <si>
    <t xml:space="preserve"> '58.586%']</t>
  </si>
  <si>
    <t>['26.2376%'</t>
  </si>
  <si>
    <t xml:space="preserve"> '9.26189%'</t>
  </si>
  <si>
    <t xml:space="preserve"> '62.3685%']</t>
  </si>
  <si>
    <t>['30.7902%'</t>
  </si>
  <si>
    <t xml:space="preserve"> '11.6631%'</t>
  </si>
  <si>
    <t xml:space="preserve"> '67.8136%']</t>
  </si>
  <si>
    <t>['36.2821%'</t>
  </si>
  <si>
    <t xml:space="preserve"> '10.4749%'</t>
  </si>
  <si>
    <t xml:space="preserve"> '64.8436%']</t>
  </si>
  <si>
    <t>['21.2197%'</t>
  </si>
  <si>
    <t xml:space="preserve"> '20.9586%'</t>
  </si>
  <si>
    <t>['75.2297%'</t>
  </si>
  <si>
    <t xml:space="preserve"> '62.6543%'</t>
  </si>
  <si>
    <t xml:space="preserve"> '13.0266%'</t>
  </si>
  <si>
    <t xml:space="preserve"> '61.9067%']</t>
  </si>
  <si>
    <t>['64.0621%'</t>
  </si>
  <si>
    <t xml:space="preserve"> '71.2007%'</t>
  </si>
  <si>
    <t xml:space="preserve"> '14.4087%'</t>
  </si>
  <si>
    <t xml:space="preserve"> '53.2221%']</t>
  </si>
  <si>
    <t>['60.6349%'</t>
  </si>
  <si>
    <t xml:space="preserve"> '62.6815%'</t>
  </si>
  <si>
    <t xml:space="preserve"> '13.5995%'</t>
  </si>
  <si>
    <t xml:space="preserve"> '51.818%']</t>
  </si>
  <si>
    <t>['67.1898%'</t>
  </si>
  <si>
    <t xml:space="preserve"> '17.1754%'</t>
  </si>
  <si>
    <t xml:space="preserve"> '22.1402%'</t>
  </si>
  <si>
    <t xml:space="preserve"> '30.1669%']</t>
  </si>
  <si>
    <t>['65.04%'</t>
  </si>
  <si>
    <t xml:space="preserve"> '19.8502%'</t>
  </si>
  <si>
    <t xml:space="preserve"> '14.4014%'</t>
  </si>
  <si>
    <t xml:space="preserve"> '10.5702%']</t>
  </si>
  <si>
    <t>['39.9916%'</t>
  </si>
  <si>
    <t xml:space="preserve"> '3.39901%'</t>
  </si>
  <si>
    <t xml:space="preserve"> '67.7618%']</t>
  </si>
  <si>
    <t>['65.9132%'</t>
  </si>
  <si>
    <t xml:space="preserve"> '18.3741%'</t>
  </si>
  <si>
    <t xml:space="preserve"> '54.0283%']</t>
  </si>
  <si>
    <t>['80.7346%'</t>
  </si>
  <si>
    <t xml:space="preserve"> '25.3651%'</t>
  </si>
  <si>
    <t xml:space="preserve"> '48.6917%'</t>
  </si>
  <si>
    <t xml:space="preserve"> '10.0713%']</t>
  </si>
  <si>
    <t>['80.6801%'</t>
  </si>
  <si>
    <t xml:space="preserve"> '29.5433%'</t>
  </si>
  <si>
    <t xml:space="preserve"> '40.0241%'</t>
  </si>
  <si>
    <t xml:space="preserve"> '13.0663%']</t>
  </si>
  <si>
    <t>['77.8893%'</t>
  </si>
  <si>
    <t xml:space="preserve"> '29.8048%'</t>
  </si>
  <si>
    <t xml:space="preserve"> '36.8979%'</t>
  </si>
  <si>
    <t xml:space="preserve"> '15.8039%']</t>
  </si>
  <si>
    <t xml:space="preserve"> '29.7024%'</t>
  </si>
  <si>
    <t xml:space="preserve"> '29.4436%'</t>
  </si>
  <si>
    <t xml:space="preserve"> '13.2381%']</t>
  </si>
  <si>
    <t>['3.13887%'</t>
  </si>
  <si>
    <t xml:space="preserve"> '18.2008%'</t>
  </si>
  <si>
    <t xml:space="preserve"> '16.7693%'</t>
  </si>
  <si>
    <t xml:space="preserve"> '64.1058%']</t>
  </si>
  <si>
    <t xml:space="preserve"> '26.875%'</t>
  </si>
  <si>
    <t xml:space="preserve"> '11.7892%'</t>
  </si>
  <si>
    <t xml:space="preserve"> '11.1386%'</t>
  </si>
  <si>
    <t xml:space="preserve"> '80.0843%']</t>
  </si>
  <si>
    <t>['53.041%'</t>
  </si>
  <si>
    <t xml:space="preserve"> '3.13934%'</t>
  </si>
  <si>
    <t xml:space="preserve"> '59.4754%']</t>
  </si>
  <si>
    <t>['54.9759%'</t>
  </si>
  <si>
    <t xml:space="preserve"> '16.9736%'</t>
  </si>
  <si>
    <t xml:space="preserve"> '42.8612%']</t>
  </si>
  <si>
    <t xml:space="preserve"> '72.8572%']</t>
  </si>
  <si>
    <t>['48.7027%'</t>
  </si>
  <si>
    <t xml:space="preserve"> '22.7568%'</t>
  </si>
  <si>
    <t xml:space="preserve"> '62.8176%']</t>
  </si>
  <si>
    <t>['41.3113%'</t>
  </si>
  <si>
    <t xml:space="preserve"> '49.1872%'</t>
  </si>
  <si>
    <t xml:space="preserve"> '1.44597%'</t>
  </si>
  <si>
    <t xml:space="preserve"> '61.9814%']</t>
  </si>
  <si>
    <t>Tastes 1 Leicht / Üppig</t>
  </si>
  <si>
    <t>Tastes 2 Sanft / Tanninhaltig</t>
  </si>
  <si>
    <t>Tastes 3 Trocken Süss</t>
  </si>
  <si>
    <t>Tastes 4 Weich / Säurehaltig</t>
  </si>
  <si>
    <t>Tastes 3 Trocken/ Süss</t>
  </si>
  <si>
    <t>0]</t>
  </si>
  <si>
    <t>Abruzzen Montepulciano dAbruzzo DOC Jorio Umani Ronchi</t>
  </si>
  <si>
    <t>Alentejo DOC Três Ânforas Howards Folly</t>
  </si>
  <si>
    <t>Antonini Monte Chiara Montepulciano dAbruzzo DOC</t>
  </si>
  <si>
    <t>Barbera dAlba DOC Bertu Angelo Negro</t>
  </si>
  <si>
    <t>Barbera dAlba DOC Borgogno</t>
  </si>
  <si>
    <t>Barbera dAlba DOC Costa Bruna P. Colla</t>
  </si>
  <si>
    <t>Barbera dAlba DOC Dina Angelo Negro</t>
  </si>
  <si>
    <t>Barbera dAlba DOC Superiore Tenuta Cappallotto</t>
  </si>
  <si>
    <t>Barbera dAsti DOCG Fontana La Spinetta</t>
  </si>
  <si>
    <t>Barbera dAsti DOCG Gelsomora Cossetti</t>
  </si>
  <si>
    <t>Barbera dAsti Superiore DOCG Balau Baldi</t>
  </si>
  <si>
    <t>Barbera dAsti Superiore DOCG Barbera La Vigna Vecchia Cossetti</t>
  </si>
  <si>
    <t>Barbera dAsti Superiore DOCG Rubigo Baldi</t>
  </si>
  <si>
    <t>Barolo del Comune die Monforte dAlba DOCG Fonatafredda</t>
  </si>
  <si>
    <t>Bolgheri DOC Le Serre Nuove dellOrnellaia Tenuta dellOrnellaia</t>
  </si>
  <si>
    <t>Catalunya DO Clos dAgon Selección Especial</t>
  </si>
  <si>
    <t>Catalunya DO Roussanne Clos dAgon Blanco</t>
  </si>
  <si>
    <t>Catalunya DO Syrah Clos dAgon</t>
  </si>
  <si>
    <t>Chablais AOC Yvorne LOvaille Grand Cru</t>
  </si>
  <si>
    <t>Chablais AOC Yvorne Premier Grand Cru LOvaille</t>
  </si>
  <si>
    <t>Chardonnay South Australia Maxs Penfolds</t>
  </si>
  <si>
    <t>Château dArmailhac Pauillac AC 5ème Cru Classé</t>
  </si>
  <si>
    <t>Château dAuvernier Pinot Noir Neuchâtel AOC</t>
  </si>
  <si>
    <t>Château dEscurac Médoc AC</t>
  </si>
  <si>
    <t>Château LEsparrou Le Castell AOP</t>
  </si>
  <si>
    <t>Châteauneuf du Pape AOP La Coeur de lAnge</t>
  </si>
  <si>
    <t>Châteauneuf-du-Pape AOP LAvenue Château de Vaudieu</t>
  </si>
  <si>
    <t>DellArca Antonini Primitivo Salento IGT</t>
  </si>
  <si>
    <t>Dolcetto dAlba DOC Piazzo</t>
  </si>
  <si>
    <t>Epesses Rives dOr  Les Terrasses de Lavaux AOC</t>
  </si>
  <si>
    <t>Faugères AOC Réserve Moulin dOr</t>
  </si>
  <si>
    <t>Fine Food Châteauneuf-du-Pape AOC Domaine de la Côte de lAnge</t>
  </si>
  <si>
    <t>Fine Food Moscato dAsti DOCG Fiori dArancio La Spinetta</t>
  </si>
  <si>
    <t>Free From Bio-Pays dOc IGP Cabernet Sauvignon Naturae Gérard Bertrand</t>
  </si>
  <si>
    <t>Free From Bio-Pays dOc IGP Chardonnay Naturae Gérard Bertrand</t>
  </si>
  <si>
    <t>Free From Naturae Syrah Pays dOc IGP</t>
  </si>
  <si>
    <t>Genève Chardonnay Feuille dOr La Cave de Genève</t>
  </si>
  <si>
    <t>Greco di Tufo DOCG Greco LAriella Vinosia</t>
  </si>
  <si>
    <t>J.P. Chenet Cabernet-Syrah Vin de Pays dOc</t>
  </si>
  <si>
    <t>Jacobs Creek Chardonnay</t>
  </si>
  <si>
    <t>LEglise-Clinet Pomerol AC</t>
  </si>
  <si>
    <t>La Côte AOC Chasselas La GrandRue Domaine de la Ville de Morges</t>
  </si>
  <si>
    <t>La Côte AOC Féchy LArtimon</t>
  </si>
  <si>
    <t>Lavaux AOC Coup de LEtrier Testuz</t>
  </si>
  <si>
    <t>Lavaux AOC Dézaley Grand Cru LArbalète</t>
  </si>
  <si>
    <t>Lavaux AOC Epesses Braise dEnfer Les Frères Dubois</t>
  </si>
  <si>
    <t>Lavaux AOC Epesses Rives dOr</t>
  </si>
  <si>
    <t>Lavaux AOC Saint-Saphorin LEglise Domaine Louis Bovard</t>
  </si>
  <si>
    <t>Lavaux AOC St-Saphorin LÉglise Louis Bovard</t>
  </si>
  <si>
    <t>Merlot Svizzera IGT Scudo dOro</t>
  </si>
  <si>
    <t>Montepulciano dAbruzzo DOC Tre Saggi Tenuta Talamonti</t>
  </si>
  <si>
    <t>Moscato dAsti DOCG Araldica</t>
  </si>
  <si>
    <t>Moscato dAsti DOCG Conica Araldica</t>
  </si>
  <si>
    <t>Naturaplan Bio Château Gombaude-Guillot Pomerol Lécole Famille Laval</t>
  </si>
  <si>
    <t>Naturaplan Bio Gewürztraminer dAlsace AOP Wolfberger</t>
  </si>
  <si>
    <t>Naturaplan Bio Siciliane Nero dAvola Ophelia</t>
  </si>
  <si>
    <t>Naturaplan Bio Vino Rosso dItalia Vino della Casa</t>
  </si>
  <si>
    <t>Naturaplan Bio-Vin dHérault IGP Terre Rouge Domaine St-Blaise</t>
  </si>
  <si>
    <t>Old Hillside Vineyard Hunter Valley Shiraz Tyrells Wines New South Wales</t>
  </si>
  <si>
    <t>Pays dOc IGP Assemblage Blanc Flying Solo</t>
  </si>
  <si>
    <t>Pays dOc IGP Assemblage Rouge Flying Solo</t>
  </si>
  <si>
    <t>Pays dOc IGP Cabernet Sauvignon/Syrah J.P. Chenet</t>
  </si>
  <si>
    <t>Pays dOc IGP Chardonnay Oriol</t>
  </si>
  <si>
    <t>Pays dOc IGP Cuvée Blanc H de lHospitalet Gérard Bertrand</t>
  </si>
  <si>
    <t>Pays dOc IGP Cuvée Rouge H de lHospitalet Gérard Bertrand</t>
  </si>
  <si>
    <t>Pays dOc IGP La Cuvée Mythique</t>
  </si>
  <si>
    <t>Pays dOc IGP Syrah Grenache Laurentin</t>
  </si>
  <si>
    <t>Piazzo Moscato dAsti DOCG</t>
  </si>
  <si>
    <t>Piemont DOCG dAlba Bernardina Nebbiolo Ceretto</t>
  </si>
  <si>
    <t>Pinot Gris Neuchâtel AOC Château dAuvernier</t>
  </si>
  <si>
    <t>Primitivo di Manduria DOC Torri dOro</t>
  </si>
  <si>
    <t>Primitivo di Manduria DOP Collezione 53 Feudi Salentini</t>
  </si>
  <si>
    <t>Prix Garantie Pays dOc IGP Marjolaine Chardonnay &amp; Sauvignon Blanc</t>
  </si>
  <si>
    <t>Red Blend Clancys Peter Lehmann</t>
  </si>
  <si>
    <t>Saint-Émilion Grand Cru AOC LHirondelle de Faugères</t>
  </si>
  <si>
    <t>Salento IGT Negroamaro Filari De SantAntoni Hisotelaray - Libera Terra</t>
  </si>
  <si>
    <t>Shiraz Angels Share McLaren Vale Two Hands</t>
  </si>
  <si>
    <t>Shiraz Cabernet South Australia Maxs Penfolds</t>
  </si>
  <si>
    <t>Shiraz Cabernet South Eastern Australia Jacobs Creek</t>
  </si>
  <si>
    <t>Sicilia DOC Nero dAvola Cardilla</t>
  </si>
  <si>
    <t>Sicilia DOC Nero dAvola Cartagho Mandrarossa</t>
  </si>
  <si>
    <t>Sicilia DOC Nero dAvola Costadune Mandrarossa</t>
  </si>
  <si>
    <t>Sicilia DOC Nero dAvola Nenè Fondo Antico</t>
  </si>
  <si>
    <t>Sicilia DOC Nero dAvola Passimora</t>
  </si>
  <si>
    <t>Sicilia DOC Superiore Giato Nero dAvola-Perricone Centopassi - Libera Terra Bio Suisse</t>
  </si>
  <si>
    <t>Sicilia IGT Nero dAvola Bromeus</t>
  </si>
  <si>
    <t>Steinert Flaxmans Eden Valley Shiraz Powell &amp; Son</t>
  </si>
  <si>
    <t>Terre Siciliane IGT Nero dAvola Bromeus</t>
  </si>
  <si>
    <t>Terre Siciliane IGT Nero dAvola Riserva Corvo Duca di Salaparuta</t>
  </si>
  <si>
    <t>Ticino DOC Merlot Genestrerio Tenimento dellÖr</t>
  </si>
  <si>
    <t>Ticino DOC Merlot lAriete Valsangiacomo</t>
  </si>
  <si>
    <t>Ticino DOC Merlot LAriete Valsangiacomo</t>
  </si>
  <si>
    <t>Ticino DOC Merlot Selezione dOttobre Matasci</t>
  </si>
  <si>
    <t>Ticino DOC Selezione dOttobre Riserva</t>
  </si>
  <si>
    <t>Toscana IGT CaMarcanda Promis di Angelo Gaja</t>
  </si>
  <si>
    <t>Toscana IGT Governo alluso Toscano</t>
  </si>
  <si>
    <t>Tre Roveri Pico Maccario Barbera DAsti Superiore DOC</t>
  </si>
  <si>
    <t>Trebbiano dAbruzzo DOC Trebi Talamonti</t>
  </si>
  <si>
    <t>Valais AOC Johannisberg Cuvée du 175E Domaine du Mont dOr</t>
  </si>
  <si>
    <t>Vaud AOC Chasselas Le Chardon dArgent Neyroud-Fonjallaz</t>
  </si>
  <si>
    <t>Vaud AOC LArbalète Dézaley Grand Cru Testuz</t>
  </si>
  <si>
    <t>Vaud AOC LArquebuse Bonvillars</t>
  </si>
  <si>
    <t>Vaud Chasselas Grand Cru LArquebuse Cave de Bonvillars</t>
  </si>
  <si>
    <t>Vinho Regional Alentejano Sonhador Howards Folly</t>
  </si>
  <si>
    <t>Vino Rosso dItalia Edizione Cinque Autoctoni Fantini Farnese</t>
  </si>
  <si>
    <t>Yvorne Premier Grand Cru AOC LOvaille</t>
  </si>
  <si>
    <t>Zinfandel California Beringer Founders Estate</t>
  </si>
  <si>
    <t>Land</t>
  </si>
  <si>
    <t>Jahr</t>
  </si>
  <si>
    <t>Preis</t>
  </si>
  <si>
    <t>Bewertung</t>
  </si>
  <si>
    <t>Anzahl Bewertungen</t>
  </si>
  <si>
    <t> Farbe</t>
  </si>
  <si>
    <t>Geschmack Trocken/Süss</t>
  </si>
  <si>
    <t>Geschmack Weich/Säurehaltig</t>
  </si>
  <si>
    <t>Geschmack Sanft/Tanninhaltig</t>
  </si>
  <si>
    <t>Geschmack  Leicht/Üppig</t>
  </si>
  <si>
    <t>Preis/Rating</t>
  </si>
  <si>
    <t>Parker</t>
  </si>
  <si>
    <t>Keine Punktzahl</t>
  </si>
  <si>
    <t>Leicht / Üppig</t>
  </si>
  <si>
    <t>Sanft / Tanninhaltig</t>
  </si>
  <si>
    <t>Trocken/ Süss</t>
  </si>
  <si>
    <t>Weich / Säurehaltig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</si>
</sst>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2"/>
      <color theme="1"/>
      <name val="Aptos Narrow"/>
      <family val="2"/>
      <scheme val="minor"/>
    </font>
    <font>
      <sz val="12"/>
      <color theme="1"/>
      <name val="Aptos Narrow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b/>
      <sz val="12"/>
      <color rgb="FF000000"/>
      <name val="Aptos Narrow"/>
      <scheme val="minor"/>
    </font>
    <font>
      <b/>
      <sz val="12"/>
      <name val="Aptos Narrow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1A983"/>
        <bgColor rgb="FF000000"/>
      </patternFill>
    </fill>
    <fill>
      <patternFill patternType="solid">
        <fgColor theme="2"/>
        <bgColor rgb="FF000000"/>
      </patternFill>
    </fill>
    <fill>
      <patternFill patternType="solid">
        <fgColor rgb="FFD4EC5B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3" fillId="5" borderId="1" xfId="0" applyFont="1" applyFill="1" applyBorder="1"/>
    <xf numFmtId="0" fontId="4" fillId="4" borderId="1" xfId="0" applyFont="1" applyFill="1" applyBorder="1"/>
    <xf numFmtId="0" fontId="2" fillId="2" borderId="1" xfId="0" applyFont="1" applyFill="1" applyBorder="1"/>
    <xf numFmtId="0" fontId="0" fillId="6" borderId="1" xfId="0" applyFill="1" applyBorder="1"/>
    <xf numFmtId="0" fontId="1" fillId="3" borderId="1" xfId="0" applyFont="1" applyFill="1" applyBorder="1"/>
    <xf numFmtId="0" fontId="0" fillId="6" borderId="2" xfId="0" applyFill="1" applyBorder="1" applyAlignment="1">
      <alignment horizontal="center"/>
    </xf>
    <xf numFmtId="0" fontId="0" fillId="6" borderId="3" xfId="0" applyFill="1" applyBorder="1"/>
    <xf numFmtId="0" fontId="0" fillId="6" borderId="4" xfId="0" applyFill="1" applyBorder="1" applyAlignment="1">
      <alignment horizontal="center"/>
    </xf>
    <xf numFmtId="0" fontId="0" fillId="6" borderId="5" xfId="0" applyFill="1" applyBorder="1"/>
    <xf numFmtId="0" fontId="1" fillId="0" borderId="1" xfId="0" applyFont="1" applyBorder="1"/>
    <xf numFmtId="0" fontId="3" fillId="0" borderId="1" xfId="0" applyFont="1" applyBorder="1"/>
    <xf numFmtId="0" fontId="2" fillId="7" borderId="1" xfId="0" applyFont="1" applyFill="1" applyBorder="1"/>
    <xf numFmtId="0" fontId="0" fillId="0" borderId="1" xfId="0" applyBorder="1"/>
    <xf numFmtId="0" fontId="2" fillId="7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5" fillId="2" borderId="1" xfId="0" applyFont="1" applyFill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D4EC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1D8DE-EACB-384F-ABCD-2C69A5A45942}">
  <dimension ref="A1:H1825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1" max="1" width="57.83203125" customWidth="1"/>
    <col min="4" max="4" width="14.33203125" customWidth="1"/>
    <col min="5" max="5" width="16.1640625" customWidth="1"/>
    <col min="6" max="6" width="19.33203125" customWidth="1"/>
    <col min="8" max="8" width="61.5" customWidth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6" t="s">
        <v>8</v>
      </c>
      <c r="B2" s="6" t="s">
        <v>9</v>
      </c>
      <c r="C2" s="6">
        <v>2021</v>
      </c>
      <c r="D2" s="6">
        <v>9.9499999999999993</v>
      </c>
      <c r="E2" s="6">
        <v>3.9</v>
      </c>
      <c r="F2" s="6">
        <v>221</v>
      </c>
      <c r="G2" s="6" t="s">
        <v>10</v>
      </c>
      <c r="H2" s="6" t="s">
        <v>11</v>
      </c>
    </row>
    <row r="3" spans="1:8">
      <c r="A3" s="6" t="s">
        <v>12</v>
      </c>
      <c r="B3" s="6" t="s">
        <v>13</v>
      </c>
      <c r="C3" s="6">
        <v>2020</v>
      </c>
      <c r="D3" s="6">
        <v>14.95</v>
      </c>
      <c r="E3" s="6">
        <v>3.7</v>
      </c>
      <c r="F3" s="6">
        <v>29224</v>
      </c>
      <c r="G3" s="6" t="s">
        <v>10</v>
      </c>
      <c r="H3" s="6" t="s">
        <v>14</v>
      </c>
    </row>
    <row r="4" spans="1:8">
      <c r="A4" s="6" t="s">
        <v>15</v>
      </c>
      <c r="B4" s="6" t="s">
        <v>9</v>
      </c>
      <c r="C4" s="6">
        <v>2022</v>
      </c>
      <c r="D4" s="6">
        <v>9.9499999999999993</v>
      </c>
      <c r="E4" s="6">
        <v>3.5</v>
      </c>
      <c r="F4" s="6">
        <v>5650</v>
      </c>
      <c r="G4" s="6" t="s">
        <v>10</v>
      </c>
      <c r="H4" s="6" t="s">
        <v>16</v>
      </c>
    </row>
    <row r="5" spans="1:8">
      <c r="A5" s="6" t="s">
        <v>17</v>
      </c>
      <c r="B5" s="6" t="s">
        <v>9</v>
      </c>
      <c r="C5" s="6">
        <v>2021</v>
      </c>
      <c r="D5" s="6">
        <v>14.95</v>
      </c>
      <c r="E5" s="6">
        <v>4</v>
      </c>
      <c r="F5" s="6">
        <v>42645</v>
      </c>
      <c r="G5" s="6" t="s">
        <v>10</v>
      </c>
      <c r="H5" s="6" t="s">
        <v>18</v>
      </c>
    </row>
    <row r="6" spans="1:8">
      <c r="A6" s="6" t="s">
        <v>19</v>
      </c>
      <c r="B6" s="6" t="s">
        <v>13</v>
      </c>
      <c r="C6" s="6"/>
      <c r="D6" s="6">
        <v>14.95</v>
      </c>
      <c r="E6" s="6">
        <v>3.7</v>
      </c>
      <c r="F6" s="6">
        <v>29224</v>
      </c>
      <c r="G6" s="6" t="s">
        <v>10</v>
      </c>
      <c r="H6" s="6" t="s">
        <v>14</v>
      </c>
    </row>
    <row r="7" spans="1:8">
      <c r="A7" s="6" t="s">
        <v>19</v>
      </c>
      <c r="B7" s="6" t="s">
        <v>13</v>
      </c>
      <c r="C7" s="6">
        <v>2021</v>
      </c>
      <c r="D7" s="6">
        <v>14.95</v>
      </c>
      <c r="E7" s="6">
        <v>3.7</v>
      </c>
      <c r="F7" s="6">
        <v>29224</v>
      </c>
      <c r="G7" s="6" t="s">
        <v>10</v>
      </c>
      <c r="H7" s="6" t="s">
        <v>14</v>
      </c>
    </row>
    <row r="8" spans="1:8">
      <c r="A8" s="6" t="s">
        <v>20</v>
      </c>
      <c r="B8" s="6" t="s">
        <v>21</v>
      </c>
      <c r="C8" s="6">
        <v>2022</v>
      </c>
      <c r="D8" s="6">
        <v>9.9499999999999993</v>
      </c>
      <c r="E8" s="6">
        <v>3.5</v>
      </c>
      <c r="F8" s="6">
        <v>711</v>
      </c>
      <c r="G8" s="6" t="s">
        <v>10</v>
      </c>
      <c r="H8" s="6" t="s">
        <v>22</v>
      </c>
    </row>
    <row r="9" spans="1:8">
      <c r="A9" s="6" t="s">
        <v>20</v>
      </c>
      <c r="B9" s="6" t="s">
        <v>21</v>
      </c>
      <c r="C9" s="6">
        <v>2021</v>
      </c>
      <c r="D9" s="6">
        <v>9.9499999999999993</v>
      </c>
      <c r="E9" s="6">
        <v>3.5</v>
      </c>
      <c r="F9" s="6">
        <v>711</v>
      </c>
      <c r="G9" s="6" t="s">
        <v>10</v>
      </c>
      <c r="H9" s="6" t="s">
        <v>22</v>
      </c>
    </row>
    <row r="10" spans="1:8">
      <c r="A10" s="6" t="s">
        <v>23</v>
      </c>
      <c r="B10" s="6" t="s">
        <v>21</v>
      </c>
      <c r="C10" s="6">
        <v>2021</v>
      </c>
      <c r="D10" s="6">
        <v>13.5</v>
      </c>
      <c r="E10" s="6">
        <v>3.9</v>
      </c>
      <c r="F10" s="6">
        <v>30</v>
      </c>
      <c r="G10" s="6" t="s">
        <v>10</v>
      </c>
      <c r="H10" s="6" t="s">
        <v>16</v>
      </c>
    </row>
    <row r="11" spans="1:8">
      <c r="A11" s="6" t="s">
        <v>23</v>
      </c>
      <c r="B11" s="6" t="s">
        <v>21</v>
      </c>
      <c r="C11" s="6">
        <v>2022</v>
      </c>
      <c r="D11" s="6">
        <v>13.5</v>
      </c>
      <c r="E11" s="6">
        <v>3.9</v>
      </c>
      <c r="F11" s="6">
        <v>30</v>
      </c>
      <c r="G11" s="6" t="s">
        <v>10</v>
      </c>
      <c r="H11" s="6" t="s">
        <v>16</v>
      </c>
    </row>
    <row r="12" spans="1:8">
      <c r="A12" s="6" t="s">
        <v>24</v>
      </c>
      <c r="B12" s="6" t="s">
        <v>21</v>
      </c>
      <c r="C12" s="6">
        <v>2022</v>
      </c>
      <c r="D12" s="6">
        <v>19.95</v>
      </c>
      <c r="E12" s="6">
        <v>3.5</v>
      </c>
      <c r="F12" s="6">
        <v>64</v>
      </c>
      <c r="G12" s="6" t="s">
        <v>10</v>
      </c>
      <c r="H12" s="6" t="s">
        <v>25</v>
      </c>
    </row>
    <row r="13" spans="1:8">
      <c r="A13" s="6" t="s">
        <v>24</v>
      </c>
      <c r="B13" s="6" t="s">
        <v>21</v>
      </c>
      <c r="C13" s="6">
        <v>2020</v>
      </c>
      <c r="D13" s="6">
        <v>19.95</v>
      </c>
      <c r="E13" s="6">
        <v>3.5</v>
      </c>
      <c r="F13" s="6">
        <v>64</v>
      </c>
      <c r="G13" s="6" t="s">
        <v>10</v>
      </c>
      <c r="H13" s="6" t="s">
        <v>25</v>
      </c>
    </row>
    <row r="14" spans="1:8">
      <c r="A14" s="6" t="s">
        <v>26</v>
      </c>
      <c r="B14" s="6" t="s">
        <v>21</v>
      </c>
      <c r="C14" s="6">
        <v>2022</v>
      </c>
      <c r="D14" s="6">
        <v>13.5</v>
      </c>
      <c r="E14" s="6">
        <v>3.3</v>
      </c>
      <c r="F14" s="6">
        <v>68</v>
      </c>
      <c r="G14" s="6" t="s">
        <v>10</v>
      </c>
      <c r="H14" s="6" t="s">
        <v>27</v>
      </c>
    </row>
    <row r="15" spans="1:8">
      <c r="A15" s="6" t="s">
        <v>28</v>
      </c>
      <c r="B15" s="6" t="s">
        <v>29</v>
      </c>
      <c r="C15" s="6">
        <v>2020</v>
      </c>
      <c r="D15" s="6">
        <v>14.5</v>
      </c>
      <c r="E15" s="6">
        <v>3.6</v>
      </c>
      <c r="F15" s="6">
        <v>12288</v>
      </c>
      <c r="G15" s="6" t="s">
        <v>10</v>
      </c>
      <c r="H15" s="6" t="s">
        <v>30</v>
      </c>
    </row>
    <row r="16" spans="1:8">
      <c r="A16" s="6" t="s">
        <v>31</v>
      </c>
      <c r="B16" s="6" t="s">
        <v>29</v>
      </c>
      <c r="C16" s="6">
        <v>2020</v>
      </c>
      <c r="D16" s="6">
        <v>13.95</v>
      </c>
      <c r="E16" s="6">
        <v>3.9</v>
      </c>
      <c r="F16" s="6">
        <v>941</v>
      </c>
      <c r="G16" s="6" t="s">
        <v>10</v>
      </c>
      <c r="H16" s="6" t="s">
        <v>32</v>
      </c>
    </row>
    <row r="17" spans="1:8">
      <c r="A17" s="6" t="s">
        <v>33</v>
      </c>
      <c r="B17" s="6" t="s">
        <v>29</v>
      </c>
      <c r="C17" s="6">
        <v>2019</v>
      </c>
      <c r="D17" s="6">
        <v>18.5</v>
      </c>
      <c r="E17" s="6">
        <v>3.9</v>
      </c>
      <c r="F17" s="6">
        <v>1391</v>
      </c>
      <c r="G17" s="6" t="s">
        <v>10</v>
      </c>
      <c r="H17" s="6" t="s">
        <v>34</v>
      </c>
    </row>
    <row r="18" spans="1:8">
      <c r="A18" s="6" t="s">
        <v>35</v>
      </c>
      <c r="B18" s="6" t="s">
        <v>29</v>
      </c>
      <c r="C18" s="6">
        <v>2020</v>
      </c>
      <c r="D18" s="6">
        <v>17.95</v>
      </c>
      <c r="E18" s="6">
        <v>4.2</v>
      </c>
      <c r="F18" s="6">
        <v>15578</v>
      </c>
      <c r="G18" s="6" t="s">
        <v>10</v>
      </c>
      <c r="H18" s="6" t="s">
        <v>16</v>
      </c>
    </row>
    <row r="19" spans="1:8">
      <c r="A19" s="6" t="s">
        <v>36</v>
      </c>
      <c r="B19" s="6" t="s">
        <v>21</v>
      </c>
      <c r="C19" s="6">
        <v>2022</v>
      </c>
      <c r="D19" s="6">
        <v>16.95</v>
      </c>
      <c r="E19" s="6">
        <v>3.7</v>
      </c>
      <c r="F19" s="6">
        <v>145</v>
      </c>
      <c r="G19" s="6" t="s">
        <v>10</v>
      </c>
      <c r="H19" s="6" t="s">
        <v>37</v>
      </c>
    </row>
    <row r="20" spans="1:8">
      <c r="A20" s="6" t="s">
        <v>38</v>
      </c>
      <c r="B20" s="6" t="s">
        <v>21</v>
      </c>
      <c r="C20" s="6">
        <v>2022</v>
      </c>
      <c r="D20" s="6">
        <v>22.5</v>
      </c>
      <c r="E20" s="6">
        <v>3.7</v>
      </c>
      <c r="F20" s="6">
        <v>1835</v>
      </c>
      <c r="G20" s="6" t="s">
        <v>10</v>
      </c>
      <c r="H20" s="6" t="s">
        <v>39</v>
      </c>
    </row>
    <row r="21" spans="1:8">
      <c r="A21" s="6" t="s">
        <v>40</v>
      </c>
      <c r="B21" s="6" t="s">
        <v>41</v>
      </c>
      <c r="C21" s="6">
        <v>2021</v>
      </c>
      <c r="D21" s="6">
        <v>13.95</v>
      </c>
      <c r="E21" s="6">
        <v>3.5</v>
      </c>
      <c r="F21" s="6">
        <v>1876</v>
      </c>
      <c r="G21" s="6" t="s">
        <v>10</v>
      </c>
      <c r="H21" s="6" t="s">
        <v>42</v>
      </c>
    </row>
    <row r="22" spans="1:8">
      <c r="A22" s="6" t="s">
        <v>40</v>
      </c>
      <c r="B22" s="6" t="s">
        <v>41</v>
      </c>
      <c r="C22" s="6">
        <v>2022</v>
      </c>
      <c r="D22" s="6">
        <v>13.95</v>
      </c>
      <c r="E22" s="6">
        <v>3.5</v>
      </c>
      <c r="F22" s="6">
        <v>1876</v>
      </c>
      <c r="G22" s="6" t="s">
        <v>10</v>
      </c>
      <c r="H22" s="6" t="s">
        <v>42</v>
      </c>
    </row>
    <row r="23" spans="1:8">
      <c r="A23" s="6" t="s">
        <v>43</v>
      </c>
      <c r="B23" s="6" t="s">
        <v>21</v>
      </c>
      <c r="C23" s="6">
        <v>2022</v>
      </c>
      <c r="D23" s="6">
        <v>16.5</v>
      </c>
      <c r="E23" s="6">
        <v>2.6</v>
      </c>
      <c r="F23" s="6">
        <v>26</v>
      </c>
      <c r="G23" s="6" t="s">
        <v>10</v>
      </c>
      <c r="H23" s="6" t="s">
        <v>44</v>
      </c>
    </row>
    <row r="24" spans="1:8">
      <c r="A24" s="6" t="s">
        <v>45</v>
      </c>
      <c r="B24" s="6" t="s">
        <v>46</v>
      </c>
      <c r="C24" s="6">
        <v>2017</v>
      </c>
      <c r="D24" s="6">
        <v>93</v>
      </c>
      <c r="E24" s="6">
        <v>3.6</v>
      </c>
      <c r="F24" s="6">
        <v>5593</v>
      </c>
      <c r="G24" s="6" t="s">
        <v>10</v>
      </c>
      <c r="H24" s="6" t="s">
        <v>47</v>
      </c>
    </row>
    <row r="25" spans="1:8">
      <c r="A25" s="6" t="s">
        <v>45</v>
      </c>
      <c r="B25" s="6" t="s">
        <v>46</v>
      </c>
      <c r="C25" s="6">
        <v>2018</v>
      </c>
      <c r="D25" s="6">
        <v>93</v>
      </c>
      <c r="E25" s="6">
        <v>3.6</v>
      </c>
      <c r="F25" s="6">
        <v>5593</v>
      </c>
      <c r="G25" s="6" t="s">
        <v>10</v>
      </c>
      <c r="H25" s="6" t="s">
        <v>47</v>
      </c>
    </row>
    <row r="26" spans="1:8">
      <c r="A26" s="6" t="s">
        <v>48</v>
      </c>
      <c r="B26" s="6" t="s">
        <v>49</v>
      </c>
      <c r="C26" s="6">
        <v>2018</v>
      </c>
      <c r="D26" s="6">
        <v>19.95</v>
      </c>
      <c r="E26" s="6">
        <v>4</v>
      </c>
      <c r="F26" s="6">
        <v>1076</v>
      </c>
      <c r="G26" s="6" t="s">
        <v>10</v>
      </c>
      <c r="H26" s="6" t="s">
        <v>50</v>
      </c>
    </row>
    <row r="27" spans="1:8">
      <c r="A27" s="6" t="s">
        <v>51</v>
      </c>
      <c r="B27" s="6" t="s">
        <v>49</v>
      </c>
      <c r="C27" s="6">
        <v>2020</v>
      </c>
      <c r="D27" s="6">
        <v>47</v>
      </c>
      <c r="E27" s="6">
        <v>4.3</v>
      </c>
      <c r="F27" s="6">
        <v>6281</v>
      </c>
      <c r="G27" s="6" t="s">
        <v>10</v>
      </c>
      <c r="H27" s="6" t="s">
        <v>16</v>
      </c>
    </row>
    <row r="28" spans="1:8">
      <c r="A28" s="6" t="s">
        <v>52</v>
      </c>
      <c r="B28" s="6" t="s">
        <v>49</v>
      </c>
      <c r="C28" s="6">
        <v>2019</v>
      </c>
      <c r="D28" s="6">
        <v>21.5</v>
      </c>
      <c r="E28" s="6">
        <v>3.8</v>
      </c>
      <c r="F28" s="6">
        <v>663</v>
      </c>
      <c r="G28" s="6" t="s">
        <v>10</v>
      </c>
      <c r="H28" s="6" t="s">
        <v>53</v>
      </c>
    </row>
    <row r="29" spans="1:8">
      <c r="A29" s="6" t="s">
        <v>54</v>
      </c>
      <c r="B29" s="6" t="s">
        <v>49</v>
      </c>
      <c r="C29" s="6">
        <v>2019</v>
      </c>
      <c r="D29" s="6">
        <v>24.95</v>
      </c>
      <c r="E29" s="6">
        <v>4.2</v>
      </c>
      <c r="F29" s="6">
        <v>500</v>
      </c>
      <c r="G29" s="6" t="s">
        <v>10</v>
      </c>
      <c r="H29" s="6" t="s">
        <v>55</v>
      </c>
    </row>
    <row r="30" spans="1:8">
      <c r="A30" s="6" t="s">
        <v>56</v>
      </c>
      <c r="B30" s="6" t="s">
        <v>49</v>
      </c>
      <c r="C30" s="6">
        <v>2020</v>
      </c>
      <c r="D30" s="6">
        <v>24.5</v>
      </c>
      <c r="E30" s="6">
        <v>4.0999999999999996</v>
      </c>
      <c r="F30" s="6">
        <v>5827</v>
      </c>
      <c r="G30" s="6" t="s">
        <v>10</v>
      </c>
      <c r="H30" s="6" t="s">
        <v>57</v>
      </c>
    </row>
    <row r="31" spans="1:8">
      <c r="A31" s="6" t="s">
        <v>58</v>
      </c>
      <c r="B31" s="6" t="s">
        <v>49</v>
      </c>
      <c r="C31" s="6">
        <v>2020</v>
      </c>
      <c r="D31" s="6">
        <v>14.95</v>
      </c>
      <c r="E31" s="6">
        <v>4.0999999999999996</v>
      </c>
      <c r="F31" s="6">
        <v>481</v>
      </c>
      <c r="G31" s="6" t="s">
        <v>10</v>
      </c>
      <c r="H31" s="6" t="s">
        <v>59</v>
      </c>
    </row>
    <row r="32" spans="1:8">
      <c r="A32" s="6" t="s">
        <v>58</v>
      </c>
      <c r="B32" s="6" t="s">
        <v>49</v>
      </c>
      <c r="C32" s="6">
        <v>2019</v>
      </c>
      <c r="D32" s="6">
        <v>14.95</v>
      </c>
      <c r="E32" s="6">
        <v>4.0999999999999996</v>
      </c>
      <c r="F32" s="6">
        <v>481</v>
      </c>
      <c r="G32" s="6" t="s">
        <v>10</v>
      </c>
      <c r="H32" s="6" t="s">
        <v>59</v>
      </c>
    </row>
    <row r="33" spans="1:8">
      <c r="A33" s="6" t="s">
        <v>60</v>
      </c>
      <c r="B33" s="6" t="s">
        <v>49</v>
      </c>
      <c r="C33" s="6">
        <v>2019</v>
      </c>
      <c r="D33" s="6">
        <v>19.95</v>
      </c>
      <c r="E33" s="6">
        <v>4</v>
      </c>
      <c r="F33" s="6">
        <v>27</v>
      </c>
      <c r="G33" s="6" t="s">
        <v>10</v>
      </c>
      <c r="H33" s="6" t="s">
        <v>61</v>
      </c>
    </row>
    <row r="34" spans="1:8">
      <c r="A34" s="6" t="s">
        <v>60</v>
      </c>
      <c r="B34" s="6" t="s">
        <v>49</v>
      </c>
      <c r="C34" s="6">
        <v>2020</v>
      </c>
      <c r="D34" s="6">
        <v>19.95</v>
      </c>
      <c r="E34" s="6">
        <v>4</v>
      </c>
      <c r="F34" s="6">
        <v>27</v>
      </c>
      <c r="G34" s="6" t="s">
        <v>10</v>
      </c>
      <c r="H34" s="6" t="s">
        <v>61</v>
      </c>
    </row>
    <row r="35" spans="1:8">
      <c r="A35" s="6" t="s">
        <v>62</v>
      </c>
      <c r="B35" s="6" t="s">
        <v>49</v>
      </c>
      <c r="C35" s="6">
        <v>2018</v>
      </c>
      <c r="D35" s="6">
        <v>46</v>
      </c>
      <c r="E35" s="6">
        <v>3.8</v>
      </c>
      <c r="F35" s="6">
        <v>26893</v>
      </c>
      <c r="G35" s="6" t="s">
        <v>10</v>
      </c>
      <c r="H35" s="6" t="s">
        <v>16</v>
      </c>
    </row>
    <row r="36" spans="1:8">
      <c r="A36" s="6" t="s">
        <v>63</v>
      </c>
      <c r="B36" s="6" t="s">
        <v>49</v>
      </c>
      <c r="C36" s="6">
        <v>2021</v>
      </c>
      <c r="D36" s="6">
        <v>21.5</v>
      </c>
      <c r="E36" s="6">
        <v>4</v>
      </c>
      <c r="F36" s="6">
        <v>32650</v>
      </c>
      <c r="G36" s="6" t="s">
        <v>10</v>
      </c>
      <c r="H36" s="6" t="s">
        <v>16</v>
      </c>
    </row>
    <row r="37" spans="1:8">
      <c r="A37" s="6" t="s">
        <v>64</v>
      </c>
      <c r="B37" s="6" t="s">
        <v>49</v>
      </c>
      <c r="C37" s="6">
        <v>2019</v>
      </c>
      <c r="D37" s="6">
        <v>53</v>
      </c>
      <c r="E37" s="6">
        <v>4.2</v>
      </c>
      <c r="F37" s="6">
        <v>4591</v>
      </c>
      <c r="G37" s="6" t="s">
        <v>10</v>
      </c>
      <c r="H37" s="6" t="s">
        <v>16</v>
      </c>
    </row>
    <row r="38" spans="1:8">
      <c r="A38" s="6" t="s">
        <v>65</v>
      </c>
      <c r="B38" s="6" t="s">
        <v>49</v>
      </c>
      <c r="C38" s="6">
        <v>2021</v>
      </c>
      <c r="D38" s="6">
        <v>10.95</v>
      </c>
      <c r="E38" s="6">
        <v>4</v>
      </c>
      <c r="F38" s="6">
        <v>2710</v>
      </c>
      <c r="G38" s="6" t="s">
        <v>10</v>
      </c>
      <c r="H38" s="6" t="s">
        <v>66</v>
      </c>
    </row>
    <row r="39" spans="1:8">
      <c r="A39" s="6" t="s">
        <v>67</v>
      </c>
      <c r="B39" s="6" t="s">
        <v>49</v>
      </c>
      <c r="C39" s="6">
        <v>2018</v>
      </c>
      <c r="D39" s="6">
        <v>33</v>
      </c>
      <c r="E39" s="6">
        <v>4.2</v>
      </c>
      <c r="F39" s="6">
        <v>231</v>
      </c>
      <c r="G39" s="6" t="s">
        <v>10</v>
      </c>
      <c r="H39" s="6" t="s">
        <v>68</v>
      </c>
    </row>
    <row r="40" spans="1:8">
      <c r="A40" s="6" t="s">
        <v>67</v>
      </c>
      <c r="B40" s="6" t="s">
        <v>49</v>
      </c>
      <c r="C40" s="6">
        <v>2019</v>
      </c>
      <c r="D40" s="6">
        <v>33</v>
      </c>
      <c r="E40" s="6">
        <v>4.2</v>
      </c>
      <c r="F40" s="6">
        <v>231</v>
      </c>
      <c r="G40" s="6" t="s">
        <v>10</v>
      </c>
      <c r="H40" s="6" t="s">
        <v>68</v>
      </c>
    </row>
    <row r="41" spans="1:8">
      <c r="A41" s="6" t="s">
        <v>69</v>
      </c>
      <c r="B41" s="6" t="s">
        <v>70</v>
      </c>
      <c r="C41" s="6">
        <v>2021</v>
      </c>
      <c r="D41" s="6">
        <v>149.94999999999999</v>
      </c>
      <c r="E41" s="6">
        <v>3.4</v>
      </c>
      <c r="F41" s="6">
        <v>13093</v>
      </c>
      <c r="G41" s="6" t="s">
        <v>10</v>
      </c>
      <c r="H41" s="6" t="s">
        <v>71</v>
      </c>
    </row>
    <row r="42" spans="1:8">
      <c r="A42" s="6" t="s">
        <v>72</v>
      </c>
      <c r="B42" s="6" t="s">
        <v>41</v>
      </c>
      <c r="C42" s="6">
        <v>2020</v>
      </c>
      <c r="D42" s="6">
        <v>42.5</v>
      </c>
      <c r="E42" s="6">
        <v>3.9</v>
      </c>
      <c r="F42" s="6">
        <v>542</v>
      </c>
      <c r="G42" s="6" t="s">
        <v>10</v>
      </c>
      <c r="H42" s="6" t="s">
        <v>73</v>
      </c>
    </row>
    <row r="43" spans="1:8">
      <c r="A43" s="6" t="s">
        <v>74</v>
      </c>
      <c r="B43" s="6" t="s">
        <v>41</v>
      </c>
      <c r="C43" s="6">
        <v>2020</v>
      </c>
      <c r="D43" s="6">
        <v>22.5</v>
      </c>
      <c r="E43" s="6">
        <v>3.8</v>
      </c>
      <c r="F43" s="6">
        <v>42</v>
      </c>
      <c r="G43" s="6" t="s">
        <v>10</v>
      </c>
      <c r="H43" s="6" t="s">
        <v>75</v>
      </c>
    </row>
    <row r="44" spans="1:8">
      <c r="A44" s="6" t="s">
        <v>76</v>
      </c>
      <c r="B44" s="6" t="s">
        <v>29</v>
      </c>
      <c r="C44" s="6">
        <v>2021</v>
      </c>
      <c r="D44" s="6">
        <v>17.5</v>
      </c>
      <c r="E44" s="6">
        <v>3.7</v>
      </c>
      <c r="F44" s="6">
        <v>4227</v>
      </c>
      <c r="G44" s="6" t="s">
        <v>10</v>
      </c>
      <c r="H44" s="6" t="s">
        <v>77</v>
      </c>
    </row>
    <row r="45" spans="1:8">
      <c r="A45" s="6" t="s">
        <v>76</v>
      </c>
      <c r="B45" s="6" t="s">
        <v>29</v>
      </c>
      <c r="C45" s="6">
        <v>2022</v>
      </c>
      <c r="D45" s="6">
        <v>17.5</v>
      </c>
      <c r="E45" s="6">
        <v>3.7</v>
      </c>
      <c r="F45" s="6">
        <v>4227</v>
      </c>
      <c r="G45" s="6" t="s">
        <v>10</v>
      </c>
      <c r="H45" s="6" t="s">
        <v>77</v>
      </c>
    </row>
    <row r="46" spans="1:8">
      <c r="A46" s="6" t="s">
        <v>78</v>
      </c>
      <c r="B46" s="6" t="s">
        <v>29</v>
      </c>
      <c r="C46" s="6">
        <v>2020</v>
      </c>
      <c r="D46" s="6">
        <v>59.95</v>
      </c>
      <c r="E46" s="6">
        <v>4.2</v>
      </c>
      <c r="F46" s="6">
        <v>3296</v>
      </c>
      <c r="G46" s="6" t="s">
        <v>10</v>
      </c>
      <c r="H46" s="6" t="s">
        <v>79</v>
      </c>
    </row>
    <row r="47" spans="1:8">
      <c r="A47" s="6" t="s">
        <v>80</v>
      </c>
      <c r="B47" s="6" t="s">
        <v>81</v>
      </c>
      <c r="C47" s="6">
        <v>2019</v>
      </c>
      <c r="D47" s="6">
        <v>19.95</v>
      </c>
      <c r="E47" s="6">
        <v>4</v>
      </c>
      <c r="F47" s="6">
        <v>11774</v>
      </c>
      <c r="G47" s="6" t="s">
        <v>10</v>
      </c>
      <c r="H47" s="6" t="s">
        <v>82</v>
      </c>
    </row>
    <row r="48" spans="1:8">
      <c r="A48" s="6" t="s">
        <v>83</v>
      </c>
      <c r="B48" s="6" t="s">
        <v>29</v>
      </c>
      <c r="C48" s="6">
        <v>2015</v>
      </c>
      <c r="D48" s="6">
        <v>59.5</v>
      </c>
      <c r="E48" s="6">
        <v>4.3</v>
      </c>
      <c r="F48" s="6">
        <v>11150</v>
      </c>
      <c r="G48" s="6" t="s">
        <v>10</v>
      </c>
      <c r="H48" s="6" t="s">
        <v>84</v>
      </c>
    </row>
    <row r="49" spans="1:8">
      <c r="A49" s="6" t="s">
        <v>85</v>
      </c>
      <c r="B49" s="6" t="s">
        <v>29</v>
      </c>
      <c r="C49" s="6">
        <v>2015</v>
      </c>
      <c r="D49" s="6">
        <v>52</v>
      </c>
      <c r="E49" s="6">
        <v>4.4000000000000004</v>
      </c>
      <c r="F49" s="6">
        <v>3653</v>
      </c>
      <c r="G49" s="6" t="s">
        <v>10</v>
      </c>
      <c r="H49" s="6" t="s">
        <v>86</v>
      </c>
    </row>
    <row r="50" spans="1:8">
      <c r="A50" s="6" t="s">
        <v>87</v>
      </c>
      <c r="B50" s="6" t="s">
        <v>29</v>
      </c>
      <c r="C50" s="6">
        <v>2012</v>
      </c>
      <c r="D50" s="6">
        <v>136</v>
      </c>
      <c r="E50" s="6">
        <v>4.5</v>
      </c>
      <c r="F50" s="6">
        <v>4770</v>
      </c>
      <c r="G50" s="6" t="s">
        <v>10</v>
      </c>
      <c r="H50" s="6" t="s">
        <v>88</v>
      </c>
    </row>
    <row r="51" spans="1:8">
      <c r="A51" s="6" t="s">
        <v>89</v>
      </c>
      <c r="B51" s="6" t="s">
        <v>29</v>
      </c>
      <c r="C51" s="6">
        <v>2013</v>
      </c>
      <c r="D51" s="6">
        <v>135</v>
      </c>
      <c r="E51" s="6">
        <v>4.5</v>
      </c>
      <c r="F51" s="6">
        <v>3541</v>
      </c>
      <c r="G51" s="6" t="s">
        <v>10</v>
      </c>
      <c r="H51" s="6" t="s">
        <v>90</v>
      </c>
    </row>
    <row r="52" spans="1:8">
      <c r="A52" s="6" t="s">
        <v>91</v>
      </c>
      <c r="B52" s="6" t="s">
        <v>29</v>
      </c>
      <c r="C52" s="6">
        <v>2012</v>
      </c>
      <c r="D52" s="6">
        <v>120</v>
      </c>
      <c r="E52" s="6">
        <v>4.3</v>
      </c>
      <c r="F52" s="6">
        <v>221</v>
      </c>
      <c r="G52" s="6" t="s">
        <v>10</v>
      </c>
      <c r="H52" s="6" t="s">
        <v>92</v>
      </c>
    </row>
    <row r="53" spans="1:8">
      <c r="A53" s="6" t="s">
        <v>93</v>
      </c>
      <c r="B53" s="6" t="s">
        <v>29</v>
      </c>
      <c r="C53" s="6">
        <v>2017</v>
      </c>
      <c r="D53" s="6">
        <v>41.95</v>
      </c>
      <c r="E53" s="6">
        <v>4.2</v>
      </c>
      <c r="F53" s="6">
        <v>2338</v>
      </c>
      <c r="G53" s="6" t="s">
        <v>10</v>
      </c>
      <c r="H53" s="6" t="s">
        <v>94</v>
      </c>
    </row>
    <row r="54" spans="1:8">
      <c r="A54" s="6" t="s">
        <v>95</v>
      </c>
      <c r="B54" s="6" t="s">
        <v>29</v>
      </c>
      <c r="C54" s="6">
        <v>2018</v>
      </c>
      <c r="D54" s="6">
        <v>39.5</v>
      </c>
      <c r="E54" s="6">
        <v>4.3</v>
      </c>
      <c r="F54" s="6">
        <v>101155</v>
      </c>
      <c r="G54" s="6" t="s">
        <v>10</v>
      </c>
      <c r="H54" s="6" t="s">
        <v>96</v>
      </c>
    </row>
    <row r="55" spans="1:8">
      <c r="A55" s="6" t="s">
        <v>97</v>
      </c>
      <c r="B55" s="6" t="s">
        <v>29</v>
      </c>
      <c r="C55" s="6">
        <v>2013</v>
      </c>
      <c r="D55" s="6">
        <v>53</v>
      </c>
      <c r="E55" s="6">
        <v>4.0999999999999996</v>
      </c>
      <c r="F55" s="6">
        <v>926</v>
      </c>
      <c r="G55" s="6" t="s">
        <v>10</v>
      </c>
      <c r="H55" s="6" t="s">
        <v>98</v>
      </c>
    </row>
    <row r="56" spans="1:8">
      <c r="A56" s="6" t="s">
        <v>99</v>
      </c>
      <c r="B56" s="6" t="s">
        <v>29</v>
      </c>
      <c r="C56" s="6">
        <v>2020</v>
      </c>
      <c r="D56" s="6">
        <v>28.5</v>
      </c>
      <c r="E56" s="6">
        <v>4.4000000000000004</v>
      </c>
      <c r="F56" s="6">
        <v>20214</v>
      </c>
      <c r="G56" s="6" t="s">
        <v>10</v>
      </c>
      <c r="H56" s="6" t="s">
        <v>16</v>
      </c>
    </row>
    <row r="57" spans="1:8">
      <c r="A57" s="6" t="s">
        <v>100</v>
      </c>
      <c r="B57" s="6" t="s">
        <v>29</v>
      </c>
      <c r="C57" s="6">
        <v>2018</v>
      </c>
      <c r="D57" s="6">
        <v>29.95</v>
      </c>
      <c r="E57" s="6">
        <v>4.2</v>
      </c>
      <c r="F57" s="6">
        <v>3227</v>
      </c>
      <c r="G57" s="6" t="s">
        <v>10</v>
      </c>
      <c r="H57" s="6" t="s">
        <v>101</v>
      </c>
    </row>
    <row r="58" spans="1:8">
      <c r="A58" s="6" t="s">
        <v>100</v>
      </c>
      <c r="B58" s="6" t="s">
        <v>29</v>
      </c>
      <c r="C58" s="6">
        <v>2019</v>
      </c>
      <c r="D58" s="6">
        <v>29.95</v>
      </c>
      <c r="E58" s="6">
        <v>4.2</v>
      </c>
      <c r="F58" s="6">
        <v>3227</v>
      </c>
      <c r="G58" s="6" t="s">
        <v>10</v>
      </c>
      <c r="H58" s="6" t="s">
        <v>101</v>
      </c>
    </row>
    <row r="59" spans="1:8">
      <c r="A59" s="6" t="s">
        <v>102</v>
      </c>
      <c r="B59" s="6" t="s">
        <v>29</v>
      </c>
      <c r="C59" s="6">
        <v>2018</v>
      </c>
      <c r="D59" s="6">
        <v>14.95</v>
      </c>
      <c r="E59" s="6">
        <v>4.2</v>
      </c>
      <c r="F59" s="6">
        <v>22955</v>
      </c>
      <c r="G59" s="6" t="s">
        <v>10</v>
      </c>
      <c r="H59" s="6" t="s">
        <v>16</v>
      </c>
    </row>
    <row r="60" spans="1:8">
      <c r="A60" s="6" t="s">
        <v>103</v>
      </c>
      <c r="B60" s="6" t="s">
        <v>29</v>
      </c>
      <c r="C60" s="6">
        <v>2021</v>
      </c>
      <c r="D60" s="6">
        <v>24.95</v>
      </c>
      <c r="E60" s="6">
        <v>4.2</v>
      </c>
      <c r="F60" s="6">
        <v>15610</v>
      </c>
      <c r="G60" s="6" t="s">
        <v>10</v>
      </c>
      <c r="H60" s="6" t="s">
        <v>16</v>
      </c>
    </row>
    <row r="61" spans="1:8">
      <c r="A61" s="6" t="s">
        <v>104</v>
      </c>
      <c r="B61" s="6" t="s">
        <v>29</v>
      </c>
      <c r="C61" s="6">
        <v>2021</v>
      </c>
      <c r="D61" s="6">
        <v>27.5</v>
      </c>
      <c r="E61" s="6">
        <v>4.0999999999999996</v>
      </c>
      <c r="F61" s="6">
        <v>7935</v>
      </c>
      <c r="G61" s="6" t="s">
        <v>10</v>
      </c>
      <c r="H61" s="6" t="s">
        <v>105</v>
      </c>
    </row>
    <row r="62" spans="1:8">
      <c r="A62" s="6" t="s">
        <v>106</v>
      </c>
      <c r="B62" s="6" t="s">
        <v>29</v>
      </c>
      <c r="C62" s="6">
        <v>2016</v>
      </c>
      <c r="D62" s="6">
        <v>41.95</v>
      </c>
      <c r="E62" s="6">
        <v>4.2</v>
      </c>
      <c r="F62" s="6">
        <v>2338</v>
      </c>
      <c r="G62" s="6" t="s">
        <v>10</v>
      </c>
      <c r="H62" s="6" t="s">
        <v>94</v>
      </c>
    </row>
    <row r="63" spans="1:8">
      <c r="A63" s="6" t="s">
        <v>107</v>
      </c>
      <c r="B63" s="6" t="s">
        <v>29</v>
      </c>
      <c r="C63" s="6">
        <v>2016</v>
      </c>
      <c r="D63" s="6">
        <v>48.5</v>
      </c>
      <c r="E63" s="6">
        <v>4.3</v>
      </c>
      <c r="F63" s="6">
        <v>6104</v>
      </c>
      <c r="G63" s="6" t="s">
        <v>10</v>
      </c>
      <c r="H63" s="6" t="s">
        <v>108</v>
      </c>
    </row>
    <row r="64" spans="1:8">
      <c r="A64" s="6" t="s">
        <v>109</v>
      </c>
      <c r="B64" s="6" t="s">
        <v>29</v>
      </c>
      <c r="C64" s="6">
        <v>2020</v>
      </c>
      <c r="D64" s="6">
        <v>14.95</v>
      </c>
      <c r="E64" s="6">
        <v>4</v>
      </c>
      <c r="F64" s="6">
        <v>26875</v>
      </c>
      <c r="G64" s="6" t="s">
        <v>10</v>
      </c>
      <c r="H64" s="6" t="s">
        <v>110</v>
      </c>
    </row>
    <row r="65" spans="1:8">
      <c r="A65" s="6" t="s">
        <v>111</v>
      </c>
      <c r="B65" s="6" t="s">
        <v>29</v>
      </c>
      <c r="C65" s="6">
        <v>2021</v>
      </c>
      <c r="D65" s="6">
        <v>16.95</v>
      </c>
      <c r="E65" s="6">
        <v>4.2</v>
      </c>
      <c r="F65" s="6">
        <v>5195</v>
      </c>
      <c r="G65" s="6" t="s">
        <v>10</v>
      </c>
      <c r="H65" s="6" t="s">
        <v>112</v>
      </c>
    </row>
    <row r="66" spans="1:8">
      <c r="A66" s="6" t="s">
        <v>113</v>
      </c>
      <c r="B66" s="6" t="s">
        <v>29</v>
      </c>
      <c r="C66" s="6">
        <v>2018</v>
      </c>
      <c r="D66" s="6">
        <v>30.9</v>
      </c>
      <c r="E66" s="6">
        <v>4.3</v>
      </c>
      <c r="F66" s="6">
        <v>190</v>
      </c>
      <c r="G66" s="6" t="s">
        <v>10</v>
      </c>
      <c r="H66" s="6" t="s">
        <v>114</v>
      </c>
    </row>
    <row r="67" spans="1:8">
      <c r="A67" s="6" t="s">
        <v>115</v>
      </c>
      <c r="B67" s="6" t="s">
        <v>29</v>
      </c>
      <c r="C67" s="6">
        <v>2022</v>
      </c>
      <c r="D67" s="6">
        <v>3.75</v>
      </c>
      <c r="E67" s="6">
        <v>3.3</v>
      </c>
      <c r="F67" s="6">
        <v>2059</v>
      </c>
      <c r="G67" s="6" t="s">
        <v>10</v>
      </c>
      <c r="H67" s="6" t="s">
        <v>116</v>
      </c>
    </row>
    <row r="68" spans="1:8">
      <c r="A68" s="6" t="s">
        <v>117</v>
      </c>
      <c r="B68" s="6" t="s">
        <v>13</v>
      </c>
      <c r="C68" s="6">
        <v>2018</v>
      </c>
      <c r="D68" s="6">
        <v>19.95</v>
      </c>
      <c r="E68" s="6">
        <v>3.8</v>
      </c>
      <c r="F68" s="6">
        <v>564</v>
      </c>
      <c r="G68" s="6" t="s">
        <v>10</v>
      </c>
      <c r="H68" s="6" t="s">
        <v>118</v>
      </c>
    </row>
    <row r="69" spans="1:8">
      <c r="A69" s="6" t="s">
        <v>119</v>
      </c>
      <c r="B69" s="6" t="s">
        <v>13</v>
      </c>
      <c r="C69" s="6">
        <v>2019</v>
      </c>
      <c r="D69" s="6">
        <v>19.95</v>
      </c>
      <c r="E69" s="6">
        <v>3.8</v>
      </c>
      <c r="F69" s="6">
        <v>28345</v>
      </c>
      <c r="G69" s="6" t="s">
        <v>10</v>
      </c>
      <c r="H69" s="6" t="s">
        <v>120</v>
      </c>
    </row>
    <row r="70" spans="1:8">
      <c r="A70" s="6" t="s">
        <v>121</v>
      </c>
      <c r="B70" s="6" t="s">
        <v>29</v>
      </c>
      <c r="C70" s="6">
        <v>2015</v>
      </c>
      <c r="D70" s="6">
        <v>15.95</v>
      </c>
      <c r="E70" s="6">
        <v>3.6</v>
      </c>
      <c r="F70" s="6">
        <v>1866</v>
      </c>
      <c r="G70" s="6" t="s">
        <v>10</v>
      </c>
      <c r="H70" s="6" t="s">
        <v>122</v>
      </c>
    </row>
    <row r="71" spans="1:8">
      <c r="A71" s="6" t="s">
        <v>121</v>
      </c>
      <c r="B71" s="6" t="s">
        <v>29</v>
      </c>
      <c r="C71" s="6">
        <v>2016</v>
      </c>
      <c r="D71" s="6">
        <v>15.95</v>
      </c>
      <c r="E71" s="6">
        <v>3.6</v>
      </c>
      <c r="F71" s="6">
        <v>1866</v>
      </c>
      <c r="G71" s="6" t="s">
        <v>10</v>
      </c>
      <c r="H71" s="6" t="s">
        <v>122</v>
      </c>
    </row>
    <row r="72" spans="1:8">
      <c r="A72" s="6" t="s">
        <v>123</v>
      </c>
      <c r="B72" s="6" t="s">
        <v>29</v>
      </c>
      <c r="C72" s="6">
        <v>2021</v>
      </c>
      <c r="D72" s="6">
        <v>9.9499999999999993</v>
      </c>
      <c r="E72" s="6">
        <v>3.5</v>
      </c>
      <c r="F72" s="6">
        <v>1759</v>
      </c>
      <c r="G72" s="6" t="s">
        <v>10</v>
      </c>
      <c r="H72" s="6" t="s">
        <v>124</v>
      </c>
    </row>
    <row r="73" spans="1:8">
      <c r="A73" s="6" t="s">
        <v>125</v>
      </c>
      <c r="B73" s="6" t="s">
        <v>29</v>
      </c>
      <c r="C73" s="6">
        <v>2016</v>
      </c>
      <c r="D73" s="6">
        <v>15.95</v>
      </c>
      <c r="E73" s="6">
        <v>3.6</v>
      </c>
      <c r="F73" s="6">
        <v>1866</v>
      </c>
      <c r="G73" s="6" t="s">
        <v>10</v>
      </c>
      <c r="H73" s="6" t="s">
        <v>122</v>
      </c>
    </row>
    <row r="74" spans="1:8">
      <c r="A74" s="6" t="s">
        <v>126</v>
      </c>
      <c r="B74" s="6" t="s">
        <v>29</v>
      </c>
      <c r="C74" s="6">
        <v>2016</v>
      </c>
      <c r="D74" s="6">
        <v>49</v>
      </c>
      <c r="E74" s="6">
        <v>4.2</v>
      </c>
      <c r="F74" s="6">
        <v>4125</v>
      </c>
      <c r="G74" s="6" t="s">
        <v>10</v>
      </c>
      <c r="H74" s="6" t="s">
        <v>16</v>
      </c>
    </row>
    <row r="75" spans="1:8">
      <c r="A75" s="6" t="s">
        <v>127</v>
      </c>
      <c r="B75" s="6" t="s">
        <v>29</v>
      </c>
      <c r="C75" s="6">
        <v>2019</v>
      </c>
      <c r="D75" s="6">
        <v>49</v>
      </c>
      <c r="E75" s="6">
        <v>4.2</v>
      </c>
      <c r="F75" s="6">
        <v>4125</v>
      </c>
      <c r="G75" s="6" t="s">
        <v>10</v>
      </c>
      <c r="H75" s="6" t="s">
        <v>16</v>
      </c>
    </row>
    <row r="76" spans="1:8">
      <c r="A76" s="6" t="s">
        <v>128</v>
      </c>
      <c r="B76" s="6" t="s">
        <v>29</v>
      </c>
      <c r="C76" s="6">
        <v>2015</v>
      </c>
      <c r="D76" s="6">
        <v>85</v>
      </c>
      <c r="E76" s="6">
        <v>4.3</v>
      </c>
      <c r="F76" s="6">
        <v>300</v>
      </c>
      <c r="G76" s="6" t="s">
        <v>10</v>
      </c>
      <c r="H76" s="6" t="s">
        <v>129</v>
      </c>
    </row>
    <row r="77" spans="1:8">
      <c r="A77" s="6" t="s">
        <v>130</v>
      </c>
      <c r="B77" s="6" t="s">
        <v>29</v>
      </c>
      <c r="C77" s="6">
        <v>2021</v>
      </c>
      <c r="D77" s="6">
        <v>8.9499999999999993</v>
      </c>
      <c r="E77" s="6">
        <v>3.6</v>
      </c>
      <c r="F77" s="6">
        <v>2210</v>
      </c>
      <c r="G77" s="6" t="s">
        <v>10</v>
      </c>
      <c r="H77" s="6" t="s">
        <v>131</v>
      </c>
    </row>
    <row r="78" spans="1:8">
      <c r="A78" s="6" t="s">
        <v>132</v>
      </c>
      <c r="B78" s="6" t="s">
        <v>133</v>
      </c>
      <c r="C78" s="6">
        <v>2021</v>
      </c>
      <c r="D78" s="6">
        <v>12.5</v>
      </c>
      <c r="E78" s="6">
        <v>3.9</v>
      </c>
      <c r="F78" s="6">
        <v>155</v>
      </c>
      <c r="G78" s="6" t="s">
        <v>10</v>
      </c>
      <c r="H78" s="6" t="s">
        <v>134</v>
      </c>
    </row>
    <row r="79" spans="1:8">
      <c r="A79" s="6" t="s">
        <v>135</v>
      </c>
      <c r="B79" s="6" t="s">
        <v>46</v>
      </c>
      <c r="C79" s="6">
        <v>2018</v>
      </c>
      <c r="D79" s="6">
        <v>52</v>
      </c>
      <c r="E79" s="6">
        <v>4</v>
      </c>
      <c r="F79" s="6">
        <v>526</v>
      </c>
      <c r="G79" s="6" t="s">
        <v>10</v>
      </c>
      <c r="H79" s="6" t="s">
        <v>136</v>
      </c>
    </row>
    <row r="80" spans="1:8">
      <c r="A80" s="6" t="s">
        <v>137</v>
      </c>
      <c r="B80" s="6" t="s">
        <v>138</v>
      </c>
      <c r="C80" s="6">
        <v>2020</v>
      </c>
      <c r="D80" s="6">
        <v>9.9499999999999993</v>
      </c>
      <c r="E80" s="6">
        <v>3.6</v>
      </c>
      <c r="F80" s="6">
        <v>149</v>
      </c>
      <c r="G80" s="6" t="s">
        <v>10</v>
      </c>
      <c r="H80" s="6" t="s">
        <v>139</v>
      </c>
    </row>
    <row r="81" spans="1:8">
      <c r="A81" s="6" t="s">
        <v>137</v>
      </c>
      <c r="B81" s="6" t="s">
        <v>138</v>
      </c>
      <c r="C81" s="6">
        <v>2022</v>
      </c>
      <c r="D81" s="6">
        <v>9.9499999999999993</v>
      </c>
      <c r="E81" s="6">
        <v>3.6</v>
      </c>
      <c r="F81" s="6">
        <v>149</v>
      </c>
      <c r="G81" s="6" t="s">
        <v>10</v>
      </c>
      <c r="H81" s="6" t="s">
        <v>139</v>
      </c>
    </row>
    <row r="82" spans="1:8">
      <c r="A82" s="6" t="s">
        <v>140</v>
      </c>
      <c r="B82" s="6" t="s">
        <v>138</v>
      </c>
      <c r="C82" s="6">
        <v>2019</v>
      </c>
      <c r="D82" s="6">
        <v>22.5</v>
      </c>
      <c r="E82" s="6">
        <v>3.5</v>
      </c>
      <c r="F82" s="6">
        <v>151</v>
      </c>
      <c r="G82" s="6" t="s">
        <v>10</v>
      </c>
      <c r="H82" s="6" t="s">
        <v>141</v>
      </c>
    </row>
    <row r="83" spans="1:8">
      <c r="A83" s="6" t="s">
        <v>142</v>
      </c>
      <c r="B83" s="6" t="s">
        <v>29</v>
      </c>
      <c r="C83" s="6">
        <v>2017</v>
      </c>
      <c r="D83" s="6">
        <v>19.95</v>
      </c>
      <c r="E83" s="6">
        <v>4</v>
      </c>
      <c r="F83" s="6">
        <v>9294</v>
      </c>
      <c r="G83" s="6" t="s">
        <v>10</v>
      </c>
      <c r="H83" s="6" t="s">
        <v>143</v>
      </c>
    </row>
    <row r="84" spans="1:8">
      <c r="A84" s="6" t="s">
        <v>144</v>
      </c>
      <c r="B84" s="6" t="s">
        <v>46</v>
      </c>
      <c r="C84" s="6">
        <v>2018</v>
      </c>
      <c r="D84" s="6">
        <v>18.5</v>
      </c>
      <c r="E84" s="6">
        <v>4</v>
      </c>
      <c r="F84" s="6">
        <v>526</v>
      </c>
      <c r="G84" s="6" t="s">
        <v>10</v>
      </c>
      <c r="H84" s="6" t="s">
        <v>145</v>
      </c>
    </row>
    <row r="85" spans="1:8">
      <c r="A85" s="6" t="s">
        <v>146</v>
      </c>
      <c r="B85" s="6" t="s">
        <v>46</v>
      </c>
      <c r="C85" s="6">
        <v>2018</v>
      </c>
      <c r="D85" s="6">
        <v>48</v>
      </c>
      <c r="E85" s="6">
        <v>4.3</v>
      </c>
      <c r="F85" s="6">
        <v>1369</v>
      </c>
      <c r="G85" s="6" t="s">
        <v>10</v>
      </c>
      <c r="H85" s="6" t="s">
        <v>147</v>
      </c>
    </row>
    <row r="86" spans="1:8">
      <c r="A86" s="6" t="s">
        <v>146</v>
      </c>
      <c r="B86" s="6" t="s">
        <v>46</v>
      </c>
      <c r="C86" s="6">
        <v>2019</v>
      </c>
      <c r="D86" s="6">
        <v>48</v>
      </c>
      <c r="E86" s="6">
        <v>4.3</v>
      </c>
      <c r="F86" s="6">
        <v>1369</v>
      </c>
      <c r="G86" s="6" t="s">
        <v>10</v>
      </c>
      <c r="H86" s="6" t="s">
        <v>147</v>
      </c>
    </row>
    <row r="87" spans="1:8">
      <c r="A87" s="6" t="s">
        <v>148</v>
      </c>
      <c r="B87" s="6" t="s">
        <v>29</v>
      </c>
      <c r="C87" s="6">
        <v>2016</v>
      </c>
      <c r="D87" s="6">
        <v>39.9</v>
      </c>
      <c r="E87" s="6">
        <v>4.0999999999999996</v>
      </c>
      <c r="F87" s="6">
        <v>253</v>
      </c>
      <c r="G87" s="6" t="s">
        <v>10</v>
      </c>
      <c r="H87" s="6" t="s">
        <v>149</v>
      </c>
    </row>
    <row r="88" spans="1:8">
      <c r="A88" s="6" t="s">
        <v>150</v>
      </c>
      <c r="B88" s="6" t="s">
        <v>29</v>
      </c>
      <c r="C88" s="6">
        <v>2020</v>
      </c>
      <c r="D88" s="6">
        <v>34.5</v>
      </c>
      <c r="E88" s="6">
        <v>4</v>
      </c>
      <c r="F88" s="6">
        <v>344</v>
      </c>
      <c r="G88" s="6" t="s">
        <v>10</v>
      </c>
      <c r="H88" s="6" t="s">
        <v>151</v>
      </c>
    </row>
    <row r="89" spans="1:8">
      <c r="A89" s="6" t="s">
        <v>152</v>
      </c>
      <c r="B89" s="6" t="s">
        <v>29</v>
      </c>
      <c r="C89" s="6">
        <v>2021</v>
      </c>
      <c r="D89" s="6">
        <v>23</v>
      </c>
      <c r="E89" s="6">
        <v>3.9</v>
      </c>
      <c r="F89" s="6">
        <v>10172</v>
      </c>
      <c r="G89" s="6" t="s">
        <v>10</v>
      </c>
      <c r="H89" s="6" t="s">
        <v>153</v>
      </c>
    </row>
    <row r="90" spans="1:8">
      <c r="A90" s="6" t="s">
        <v>154</v>
      </c>
      <c r="B90" s="6" t="s">
        <v>29</v>
      </c>
      <c r="C90" s="6">
        <v>2021</v>
      </c>
      <c r="D90" s="6">
        <v>19.899999999999999</v>
      </c>
      <c r="E90" s="6">
        <v>3.8</v>
      </c>
      <c r="F90" s="6">
        <v>998</v>
      </c>
      <c r="G90" s="6" t="s">
        <v>10</v>
      </c>
      <c r="H90" s="6" t="s">
        <v>155</v>
      </c>
    </row>
    <row r="91" spans="1:8">
      <c r="A91" s="6" t="s">
        <v>156</v>
      </c>
      <c r="B91" s="6" t="s">
        <v>29</v>
      </c>
      <c r="C91" s="6">
        <v>2022</v>
      </c>
      <c r="D91" s="6">
        <v>16.5</v>
      </c>
      <c r="E91" s="6">
        <v>3.7</v>
      </c>
      <c r="F91" s="6">
        <v>1919</v>
      </c>
      <c r="G91" s="6" t="s">
        <v>10</v>
      </c>
      <c r="H91" s="6" t="s">
        <v>157</v>
      </c>
    </row>
    <row r="92" spans="1:8">
      <c r="A92" s="6" t="s">
        <v>158</v>
      </c>
      <c r="B92" s="6" t="s">
        <v>29</v>
      </c>
      <c r="C92" s="6">
        <v>2021</v>
      </c>
      <c r="D92" s="6">
        <v>13.5</v>
      </c>
      <c r="E92" s="6">
        <v>3.5</v>
      </c>
      <c r="F92" s="6">
        <v>1014</v>
      </c>
      <c r="G92" s="6" t="s">
        <v>10</v>
      </c>
      <c r="H92" s="6" t="s">
        <v>159</v>
      </c>
    </row>
    <row r="93" spans="1:8">
      <c r="A93" s="6" t="s">
        <v>158</v>
      </c>
      <c r="B93" s="6" t="s">
        <v>29</v>
      </c>
      <c r="C93" s="6">
        <v>2022</v>
      </c>
      <c r="D93" s="6">
        <v>13.5</v>
      </c>
      <c r="E93" s="6">
        <v>3.5</v>
      </c>
      <c r="F93" s="6">
        <v>1014</v>
      </c>
      <c r="G93" s="6" t="s">
        <v>10</v>
      </c>
      <c r="H93" s="6" t="s">
        <v>159</v>
      </c>
    </row>
    <row r="94" spans="1:8">
      <c r="A94" s="6" t="s">
        <v>160</v>
      </c>
      <c r="B94" s="6" t="s">
        <v>29</v>
      </c>
      <c r="C94" s="6">
        <v>2021</v>
      </c>
      <c r="D94" s="6">
        <v>17.5</v>
      </c>
      <c r="E94" s="6">
        <v>3.8</v>
      </c>
      <c r="F94" s="6">
        <v>692</v>
      </c>
      <c r="G94" s="6" t="s">
        <v>10</v>
      </c>
      <c r="H94" s="6" t="s">
        <v>161</v>
      </c>
    </row>
    <row r="95" spans="1:8">
      <c r="A95" s="6" t="s">
        <v>162</v>
      </c>
      <c r="B95" s="6" t="s">
        <v>29</v>
      </c>
      <c r="C95" s="6">
        <v>2022</v>
      </c>
      <c r="D95" s="6">
        <v>14.5</v>
      </c>
      <c r="E95" s="6">
        <v>3.9</v>
      </c>
      <c r="F95" s="6">
        <v>369</v>
      </c>
      <c r="G95" s="6" t="s">
        <v>10</v>
      </c>
      <c r="H95" s="6" t="s">
        <v>163</v>
      </c>
    </row>
    <row r="96" spans="1:8">
      <c r="A96" s="6" t="s">
        <v>164</v>
      </c>
      <c r="B96" s="6" t="s">
        <v>29</v>
      </c>
      <c r="C96" s="6">
        <v>2017</v>
      </c>
      <c r="D96" s="6">
        <v>23.95</v>
      </c>
      <c r="E96" s="6">
        <v>4.0999999999999996</v>
      </c>
      <c r="F96" s="6">
        <v>76</v>
      </c>
      <c r="G96" s="6" t="s">
        <v>10</v>
      </c>
      <c r="H96" s="6" t="s">
        <v>165</v>
      </c>
    </row>
    <row r="97" spans="1:8">
      <c r="A97" s="6" t="s">
        <v>166</v>
      </c>
      <c r="B97" s="6" t="s">
        <v>29</v>
      </c>
      <c r="C97" s="6">
        <v>2020</v>
      </c>
      <c r="D97" s="6">
        <v>15.5</v>
      </c>
      <c r="E97" s="6">
        <v>4.0999999999999996</v>
      </c>
      <c r="F97" s="6">
        <v>3554</v>
      </c>
      <c r="G97" s="6" t="s">
        <v>10</v>
      </c>
      <c r="H97" s="6" t="s">
        <v>167</v>
      </c>
    </row>
    <row r="98" spans="1:8">
      <c r="A98" s="6" t="s">
        <v>168</v>
      </c>
      <c r="B98" s="6" t="s">
        <v>29</v>
      </c>
      <c r="C98" s="6">
        <v>2020</v>
      </c>
      <c r="D98" s="6">
        <v>16.5</v>
      </c>
      <c r="E98" s="6">
        <v>3.7</v>
      </c>
      <c r="F98" s="6">
        <v>184</v>
      </c>
      <c r="G98" s="6" t="s">
        <v>10</v>
      </c>
      <c r="H98" s="6" t="s">
        <v>169</v>
      </c>
    </row>
    <row r="99" spans="1:8">
      <c r="A99" s="6" t="s">
        <v>170</v>
      </c>
      <c r="B99" s="6" t="s">
        <v>29</v>
      </c>
      <c r="C99" s="6">
        <v>2021</v>
      </c>
      <c r="D99" s="6">
        <v>14.95</v>
      </c>
      <c r="E99" s="6">
        <v>3.9</v>
      </c>
      <c r="F99" s="6">
        <v>12500</v>
      </c>
      <c r="G99" s="6" t="s">
        <v>10</v>
      </c>
      <c r="H99" s="6" t="s">
        <v>16</v>
      </c>
    </row>
    <row r="100" spans="1:8">
      <c r="A100" s="6" t="s">
        <v>171</v>
      </c>
      <c r="B100" s="6" t="s">
        <v>29</v>
      </c>
      <c r="C100" s="6"/>
      <c r="D100" s="6">
        <v>3.5</v>
      </c>
      <c r="E100" s="6">
        <v>4.2</v>
      </c>
      <c r="F100" s="6">
        <v>1449</v>
      </c>
      <c r="G100" s="6" t="s">
        <v>10</v>
      </c>
      <c r="H100" s="6" t="s">
        <v>172</v>
      </c>
    </row>
    <row r="101" spans="1:8">
      <c r="A101" s="6" t="s">
        <v>173</v>
      </c>
      <c r="B101" s="6" t="s">
        <v>29</v>
      </c>
      <c r="C101" s="6">
        <v>2021</v>
      </c>
      <c r="D101" s="6">
        <v>6.95</v>
      </c>
      <c r="E101" s="6">
        <v>2.8</v>
      </c>
      <c r="F101" s="6">
        <v>57</v>
      </c>
      <c r="G101" s="6" t="s">
        <v>10</v>
      </c>
      <c r="H101" s="6" t="s">
        <v>174</v>
      </c>
    </row>
    <row r="102" spans="1:8">
      <c r="A102" s="6" t="s">
        <v>175</v>
      </c>
      <c r="B102" s="6" t="s">
        <v>29</v>
      </c>
      <c r="C102" s="6">
        <v>2022</v>
      </c>
      <c r="D102" s="6">
        <v>11.95</v>
      </c>
      <c r="E102" s="6">
        <v>3.5</v>
      </c>
      <c r="F102" s="6">
        <v>6312</v>
      </c>
      <c r="G102" s="6" t="s">
        <v>10</v>
      </c>
      <c r="H102" s="6" t="s">
        <v>176</v>
      </c>
    </row>
    <row r="103" spans="1:8">
      <c r="A103" s="6" t="s">
        <v>177</v>
      </c>
      <c r="B103" s="6" t="s">
        <v>29</v>
      </c>
      <c r="C103" s="6">
        <v>2022</v>
      </c>
      <c r="D103" s="6">
        <v>3.95</v>
      </c>
      <c r="E103" s="6">
        <v>3.4</v>
      </c>
      <c r="F103" s="6">
        <v>2004</v>
      </c>
      <c r="G103" s="6" t="s">
        <v>10</v>
      </c>
      <c r="H103" s="6" t="s">
        <v>178</v>
      </c>
    </row>
    <row r="104" spans="1:8">
      <c r="A104" s="6" t="s">
        <v>179</v>
      </c>
      <c r="B104" s="6" t="s">
        <v>29</v>
      </c>
      <c r="C104" s="6">
        <v>2021</v>
      </c>
      <c r="D104" s="6">
        <v>12.5</v>
      </c>
      <c r="E104" s="6">
        <v>3.7</v>
      </c>
      <c r="F104" s="6">
        <v>364</v>
      </c>
      <c r="G104" s="6" t="s">
        <v>10</v>
      </c>
      <c r="H104" s="6" t="s">
        <v>180</v>
      </c>
    </row>
    <row r="105" spans="1:8">
      <c r="A105" s="6" t="s">
        <v>181</v>
      </c>
      <c r="B105" s="6" t="s">
        <v>29</v>
      </c>
      <c r="C105" s="6">
        <v>2013</v>
      </c>
      <c r="D105" s="6">
        <v>39.9</v>
      </c>
      <c r="E105" s="6">
        <v>4.2</v>
      </c>
      <c r="F105" s="6">
        <v>1729</v>
      </c>
      <c r="G105" s="6" t="s">
        <v>10</v>
      </c>
      <c r="H105" s="6" t="s">
        <v>182</v>
      </c>
    </row>
    <row r="106" spans="1:8">
      <c r="A106" s="6" t="s">
        <v>183</v>
      </c>
      <c r="B106" s="6" t="s">
        <v>29</v>
      </c>
      <c r="C106" s="6">
        <v>2020</v>
      </c>
      <c r="D106" s="6">
        <v>12.95</v>
      </c>
      <c r="E106" s="6">
        <v>3.5</v>
      </c>
      <c r="F106" s="6">
        <v>365</v>
      </c>
      <c r="G106" s="6" t="s">
        <v>10</v>
      </c>
      <c r="H106" s="6" t="s">
        <v>184</v>
      </c>
    </row>
    <row r="107" spans="1:8">
      <c r="A107" s="6" t="s">
        <v>185</v>
      </c>
      <c r="B107" s="6" t="s">
        <v>29</v>
      </c>
      <c r="C107" s="6">
        <v>2019</v>
      </c>
      <c r="D107" s="6">
        <v>49</v>
      </c>
      <c r="E107" s="6">
        <v>4.0999999999999996</v>
      </c>
      <c r="F107" s="6">
        <v>4487</v>
      </c>
      <c r="G107" s="6" t="s">
        <v>10</v>
      </c>
      <c r="H107" s="6" t="s">
        <v>16</v>
      </c>
    </row>
    <row r="108" spans="1:8">
      <c r="A108" s="6" t="s">
        <v>186</v>
      </c>
      <c r="B108" s="6" t="s">
        <v>29</v>
      </c>
      <c r="C108" s="6">
        <v>2011</v>
      </c>
      <c r="D108" s="6">
        <v>115</v>
      </c>
      <c r="E108" s="6">
        <v>4.2</v>
      </c>
      <c r="F108" s="6">
        <v>2652</v>
      </c>
      <c r="G108" s="6" t="s">
        <v>10</v>
      </c>
      <c r="H108" s="6" t="s">
        <v>187</v>
      </c>
    </row>
    <row r="109" spans="1:8">
      <c r="A109" s="6" t="s">
        <v>188</v>
      </c>
      <c r="B109" s="6" t="s">
        <v>29</v>
      </c>
      <c r="C109" s="6">
        <v>2014</v>
      </c>
      <c r="D109" s="6">
        <v>55</v>
      </c>
      <c r="E109" s="6">
        <v>4.0999999999999996</v>
      </c>
      <c r="F109" s="6">
        <v>4643</v>
      </c>
      <c r="G109" s="6" t="s">
        <v>10</v>
      </c>
      <c r="H109" s="6" t="s">
        <v>189</v>
      </c>
    </row>
    <row r="110" spans="1:8">
      <c r="A110" s="6" t="s">
        <v>190</v>
      </c>
      <c r="B110" s="6" t="s">
        <v>29</v>
      </c>
      <c r="C110" s="6">
        <v>2013</v>
      </c>
      <c r="D110" s="6">
        <v>85</v>
      </c>
      <c r="E110" s="6">
        <v>4.2</v>
      </c>
      <c r="F110" s="6">
        <v>1987</v>
      </c>
      <c r="G110" s="6" t="s">
        <v>10</v>
      </c>
      <c r="H110" s="6" t="s">
        <v>191</v>
      </c>
    </row>
    <row r="111" spans="1:8">
      <c r="A111" s="6" t="s">
        <v>192</v>
      </c>
      <c r="B111" s="6" t="s">
        <v>29</v>
      </c>
      <c r="C111" s="6">
        <v>2013</v>
      </c>
      <c r="D111" s="6">
        <v>105</v>
      </c>
      <c r="E111" s="6">
        <v>4.0999999999999996</v>
      </c>
      <c r="F111" s="6">
        <v>3477</v>
      </c>
      <c r="G111" s="6" t="s">
        <v>10</v>
      </c>
      <c r="H111" s="6" t="s">
        <v>193</v>
      </c>
    </row>
    <row r="112" spans="1:8">
      <c r="A112" s="6" t="s">
        <v>194</v>
      </c>
      <c r="B112" s="6" t="s">
        <v>29</v>
      </c>
      <c r="C112" s="6">
        <v>2019</v>
      </c>
      <c r="D112" s="6">
        <v>9.9499999999999993</v>
      </c>
      <c r="E112" s="6">
        <v>4</v>
      </c>
      <c r="F112" s="6">
        <v>3975</v>
      </c>
      <c r="G112" s="6" t="s">
        <v>10</v>
      </c>
      <c r="H112" s="6" t="s">
        <v>16</v>
      </c>
    </row>
    <row r="113" spans="1:8">
      <c r="A113" s="6" t="s">
        <v>195</v>
      </c>
      <c r="B113" s="6" t="s">
        <v>29</v>
      </c>
      <c r="C113" s="6">
        <v>2019</v>
      </c>
      <c r="D113" s="6">
        <v>41.95</v>
      </c>
      <c r="E113" s="6">
        <v>4</v>
      </c>
      <c r="F113" s="6">
        <v>28268</v>
      </c>
      <c r="G113" s="6" t="s">
        <v>10</v>
      </c>
      <c r="H113" s="6" t="s">
        <v>16</v>
      </c>
    </row>
    <row r="114" spans="1:8">
      <c r="A114" s="6" t="s">
        <v>195</v>
      </c>
      <c r="B114" s="6" t="s">
        <v>29</v>
      </c>
      <c r="C114" s="6">
        <v>2020</v>
      </c>
      <c r="D114" s="6">
        <v>41.95</v>
      </c>
      <c r="E114" s="6">
        <v>4</v>
      </c>
      <c r="F114" s="6">
        <v>28268</v>
      </c>
      <c r="G114" s="6" t="s">
        <v>10</v>
      </c>
      <c r="H114" s="6" t="s">
        <v>16</v>
      </c>
    </row>
    <row r="115" spans="1:8">
      <c r="A115" s="6" t="s">
        <v>196</v>
      </c>
      <c r="B115" s="6" t="s">
        <v>29</v>
      </c>
      <c r="C115" s="6">
        <v>2019</v>
      </c>
      <c r="D115" s="6">
        <v>44.5</v>
      </c>
      <c r="E115" s="6">
        <v>4.3</v>
      </c>
      <c r="F115" s="6">
        <v>4286</v>
      </c>
      <c r="G115" s="6" t="s">
        <v>10</v>
      </c>
      <c r="H115" s="6" t="s">
        <v>197</v>
      </c>
    </row>
    <row r="116" spans="1:8">
      <c r="A116" s="6" t="s">
        <v>198</v>
      </c>
      <c r="B116" s="6" t="s">
        <v>29</v>
      </c>
      <c r="C116" s="6">
        <v>2020</v>
      </c>
      <c r="D116" s="6">
        <v>22.5</v>
      </c>
      <c r="E116" s="6">
        <v>3.4</v>
      </c>
      <c r="F116" s="6">
        <v>2117</v>
      </c>
      <c r="G116" s="6" t="s">
        <v>10</v>
      </c>
      <c r="H116" s="6" t="s">
        <v>199</v>
      </c>
    </row>
    <row r="117" spans="1:8">
      <c r="A117" s="6" t="s">
        <v>200</v>
      </c>
      <c r="B117" s="6" t="s">
        <v>29</v>
      </c>
      <c r="C117" s="6">
        <v>2019</v>
      </c>
      <c r="D117" s="6">
        <v>31.5</v>
      </c>
      <c r="E117" s="6">
        <v>3.4</v>
      </c>
      <c r="F117" s="6">
        <v>363</v>
      </c>
      <c r="G117" s="6" t="s">
        <v>10</v>
      </c>
      <c r="H117" s="6" t="s">
        <v>201</v>
      </c>
    </row>
    <row r="118" spans="1:8">
      <c r="A118" s="6" t="s">
        <v>202</v>
      </c>
      <c r="B118" s="6" t="s">
        <v>29</v>
      </c>
      <c r="C118" s="6">
        <v>2018</v>
      </c>
      <c r="D118" s="6">
        <v>24.95</v>
      </c>
      <c r="E118" s="6">
        <v>3.9</v>
      </c>
      <c r="F118" s="6">
        <v>4495</v>
      </c>
      <c r="G118" s="6" t="s">
        <v>10</v>
      </c>
      <c r="H118" s="6" t="s">
        <v>203</v>
      </c>
    </row>
    <row r="119" spans="1:8">
      <c r="A119" s="6" t="s">
        <v>204</v>
      </c>
      <c r="B119" s="6" t="s">
        <v>9</v>
      </c>
      <c r="C119" s="6">
        <v>2018</v>
      </c>
      <c r="D119" s="6">
        <v>95</v>
      </c>
      <c r="E119" s="6">
        <v>4.2</v>
      </c>
      <c r="F119" s="6">
        <v>109</v>
      </c>
      <c r="G119" s="6" t="s">
        <v>10</v>
      </c>
      <c r="H119" s="6" t="s">
        <v>205</v>
      </c>
    </row>
    <row r="120" spans="1:8">
      <c r="A120" s="6" t="s">
        <v>206</v>
      </c>
      <c r="B120" s="6" t="s">
        <v>9</v>
      </c>
      <c r="C120" s="6">
        <v>2018</v>
      </c>
      <c r="D120" s="6">
        <v>115</v>
      </c>
      <c r="E120" s="6">
        <v>4</v>
      </c>
      <c r="F120" s="6">
        <v>8961</v>
      </c>
      <c r="G120" s="6" t="s">
        <v>10</v>
      </c>
      <c r="H120" s="6" t="s">
        <v>207</v>
      </c>
    </row>
    <row r="121" spans="1:8">
      <c r="A121" s="6" t="s">
        <v>208</v>
      </c>
      <c r="B121" s="6" t="s">
        <v>9</v>
      </c>
      <c r="C121" s="6">
        <v>2021</v>
      </c>
      <c r="D121" s="6">
        <v>16.5</v>
      </c>
      <c r="E121" s="6">
        <v>3.6</v>
      </c>
      <c r="F121" s="6">
        <v>1297</v>
      </c>
      <c r="G121" s="6" t="s">
        <v>10</v>
      </c>
      <c r="H121" s="6" t="s">
        <v>209</v>
      </c>
    </row>
    <row r="122" spans="1:8">
      <c r="A122" s="6" t="s">
        <v>208</v>
      </c>
      <c r="B122" s="6" t="s">
        <v>9</v>
      </c>
      <c r="C122" s="6">
        <v>2020</v>
      </c>
      <c r="D122" s="6">
        <v>16.5</v>
      </c>
      <c r="E122" s="6">
        <v>3.6</v>
      </c>
      <c r="F122" s="6">
        <v>1297</v>
      </c>
      <c r="G122" s="6" t="s">
        <v>10</v>
      </c>
      <c r="H122" s="6" t="s">
        <v>209</v>
      </c>
    </row>
    <row r="123" spans="1:8">
      <c r="A123" s="6" t="s">
        <v>210</v>
      </c>
      <c r="B123" s="6" t="s">
        <v>9</v>
      </c>
      <c r="C123" s="6">
        <v>2016</v>
      </c>
      <c r="D123" s="6">
        <v>99</v>
      </c>
      <c r="E123" s="6">
        <v>4</v>
      </c>
      <c r="F123" s="6">
        <v>1378</v>
      </c>
      <c r="G123" s="6" t="s">
        <v>10</v>
      </c>
      <c r="H123" s="6" t="s">
        <v>211</v>
      </c>
    </row>
    <row r="124" spans="1:8">
      <c r="A124" s="6" t="s">
        <v>212</v>
      </c>
      <c r="B124" s="6" t="s">
        <v>21</v>
      </c>
      <c r="C124" s="6">
        <v>2020</v>
      </c>
      <c r="D124" s="6">
        <v>16.5</v>
      </c>
      <c r="E124" s="6">
        <v>3.8</v>
      </c>
      <c r="F124" s="6">
        <v>143</v>
      </c>
      <c r="G124" s="6" t="s">
        <v>10</v>
      </c>
      <c r="H124" s="6" t="s">
        <v>213</v>
      </c>
    </row>
    <row r="125" spans="1:8">
      <c r="A125" s="6" t="s">
        <v>214</v>
      </c>
      <c r="B125" s="6" t="s">
        <v>21</v>
      </c>
      <c r="C125" s="6">
        <v>2021</v>
      </c>
      <c r="D125" s="6">
        <v>14.5</v>
      </c>
      <c r="E125" s="6">
        <v>3.8</v>
      </c>
      <c r="F125" s="6">
        <v>143</v>
      </c>
      <c r="G125" s="6" t="s">
        <v>10</v>
      </c>
      <c r="H125" s="6" t="s">
        <v>213</v>
      </c>
    </row>
    <row r="126" spans="1:8">
      <c r="A126" s="6" t="s">
        <v>215</v>
      </c>
      <c r="B126" s="6" t="s">
        <v>21</v>
      </c>
      <c r="C126" s="6">
        <v>2019</v>
      </c>
      <c r="D126" s="6">
        <v>18.95</v>
      </c>
      <c r="E126" s="6">
        <v>3.7</v>
      </c>
      <c r="F126" s="6">
        <v>36</v>
      </c>
      <c r="G126" s="6" t="s">
        <v>10</v>
      </c>
      <c r="H126" s="6" t="s">
        <v>216</v>
      </c>
    </row>
    <row r="127" spans="1:8">
      <c r="A127" s="6" t="s">
        <v>217</v>
      </c>
      <c r="B127" s="6" t="s">
        <v>21</v>
      </c>
      <c r="C127" s="6">
        <v>2021</v>
      </c>
      <c r="D127" s="6">
        <v>15.5</v>
      </c>
      <c r="E127" s="6">
        <v>3.7</v>
      </c>
      <c r="F127" s="6">
        <v>36</v>
      </c>
      <c r="G127" s="6" t="s">
        <v>10</v>
      </c>
      <c r="H127" s="6" t="s">
        <v>216</v>
      </c>
    </row>
    <row r="128" spans="1:8">
      <c r="A128" s="6" t="s">
        <v>218</v>
      </c>
      <c r="B128" s="6" t="s">
        <v>21</v>
      </c>
      <c r="C128" s="6">
        <v>2018</v>
      </c>
      <c r="D128" s="6">
        <v>28</v>
      </c>
      <c r="E128" s="6">
        <v>3.9</v>
      </c>
      <c r="F128" s="6">
        <v>114</v>
      </c>
      <c r="G128" s="6" t="s">
        <v>10</v>
      </c>
      <c r="H128" s="6" t="s">
        <v>219</v>
      </c>
    </row>
    <row r="129" spans="1:8">
      <c r="A129" s="6" t="s">
        <v>218</v>
      </c>
      <c r="B129" s="6" t="s">
        <v>21</v>
      </c>
      <c r="C129" s="6">
        <v>2022</v>
      </c>
      <c r="D129" s="6">
        <v>28</v>
      </c>
      <c r="E129" s="6">
        <v>3.9</v>
      </c>
      <c r="F129" s="6">
        <v>114</v>
      </c>
      <c r="G129" s="6" t="s">
        <v>10</v>
      </c>
      <c r="H129" s="6" t="s">
        <v>219</v>
      </c>
    </row>
    <row r="130" spans="1:8">
      <c r="A130" s="6" t="s">
        <v>220</v>
      </c>
      <c r="B130" s="6" t="s">
        <v>21</v>
      </c>
      <c r="C130" s="6">
        <v>2018</v>
      </c>
      <c r="D130" s="6">
        <v>14.95</v>
      </c>
      <c r="E130" s="6">
        <v>3.8</v>
      </c>
      <c r="F130" s="6">
        <v>143</v>
      </c>
      <c r="G130" s="6" t="s">
        <v>10</v>
      </c>
      <c r="H130" s="6" t="s">
        <v>213</v>
      </c>
    </row>
    <row r="131" spans="1:8">
      <c r="A131" s="6" t="s">
        <v>220</v>
      </c>
      <c r="B131" s="6" t="s">
        <v>21</v>
      </c>
      <c r="C131" s="6">
        <v>2022</v>
      </c>
      <c r="D131" s="6">
        <v>14.95</v>
      </c>
      <c r="E131" s="6">
        <v>3.8</v>
      </c>
      <c r="F131" s="6">
        <v>143</v>
      </c>
      <c r="G131" s="6" t="s">
        <v>10</v>
      </c>
      <c r="H131" s="6" t="s">
        <v>213</v>
      </c>
    </row>
    <row r="132" spans="1:8">
      <c r="A132" s="6" t="s">
        <v>221</v>
      </c>
      <c r="B132" s="6" t="s">
        <v>21</v>
      </c>
      <c r="C132" s="6">
        <v>2021</v>
      </c>
      <c r="D132" s="6">
        <v>11.5</v>
      </c>
      <c r="E132" s="6">
        <v>3.8</v>
      </c>
      <c r="F132" s="6">
        <v>143</v>
      </c>
      <c r="G132" s="6" t="s">
        <v>10</v>
      </c>
      <c r="H132" s="6" t="s">
        <v>213</v>
      </c>
    </row>
    <row r="133" spans="1:8">
      <c r="A133" s="6" t="s">
        <v>221</v>
      </c>
      <c r="B133" s="6" t="s">
        <v>21</v>
      </c>
      <c r="C133" s="6">
        <v>2022</v>
      </c>
      <c r="D133" s="6">
        <v>11.5</v>
      </c>
      <c r="E133" s="6">
        <v>3.8</v>
      </c>
      <c r="F133" s="6">
        <v>143</v>
      </c>
      <c r="G133" s="6" t="s">
        <v>10</v>
      </c>
      <c r="H133" s="6" t="s">
        <v>213</v>
      </c>
    </row>
    <row r="134" spans="1:8">
      <c r="A134" s="6" t="s">
        <v>222</v>
      </c>
      <c r="B134" s="6" t="s">
        <v>41</v>
      </c>
      <c r="C134" s="6">
        <v>2019</v>
      </c>
      <c r="D134" s="6">
        <v>11.5</v>
      </c>
      <c r="E134" s="6">
        <v>4</v>
      </c>
      <c r="F134" s="6">
        <v>222</v>
      </c>
      <c r="G134" s="6" t="s">
        <v>10</v>
      </c>
      <c r="H134" s="6" t="s">
        <v>223</v>
      </c>
    </row>
    <row r="135" spans="1:8">
      <c r="A135" s="6" t="s">
        <v>224</v>
      </c>
      <c r="B135" s="6" t="s">
        <v>41</v>
      </c>
      <c r="C135" s="6">
        <v>2020</v>
      </c>
      <c r="D135" s="6">
        <v>6.95</v>
      </c>
      <c r="E135" s="6">
        <v>2.7</v>
      </c>
      <c r="F135" s="6">
        <v>128</v>
      </c>
      <c r="G135" s="6" t="s">
        <v>10</v>
      </c>
      <c r="H135" s="6" t="s">
        <v>225</v>
      </c>
    </row>
    <row r="136" spans="1:8">
      <c r="A136" s="6" t="s">
        <v>226</v>
      </c>
      <c r="B136" s="6" t="s">
        <v>13</v>
      </c>
      <c r="C136" s="6">
        <v>2018</v>
      </c>
      <c r="D136" s="6">
        <v>54.95</v>
      </c>
      <c r="E136" s="6">
        <v>3.9</v>
      </c>
      <c r="F136" s="6">
        <v>19280</v>
      </c>
      <c r="G136" s="6" t="s">
        <v>10</v>
      </c>
      <c r="H136" s="6" t="s">
        <v>227</v>
      </c>
    </row>
    <row r="137" spans="1:8">
      <c r="A137" s="6" t="s">
        <v>228</v>
      </c>
      <c r="B137" s="6" t="s">
        <v>13</v>
      </c>
      <c r="C137" s="6">
        <v>2019</v>
      </c>
      <c r="D137" s="6">
        <v>89.95</v>
      </c>
      <c r="E137" s="6">
        <v>4.4000000000000004</v>
      </c>
      <c r="F137" s="6">
        <v>13866</v>
      </c>
      <c r="G137" s="6" t="s">
        <v>10</v>
      </c>
      <c r="H137" s="6" t="s">
        <v>16</v>
      </c>
    </row>
    <row r="138" spans="1:8">
      <c r="A138" s="6" t="s">
        <v>229</v>
      </c>
      <c r="B138" s="6" t="s">
        <v>41</v>
      </c>
      <c r="C138" s="6">
        <v>2020</v>
      </c>
      <c r="D138" s="6">
        <v>39.950000000000003</v>
      </c>
      <c r="E138" s="6">
        <v>4.0999999999999996</v>
      </c>
      <c r="F138" s="6">
        <v>13421</v>
      </c>
      <c r="G138" s="6" t="s">
        <v>10</v>
      </c>
      <c r="H138" s="6" t="s">
        <v>230</v>
      </c>
    </row>
    <row r="139" spans="1:8">
      <c r="A139" s="6" t="s">
        <v>229</v>
      </c>
      <c r="B139" s="6" t="s">
        <v>41</v>
      </c>
      <c r="C139" s="6">
        <v>2021</v>
      </c>
      <c r="D139" s="6">
        <v>39.950000000000003</v>
      </c>
      <c r="E139" s="6">
        <v>4.0999999999999996</v>
      </c>
      <c r="F139" s="6">
        <v>13421</v>
      </c>
      <c r="G139" s="6" t="s">
        <v>10</v>
      </c>
      <c r="H139" s="6" t="s">
        <v>230</v>
      </c>
    </row>
    <row r="140" spans="1:8">
      <c r="A140" s="6" t="s">
        <v>231</v>
      </c>
      <c r="B140" s="6" t="s">
        <v>41</v>
      </c>
      <c r="C140" s="6">
        <v>2020</v>
      </c>
      <c r="D140" s="6">
        <v>10.95</v>
      </c>
      <c r="E140" s="6">
        <v>3.9</v>
      </c>
      <c r="F140" s="6">
        <v>3220</v>
      </c>
      <c r="G140" s="6" t="s">
        <v>10</v>
      </c>
      <c r="H140" s="6" t="s">
        <v>232</v>
      </c>
    </row>
    <row r="141" spans="1:8">
      <c r="A141" s="6" t="s">
        <v>233</v>
      </c>
      <c r="B141" s="6" t="s">
        <v>21</v>
      </c>
      <c r="C141" s="6">
        <v>2022</v>
      </c>
      <c r="D141" s="6">
        <v>19.95</v>
      </c>
      <c r="E141" s="6">
        <v>3.4</v>
      </c>
      <c r="F141" s="6">
        <v>133</v>
      </c>
      <c r="G141" s="6" t="s">
        <v>10</v>
      </c>
      <c r="H141" s="6" t="s">
        <v>234</v>
      </c>
    </row>
    <row r="142" spans="1:8">
      <c r="A142" s="6" t="s">
        <v>235</v>
      </c>
      <c r="B142" s="6" t="s">
        <v>46</v>
      </c>
      <c r="C142" s="6">
        <v>2017</v>
      </c>
      <c r="D142" s="6">
        <v>108</v>
      </c>
      <c r="E142" s="6">
        <v>4.3</v>
      </c>
      <c r="F142" s="6">
        <v>1340</v>
      </c>
      <c r="G142" s="6" t="s">
        <v>10</v>
      </c>
      <c r="H142" s="6" t="s">
        <v>236</v>
      </c>
    </row>
    <row r="143" spans="1:8">
      <c r="A143" s="6" t="s">
        <v>235</v>
      </c>
      <c r="B143" s="6" t="s">
        <v>46</v>
      </c>
      <c r="C143" s="6">
        <v>2014</v>
      </c>
      <c r="D143" s="6">
        <v>108</v>
      </c>
      <c r="E143" s="6">
        <v>4.3</v>
      </c>
      <c r="F143" s="6">
        <v>1340</v>
      </c>
      <c r="G143" s="6" t="s">
        <v>10</v>
      </c>
      <c r="H143" s="6" t="s">
        <v>236</v>
      </c>
    </row>
    <row r="144" spans="1:8">
      <c r="A144" s="6" t="s">
        <v>237</v>
      </c>
      <c r="B144" s="6" t="s">
        <v>46</v>
      </c>
      <c r="C144" s="6">
        <v>2019</v>
      </c>
      <c r="D144" s="6">
        <v>13.5</v>
      </c>
      <c r="E144" s="6">
        <v>3.7</v>
      </c>
      <c r="F144" s="6">
        <v>6420</v>
      </c>
      <c r="G144" s="6" t="s">
        <v>10</v>
      </c>
      <c r="H144" s="6" t="s">
        <v>238</v>
      </c>
    </row>
    <row r="145" spans="1:8">
      <c r="A145" s="6" t="s">
        <v>239</v>
      </c>
      <c r="B145" s="6" t="s">
        <v>29</v>
      </c>
      <c r="C145" s="6">
        <v>2021</v>
      </c>
      <c r="D145" s="6">
        <v>14.95</v>
      </c>
      <c r="E145" s="6">
        <v>4</v>
      </c>
      <c r="F145" s="6">
        <v>53</v>
      </c>
      <c r="G145" s="6" t="s">
        <v>10</v>
      </c>
      <c r="H145" s="6" t="s">
        <v>240</v>
      </c>
    </row>
    <row r="146" spans="1:8">
      <c r="A146" s="6" t="s">
        <v>241</v>
      </c>
      <c r="B146" s="6" t="s">
        <v>242</v>
      </c>
      <c r="C146" s="6">
        <v>2021</v>
      </c>
      <c r="D146" s="6">
        <v>14.95</v>
      </c>
      <c r="E146" s="6">
        <v>3.7</v>
      </c>
      <c r="F146" s="6">
        <v>432</v>
      </c>
      <c r="G146" s="6" t="s">
        <v>10</v>
      </c>
      <c r="H146" s="6" t="s">
        <v>243</v>
      </c>
    </row>
    <row r="147" spans="1:8">
      <c r="A147" s="6" t="s">
        <v>244</v>
      </c>
      <c r="B147" s="6" t="s">
        <v>21</v>
      </c>
      <c r="C147" s="6">
        <v>2019</v>
      </c>
      <c r="D147" s="6">
        <v>23.95</v>
      </c>
      <c r="E147" s="6">
        <v>3.7</v>
      </c>
      <c r="F147" s="6">
        <v>168</v>
      </c>
      <c r="G147" s="6" t="s">
        <v>10</v>
      </c>
      <c r="H147" s="6" t="s">
        <v>245</v>
      </c>
    </row>
    <row r="148" spans="1:8">
      <c r="A148" s="6" t="s">
        <v>246</v>
      </c>
      <c r="B148" s="6" t="s">
        <v>21</v>
      </c>
      <c r="C148" s="6">
        <v>2023</v>
      </c>
      <c r="D148" s="6">
        <v>22.95</v>
      </c>
      <c r="E148" s="6">
        <v>3.9</v>
      </c>
      <c r="F148" s="6">
        <v>54</v>
      </c>
      <c r="G148" s="6" t="s">
        <v>10</v>
      </c>
      <c r="H148" s="6" t="s">
        <v>247</v>
      </c>
    </row>
    <row r="149" spans="1:8">
      <c r="A149" s="6" t="s">
        <v>248</v>
      </c>
      <c r="B149" s="6" t="s">
        <v>21</v>
      </c>
      <c r="C149" s="6">
        <v>2020</v>
      </c>
      <c r="D149" s="6">
        <v>19.95</v>
      </c>
      <c r="E149" s="6">
        <v>2.7</v>
      </c>
      <c r="F149" s="6">
        <v>79</v>
      </c>
      <c r="G149" s="6" t="s">
        <v>10</v>
      </c>
      <c r="H149" s="6" t="s">
        <v>249</v>
      </c>
    </row>
    <row r="150" spans="1:8">
      <c r="A150" s="6" t="s">
        <v>250</v>
      </c>
      <c r="B150" s="6" t="s">
        <v>46</v>
      </c>
      <c r="C150" s="6">
        <v>2015</v>
      </c>
      <c r="D150" s="6">
        <v>12.95</v>
      </c>
      <c r="E150" s="6">
        <v>3.8</v>
      </c>
      <c r="F150" s="6">
        <v>5777</v>
      </c>
      <c r="G150" s="6" t="s">
        <v>10</v>
      </c>
      <c r="H150" s="6" t="s">
        <v>251</v>
      </c>
    </row>
    <row r="151" spans="1:8">
      <c r="A151" s="6" t="s">
        <v>252</v>
      </c>
      <c r="B151" s="6" t="s">
        <v>29</v>
      </c>
      <c r="C151" s="6">
        <v>2021</v>
      </c>
      <c r="D151" s="6">
        <v>25.5</v>
      </c>
      <c r="E151" s="6">
        <v>4</v>
      </c>
      <c r="F151" s="6">
        <v>4946</v>
      </c>
      <c r="G151" s="6" t="s">
        <v>10</v>
      </c>
      <c r="H151" s="6" t="s">
        <v>253</v>
      </c>
    </row>
    <row r="152" spans="1:8">
      <c r="A152" s="6" t="s">
        <v>252</v>
      </c>
      <c r="B152" s="6" t="s">
        <v>29</v>
      </c>
      <c r="C152" s="6">
        <v>2022</v>
      </c>
      <c r="D152" s="6">
        <v>25.5</v>
      </c>
      <c r="E152" s="6">
        <v>4</v>
      </c>
      <c r="F152" s="6">
        <v>4946</v>
      </c>
      <c r="G152" s="6" t="s">
        <v>10</v>
      </c>
      <c r="H152" s="6" t="s">
        <v>253</v>
      </c>
    </row>
    <row r="153" spans="1:8">
      <c r="A153" s="6" t="s">
        <v>254</v>
      </c>
      <c r="B153" s="6" t="s">
        <v>29</v>
      </c>
      <c r="C153" s="6">
        <v>2021</v>
      </c>
      <c r="D153" s="6">
        <v>39.5</v>
      </c>
      <c r="E153" s="6">
        <v>4.2</v>
      </c>
      <c r="F153" s="6">
        <v>12943</v>
      </c>
      <c r="G153" s="6" t="s">
        <v>10</v>
      </c>
      <c r="H153" s="6" t="s">
        <v>16</v>
      </c>
    </row>
    <row r="154" spans="1:8">
      <c r="A154" s="6" t="s">
        <v>255</v>
      </c>
      <c r="B154" s="6" t="s">
        <v>29</v>
      </c>
      <c r="C154" s="6">
        <v>2021</v>
      </c>
      <c r="D154" s="6">
        <v>26.5</v>
      </c>
      <c r="E154" s="6">
        <v>4.0999999999999996</v>
      </c>
      <c r="F154" s="6">
        <v>85079</v>
      </c>
      <c r="G154" s="6" t="s">
        <v>10</v>
      </c>
      <c r="H154" s="6" t="s">
        <v>16</v>
      </c>
    </row>
    <row r="155" spans="1:8">
      <c r="A155" s="6" t="s">
        <v>255</v>
      </c>
      <c r="B155" s="6" t="s">
        <v>29</v>
      </c>
      <c r="C155" s="6">
        <v>2022</v>
      </c>
      <c r="D155" s="6">
        <v>26.5</v>
      </c>
      <c r="E155" s="6">
        <v>4.0999999999999996</v>
      </c>
      <c r="F155" s="6">
        <v>85079</v>
      </c>
      <c r="G155" s="6" t="s">
        <v>10</v>
      </c>
      <c r="H155" s="6" t="s">
        <v>16</v>
      </c>
    </row>
    <row r="156" spans="1:8">
      <c r="A156" s="6" t="s">
        <v>256</v>
      </c>
      <c r="B156" s="6" t="s">
        <v>29</v>
      </c>
      <c r="C156" s="6">
        <v>2021</v>
      </c>
      <c r="D156" s="6">
        <v>33.5</v>
      </c>
      <c r="E156" s="6">
        <v>4.0999999999999996</v>
      </c>
      <c r="F156" s="6">
        <v>16101</v>
      </c>
      <c r="G156" s="6" t="s">
        <v>10</v>
      </c>
      <c r="H156" s="6" t="s">
        <v>16</v>
      </c>
    </row>
    <row r="157" spans="1:8">
      <c r="A157" s="6" t="s">
        <v>257</v>
      </c>
      <c r="B157" s="6" t="s">
        <v>29</v>
      </c>
      <c r="C157" s="6">
        <v>2020</v>
      </c>
      <c r="D157" s="6">
        <v>54.95</v>
      </c>
      <c r="E157" s="6">
        <v>4.3</v>
      </c>
      <c r="F157" s="6">
        <v>55038</v>
      </c>
      <c r="G157" s="6" t="s">
        <v>10</v>
      </c>
      <c r="H157" s="6" t="s">
        <v>258</v>
      </c>
    </row>
    <row r="158" spans="1:8">
      <c r="A158" s="6" t="s">
        <v>259</v>
      </c>
      <c r="B158" s="6" t="s">
        <v>29</v>
      </c>
      <c r="C158" s="6">
        <v>2019</v>
      </c>
      <c r="D158" s="6">
        <v>249</v>
      </c>
      <c r="E158" s="6">
        <v>4.5999999999999996</v>
      </c>
      <c r="F158" s="6">
        <v>115576</v>
      </c>
      <c r="G158" s="6" t="s">
        <v>10</v>
      </c>
      <c r="H158" s="6" t="s">
        <v>16</v>
      </c>
    </row>
    <row r="159" spans="1:8">
      <c r="A159" s="6" t="s">
        <v>260</v>
      </c>
      <c r="B159" s="6" t="s">
        <v>29</v>
      </c>
      <c r="C159" s="6">
        <v>2022</v>
      </c>
      <c r="D159" s="6">
        <v>23</v>
      </c>
      <c r="E159" s="6">
        <v>3.8</v>
      </c>
      <c r="F159" s="6">
        <v>15252</v>
      </c>
      <c r="G159" s="6" t="s">
        <v>10</v>
      </c>
      <c r="H159" s="6" t="s">
        <v>16</v>
      </c>
    </row>
    <row r="160" spans="1:8">
      <c r="A160" s="6" t="s">
        <v>261</v>
      </c>
      <c r="B160" s="6" t="s">
        <v>29</v>
      </c>
      <c r="C160" s="6">
        <v>2020</v>
      </c>
      <c r="D160" s="6">
        <v>279</v>
      </c>
      <c r="E160" s="6">
        <v>4.5999999999999996</v>
      </c>
      <c r="F160" s="6">
        <v>115576</v>
      </c>
      <c r="G160" s="6" t="s">
        <v>10</v>
      </c>
      <c r="H160" s="6" t="s">
        <v>16</v>
      </c>
    </row>
    <row r="161" spans="1:8">
      <c r="A161" s="6" t="s">
        <v>262</v>
      </c>
      <c r="B161" s="6" t="s">
        <v>29</v>
      </c>
      <c r="C161" s="6">
        <v>2016</v>
      </c>
      <c r="D161" s="6">
        <v>98</v>
      </c>
      <c r="E161" s="6">
        <v>4.2</v>
      </c>
      <c r="F161" s="6">
        <v>1126</v>
      </c>
      <c r="G161" s="6" t="s">
        <v>10</v>
      </c>
      <c r="H161" s="6" t="s">
        <v>263</v>
      </c>
    </row>
    <row r="162" spans="1:8">
      <c r="A162" s="6" t="s">
        <v>264</v>
      </c>
      <c r="B162" s="6" t="s">
        <v>29</v>
      </c>
      <c r="C162" s="6">
        <v>2019</v>
      </c>
      <c r="D162" s="6">
        <v>53.5</v>
      </c>
      <c r="E162" s="6">
        <v>4.2</v>
      </c>
      <c r="F162" s="6">
        <v>1126</v>
      </c>
      <c r="G162" s="6" t="s">
        <v>10</v>
      </c>
      <c r="H162" s="6" t="s">
        <v>263</v>
      </c>
    </row>
    <row r="163" spans="1:8">
      <c r="A163" s="6" t="s">
        <v>265</v>
      </c>
      <c r="B163" s="6" t="s">
        <v>29</v>
      </c>
      <c r="C163" s="6">
        <v>2020</v>
      </c>
      <c r="D163" s="6">
        <v>41</v>
      </c>
      <c r="E163" s="6">
        <v>4.0999999999999996</v>
      </c>
      <c r="F163" s="6">
        <v>14869</v>
      </c>
      <c r="G163" s="6" t="s">
        <v>10</v>
      </c>
      <c r="H163" s="6" t="s">
        <v>16</v>
      </c>
    </row>
    <row r="164" spans="1:8">
      <c r="A164" s="6" t="s">
        <v>266</v>
      </c>
      <c r="B164" s="6" t="s">
        <v>29</v>
      </c>
      <c r="C164" s="6">
        <v>2021</v>
      </c>
      <c r="D164" s="6">
        <v>31.5</v>
      </c>
      <c r="E164" s="6">
        <v>4</v>
      </c>
      <c r="F164" s="6">
        <v>1868</v>
      </c>
      <c r="G164" s="6" t="s">
        <v>10</v>
      </c>
      <c r="H164" s="6" t="s">
        <v>267</v>
      </c>
    </row>
    <row r="165" spans="1:8">
      <c r="A165" s="6" t="s">
        <v>268</v>
      </c>
      <c r="B165" s="6" t="s">
        <v>29</v>
      </c>
      <c r="C165" s="6">
        <v>2022</v>
      </c>
      <c r="D165" s="6">
        <v>19.5</v>
      </c>
      <c r="E165" s="6">
        <v>3.8</v>
      </c>
      <c r="F165" s="6">
        <v>6095</v>
      </c>
      <c r="G165" s="6" t="s">
        <v>10</v>
      </c>
      <c r="H165" s="6" t="s">
        <v>269</v>
      </c>
    </row>
    <row r="166" spans="1:8">
      <c r="A166" s="6" t="s">
        <v>270</v>
      </c>
      <c r="B166" s="6" t="s">
        <v>21</v>
      </c>
      <c r="C166" s="6">
        <v>2022</v>
      </c>
      <c r="D166" s="6">
        <v>10.95</v>
      </c>
      <c r="E166" s="6">
        <v>3.4</v>
      </c>
      <c r="F166" s="6">
        <v>584</v>
      </c>
      <c r="G166" s="6" t="s">
        <v>10</v>
      </c>
      <c r="H166" s="6" t="s">
        <v>271</v>
      </c>
    </row>
    <row r="167" spans="1:8">
      <c r="A167" s="6" t="s">
        <v>272</v>
      </c>
      <c r="B167" s="6" t="s">
        <v>41</v>
      </c>
      <c r="C167" s="6">
        <v>2020</v>
      </c>
      <c r="D167" s="6">
        <v>14.95</v>
      </c>
      <c r="E167" s="6">
        <v>3.4</v>
      </c>
      <c r="F167" s="6">
        <v>215</v>
      </c>
      <c r="G167" s="6" t="s">
        <v>10</v>
      </c>
      <c r="H167" s="6" t="s">
        <v>273</v>
      </c>
    </row>
    <row r="168" spans="1:8">
      <c r="A168" s="6" t="s">
        <v>272</v>
      </c>
      <c r="B168" s="6" t="s">
        <v>41</v>
      </c>
      <c r="C168" s="6">
        <v>2019</v>
      </c>
      <c r="D168" s="6">
        <v>4.95</v>
      </c>
      <c r="E168" s="6">
        <v>3.4</v>
      </c>
      <c r="F168" s="6">
        <v>215</v>
      </c>
      <c r="G168" s="6" t="s">
        <v>10</v>
      </c>
      <c r="H168" s="6" t="s">
        <v>273</v>
      </c>
    </row>
    <row r="169" spans="1:8">
      <c r="A169" s="6" t="s">
        <v>274</v>
      </c>
      <c r="B169" s="6" t="s">
        <v>41</v>
      </c>
      <c r="C169" s="6">
        <v>2021</v>
      </c>
      <c r="D169" s="6">
        <v>8.9499999999999993</v>
      </c>
      <c r="E169" s="6">
        <v>3.6</v>
      </c>
      <c r="F169" s="6">
        <v>27100</v>
      </c>
      <c r="G169" s="6" t="s">
        <v>10</v>
      </c>
      <c r="H169" s="6" t="s">
        <v>275</v>
      </c>
    </row>
    <row r="170" spans="1:8">
      <c r="A170" s="6" t="s">
        <v>276</v>
      </c>
      <c r="B170" s="6" t="s">
        <v>41</v>
      </c>
      <c r="C170" s="6">
        <v>2019</v>
      </c>
      <c r="D170" s="6">
        <v>4.5</v>
      </c>
      <c r="E170" s="6">
        <v>3.5</v>
      </c>
      <c r="F170" s="6">
        <v>646</v>
      </c>
      <c r="G170" s="6" t="s">
        <v>10</v>
      </c>
      <c r="H170" s="6" t="s">
        <v>277</v>
      </c>
    </row>
    <row r="171" spans="1:8">
      <c r="A171" s="6" t="s">
        <v>278</v>
      </c>
      <c r="B171" s="6" t="s">
        <v>41</v>
      </c>
      <c r="C171" s="6">
        <v>2020</v>
      </c>
      <c r="D171" s="6">
        <v>14.95</v>
      </c>
      <c r="E171" s="6">
        <v>3.6</v>
      </c>
      <c r="F171" s="6">
        <v>2465</v>
      </c>
      <c r="G171" s="6" t="s">
        <v>10</v>
      </c>
      <c r="H171" s="6" t="s">
        <v>279</v>
      </c>
    </row>
    <row r="172" spans="1:8">
      <c r="A172" s="6" t="s">
        <v>278</v>
      </c>
      <c r="B172" s="6" t="s">
        <v>41</v>
      </c>
      <c r="C172" s="6">
        <v>2021</v>
      </c>
      <c r="D172" s="6">
        <v>14.95</v>
      </c>
      <c r="E172" s="6">
        <v>3.6</v>
      </c>
      <c r="F172" s="6">
        <v>2465</v>
      </c>
      <c r="G172" s="6" t="s">
        <v>10</v>
      </c>
      <c r="H172" s="6" t="s">
        <v>279</v>
      </c>
    </row>
    <row r="173" spans="1:8">
      <c r="A173" s="6" t="s">
        <v>280</v>
      </c>
      <c r="B173" s="6" t="s">
        <v>281</v>
      </c>
      <c r="C173" s="6"/>
      <c r="D173" s="6">
        <v>17.5</v>
      </c>
      <c r="E173" s="6">
        <v>3.7</v>
      </c>
      <c r="F173" s="6">
        <v>825</v>
      </c>
      <c r="G173" s="6" t="s">
        <v>10</v>
      </c>
      <c r="H173" s="6" t="s">
        <v>282</v>
      </c>
    </row>
    <row r="174" spans="1:8">
      <c r="A174" s="6" t="s">
        <v>283</v>
      </c>
      <c r="B174" s="6" t="s">
        <v>41</v>
      </c>
      <c r="C174" s="6">
        <v>2018</v>
      </c>
      <c r="D174" s="6">
        <v>11.5</v>
      </c>
      <c r="E174" s="6">
        <v>3.5</v>
      </c>
      <c r="F174" s="6">
        <v>683</v>
      </c>
      <c r="G174" s="6" t="s">
        <v>10</v>
      </c>
      <c r="H174" s="6" t="s">
        <v>284</v>
      </c>
    </row>
    <row r="175" spans="1:8">
      <c r="A175" s="6" t="s">
        <v>285</v>
      </c>
      <c r="B175" s="6" t="s">
        <v>41</v>
      </c>
      <c r="C175" s="6">
        <v>2019</v>
      </c>
      <c r="D175" s="6">
        <v>12.5</v>
      </c>
      <c r="E175" s="6">
        <v>3.6</v>
      </c>
      <c r="F175" s="6">
        <v>9373</v>
      </c>
      <c r="G175" s="6" t="s">
        <v>10</v>
      </c>
      <c r="H175" s="6" t="s">
        <v>286</v>
      </c>
    </row>
    <row r="176" spans="1:8">
      <c r="A176" s="6" t="s">
        <v>287</v>
      </c>
      <c r="B176" s="6" t="s">
        <v>41</v>
      </c>
      <c r="C176" s="6">
        <v>2020</v>
      </c>
      <c r="D176" s="6">
        <v>5.95</v>
      </c>
      <c r="E176" s="6">
        <v>3.5</v>
      </c>
      <c r="F176" s="6">
        <v>5886</v>
      </c>
      <c r="G176" s="6" t="s">
        <v>10</v>
      </c>
      <c r="H176" s="6" t="s">
        <v>288</v>
      </c>
    </row>
    <row r="177" spans="1:8">
      <c r="A177" s="6" t="s">
        <v>287</v>
      </c>
      <c r="B177" s="6" t="s">
        <v>41</v>
      </c>
      <c r="C177" s="6">
        <v>2021</v>
      </c>
      <c r="D177" s="6">
        <v>5.95</v>
      </c>
      <c r="E177" s="6">
        <v>3.5</v>
      </c>
      <c r="F177" s="6">
        <v>5886</v>
      </c>
      <c r="G177" s="6" t="s">
        <v>10</v>
      </c>
      <c r="H177" s="6" t="s">
        <v>288</v>
      </c>
    </row>
    <row r="178" spans="1:8">
      <c r="A178" s="6" t="s">
        <v>289</v>
      </c>
      <c r="B178" s="6" t="s">
        <v>41</v>
      </c>
      <c r="C178" s="6">
        <v>2015</v>
      </c>
      <c r="D178" s="6">
        <v>17.5</v>
      </c>
      <c r="E178" s="6">
        <v>3.8</v>
      </c>
      <c r="F178" s="6">
        <v>355</v>
      </c>
      <c r="G178" s="6" t="s">
        <v>10</v>
      </c>
      <c r="H178" s="6" t="s">
        <v>290</v>
      </c>
    </row>
    <row r="179" spans="1:8">
      <c r="A179" s="6" t="s">
        <v>291</v>
      </c>
      <c r="B179" s="6" t="s">
        <v>41</v>
      </c>
      <c r="C179" s="6">
        <v>2022</v>
      </c>
      <c r="D179" s="6">
        <v>18.95</v>
      </c>
      <c r="E179" s="6">
        <v>3.6</v>
      </c>
      <c r="F179" s="6">
        <v>43508</v>
      </c>
      <c r="G179" s="6" t="s">
        <v>10</v>
      </c>
      <c r="H179" s="6" t="s">
        <v>292</v>
      </c>
    </row>
    <row r="180" spans="1:8">
      <c r="A180" s="6" t="s">
        <v>293</v>
      </c>
      <c r="B180" s="6" t="s">
        <v>41</v>
      </c>
      <c r="C180" s="6">
        <v>2021</v>
      </c>
      <c r="D180" s="6">
        <v>26.5</v>
      </c>
      <c r="E180" s="6">
        <v>3.9</v>
      </c>
      <c r="F180" s="6">
        <v>1866</v>
      </c>
      <c r="G180" s="6" t="s">
        <v>10</v>
      </c>
      <c r="H180" s="6" t="s">
        <v>294</v>
      </c>
    </row>
    <row r="181" spans="1:8">
      <c r="A181" s="6" t="s">
        <v>293</v>
      </c>
      <c r="B181" s="6" t="s">
        <v>41</v>
      </c>
      <c r="C181" s="6">
        <v>2022</v>
      </c>
      <c r="D181" s="6">
        <v>26.5</v>
      </c>
      <c r="E181" s="6">
        <v>3.9</v>
      </c>
      <c r="F181" s="6">
        <v>1866</v>
      </c>
      <c r="G181" s="6" t="s">
        <v>10</v>
      </c>
      <c r="H181" s="6" t="s">
        <v>294</v>
      </c>
    </row>
    <row r="182" spans="1:8">
      <c r="A182" s="6" t="s">
        <v>295</v>
      </c>
      <c r="B182" s="6" t="s">
        <v>41</v>
      </c>
      <c r="C182" s="6">
        <v>2022</v>
      </c>
      <c r="D182" s="6">
        <v>16.95</v>
      </c>
      <c r="E182" s="6">
        <v>3.7</v>
      </c>
      <c r="F182" s="6">
        <v>6686</v>
      </c>
      <c r="G182" s="6" t="s">
        <v>10</v>
      </c>
      <c r="H182" s="6" t="s">
        <v>296</v>
      </c>
    </row>
    <row r="183" spans="1:8">
      <c r="A183" s="6" t="s">
        <v>297</v>
      </c>
      <c r="B183" s="6" t="s">
        <v>138</v>
      </c>
      <c r="C183" s="6"/>
      <c r="D183" s="6">
        <v>4.95</v>
      </c>
      <c r="E183" s="6">
        <v>2.9</v>
      </c>
      <c r="F183" s="6">
        <v>34</v>
      </c>
      <c r="G183" s="6" t="s">
        <v>10</v>
      </c>
      <c r="H183" s="6" t="s">
        <v>298</v>
      </c>
    </row>
    <row r="184" spans="1:8">
      <c r="A184" s="6" t="s">
        <v>299</v>
      </c>
      <c r="B184" s="6" t="s">
        <v>29</v>
      </c>
      <c r="C184" s="6">
        <v>2018</v>
      </c>
      <c r="D184" s="6">
        <v>17.5</v>
      </c>
      <c r="E184" s="6">
        <v>3.9</v>
      </c>
      <c r="F184" s="6">
        <v>5106</v>
      </c>
      <c r="G184" s="6" t="s">
        <v>10</v>
      </c>
      <c r="H184" s="6" t="s">
        <v>16</v>
      </c>
    </row>
    <row r="185" spans="1:8">
      <c r="A185" s="6" t="s">
        <v>300</v>
      </c>
      <c r="B185" s="6" t="s">
        <v>29</v>
      </c>
      <c r="C185" s="6">
        <v>2017</v>
      </c>
      <c r="D185" s="6">
        <v>55</v>
      </c>
      <c r="E185" s="6">
        <v>4.2</v>
      </c>
      <c r="F185" s="6">
        <v>25005</v>
      </c>
      <c r="G185" s="6" t="s">
        <v>10</v>
      </c>
      <c r="H185" s="6" t="s">
        <v>16</v>
      </c>
    </row>
    <row r="186" spans="1:8">
      <c r="A186" s="6" t="s">
        <v>301</v>
      </c>
      <c r="B186" s="6" t="s">
        <v>29</v>
      </c>
      <c r="C186" s="6">
        <v>2018</v>
      </c>
      <c r="D186" s="6">
        <v>57</v>
      </c>
      <c r="E186" s="6">
        <v>4.3</v>
      </c>
      <c r="F186" s="6">
        <v>59818</v>
      </c>
      <c r="G186" s="6" t="s">
        <v>10</v>
      </c>
      <c r="H186" s="6" t="s">
        <v>302</v>
      </c>
    </row>
    <row r="187" spans="1:8">
      <c r="A187" s="6" t="s">
        <v>303</v>
      </c>
      <c r="B187" s="6" t="s">
        <v>29</v>
      </c>
      <c r="C187" s="6">
        <v>2018</v>
      </c>
      <c r="D187" s="6">
        <v>22.5</v>
      </c>
      <c r="E187" s="6">
        <v>3.6</v>
      </c>
      <c r="F187" s="6">
        <v>3075</v>
      </c>
      <c r="G187" s="6" t="s">
        <v>10</v>
      </c>
      <c r="H187" s="6" t="s">
        <v>304</v>
      </c>
    </row>
    <row r="188" spans="1:8">
      <c r="A188" s="6" t="s">
        <v>305</v>
      </c>
      <c r="B188" s="6" t="s">
        <v>29</v>
      </c>
      <c r="C188" s="6">
        <v>2018</v>
      </c>
      <c r="D188" s="6">
        <v>56.5</v>
      </c>
      <c r="E188" s="6">
        <v>4.2</v>
      </c>
      <c r="F188" s="6">
        <v>9943</v>
      </c>
      <c r="G188" s="6" t="s">
        <v>10</v>
      </c>
      <c r="H188" s="6" t="s">
        <v>16</v>
      </c>
    </row>
    <row r="189" spans="1:8">
      <c r="A189" s="6" t="s">
        <v>306</v>
      </c>
      <c r="B189" s="6" t="s">
        <v>29</v>
      </c>
      <c r="C189" s="6">
        <v>2019</v>
      </c>
      <c r="D189" s="6">
        <v>119</v>
      </c>
      <c r="E189" s="6">
        <v>4.3</v>
      </c>
      <c r="F189" s="6">
        <v>5758</v>
      </c>
      <c r="G189" s="6" t="s">
        <v>10</v>
      </c>
      <c r="H189" s="6" t="s">
        <v>307</v>
      </c>
    </row>
    <row r="190" spans="1:8">
      <c r="A190" s="6" t="s">
        <v>308</v>
      </c>
      <c r="B190" s="6" t="s">
        <v>29</v>
      </c>
      <c r="C190" s="6">
        <v>2019</v>
      </c>
      <c r="D190" s="6">
        <v>29.95</v>
      </c>
      <c r="E190" s="6">
        <v>4</v>
      </c>
      <c r="F190" s="6">
        <v>24095</v>
      </c>
      <c r="G190" s="6" t="s">
        <v>10</v>
      </c>
      <c r="H190" s="6" t="s">
        <v>309</v>
      </c>
    </row>
    <row r="191" spans="1:8">
      <c r="A191" s="6" t="s">
        <v>310</v>
      </c>
      <c r="B191" s="6" t="s">
        <v>29</v>
      </c>
      <c r="C191" s="6">
        <v>2012</v>
      </c>
      <c r="D191" s="6">
        <v>99</v>
      </c>
      <c r="E191" s="6">
        <v>4.3</v>
      </c>
      <c r="F191" s="6">
        <v>889</v>
      </c>
      <c r="G191" s="6" t="s">
        <v>10</v>
      </c>
      <c r="H191" s="6" t="s">
        <v>311</v>
      </c>
    </row>
    <row r="192" spans="1:8">
      <c r="A192" s="6" t="s">
        <v>312</v>
      </c>
      <c r="B192" s="6" t="s">
        <v>21</v>
      </c>
      <c r="C192" s="6">
        <v>2022</v>
      </c>
      <c r="D192" s="6">
        <v>10.95</v>
      </c>
      <c r="E192" s="6">
        <v>3.5</v>
      </c>
      <c r="F192" s="6">
        <v>58</v>
      </c>
      <c r="G192" s="6" t="s">
        <v>10</v>
      </c>
      <c r="H192" s="6" t="s">
        <v>313</v>
      </c>
    </row>
    <row r="193" spans="1:8">
      <c r="A193" s="6" t="s">
        <v>314</v>
      </c>
      <c r="B193" s="6" t="s">
        <v>315</v>
      </c>
      <c r="C193" s="6">
        <v>2021</v>
      </c>
      <c r="D193" s="6">
        <v>7.95</v>
      </c>
      <c r="E193" s="6">
        <v>3.3</v>
      </c>
      <c r="F193" s="6">
        <v>1222</v>
      </c>
      <c r="G193" s="6" t="s">
        <v>10</v>
      </c>
      <c r="H193" s="6" t="s">
        <v>316</v>
      </c>
    </row>
    <row r="194" spans="1:8">
      <c r="A194" s="6" t="s">
        <v>317</v>
      </c>
      <c r="B194" s="6" t="s">
        <v>315</v>
      </c>
      <c r="C194" s="6">
        <v>2018</v>
      </c>
      <c r="D194" s="6">
        <v>29.95</v>
      </c>
      <c r="E194" s="6">
        <v>3.2</v>
      </c>
      <c r="F194" s="6">
        <v>198</v>
      </c>
      <c r="G194" s="6" t="s">
        <v>10</v>
      </c>
      <c r="H194" s="6" t="s">
        <v>318</v>
      </c>
    </row>
    <row r="195" spans="1:8">
      <c r="A195" s="6" t="s">
        <v>319</v>
      </c>
      <c r="B195" s="6" t="s">
        <v>315</v>
      </c>
      <c r="C195" s="6">
        <v>2016</v>
      </c>
      <c r="D195" s="6">
        <v>54</v>
      </c>
      <c r="E195" s="6">
        <v>4.3</v>
      </c>
      <c r="F195" s="6">
        <v>679</v>
      </c>
      <c r="G195" s="6" t="s">
        <v>10</v>
      </c>
      <c r="H195" s="6" t="s">
        <v>320</v>
      </c>
    </row>
    <row r="196" spans="1:8">
      <c r="A196" s="6" t="s">
        <v>319</v>
      </c>
      <c r="B196" s="6" t="s">
        <v>315</v>
      </c>
      <c r="C196" s="6">
        <v>2019</v>
      </c>
      <c r="D196" s="6">
        <v>54</v>
      </c>
      <c r="E196" s="6">
        <v>4.3</v>
      </c>
      <c r="F196" s="6">
        <v>679</v>
      </c>
      <c r="G196" s="6" t="s">
        <v>10</v>
      </c>
      <c r="H196" s="6" t="s">
        <v>320</v>
      </c>
    </row>
    <row r="197" spans="1:8">
      <c r="A197" s="6" t="s">
        <v>319</v>
      </c>
      <c r="B197" s="6" t="s">
        <v>315</v>
      </c>
      <c r="C197" s="6">
        <v>2015</v>
      </c>
      <c r="D197" s="6">
        <v>54</v>
      </c>
      <c r="E197" s="6">
        <v>4.3</v>
      </c>
      <c r="F197" s="6">
        <v>679</v>
      </c>
      <c r="G197" s="6" t="s">
        <v>10</v>
      </c>
      <c r="H197" s="6" t="s">
        <v>320</v>
      </c>
    </row>
    <row r="198" spans="1:8">
      <c r="A198" s="6" t="s">
        <v>321</v>
      </c>
      <c r="B198" s="6" t="s">
        <v>315</v>
      </c>
      <c r="C198" s="6">
        <v>2020</v>
      </c>
      <c r="D198" s="6">
        <v>11.95</v>
      </c>
      <c r="E198" s="6">
        <v>3.7</v>
      </c>
      <c r="F198" s="6">
        <v>723</v>
      </c>
      <c r="G198" s="6" t="s">
        <v>10</v>
      </c>
      <c r="H198" s="6" t="s">
        <v>322</v>
      </c>
    </row>
    <row r="199" spans="1:8">
      <c r="A199" s="6" t="s">
        <v>323</v>
      </c>
      <c r="B199" s="6" t="s">
        <v>315</v>
      </c>
      <c r="C199" s="6">
        <v>2019</v>
      </c>
      <c r="D199" s="6">
        <v>27.95</v>
      </c>
      <c r="E199" s="6">
        <v>4.0999999999999996</v>
      </c>
      <c r="F199" s="6">
        <v>2928</v>
      </c>
      <c r="G199" s="6" t="s">
        <v>10</v>
      </c>
      <c r="H199" s="6" t="s">
        <v>324</v>
      </c>
    </row>
    <row r="200" spans="1:8">
      <c r="A200" s="6" t="s">
        <v>323</v>
      </c>
      <c r="B200" s="6" t="s">
        <v>315</v>
      </c>
      <c r="C200" s="6">
        <v>2018</v>
      </c>
      <c r="D200" s="6">
        <v>27.95</v>
      </c>
      <c r="E200" s="6">
        <v>4.0999999999999996</v>
      </c>
      <c r="F200" s="6">
        <v>2928</v>
      </c>
      <c r="G200" s="6" t="s">
        <v>10</v>
      </c>
      <c r="H200" s="6" t="s">
        <v>324</v>
      </c>
    </row>
    <row r="201" spans="1:8">
      <c r="A201" s="6" t="s">
        <v>325</v>
      </c>
      <c r="B201" s="6" t="s">
        <v>315</v>
      </c>
      <c r="C201" s="6">
        <v>2021</v>
      </c>
      <c r="D201" s="6">
        <v>13.95</v>
      </c>
      <c r="E201" s="6">
        <v>4.0999999999999996</v>
      </c>
      <c r="F201" s="6">
        <v>14730</v>
      </c>
      <c r="G201" s="6" t="s">
        <v>10</v>
      </c>
      <c r="H201" s="6" t="s">
        <v>16</v>
      </c>
    </row>
    <row r="202" spans="1:8">
      <c r="A202" s="6" t="s">
        <v>326</v>
      </c>
      <c r="B202" s="6" t="s">
        <v>315</v>
      </c>
      <c r="C202" s="6">
        <v>2020</v>
      </c>
      <c r="D202" s="6">
        <v>28.5</v>
      </c>
      <c r="E202" s="6">
        <v>4.2</v>
      </c>
      <c r="F202" s="6">
        <v>1188</v>
      </c>
      <c r="G202" s="6" t="s">
        <v>10</v>
      </c>
      <c r="H202" s="6" t="s">
        <v>327</v>
      </c>
    </row>
    <row r="203" spans="1:8">
      <c r="A203" s="6" t="s">
        <v>326</v>
      </c>
      <c r="B203" s="6" t="s">
        <v>315</v>
      </c>
      <c r="C203" s="6">
        <v>2021</v>
      </c>
      <c r="D203" s="6">
        <v>28.5</v>
      </c>
      <c r="E203" s="6">
        <v>4.2</v>
      </c>
      <c r="F203" s="6">
        <v>1188</v>
      </c>
      <c r="G203" s="6" t="s">
        <v>10</v>
      </c>
      <c r="H203" s="6" t="s">
        <v>327</v>
      </c>
    </row>
    <row r="204" spans="1:8">
      <c r="A204" s="6" t="s">
        <v>328</v>
      </c>
      <c r="B204" s="6" t="s">
        <v>13</v>
      </c>
      <c r="C204" s="6">
        <v>2018</v>
      </c>
      <c r="D204" s="6">
        <v>16.899999999999999</v>
      </c>
      <c r="E204" s="6">
        <v>4.4000000000000004</v>
      </c>
      <c r="F204" s="6">
        <v>4069</v>
      </c>
      <c r="G204" s="6" t="s">
        <v>10</v>
      </c>
      <c r="H204" s="6" t="s">
        <v>329</v>
      </c>
    </row>
    <row r="205" spans="1:8">
      <c r="A205" s="6" t="s">
        <v>330</v>
      </c>
      <c r="B205" s="6" t="s">
        <v>13</v>
      </c>
      <c r="C205" s="6">
        <v>2018</v>
      </c>
      <c r="D205" s="6">
        <v>29.95</v>
      </c>
      <c r="E205" s="6">
        <v>4.0999999999999996</v>
      </c>
      <c r="F205" s="6">
        <v>49511</v>
      </c>
      <c r="G205" s="6" t="s">
        <v>10</v>
      </c>
      <c r="H205" s="6" t="s">
        <v>331</v>
      </c>
    </row>
    <row r="206" spans="1:8">
      <c r="A206" s="6" t="s">
        <v>332</v>
      </c>
      <c r="B206" s="6" t="s">
        <v>9</v>
      </c>
      <c r="C206" s="6">
        <v>2018</v>
      </c>
      <c r="D206" s="6">
        <v>475</v>
      </c>
      <c r="E206" s="6">
        <v>4.5</v>
      </c>
      <c r="F206" s="6">
        <v>6498</v>
      </c>
      <c r="G206" s="6" t="s">
        <v>10</v>
      </c>
      <c r="H206" s="6" t="s">
        <v>333</v>
      </c>
    </row>
    <row r="207" spans="1:8">
      <c r="A207" s="6" t="s">
        <v>334</v>
      </c>
      <c r="B207" s="6" t="s">
        <v>13</v>
      </c>
      <c r="C207" s="6"/>
      <c r="D207" s="6">
        <v>6.25</v>
      </c>
      <c r="E207" s="6">
        <v>3.3</v>
      </c>
      <c r="F207" s="6">
        <v>181</v>
      </c>
      <c r="G207" s="6" t="s">
        <v>10</v>
      </c>
      <c r="H207" s="6" t="s">
        <v>335</v>
      </c>
    </row>
    <row r="208" spans="1:8">
      <c r="A208" s="6" t="s">
        <v>336</v>
      </c>
      <c r="B208" s="6" t="s">
        <v>13</v>
      </c>
      <c r="C208" s="6">
        <v>2022</v>
      </c>
      <c r="D208" s="6">
        <v>9.9499999999999993</v>
      </c>
      <c r="E208" s="6">
        <v>3.7</v>
      </c>
      <c r="F208" s="6">
        <v>39181</v>
      </c>
      <c r="G208" s="6" t="s">
        <v>10</v>
      </c>
      <c r="H208" s="6" t="s">
        <v>337</v>
      </c>
    </row>
    <row r="209" spans="1:8">
      <c r="A209" s="6" t="s">
        <v>338</v>
      </c>
      <c r="B209" s="6" t="s">
        <v>13</v>
      </c>
      <c r="C209" s="6">
        <v>2021</v>
      </c>
      <c r="D209" s="6">
        <v>9.9499999999999993</v>
      </c>
      <c r="E209" s="6">
        <v>3.6</v>
      </c>
      <c r="F209" s="6">
        <v>826</v>
      </c>
      <c r="G209" s="6" t="s">
        <v>10</v>
      </c>
      <c r="H209" s="6" t="s">
        <v>339</v>
      </c>
    </row>
    <row r="210" spans="1:8">
      <c r="A210" s="6" t="s">
        <v>340</v>
      </c>
      <c r="B210" s="6" t="s">
        <v>13</v>
      </c>
      <c r="C210" s="6">
        <v>2019</v>
      </c>
      <c r="D210" s="6">
        <v>59</v>
      </c>
      <c r="E210" s="6">
        <v>3.7</v>
      </c>
      <c r="F210" s="6">
        <v>39181</v>
      </c>
      <c r="G210" s="6" t="s">
        <v>10</v>
      </c>
      <c r="H210" s="6" t="s">
        <v>337</v>
      </c>
    </row>
    <row r="211" spans="1:8">
      <c r="A211" s="6" t="s">
        <v>341</v>
      </c>
      <c r="B211" s="6" t="s">
        <v>13</v>
      </c>
      <c r="C211" s="6">
        <v>2021</v>
      </c>
      <c r="D211" s="6">
        <v>8.5</v>
      </c>
      <c r="E211" s="6">
        <v>3.5</v>
      </c>
      <c r="F211" s="6">
        <v>1015</v>
      </c>
      <c r="G211" s="6" t="s">
        <v>10</v>
      </c>
      <c r="H211" s="6" t="s">
        <v>342</v>
      </c>
    </row>
    <row r="212" spans="1:8">
      <c r="A212" s="6" t="s">
        <v>343</v>
      </c>
      <c r="B212" s="6" t="s">
        <v>13</v>
      </c>
      <c r="C212" s="6">
        <v>2021</v>
      </c>
      <c r="D212" s="6">
        <v>18.95</v>
      </c>
      <c r="E212" s="6">
        <v>3.7</v>
      </c>
      <c r="F212" s="6">
        <v>61063</v>
      </c>
      <c r="G212" s="6" t="s">
        <v>10</v>
      </c>
      <c r="H212" s="6" t="s">
        <v>16</v>
      </c>
    </row>
    <row r="213" spans="1:8">
      <c r="A213" s="6" t="s">
        <v>344</v>
      </c>
      <c r="B213" s="6" t="s">
        <v>13</v>
      </c>
      <c r="C213" s="6">
        <v>2019</v>
      </c>
      <c r="D213" s="6">
        <v>18.95</v>
      </c>
      <c r="E213" s="6">
        <v>4.0999999999999996</v>
      </c>
      <c r="F213" s="6">
        <v>60385</v>
      </c>
      <c r="G213" s="6" t="s">
        <v>10</v>
      </c>
      <c r="H213" s="6" t="s">
        <v>16</v>
      </c>
    </row>
    <row r="214" spans="1:8">
      <c r="A214" s="6" t="s">
        <v>345</v>
      </c>
      <c r="B214" s="6" t="s">
        <v>13</v>
      </c>
      <c r="C214" s="6">
        <v>2020</v>
      </c>
      <c r="D214" s="6">
        <v>5.95</v>
      </c>
      <c r="E214" s="6">
        <v>3.7</v>
      </c>
      <c r="F214" s="6">
        <v>5706</v>
      </c>
      <c r="G214" s="6" t="s">
        <v>10</v>
      </c>
      <c r="H214" s="6" t="s">
        <v>346</v>
      </c>
    </row>
    <row r="215" spans="1:8">
      <c r="A215" s="6" t="s">
        <v>347</v>
      </c>
      <c r="B215" s="6" t="s">
        <v>13</v>
      </c>
      <c r="C215" s="6">
        <v>2022</v>
      </c>
      <c r="D215" s="6">
        <v>4.95</v>
      </c>
      <c r="E215" s="6">
        <v>3.2</v>
      </c>
      <c r="F215" s="6">
        <v>254</v>
      </c>
      <c r="G215" s="6" t="s">
        <v>10</v>
      </c>
      <c r="H215" s="6" t="s">
        <v>348</v>
      </c>
    </row>
    <row r="216" spans="1:8">
      <c r="A216" s="6" t="s">
        <v>349</v>
      </c>
      <c r="B216" s="6" t="s">
        <v>13</v>
      </c>
      <c r="C216" s="6"/>
      <c r="D216" s="6">
        <v>9.9499999999999993</v>
      </c>
      <c r="E216" s="6">
        <v>3.4</v>
      </c>
      <c r="F216" s="6">
        <v>32868</v>
      </c>
      <c r="G216" s="6" t="s">
        <v>10</v>
      </c>
      <c r="H216" s="6" t="s">
        <v>350</v>
      </c>
    </row>
    <row r="217" spans="1:8">
      <c r="A217" s="6" t="s">
        <v>351</v>
      </c>
      <c r="B217" s="6" t="s">
        <v>70</v>
      </c>
      <c r="C217" s="6">
        <v>2021</v>
      </c>
      <c r="D217" s="6">
        <v>7.5</v>
      </c>
      <c r="E217" s="6">
        <v>3.4</v>
      </c>
      <c r="F217" s="6">
        <v>39382</v>
      </c>
      <c r="G217" s="6" t="s">
        <v>10</v>
      </c>
      <c r="H217" s="6" t="s">
        <v>352</v>
      </c>
    </row>
    <row r="218" spans="1:8">
      <c r="A218" s="6" t="s">
        <v>353</v>
      </c>
      <c r="B218" s="6" t="s">
        <v>70</v>
      </c>
      <c r="C218" s="6">
        <v>2019</v>
      </c>
      <c r="D218" s="6">
        <v>8.75</v>
      </c>
      <c r="E218" s="6">
        <v>3.8</v>
      </c>
      <c r="F218" s="6">
        <v>1833</v>
      </c>
      <c r="G218" s="6" t="s">
        <v>10</v>
      </c>
      <c r="H218" s="6" t="s">
        <v>354</v>
      </c>
    </row>
    <row r="219" spans="1:8">
      <c r="A219" s="6" t="s">
        <v>355</v>
      </c>
      <c r="B219" s="6" t="s">
        <v>9</v>
      </c>
      <c r="C219" s="6">
        <v>2019</v>
      </c>
      <c r="D219" s="6">
        <v>29.95</v>
      </c>
      <c r="E219" s="6">
        <v>3.9</v>
      </c>
      <c r="F219" s="6">
        <v>10280</v>
      </c>
      <c r="G219" s="6" t="s">
        <v>10</v>
      </c>
      <c r="H219" s="6" t="s">
        <v>16</v>
      </c>
    </row>
    <row r="220" spans="1:8">
      <c r="A220" s="6" t="s">
        <v>356</v>
      </c>
      <c r="B220" s="6" t="s">
        <v>9</v>
      </c>
      <c r="C220" s="6">
        <v>2019</v>
      </c>
      <c r="D220" s="6">
        <v>100</v>
      </c>
      <c r="E220" s="6">
        <v>4.3</v>
      </c>
      <c r="F220" s="6">
        <v>3084</v>
      </c>
      <c r="G220" s="6" t="s">
        <v>10</v>
      </c>
      <c r="H220" s="6" t="s">
        <v>16</v>
      </c>
    </row>
    <row r="221" spans="1:8">
      <c r="A221" s="6" t="s">
        <v>356</v>
      </c>
      <c r="B221" s="6" t="s">
        <v>9</v>
      </c>
      <c r="C221" s="6">
        <v>2020</v>
      </c>
      <c r="D221" s="6">
        <v>100</v>
      </c>
      <c r="E221" s="6">
        <v>4.3</v>
      </c>
      <c r="F221" s="6">
        <v>3084</v>
      </c>
      <c r="G221" s="6" t="s">
        <v>10</v>
      </c>
      <c r="H221" s="6" t="s">
        <v>16</v>
      </c>
    </row>
    <row r="222" spans="1:8">
      <c r="A222" s="6" t="s">
        <v>357</v>
      </c>
      <c r="B222" s="6" t="s">
        <v>9</v>
      </c>
      <c r="C222" s="6">
        <v>2021</v>
      </c>
      <c r="D222" s="6">
        <v>14.95</v>
      </c>
      <c r="E222" s="6">
        <v>3.6</v>
      </c>
      <c r="F222" s="6">
        <v>4673</v>
      </c>
      <c r="G222" s="6" t="s">
        <v>10</v>
      </c>
      <c r="H222" s="6" t="s">
        <v>358</v>
      </c>
    </row>
    <row r="223" spans="1:8">
      <c r="A223" s="6" t="s">
        <v>359</v>
      </c>
      <c r="B223" s="6" t="s">
        <v>138</v>
      </c>
      <c r="C223" s="6"/>
      <c r="D223" s="6">
        <v>12.95</v>
      </c>
      <c r="E223" s="6">
        <v>3.5</v>
      </c>
      <c r="F223" s="6">
        <v>166764</v>
      </c>
      <c r="G223" s="6" t="s">
        <v>10</v>
      </c>
      <c r="H223" s="6" t="s">
        <v>360</v>
      </c>
    </row>
    <row r="224" spans="1:8">
      <c r="A224" s="6" t="s">
        <v>361</v>
      </c>
      <c r="B224" s="6" t="s">
        <v>13</v>
      </c>
      <c r="C224" s="6">
        <v>2020</v>
      </c>
      <c r="D224" s="6">
        <v>17.95</v>
      </c>
      <c r="E224" s="6">
        <v>4.0999999999999996</v>
      </c>
      <c r="F224" s="6">
        <v>14598</v>
      </c>
      <c r="G224" s="6" t="s">
        <v>10</v>
      </c>
      <c r="H224" s="6" t="s">
        <v>16</v>
      </c>
    </row>
    <row r="225" spans="1:8">
      <c r="A225" s="6" t="s">
        <v>362</v>
      </c>
      <c r="B225" s="6" t="s">
        <v>13</v>
      </c>
      <c r="C225" s="6">
        <v>2017</v>
      </c>
      <c r="D225" s="6">
        <v>79.95</v>
      </c>
      <c r="E225" s="6">
        <v>4.3</v>
      </c>
      <c r="F225" s="6">
        <v>2112</v>
      </c>
      <c r="G225" s="6" t="s">
        <v>10</v>
      </c>
      <c r="H225" s="6" t="s">
        <v>16</v>
      </c>
    </row>
    <row r="226" spans="1:8">
      <c r="A226" s="6" t="s">
        <v>363</v>
      </c>
      <c r="B226" s="6" t="s">
        <v>13</v>
      </c>
      <c r="C226" s="6">
        <v>2016</v>
      </c>
      <c r="D226" s="6">
        <v>149</v>
      </c>
      <c r="E226" s="6">
        <v>4.3</v>
      </c>
      <c r="F226" s="6">
        <v>297</v>
      </c>
      <c r="G226" s="6" t="s">
        <v>10</v>
      </c>
      <c r="H226" s="6" t="s">
        <v>364</v>
      </c>
    </row>
    <row r="227" spans="1:8">
      <c r="A227" s="6" t="s">
        <v>365</v>
      </c>
      <c r="B227" s="6" t="s">
        <v>13</v>
      </c>
      <c r="C227" s="6">
        <v>2020</v>
      </c>
      <c r="D227" s="6">
        <v>29.95</v>
      </c>
      <c r="E227" s="6">
        <v>4.0999999999999996</v>
      </c>
      <c r="F227" s="6">
        <v>37916</v>
      </c>
      <c r="G227" s="6" t="s">
        <v>10</v>
      </c>
      <c r="H227" s="6" t="s">
        <v>366</v>
      </c>
    </row>
    <row r="228" spans="1:8">
      <c r="A228" s="6" t="s">
        <v>367</v>
      </c>
      <c r="B228" s="6" t="s">
        <v>13</v>
      </c>
      <c r="C228" s="6">
        <v>2013</v>
      </c>
      <c r="D228" s="6">
        <v>179</v>
      </c>
      <c r="E228" s="6">
        <v>4.5999999999999996</v>
      </c>
      <c r="F228" s="6">
        <v>3946</v>
      </c>
      <c r="G228" s="6" t="s">
        <v>10</v>
      </c>
      <c r="H228" s="6" t="s">
        <v>368</v>
      </c>
    </row>
    <row r="229" spans="1:8">
      <c r="A229" s="6" t="s">
        <v>369</v>
      </c>
      <c r="B229" s="6" t="s">
        <v>81</v>
      </c>
      <c r="C229" s="6">
        <v>2021</v>
      </c>
      <c r="D229" s="6">
        <v>18.95</v>
      </c>
      <c r="E229" s="6">
        <v>3.9</v>
      </c>
      <c r="F229" s="6">
        <v>809</v>
      </c>
      <c r="G229" s="6" t="s">
        <v>10</v>
      </c>
      <c r="H229" s="6" t="s">
        <v>370</v>
      </c>
    </row>
    <row r="230" spans="1:8">
      <c r="A230" s="6" t="s">
        <v>371</v>
      </c>
      <c r="B230" s="6" t="s">
        <v>9</v>
      </c>
      <c r="C230" s="6">
        <v>2018</v>
      </c>
      <c r="D230" s="6">
        <v>680</v>
      </c>
      <c r="E230" s="6">
        <v>4.2</v>
      </c>
      <c r="F230" s="6">
        <v>15702</v>
      </c>
      <c r="G230" s="6" t="s">
        <v>10</v>
      </c>
      <c r="H230" s="6" t="s">
        <v>372</v>
      </c>
    </row>
    <row r="231" spans="1:8">
      <c r="A231" s="6" t="s">
        <v>371</v>
      </c>
      <c r="B231" s="6" t="s">
        <v>9</v>
      </c>
      <c r="C231" s="6">
        <v>2017</v>
      </c>
      <c r="D231" s="6">
        <v>680</v>
      </c>
      <c r="E231" s="6">
        <v>4.2</v>
      </c>
      <c r="F231" s="6">
        <v>15702</v>
      </c>
      <c r="G231" s="6" t="s">
        <v>10</v>
      </c>
      <c r="H231" s="6" t="s">
        <v>372</v>
      </c>
    </row>
    <row r="232" spans="1:8">
      <c r="A232" s="6" t="s">
        <v>373</v>
      </c>
      <c r="B232" s="6" t="s">
        <v>13</v>
      </c>
      <c r="C232" s="6">
        <v>2020</v>
      </c>
      <c r="D232" s="6">
        <v>15.5</v>
      </c>
      <c r="E232" s="6">
        <v>3.5</v>
      </c>
      <c r="F232" s="6">
        <v>11325</v>
      </c>
      <c r="G232" s="6" t="s">
        <v>10</v>
      </c>
      <c r="H232" s="6" t="s">
        <v>374</v>
      </c>
    </row>
    <row r="233" spans="1:8">
      <c r="A233" s="6" t="s">
        <v>375</v>
      </c>
      <c r="B233" s="6" t="s">
        <v>376</v>
      </c>
      <c r="C233" s="6">
        <v>2020</v>
      </c>
      <c r="D233" s="6">
        <v>21.5</v>
      </c>
      <c r="E233" s="6">
        <v>3.1</v>
      </c>
      <c r="F233" s="6">
        <v>165</v>
      </c>
      <c r="G233" s="6" t="s">
        <v>10</v>
      </c>
      <c r="H233" s="6" t="s">
        <v>377</v>
      </c>
    </row>
    <row r="234" spans="1:8">
      <c r="A234" s="6" t="s">
        <v>378</v>
      </c>
      <c r="B234" s="6" t="s">
        <v>70</v>
      </c>
      <c r="C234" s="6">
        <v>2020</v>
      </c>
      <c r="D234" s="6">
        <v>15.95</v>
      </c>
      <c r="E234" s="6">
        <v>3.9</v>
      </c>
      <c r="F234" s="6">
        <v>645</v>
      </c>
      <c r="G234" s="6" t="s">
        <v>10</v>
      </c>
      <c r="H234" s="6" t="s">
        <v>379</v>
      </c>
    </row>
    <row r="235" spans="1:8">
      <c r="A235" s="6" t="s">
        <v>380</v>
      </c>
      <c r="B235" s="6" t="s">
        <v>9</v>
      </c>
      <c r="C235" s="6">
        <v>2019</v>
      </c>
      <c r="D235" s="6">
        <v>28.95</v>
      </c>
      <c r="E235" s="6">
        <v>3.8</v>
      </c>
      <c r="F235" s="6">
        <v>11166</v>
      </c>
      <c r="G235" s="6" t="s">
        <v>10</v>
      </c>
      <c r="H235" s="6" t="s">
        <v>381</v>
      </c>
    </row>
    <row r="236" spans="1:8">
      <c r="A236" s="6" t="s">
        <v>382</v>
      </c>
      <c r="B236" s="6" t="s">
        <v>41</v>
      </c>
      <c r="C236" s="6">
        <v>2017</v>
      </c>
      <c r="D236" s="6">
        <v>8.35</v>
      </c>
      <c r="E236" s="6">
        <v>3.7</v>
      </c>
      <c r="F236" s="6">
        <v>4261</v>
      </c>
      <c r="G236" s="6" t="s">
        <v>10</v>
      </c>
      <c r="H236" s="6" t="s">
        <v>16</v>
      </c>
    </row>
    <row r="237" spans="1:8">
      <c r="A237" s="6" t="s">
        <v>383</v>
      </c>
      <c r="B237" s="6" t="s">
        <v>41</v>
      </c>
      <c r="C237" s="6">
        <v>2019</v>
      </c>
      <c r="D237" s="6">
        <v>11.5</v>
      </c>
      <c r="E237" s="6">
        <v>3.8</v>
      </c>
      <c r="F237" s="6">
        <v>6155</v>
      </c>
      <c r="G237" s="6" t="s">
        <v>10</v>
      </c>
      <c r="H237" s="6" t="s">
        <v>384</v>
      </c>
    </row>
    <row r="238" spans="1:8">
      <c r="A238" s="6" t="s">
        <v>385</v>
      </c>
      <c r="B238" s="6" t="s">
        <v>81</v>
      </c>
      <c r="C238" s="6">
        <v>2020</v>
      </c>
      <c r="D238" s="6">
        <v>28</v>
      </c>
      <c r="E238" s="6">
        <v>4.0999999999999996</v>
      </c>
      <c r="F238" s="6">
        <v>10151</v>
      </c>
      <c r="G238" s="6" t="s">
        <v>10</v>
      </c>
      <c r="H238" s="6" t="s">
        <v>16</v>
      </c>
    </row>
    <row r="239" spans="1:8">
      <c r="A239" s="6" t="s">
        <v>386</v>
      </c>
      <c r="B239" s="6" t="s">
        <v>13</v>
      </c>
      <c r="C239" s="6">
        <v>2021</v>
      </c>
      <c r="D239" s="6">
        <v>19.5</v>
      </c>
      <c r="E239" s="6">
        <v>3.9</v>
      </c>
      <c r="F239" s="6">
        <v>67916</v>
      </c>
      <c r="G239" s="6" t="s">
        <v>10</v>
      </c>
      <c r="H239" s="6" t="s">
        <v>387</v>
      </c>
    </row>
    <row r="240" spans="1:8">
      <c r="A240" s="6" t="s">
        <v>388</v>
      </c>
      <c r="B240" s="6" t="s">
        <v>29</v>
      </c>
      <c r="C240" s="6">
        <v>2022</v>
      </c>
      <c r="D240" s="6">
        <v>18</v>
      </c>
      <c r="E240" s="6">
        <v>3.6</v>
      </c>
      <c r="F240" s="6">
        <v>4289</v>
      </c>
      <c r="G240" s="6" t="s">
        <v>10</v>
      </c>
      <c r="H240" s="6" t="s">
        <v>389</v>
      </c>
    </row>
    <row r="241" spans="1:8">
      <c r="A241" s="6" t="s">
        <v>390</v>
      </c>
      <c r="B241" s="6" t="s">
        <v>29</v>
      </c>
      <c r="C241" s="6">
        <v>2015</v>
      </c>
      <c r="D241" s="6">
        <v>24</v>
      </c>
      <c r="E241" s="6">
        <v>3.7</v>
      </c>
      <c r="F241" s="6">
        <v>780</v>
      </c>
      <c r="G241" s="6" t="s">
        <v>10</v>
      </c>
      <c r="H241" s="6" t="s">
        <v>391</v>
      </c>
    </row>
    <row r="242" spans="1:8">
      <c r="A242" s="6" t="s">
        <v>392</v>
      </c>
      <c r="B242" s="6" t="s">
        <v>46</v>
      </c>
      <c r="C242" s="6">
        <v>2019</v>
      </c>
      <c r="D242" s="6">
        <v>14.5</v>
      </c>
      <c r="E242" s="6">
        <v>4</v>
      </c>
      <c r="F242" s="6">
        <v>4927</v>
      </c>
      <c r="G242" s="6" t="s">
        <v>10</v>
      </c>
      <c r="H242" s="6" t="s">
        <v>393</v>
      </c>
    </row>
    <row r="243" spans="1:8">
      <c r="A243" s="6" t="s">
        <v>394</v>
      </c>
      <c r="B243" s="6" t="s">
        <v>29</v>
      </c>
      <c r="C243" s="6">
        <v>2020</v>
      </c>
      <c r="D243" s="6">
        <v>19.5</v>
      </c>
      <c r="E243" s="6">
        <v>3.8</v>
      </c>
      <c r="F243" s="6">
        <v>230</v>
      </c>
      <c r="G243" s="6" t="s">
        <v>10</v>
      </c>
      <c r="H243" s="6" t="s">
        <v>395</v>
      </c>
    </row>
    <row r="244" spans="1:8">
      <c r="A244" s="6" t="s">
        <v>396</v>
      </c>
      <c r="B244" s="6" t="s">
        <v>29</v>
      </c>
      <c r="C244" s="6">
        <v>2021</v>
      </c>
      <c r="D244" s="6">
        <v>15.95</v>
      </c>
      <c r="E244" s="6">
        <v>3.8</v>
      </c>
      <c r="F244" s="6">
        <v>19449</v>
      </c>
      <c r="G244" s="6" t="s">
        <v>10</v>
      </c>
      <c r="H244" s="6" t="s">
        <v>397</v>
      </c>
    </row>
    <row r="245" spans="1:8">
      <c r="A245" s="6" t="s">
        <v>398</v>
      </c>
      <c r="B245" s="6" t="s">
        <v>29</v>
      </c>
      <c r="C245" s="6">
        <v>2021</v>
      </c>
      <c r="D245" s="6">
        <v>15.5</v>
      </c>
      <c r="E245" s="6">
        <v>3.5</v>
      </c>
      <c r="F245" s="6">
        <v>664</v>
      </c>
      <c r="G245" s="6" t="s">
        <v>10</v>
      </c>
      <c r="H245" s="6" t="s">
        <v>399</v>
      </c>
    </row>
    <row r="246" spans="1:8">
      <c r="A246" s="6" t="s">
        <v>400</v>
      </c>
      <c r="B246" s="6" t="s">
        <v>29</v>
      </c>
      <c r="C246" s="6">
        <v>2022</v>
      </c>
      <c r="D246" s="6">
        <v>17.95</v>
      </c>
      <c r="E246" s="6">
        <v>4.0999999999999996</v>
      </c>
      <c r="F246" s="6">
        <v>1796</v>
      </c>
      <c r="G246" s="6" t="s">
        <v>10</v>
      </c>
      <c r="H246" s="6" t="s">
        <v>401</v>
      </c>
    </row>
    <row r="247" spans="1:8">
      <c r="A247" s="6" t="s">
        <v>402</v>
      </c>
      <c r="B247" s="6" t="s">
        <v>29</v>
      </c>
      <c r="C247" s="6">
        <v>2018</v>
      </c>
      <c r="D247" s="6">
        <v>43</v>
      </c>
      <c r="E247" s="6">
        <v>4.2</v>
      </c>
      <c r="F247" s="6">
        <v>13477</v>
      </c>
      <c r="G247" s="6" t="s">
        <v>10</v>
      </c>
      <c r="H247" s="6" t="s">
        <v>403</v>
      </c>
    </row>
    <row r="248" spans="1:8">
      <c r="A248" s="6" t="s">
        <v>404</v>
      </c>
      <c r="B248" s="6" t="s">
        <v>29</v>
      </c>
      <c r="C248" s="6">
        <v>2020</v>
      </c>
      <c r="D248" s="6">
        <v>21.95</v>
      </c>
      <c r="E248" s="6">
        <v>4</v>
      </c>
      <c r="F248" s="6">
        <v>23906</v>
      </c>
      <c r="G248" s="6" t="s">
        <v>10</v>
      </c>
      <c r="H248" s="6" t="s">
        <v>16</v>
      </c>
    </row>
    <row r="249" spans="1:8">
      <c r="A249" s="6" t="s">
        <v>404</v>
      </c>
      <c r="B249" s="6" t="s">
        <v>29</v>
      </c>
      <c r="C249" s="6">
        <v>2021</v>
      </c>
      <c r="D249" s="6">
        <v>21.95</v>
      </c>
      <c r="E249" s="6">
        <v>4</v>
      </c>
      <c r="F249" s="6">
        <v>23906</v>
      </c>
      <c r="G249" s="6" t="s">
        <v>10</v>
      </c>
      <c r="H249" s="6" t="s">
        <v>16</v>
      </c>
    </row>
    <row r="250" spans="1:8">
      <c r="A250" s="6" t="s">
        <v>405</v>
      </c>
      <c r="B250" s="6" t="s">
        <v>406</v>
      </c>
      <c r="C250" s="6"/>
      <c r="D250" s="6">
        <v>16.95</v>
      </c>
      <c r="E250" s="6">
        <v>3.3</v>
      </c>
      <c r="F250" s="6">
        <v>241</v>
      </c>
      <c r="G250" s="6" t="s">
        <v>10</v>
      </c>
      <c r="H250" s="6" t="s">
        <v>407</v>
      </c>
    </row>
    <row r="251" spans="1:8">
      <c r="A251" s="6" t="s">
        <v>408</v>
      </c>
      <c r="B251" s="6" t="s">
        <v>70</v>
      </c>
      <c r="C251" s="6">
        <v>2022</v>
      </c>
      <c r="D251" s="6">
        <v>7.5</v>
      </c>
      <c r="E251" s="6">
        <v>3.3</v>
      </c>
      <c r="F251" s="6">
        <v>21222</v>
      </c>
      <c r="G251" s="6" t="s">
        <v>10</v>
      </c>
      <c r="H251" s="6" t="s">
        <v>409</v>
      </c>
    </row>
    <row r="252" spans="1:8">
      <c r="A252" s="6" t="s">
        <v>410</v>
      </c>
      <c r="B252" s="6" t="s">
        <v>70</v>
      </c>
      <c r="C252" s="6">
        <v>2020</v>
      </c>
      <c r="D252" s="6">
        <v>22.9</v>
      </c>
      <c r="E252" s="6">
        <v>3.9</v>
      </c>
      <c r="F252" s="6">
        <v>6650</v>
      </c>
      <c r="G252" s="6" t="s">
        <v>10</v>
      </c>
      <c r="H252" s="6" t="s">
        <v>16</v>
      </c>
    </row>
    <row r="253" spans="1:8">
      <c r="A253" s="6" t="s">
        <v>411</v>
      </c>
      <c r="B253" s="6" t="s">
        <v>81</v>
      </c>
      <c r="C253" s="6">
        <v>2021</v>
      </c>
      <c r="D253" s="6">
        <v>52.95</v>
      </c>
      <c r="E253" s="6">
        <v>3.9</v>
      </c>
      <c r="F253" s="6">
        <v>43</v>
      </c>
      <c r="G253" s="6" t="s">
        <v>10</v>
      </c>
      <c r="H253" s="6" t="s">
        <v>412</v>
      </c>
    </row>
    <row r="254" spans="1:8">
      <c r="A254" s="6" t="s">
        <v>413</v>
      </c>
      <c r="B254" s="6" t="s">
        <v>29</v>
      </c>
      <c r="C254" s="6">
        <v>2016</v>
      </c>
      <c r="D254" s="6">
        <v>21.5</v>
      </c>
      <c r="E254" s="6">
        <v>3.8</v>
      </c>
      <c r="F254" s="6">
        <v>8931</v>
      </c>
      <c r="G254" s="6" t="s">
        <v>10</v>
      </c>
      <c r="H254" s="6" t="s">
        <v>16</v>
      </c>
    </row>
    <row r="255" spans="1:8">
      <c r="A255" s="6" t="s">
        <v>414</v>
      </c>
      <c r="B255" s="6" t="s">
        <v>46</v>
      </c>
      <c r="C255" s="6">
        <v>2015</v>
      </c>
      <c r="D255" s="6">
        <v>89</v>
      </c>
      <c r="E255" s="6">
        <v>4.3</v>
      </c>
      <c r="F255" s="6">
        <v>174</v>
      </c>
      <c r="G255" s="6" t="s">
        <v>10</v>
      </c>
      <c r="H255" s="6" t="s">
        <v>415</v>
      </c>
    </row>
    <row r="256" spans="1:8">
      <c r="A256" s="6" t="s">
        <v>416</v>
      </c>
      <c r="B256" s="6" t="s">
        <v>46</v>
      </c>
      <c r="C256" s="6">
        <v>2020</v>
      </c>
      <c r="D256" s="6">
        <v>22.5</v>
      </c>
      <c r="E256" s="6">
        <v>3.9</v>
      </c>
      <c r="F256" s="6">
        <v>8840</v>
      </c>
      <c r="G256" s="6" t="s">
        <v>10</v>
      </c>
      <c r="H256" s="6" t="s">
        <v>16</v>
      </c>
    </row>
    <row r="257" spans="1:8">
      <c r="A257" s="6" t="s">
        <v>416</v>
      </c>
      <c r="B257" s="6" t="s">
        <v>46</v>
      </c>
      <c r="C257" s="6">
        <v>2021</v>
      </c>
      <c r="D257" s="6">
        <v>22.5</v>
      </c>
      <c r="E257" s="6">
        <v>3.9</v>
      </c>
      <c r="F257" s="6">
        <v>8840</v>
      </c>
      <c r="G257" s="6" t="s">
        <v>10</v>
      </c>
      <c r="H257" s="6" t="s">
        <v>16</v>
      </c>
    </row>
    <row r="258" spans="1:8">
      <c r="A258" s="6" t="s">
        <v>417</v>
      </c>
      <c r="B258" s="6" t="s">
        <v>46</v>
      </c>
      <c r="C258" s="6">
        <v>2019</v>
      </c>
      <c r="D258" s="6">
        <v>105</v>
      </c>
      <c r="E258" s="6">
        <v>4.4000000000000004</v>
      </c>
      <c r="F258" s="6">
        <v>280</v>
      </c>
      <c r="G258" s="6" t="s">
        <v>10</v>
      </c>
      <c r="H258" s="6" t="s">
        <v>418</v>
      </c>
    </row>
    <row r="259" spans="1:8">
      <c r="A259" s="6" t="s">
        <v>419</v>
      </c>
      <c r="B259" s="6" t="s">
        <v>46</v>
      </c>
      <c r="C259" s="6">
        <v>2021</v>
      </c>
      <c r="D259" s="6">
        <v>9.9499999999999993</v>
      </c>
      <c r="E259" s="6">
        <v>3.5</v>
      </c>
      <c r="F259" s="6">
        <v>39683</v>
      </c>
      <c r="G259" s="6" t="s">
        <v>10</v>
      </c>
      <c r="H259" s="6" t="s">
        <v>420</v>
      </c>
    </row>
    <row r="260" spans="1:8">
      <c r="A260" s="6" t="s">
        <v>421</v>
      </c>
      <c r="B260" s="6" t="s">
        <v>46</v>
      </c>
      <c r="C260" s="6">
        <v>2015</v>
      </c>
      <c r="D260" s="6">
        <v>69</v>
      </c>
      <c r="E260" s="6">
        <v>3.9</v>
      </c>
      <c r="F260" s="6">
        <v>55</v>
      </c>
      <c r="G260" s="6" t="s">
        <v>10</v>
      </c>
      <c r="H260" s="6" t="s">
        <v>422</v>
      </c>
    </row>
    <row r="261" spans="1:8">
      <c r="A261" s="6" t="s">
        <v>423</v>
      </c>
      <c r="B261" s="6" t="s">
        <v>21</v>
      </c>
      <c r="C261" s="6">
        <v>2022</v>
      </c>
      <c r="D261" s="6">
        <v>14.95</v>
      </c>
      <c r="E261" s="6">
        <v>3.3</v>
      </c>
      <c r="F261" s="6">
        <v>43</v>
      </c>
      <c r="G261" s="6" t="s">
        <v>10</v>
      </c>
      <c r="H261" s="6" t="s">
        <v>424</v>
      </c>
    </row>
    <row r="262" spans="1:8">
      <c r="A262" s="6" t="s">
        <v>425</v>
      </c>
      <c r="B262" s="6" t="s">
        <v>21</v>
      </c>
      <c r="C262" s="6">
        <v>2014</v>
      </c>
      <c r="D262" s="6">
        <v>38</v>
      </c>
      <c r="E262" s="6">
        <v>3.7</v>
      </c>
      <c r="F262" s="6">
        <v>1343</v>
      </c>
      <c r="G262" s="6" t="s">
        <v>10</v>
      </c>
      <c r="H262" s="6" t="s">
        <v>426</v>
      </c>
    </row>
    <row r="263" spans="1:8">
      <c r="A263" s="6" t="s">
        <v>427</v>
      </c>
      <c r="B263" s="6" t="s">
        <v>21</v>
      </c>
      <c r="C263" s="6">
        <v>2021</v>
      </c>
      <c r="D263" s="6">
        <v>13.95</v>
      </c>
      <c r="E263" s="6">
        <v>3.5</v>
      </c>
      <c r="F263" s="6">
        <v>30</v>
      </c>
      <c r="G263" s="6" t="s">
        <v>10</v>
      </c>
      <c r="H263" s="6" t="s">
        <v>424</v>
      </c>
    </row>
    <row r="264" spans="1:8">
      <c r="A264" s="6" t="s">
        <v>428</v>
      </c>
      <c r="B264" s="6" t="s">
        <v>21</v>
      </c>
      <c r="C264" s="6">
        <v>2022</v>
      </c>
      <c r="D264" s="6">
        <v>14.5</v>
      </c>
      <c r="E264" s="6">
        <v>3.4</v>
      </c>
      <c r="F264" s="6">
        <v>166</v>
      </c>
      <c r="G264" s="6" t="s">
        <v>10</v>
      </c>
      <c r="H264" s="6" t="s">
        <v>429</v>
      </c>
    </row>
    <row r="265" spans="1:8">
      <c r="A265" s="6" t="s">
        <v>430</v>
      </c>
      <c r="B265" s="6" t="s">
        <v>41</v>
      </c>
      <c r="C265" s="6">
        <v>2020</v>
      </c>
      <c r="D265" s="6">
        <v>59.95</v>
      </c>
      <c r="E265" s="6">
        <v>4.2</v>
      </c>
      <c r="F265" s="6">
        <v>1163</v>
      </c>
      <c r="G265" s="6" t="s">
        <v>10</v>
      </c>
      <c r="H265" s="6" t="s">
        <v>431</v>
      </c>
    </row>
    <row r="266" spans="1:8">
      <c r="A266" s="6" t="s">
        <v>430</v>
      </c>
      <c r="B266" s="6" t="s">
        <v>41</v>
      </c>
      <c r="C266" s="6">
        <v>2022</v>
      </c>
      <c r="D266" s="6">
        <v>69.95</v>
      </c>
      <c r="E266" s="6">
        <v>4.2</v>
      </c>
      <c r="F266" s="6">
        <v>1163</v>
      </c>
      <c r="G266" s="6" t="s">
        <v>10</v>
      </c>
      <c r="H266" s="6" t="s">
        <v>431</v>
      </c>
    </row>
    <row r="267" spans="1:8">
      <c r="A267" s="6" t="s">
        <v>432</v>
      </c>
      <c r="B267" s="6" t="s">
        <v>41</v>
      </c>
      <c r="C267" s="6">
        <v>2018</v>
      </c>
      <c r="D267" s="6">
        <v>82.5</v>
      </c>
      <c r="E267" s="6">
        <v>4.3</v>
      </c>
      <c r="F267" s="6">
        <v>12798</v>
      </c>
      <c r="G267" s="6" t="s">
        <v>10</v>
      </c>
      <c r="H267" s="6" t="s">
        <v>16</v>
      </c>
    </row>
    <row r="268" spans="1:8">
      <c r="A268" s="6" t="s">
        <v>432</v>
      </c>
      <c r="B268" s="6" t="s">
        <v>41</v>
      </c>
      <c r="C268" s="6">
        <v>2020</v>
      </c>
      <c r="D268" s="6">
        <v>69.95</v>
      </c>
      <c r="E268" s="6">
        <v>4.3</v>
      </c>
      <c r="F268" s="6">
        <v>12798</v>
      </c>
      <c r="G268" s="6" t="s">
        <v>10</v>
      </c>
      <c r="H268" s="6" t="s">
        <v>433</v>
      </c>
    </row>
    <row r="269" spans="1:8">
      <c r="A269" s="6" t="s">
        <v>434</v>
      </c>
      <c r="B269" s="6" t="s">
        <v>41</v>
      </c>
      <c r="C269" s="6">
        <v>2016</v>
      </c>
      <c r="D269" s="6">
        <v>69</v>
      </c>
      <c r="E269" s="6">
        <v>4.3</v>
      </c>
      <c r="F269" s="6">
        <v>12798</v>
      </c>
      <c r="G269" s="6" t="s">
        <v>10</v>
      </c>
      <c r="H269" s="6" t="s">
        <v>433</v>
      </c>
    </row>
    <row r="270" spans="1:8">
      <c r="A270" s="6" t="s">
        <v>435</v>
      </c>
      <c r="B270" s="6" t="s">
        <v>41</v>
      </c>
      <c r="C270" s="6">
        <v>2018</v>
      </c>
      <c r="D270" s="6">
        <v>74.95</v>
      </c>
      <c r="E270" s="6">
        <v>4.2</v>
      </c>
      <c r="F270" s="6">
        <v>8375</v>
      </c>
      <c r="G270" s="6" t="s">
        <v>10</v>
      </c>
      <c r="H270" s="6" t="s">
        <v>436</v>
      </c>
    </row>
    <row r="271" spans="1:8">
      <c r="A271" s="6" t="s">
        <v>435</v>
      </c>
      <c r="B271" s="6" t="s">
        <v>41</v>
      </c>
      <c r="C271" s="6">
        <v>2019</v>
      </c>
      <c r="D271" s="6">
        <v>69.95</v>
      </c>
      <c r="E271" s="6">
        <v>4.2</v>
      </c>
      <c r="F271" s="6">
        <v>8375</v>
      </c>
      <c r="G271" s="6" t="s">
        <v>10</v>
      </c>
      <c r="H271" s="6" t="s">
        <v>436</v>
      </c>
    </row>
    <row r="272" spans="1:8">
      <c r="A272" s="6" t="s">
        <v>435</v>
      </c>
      <c r="B272" s="6" t="s">
        <v>41</v>
      </c>
      <c r="C272" s="6">
        <v>2020</v>
      </c>
      <c r="D272" s="6">
        <v>69.95</v>
      </c>
      <c r="E272" s="6">
        <v>4.2</v>
      </c>
      <c r="F272" s="6">
        <v>8375</v>
      </c>
      <c r="G272" s="6" t="s">
        <v>10</v>
      </c>
      <c r="H272" s="6" t="s">
        <v>436</v>
      </c>
    </row>
    <row r="273" spans="1:8">
      <c r="A273" s="6" t="s">
        <v>435</v>
      </c>
      <c r="B273" s="6" t="s">
        <v>41</v>
      </c>
      <c r="C273" s="6">
        <v>2016</v>
      </c>
      <c r="D273" s="6">
        <v>84.95</v>
      </c>
      <c r="E273" s="6">
        <v>4.2</v>
      </c>
      <c r="F273" s="6">
        <v>8375</v>
      </c>
      <c r="G273" s="6" t="s">
        <v>10</v>
      </c>
      <c r="H273" s="6" t="s">
        <v>436</v>
      </c>
    </row>
    <row r="274" spans="1:8">
      <c r="A274" s="6" t="s">
        <v>437</v>
      </c>
      <c r="B274" s="6" t="s">
        <v>41</v>
      </c>
      <c r="C274" s="6">
        <v>2018</v>
      </c>
      <c r="D274" s="6">
        <v>39.950000000000003</v>
      </c>
      <c r="E274" s="6">
        <v>4</v>
      </c>
      <c r="F274" s="6">
        <v>16952</v>
      </c>
      <c r="G274" s="6" t="s">
        <v>10</v>
      </c>
      <c r="H274" s="6" t="s">
        <v>16</v>
      </c>
    </row>
    <row r="275" spans="1:8">
      <c r="A275" s="6" t="s">
        <v>437</v>
      </c>
      <c r="B275" s="6" t="s">
        <v>41</v>
      </c>
      <c r="C275" s="6">
        <v>2019</v>
      </c>
      <c r="D275" s="6">
        <v>39.950000000000003</v>
      </c>
      <c r="E275" s="6">
        <v>4</v>
      </c>
      <c r="F275" s="6">
        <v>16952</v>
      </c>
      <c r="G275" s="6" t="s">
        <v>10</v>
      </c>
      <c r="H275" s="6" t="s">
        <v>16</v>
      </c>
    </row>
    <row r="276" spans="1:8">
      <c r="A276" s="6" t="s">
        <v>438</v>
      </c>
      <c r="B276" s="6" t="s">
        <v>41</v>
      </c>
      <c r="C276" s="6">
        <v>2017</v>
      </c>
      <c r="D276" s="6">
        <v>39.950000000000003</v>
      </c>
      <c r="E276" s="6">
        <v>4</v>
      </c>
      <c r="F276" s="6">
        <v>16952</v>
      </c>
      <c r="G276" s="6" t="s">
        <v>10</v>
      </c>
      <c r="H276" s="6" t="s">
        <v>16</v>
      </c>
    </row>
    <row r="277" spans="1:8">
      <c r="A277" s="6" t="s">
        <v>439</v>
      </c>
      <c r="B277" s="6" t="s">
        <v>41</v>
      </c>
      <c r="C277" s="6">
        <v>2021</v>
      </c>
      <c r="D277" s="6">
        <v>19.95</v>
      </c>
      <c r="E277" s="6">
        <v>4</v>
      </c>
      <c r="F277" s="6">
        <v>16952</v>
      </c>
      <c r="G277" s="6" t="s">
        <v>10</v>
      </c>
      <c r="H277" s="6" t="s">
        <v>16</v>
      </c>
    </row>
    <row r="278" spans="1:8">
      <c r="A278" s="6" t="s">
        <v>440</v>
      </c>
      <c r="B278" s="6" t="s">
        <v>41</v>
      </c>
      <c r="C278" s="6">
        <v>2020</v>
      </c>
      <c r="D278" s="6">
        <v>74.95</v>
      </c>
      <c r="E278" s="6">
        <v>4.2</v>
      </c>
      <c r="F278" s="6">
        <v>25500</v>
      </c>
      <c r="G278" s="6" t="s">
        <v>10</v>
      </c>
      <c r="H278" s="6" t="s">
        <v>441</v>
      </c>
    </row>
    <row r="279" spans="1:8">
      <c r="A279" s="6" t="s">
        <v>442</v>
      </c>
      <c r="B279" s="6" t="s">
        <v>41</v>
      </c>
      <c r="C279" s="6">
        <v>2018</v>
      </c>
      <c r="D279" s="6">
        <v>17.5</v>
      </c>
      <c r="E279" s="6">
        <v>3.9</v>
      </c>
      <c r="F279" s="6">
        <v>1010</v>
      </c>
      <c r="G279" s="6" t="s">
        <v>10</v>
      </c>
      <c r="H279" s="6" t="s">
        <v>443</v>
      </c>
    </row>
    <row r="280" spans="1:8">
      <c r="A280" s="6" t="s">
        <v>442</v>
      </c>
      <c r="B280" s="6" t="s">
        <v>41</v>
      </c>
      <c r="C280" s="6">
        <v>2020</v>
      </c>
      <c r="D280" s="6">
        <v>14.95</v>
      </c>
      <c r="E280" s="6">
        <v>3.9</v>
      </c>
      <c r="F280" s="6">
        <v>1010</v>
      </c>
      <c r="G280" s="6" t="s">
        <v>10</v>
      </c>
      <c r="H280" s="6" t="s">
        <v>443</v>
      </c>
    </row>
    <row r="281" spans="1:8">
      <c r="A281" s="6" t="s">
        <v>442</v>
      </c>
      <c r="B281" s="6" t="s">
        <v>41</v>
      </c>
      <c r="C281" s="6">
        <v>2017</v>
      </c>
      <c r="D281" s="6">
        <v>17.5</v>
      </c>
      <c r="E281" s="6">
        <v>3.9</v>
      </c>
      <c r="F281" s="6">
        <v>1010</v>
      </c>
      <c r="G281" s="6" t="s">
        <v>10</v>
      </c>
      <c r="H281" s="6" t="s">
        <v>443</v>
      </c>
    </row>
    <row r="282" spans="1:8">
      <c r="A282" s="6" t="s">
        <v>444</v>
      </c>
      <c r="B282" s="6" t="s">
        <v>41</v>
      </c>
      <c r="C282" s="6">
        <v>2020</v>
      </c>
      <c r="D282" s="6">
        <v>119</v>
      </c>
      <c r="E282" s="6">
        <v>4.3</v>
      </c>
      <c r="F282" s="6">
        <v>29066</v>
      </c>
      <c r="G282" s="6" t="s">
        <v>10</v>
      </c>
      <c r="H282" s="6" t="s">
        <v>16</v>
      </c>
    </row>
    <row r="283" spans="1:8">
      <c r="A283" s="6" t="s">
        <v>445</v>
      </c>
      <c r="B283" s="6" t="s">
        <v>41</v>
      </c>
      <c r="C283" s="6">
        <v>2019</v>
      </c>
      <c r="D283" s="6">
        <v>74.95</v>
      </c>
      <c r="E283" s="6">
        <v>4.3</v>
      </c>
      <c r="F283" s="6">
        <v>12698</v>
      </c>
      <c r="G283" s="6" t="s">
        <v>10</v>
      </c>
      <c r="H283" s="6" t="s">
        <v>446</v>
      </c>
    </row>
    <row r="284" spans="1:8">
      <c r="A284" s="6" t="s">
        <v>445</v>
      </c>
      <c r="B284" s="6" t="s">
        <v>41</v>
      </c>
      <c r="C284" s="6">
        <v>2020</v>
      </c>
      <c r="D284" s="6">
        <v>82.5</v>
      </c>
      <c r="E284" s="6">
        <v>4.3</v>
      </c>
      <c r="F284" s="6">
        <v>12698</v>
      </c>
      <c r="G284" s="6" t="s">
        <v>10</v>
      </c>
      <c r="H284" s="6" t="s">
        <v>446</v>
      </c>
    </row>
    <row r="285" spans="1:8">
      <c r="A285" s="6" t="s">
        <v>445</v>
      </c>
      <c r="B285" s="6" t="s">
        <v>41</v>
      </c>
      <c r="C285" s="6">
        <v>2017</v>
      </c>
      <c r="D285" s="6">
        <v>89.95</v>
      </c>
      <c r="E285" s="6">
        <v>4.3</v>
      </c>
      <c r="F285" s="6">
        <v>12698</v>
      </c>
      <c r="G285" s="6" t="s">
        <v>10</v>
      </c>
      <c r="H285" s="6" t="s">
        <v>446</v>
      </c>
    </row>
    <row r="286" spans="1:8">
      <c r="A286" s="6" t="s">
        <v>445</v>
      </c>
      <c r="B286" s="6" t="s">
        <v>41</v>
      </c>
      <c r="C286" s="6">
        <v>2016</v>
      </c>
      <c r="D286" s="6">
        <v>92.5</v>
      </c>
      <c r="E286" s="6">
        <v>4.3</v>
      </c>
      <c r="F286" s="6">
        <v>12702</v>
      </c>
      <c r="G286" s="6" t="s">
        <v>10</v>
      </c>
      <c r="H286" s="6" t="s">
        <v>16</v>
      </c>
    </row>
    <row r="287" spans="1:8">
      <c r="A287" s="6" t="s">
        <v>447</v>
      </c>
      <c r="B287" s="6" t="s">
        <v>41</v>
      </c>
      <c r="C287" s="6">
        <v>2019</v>
      </c>
      <c r="D287" s="6">
        <v>159</v>
      </c>
      <c r="E287" s="6">
        <v>4.3</v>
      </c>
      <c r="F287" s="6">
        <v>896</v>
      </c>
      <c r="G287" s="6" t="s">
        <v>10</v>
      </c>
      <c r="H287" s="6" t="s">
        <v>448</v>
      </c>
    </row>
    <row r="288" spans="1:8">
      <c r="A288" s="6" t="s">
        <v>447</v>
      </c>
      <c r="B288" s="6" t="s">
        <v>41</v>
      </c>
      <c r="C288" s="6">
        <v>2020</v>
      </c>
      <c r="D288" s="6">
        <v>199</v>
      </c>
      <c r="E288" s="6">
        <v>4.3</v>
      </c>
      <c r="F288" s="6">
        <v>896</v>
      </c>
      <c r="G288" s="6" t="s">
        <v>10</v>
      </c>
      <c r="H288" s="6" t="s">
        <v>448</v>
      </c>
    </row>
    <row r="289" spans="1:8">
      <c r="A289" s="6" t="s">
        <v>447</v>
      </c>
      <c r="B289" s="6" t="s">
        <v>41</v>
      </c>
      <c r="C289" s="6">
        <v>2017</v>
      </c>
      <c r="D289" s="6">
        <v>97.5</v>
      </c>
      <c r="E289" s="6">
        <v>4.3</v>
      </c>
      <c r="F289" s="6">
        <v>896</v>
      </c>
      <c r="G289" s="6" t="s">
        <v>10</v>
      </c>
      <c r="H289" s="6" t="s">
        <v>448</v>
      </c>
    </row>
    <row r="290" spans="1:8">
      <c r="A290" s="6" t="s">
        <v>449</v>
      </c>
      <c r="B290" s="6" t="s">
        <v>41</v>
      </c>
      <c r="C290" s="6">
        <v>2017</v>
      </c>
      <c r="D290" s="6">
        <v>64.95</v>
      </c>
      <c r="E290" s="6">
        <v>4.2</v>
      </c>
      <c r="F290" s="6">
        <v>18547</v>
      </c>
      <c r="G290" s="6" t="s">
        <v>10</v>
      </c>
      <c r="H290" s="6" t="s">
        <v>450</v>
      </c>
    </row>
    <row r="291" spans="1:8">
      <c r="A291" s="6" t="s">
        <v>451</v>
      </c>
      <c r="B291" s="6" t="s">
        <v>41</v>
      </c>
      <c r="C291" s="6">
        <v>2018</v>
      </c>
      <c r="D291" s="6">
        <v>17.95</v>
      </c>
      <c r="E291" s="6">
        <v>3.7</v>
      </c>
      <c r="F291" s="6">
        <v>1449</v>
      </c>
      <c r="G291" s="6" t="s">
        <v>10</v>
      </c>
      <c r="H291" s="6" t="s">
        <v>452</v>
      </c>
    </row>
    <row r="292" spans="1:8">
      <c r="A292" s="6" t="s">
        <v>451</v>
      </c>
      <c r="B292" s="6" t="s">
        <v>41</v>
      </c>
      <c r="C292" s="6">
        <v>2017</v>
      </c>
      <c r="D292" s="6">
        <v>17.5</v>
      </c>
      <c r="E292" s="6">
        <v>3.7</v>
      </c>
      <c r="F292" s="6">
        <v>1449</v>
      </c>
      <c r="G292" s="6" t="s">
        <v>10</v>
      </c>
      <c r="H292" s="6" t="s">
        <v>452</v>
      </c>
    </row>
    <row r="293" spans="1:8">
      <c r="A293" s="6" t="s">
        <v>453</v>
      </c>
      <c r="B293" s="6" t="s">
        <v>41</v>
      </c>
      <c r="C293" s="6">
        <v>2017</v>
      </c>
      <c r="D293" s="6">
        <v>23.5</v>
      </c>
      <c r="E293" s="6">
        <v>3.8</v>
      </c>
      <c r="F293" s="6">
        <v>9728</v>
      </c>
      <c r="G293" s="6" t="s">
        <v>10</v>
      </c>
      <c r="H293" s="6" t="s">
        <v>16</v>
      </c>
    </row>
    <row r="294" spans="1:8">
      <c r="A294" s="6" t="s">
        <v>454</v>
      </c>
      <c r="B294" s="6" t="s">
        <v>41</v>
      </c>
      <c r="C294" s="6">
        <v>2019</v>
      </c>
      <c r="D294" s="6">
        <v>44.95</v>
      </c>
      <c r="E294" s="6">
        <v>4</v>
      </c>
      <c r="F294" s="6">
        <v>33416</v>
      </c>
      <c r="G294" s="6" t="s">
        <v>10</v>
      </c>
      <c r="H294" s="6" t="s">
        <v>16</v>
      </c>
    </row>
    <row r="295" spans="1:8">
      <c r="A295" s="6" t="s">
        <v>455</v>
      </c>
      <c r="B295" s="6" t="s">
        <v>41</v>
      </c>
      <c r="C295" s="6">
        <v>2016</v>
      </c>
      <c r="D295" s="6">
        <v>49.95</v>
      </c>
      <c r="E295" s="6">
        <v>4</v>
      </c>
      <c r="F295" s="6">
        <v>3688</v>
      </c>
      <c r="G295" s="6" t="s">
        <v>10</v>
      </c>
      <c r="H295" s="6" t="s">
        <v>456</v>
      </c>
    </row>
    <row r="296" spans="1:8">
      <c r="A296" s="6" t="s">
        <v>455</v>
      </c>
      <c r="B296" s="6" t="s">
        <v>41</v>
      </c>
      <c r="C296" s="6">
        <v>2015</v>
      </c>
      <c r="D296" s="6">
        <v>46.95</v>
      </c>
      <c r="E296" s="6">
        <v>4</v>
      </c>
      <c r="F296" s="6">
        <v>3688</v>
      </c>
      <c r="G296" s="6" t="s">
        <v>10</v>
      </c>
      <c r="H296" s="6" t="s">
        <v>456</v>
      </c>
    </row>
    <row r="297" spans="1:8">
      <c r="A297" s="6" t="s">
        <v>457</v>
      </c>
      <c r="B297" s="6" t="s">
        <v>41</v>
      </c>
      <c r="C297" s="6">
        <v>2017</v>
      </c>
      <c r="D297" s="6">
        <v>27.5</v>
      </c>
      <c r="E297" s="6">
        <v>3.9</v>
      </c>
      <c r="F297" s="6">
        <v>5198</v>
      </c>
      <c r="G297" s="6" t="s">
        <v>10</v>
      </c>
      <c r="H297" s="6" t="s">
        <v>16</v>
      </c>
    </row>
    <row r="298" spans="1:8">
      <c r="A298" s="6" t="s">
        <v>457</v>
      </c>
      <c r="B298" s="6" t="s">
        <v>41</v>
      </c>
      <c r="C298" s="6">
        <v>2018</v>
      </c>
      <c r="D298" s="6">
        <v>29.95</v>
      </c>
      <c r="E298" s="6">
        <v>3.9</v>
      </c>
      <c r="F298" s="6">
        <v>5198</v>
      </c>
      <c r="G298" s="6" t="s">
        <v>10</v>
      </c>
      <c r="H298" s="6" t="s">
        <v>16</v>
      </c>
    </row>
    <row r="299" spans="1:8">
      <c r="A299" s="6" t="s">
        <v>457</v>
      </c>
      <c r="B299" s="6" t="s">
        <v>41</v>
      </c>
      <c r="C299" s="6">
        <v>2019</v>
      </c>
      <c r="D299" s="6">
        <v>24.95</v>
      </c>
      <c r="E299" s="6">
        <v>3.9</v>
      </c>
      <c r="F299" s="6">
        <v>5198</v>
      </c>
      <c r="G299" s="6" t="s">
        <v>10</v>
      </c>
      <c r="H299" s="6" t="s">
        <v>16</v>
      </c>
    </row>
    <row r="300" spans="1:8">
      <c r="A300" s="6" t="s">
        <v>458</v>
      </c>
      <c r="B300" s="6" t="s">
        <v>41</v>
      </c>
      <c r="C300" s="6">
        <v>2018</v>
      </c>
      <c r="D300" s="6">
        <v>99.95</v>
      </c>
      <c r="E300" s="6">
        <v>4.3</v>
      </c>
      <c r="F300" s="6">
        <v>12963</v>
      </c>
      <c r="G300" s="6" t="s">
        <v>10</v>
      </c>
      <c r="H300" s="6" t="s">
        <v>16</v>
      </c>
    </row>
    <row r="301" spans="1:8">
      <c r="A301" s="6" t="s">
        <v>458</v>
      </c>
      <c r="B301" s="6" t="s">
        <v>41</v>
      </c>
      <c r="C301" s="6">
        <v>2020</v>
      </c>
      <c r="D301" s="6">
        <v>99.95</v>
      </c>
      <c r="E301" s="6">
        <v>4.3</v>
      </c>
      <c r="F301" s="6">
        <v>12963</v>
      </c>
      <c r="G301" s="6" t="s">
        <v>10</v>
      </c>
      <c r="H301" s="6" t="s">
        <v>16</v>
      </c>
    </row>
    <row r="302" spans="1:8">
      <c r="A302" s="6" t="s">
        <v>459</v>
      </c>
      <c r="B302" s="6" t="s">
        <v>41</v>
      </c>
      <c r="C302" s="6">
        <v>2017</v>
      </c>
      <c r="D302" s="6">
        <v>109</v>
      </c>
      <c r="E302" s="6">
        <v>4.3</v>
      </c>
      <c r="F302" s="6">
        <v>896</v>
      </c>
      <c r="G302" s="6" t="s">
        <v>10</v>
      </c>
      <c r="H302" s="6" t="s">
        <v>448</v>
      </c>
    </row>
    <row r="303" spans="1:8">
      <c r="A303" s="6" t="s">
        <v>459</v>
      </c>
      <c r="B303" s="6" t="s">
        <v>41</v>
      </c>
      <c r="C303" s="6">
        <v>2018</v>
      </c>
      <c r="D303" s="6">
        <v>119</v>
      </c>
      <c r="E303" s="6">
        <v>4.3</v>
      </c>
      <c r="F303" s="6">
        <v>896</v>
      </c>
      <c r="G303" s="6" t="s">
        <v>10</v>
      </c>
      <c r="H303" s="6" t="s">
        <v>448</v>
      </c>
    </row>
    <row r="304" spans="1:8">
      <c r="A304" s="6" t="s">
        <v>459</v>
      </c>
      <c r="B304" s="6" t="s">
        <v>41</v>
      </c>
      <c r="C304" s="6">
        <v>2020</v>
      </c>
      <c r="D304" s="6">
        <v>115</v>
      </c>
      <c r="E304" s="6">
        <v>4.3</v>
      </c>
      <c r="F304" s="6">
        <v>896</v>
      </c>
      <c r="G304" s="6" t="s">
        <v>10</v>
      </c>
      <c r="H304" s="6" t="s">
        <v>448</v>
      </c>
    </row>
    <row r="305" spans="1:8">
      <c r="A305" s="6" t="s">
        <v>459</v>
      </c>
      <c r="B305" s="6" t="s">
        <v>41</v>
      </c>
      <c r="C305" s="6">
        <v>2016</v>
      </c>
      <c r="D305" s="6">
        <v>135</v>
      </c>
      <c r="E305" s="6">
        <v>4.3</v>
      </c>
      <c r="F305" s="6">
        <v>896</v>
      </c>
      <c r="G305" s="6" t="s">
        <v>10</v>
      </c>
      <c r="H305" s="6" t="s">
        <v>448</v>
      </c>
    </row>
    <row r="306" spans="1:8">
      <c r="A306" s="6" t="s">
        <v>459</v>
      </c>
      <c r="B306" s="6" t="s">
        <v>41</v>
      </c>
      <c r="C306" s="6">
        <v>2015</v>
      </c>
      <c r="D306" s="6">
        <v>119</v>
      </c>
      <c r="E306" s="6">
        <v>4.3</v>
      </c>
      <c r="F306" s="6">
        <v>896</v>
      </c>
      <c r="G306" s="6" t="s">
        <v>10</v>
      </c>
      <c r="H306" s="6" t="s">
        <v>448</v>
      </c>
    </row>
    <row r="307" spans="1:8">
      <c r="A307" s="6" t="s">
        <v>459</v>
      </c>
      <c r="B307" s="6" t="s">
        <v>41</v>
      </c>
      <c r="C307" s="6">
        <v>2017</v>
      </c>
      <c r="D307" s="6">
        <v>245</v>
      </c>
      <c r="E307" s="6">
        <v>4.3</v>
      </c>
      <c r="F307" s="6">
        <v>896</v>
      </c>
      <c r="G307" s="6" t="s">
        <v>10</v>
      </c>
      <c r="H307" s="6" t="s">
        <v>448</v>
      </c>
    </row>
    <row r="308" spans="1:8">
      <c r="A308" s="6" t="s">
        <v>460</v>
      </c>
      <c r="B308" s="6" t="s">
        <v>41</v>
      </c>
      <c r="C308" s="6">
        <v>2018</v>
      </c>
      <c r="D308" s="6">
        <v>209</v>
      </c>
      <c r="E308" s="6">
        <v>4</v>
      </c>
      <c r="F308" s="6">
        <v>9574</v>
      </c>
      <c r="G308" s="6" t="s">
        <v>10</v>
      </c>
      <c r="H308" s="6" t="s">
        <v>16</v>
      </c>
    </row>
    <row r="309" spans="1:8">
      <c r="A309" s="6" t="s">
        <v>460</v>
      </c>
      <c r="B309" s="6" t="s">
        <v>41</v>
      </c>
      <c r="C309" s="6">
        <v>2020</v>
      </c>
      <c r="D309" s="6">
        <v>215</v>
      </c>
      <c r="E309" s="6">
        <v>4</v>
      </c>
      <c r="F309" s="6">
        <v>9574</v>
      </c>
      <c r="G309" s="6" t="s">
        <v>10</v>
      </c>
      <c r="H309" s="6" t="s">
        <v>16</v>
      </c>
    </row>
    <row r="310" spans="1:8">
      <c r="A310" s="6" t="s">
        <v>460</v>
      </c>
      <c r="B310" s="6" t="s">
        <v>41</v>
      </c>
      <c r="C310" s="6">
        <v>2015</v>
      </c>
      <c r="D310" s="6">
        <v>173</v>
      </c>
      <c r="E310" s="6">
        <v>4</v>
      </c>
      <c r="F310" s="6">
        <v>9574</v>
      </c>
      <c r="G310" s="6" t="s">
        <v>10</v>
      </c>
      <c r="H310" s="6" t="s">
        <v>16</v>
      </c>
    </row>
    <row r="311" spans="1:8">
      <c r="A311" s="6" t="s">
        <v>461</v>
      </c>
      <c r="B311" s="6" t="s">
        <v>41</v>
      </c>
      <c r="C311" s="6">
        <v>2016</v>
      </c>
      <c r="D311" s="6">
        <v>62.5</v>
      </c>
      <c r="E311" s="6">
        <v>4.0999999999999996</v>
      </c>
      <c r="F311" s="6">
        <v>31622</v>
      </c>
      <c r="G311" s="6" t="s">
        <v>10</v>
      </c>
      <c r="H311" s="6" t="s">
        <v>462</v>
      </c>
    </row>
    <row r="312" spans="1:8">
      <c r="A312" s="6" t="s">
        <v>461</v>
      </c>
      <c r="B312" s="6" t="s">
        <v>41</v>
      </c>
      <c r="C312" s="6">
        <v>2020</v>
      </c>
      <c r="D312" s="6">
        <v>49.95</v>
      </c>
      <c r="E312" s="6">
        <v>4.0999999999999996</v>
      </c>
      <c r="F312" s="6">
        <v>31622</v>
      </c>
      <c r="G312" s="6" t="s">
        <v>10</v>
      </c>
      <c r="H312" s="6" t="s">
        <v>462</v>
      </c>
    </row>
    <row r="313" spans="1:8">
      <c r="A313" s="6" t="s">
        <v>461</v>
      </c>
      <c r="B313" s="6" t="s">
        <v>41</v>
      </c>
      <c r="C313" s="6">
        <v>2019</v>
      </c>
      <c r="D313" s="6">
        <v>47.95</v>
      </c>
      <c r="E313" s="6">
        <v>4.0999999999999996</v>
      </c>
      <c r="F313" s="6">
        <v>31622</v>
      </c>
      <c r="G313" s="6" t="s">
        <v>10</v>
      </c>
      <c r="H313" s="6" t="s">
        <v>462</v>
      </c>
    </row>
    <row r="314" spans="1:8">
      <c r="A314" s="6" t="s">
        <v>463</v>
      </c>
      <c r="B314" s="6" t="s">
        <v>21</v>
      </c>
      <c r="C314" s="6">
        <v>2022</v>
      </c>
      <c r="D314" s="6">
        <v>19.95</v>
      </c>
      <c r="E314" s="6">
        <v>3.7</v>
      </c>
      <c r="F314" s="6">
        <v>516</v>
      </c>
      <c r="G314" s="6" t="s">
        <v>10</v>
      </c>
      <c r="H314" s="6" t="s">
        <v>464</v>
      </c>
    </row>
    <row r="315" spans="1:8">
      <c r="A315" s="6" t="s">
        <v>465</v>
      </c>
      <c r="B315" s="6" t="s">
        <v>41</v>
      </c>
      <c r="C315" s="6">
        <v>2018</v>
      </c>
      <c r="D315" s="6">
        <v>22.5</v>
      </c>
      <c r="E315" s="6">
        <v>3.8</v>
      </c>
      <c r="F315" s="6">
        <v>2777</v>
      </c>
      <c r="G315" s="6" t="s">
        <v>10</v>
      </c>
      <c r="H315" s="6" t="s">
        <v>466</v>
      </c>
    </row>
    <row r="316" spans="1:8">
      <c r="A316" s="6" t="s">
        <v>465</v>
      </c>
      <c r="B316" s="6" t="s">
        <v>41</v>
      </c>
      <c r="C316" s="6">
        <v>2020</v>
      </c>
      <c r="D316" s="6">
        <v>17.5</v>
      </c>
      <c r="E316" s="6">
        <v>3.8</v>
      </c>
      <c r="F316" s="6">
        <v>2777</v>
      </c>
      <c r="G316" s="6" t="s">
        <v>10</v>
      </c>
      <c r="H316" s="6" t="s">
        <v>466</v>
      </c>
    </row>
    <row r="317" spans="1:8">
      <c r="A317" s="6" t="s">
        <v>467</v>
      </c>
      <c r="B317" s="6" t="s">
        <v>41</v>
      </c>
      <c r="C317" s="6">
        <v>2019</v>
      </c>
      <c r="D317" s="6">
        <v>19.95</v>
      </c>
      <c r="E317" s="6">
        <v>4.0999999999999996</v>
      </c>
      <c r="F317" s="6">
        <v>1101</v>
      </c>
      <c r="G317" s="6" t="s">
        <v>10</v>
      </c>
      <c r="H317" s="6" t="s">
        <v>468</v>
      </c>
    </row>
    <row r="318" spans="1:8">
      <c r="A318" s="6" t="s">
        <v>469</v>
      </c>
      <c r="B318" s="6" t="s">
        <v>41</v>
      </c>
      <c r="C318" s="6">
        <v>2016</v>
      </c>
      <c r="D318" s="6">
        <v>39.950000000000003</v>
      </c>
      <c r="E318" s="6">
        <v>3.9</v>
      </c>
      <c r="F318" s="6">
        <v>18195</v>
      </c>
      <c r="G318" s="6" t="s">
        <v>10</v>
      </c>
      <c r="H318" s="6" t="s">
        <v>16</v>
      </c>
    </row>
    <row r="319" spans="1:8">
      <c r="A319" s="6" t="s">
        <v>470</v>
      </c>
      <c r="B319" s="6" t="s">
        <v>41</v>
      </c>
      <c r="C319" s="6">
        <v>2017</v>
      </c>
      <c r="D319" s="6">
        <v>13.95</v>
      </c>
      <c r="E319" s="6">
        <v>3.6</v>
      </c>
      <c r="F319" s="6">
        <v>810</v>
      </c>
      <c r="G319" s="6" t="s">
        <v>10</v>
      </c>
      <c r="H319" s="6" t="s">
        <v>471</v>
      </c>
    </row>
    <row r="320" spans="1:8">
      <c r="A320" s="6" t="s">
        <v>472</v>
      </c>
      <c r="B320" s="6" t="s">
        <v>41</v>
      </c>
      <c r="C320" s="6">
        <v>2020</v>
      </c>
      <c r="D320" s="6">
        <v>17.5</v>
      </c>
      <c r="E320" s="6">
        <v>3.6</v>
      </c>
      <c r="F320" s="6">
        <v>3107</v>
      </c>
      <c r="G320" s="6" t="s">
        <v>10</v>
      </c>
      <c r="H320" s="6" t="s">
        <v>473</v>
      </c>
    </row>
    <row r="321" spans="1:8">
      <c r="A321" s="6" t="s">
        <v>474</v>
      </c>
      <c r="B321" s="6" t="s">
        <v>41</v>
      </c>
      <c r="C321" s="6">
        <v>2021</v>
      </c>
      <c r="D321" s="6">
        <v>12.5</v>
      </c>
      <c r="E321" s="6">
        <v>3.6</v>
      </c>
      <c r="F321" s="6">
        <v>5817</v>
      </c>
      <c r="G321" s="6" t="s">
        <v>10</v>
      </c>
      <c r="H321" s="6" t="s">
        <v>475</v>
      </c>
    </row>
    <row r="322" spans="1:8">
      <c r="A322" s="6" t="s">
        <v>476</v>
      </c>
      <c r="B322" s="6" t="s">
        <v>41</v>
      </c>
      <c r="C322" s="6">
        <v>2016</v>
      </c>
      <c r="D322" s="6">
        <v>59.95</v>
      </c>
      <c r="E322" s="6">
        <v>4.0999999999999996</v>
      </c>
      <c r="F322" s="6">
        <v>16324</v>
      </c>
      <c r="G322" s="6" t="s">
        <v>10</v>
      </c>
      <c r="H322" s="6" t="s">
        <v>16</v>
      </c>
    </row>
    <row r="323" spans="1:8">
      <c r="A323" s="6" t="s">
        <v>477</v>
      </c>
      <c r="B323" s="6" t="s">
        <v>41</v>
      </c>
      <c r="C323" s="6">
        <v>2019</v>
      </c>
      <c r="D323" s="6">
        <v>22.95</v>
      </c>
      <c r="E323" s="6">
        <v>3.8</v>
      </c>
      <c r="F323" s="6">
        <v>1519</v>
      </c>
      <c r="G323" s="6" t="s">
        <v>10</v>
      </c>
      <c r="H323" s="6" t="s">
        <v>478</v>
      </c>
    </row>
    <row r="324" spans="1:8">
      <c r="A324" s="6" t="s">
        <v>479</v>
      </c>
      <c r="B324" s="6" t="s">
        <v>41</v>
      </c>
      <c r="C324" s="6">
        <v>2018</v>
      </c>
      <c r="D324" s="6">
        <v>39.950000000000003</v>
      </c>
      <c r="E324" s="6">
        <v>4.0999999999999996</v>
      </c>
      <c r="F324" s="6">
        <v>10763</v>
      </c>
      <c r="G324" s="6" t="s">
        <v>10</v>
      </c>
      <c r="H324" s="6" t="s">
        <v>480</v>
      </c>
    </row>
    <row r="325" spans="1:8">
      <c r="A325" s="6" t="s">
        <v>479</v>
      </c>
      <c r="B325" s="6" t="s">
        <v>41</v>
      </c>
      <c r="C325" s="6">
        <v>2019</v>
      </c>
      <c r="D325" s="6">
        <v>42.5</v>
      </c>
      <c r="E325" s="6">
        <v>4.0999999999999996</v>
      </c>
      <c r="F325" s="6">
        <v>10763</v>
      </c>
      <c r="G325" s="6" t="s">
        <v>10</v>
      </c>
      <c r="H325" s="6" t="s">
        <v>480</v>
      </c>
    </row>
    <row r="326" spans="1:8">
      <c r="A326" s="6" t="s">
        <v>479</v>
      </c>
      <c r="B326" s="6" t="s">
        <v>41</v>
      </c>
      <c r="C326" s="6">
        <v>2020</v>
      </c>
      <c r="D326" s="6">
        <v>44.95</v>
      </c>
      <c r="E326" s="6">
        <v>4.0999999999999996</v>
      </c>
      <c r="F326" s="6">
        <v>10763</v>
      </c>
      <c r="G326" s="6" t="s">
        <v>10</v>
      </c>
      <c r="H326" s="6" t="s">
        <v>480</v>
      </c>
    </row>
    <row r="327" spans="1:8">
      <c r="A327" s="6" t="s">
        <v>481</v>
      </c>
      <c r="B327" s="6" t="s">
        <v>41</v>
      </c>
      <c r="C327" s="6">
        <v>2018</v>
      </c>
      <c r="D327" s="6">
        <v>34.950000000000003</v>
      </c>
      <c r="E327" s="6">
        <v>4</v>
      </c>
      <c r="F327" s="6">
        <v>5464</v>
      </c>
      <c r="G327" s="6" t="s">
        <v>10</v>
      </c>
      <c r="H327" s="6" t="s">
        <v>482</v>
      </c>
    </row>
    <row r="328" spans="1:8">
      <c r="A328" s="6" t="s">
        <v>481</v>
      </c>
      <c r="B328" s="6" t="s">
        <v>41</v>
      </c>
      <c r="C328" s="6">
        <v>2019</v>
      </c>
      <c r="D328" s="6">
        <v>29.95</v>
      </c>
      <c r="E328" s="6">
        <v>4</v>
      </c>
      <c r="F328" s="6">
        <v>5464</v>
      </c>
      <c r="G328" s="6" t="s">
        <v>10</v>
      </c>
      <c r="H328" s="6" t="s">
        <v>482</v>
      </c>
    </row>
    <row r="329" spans="1:8">
      <c r="A329" s="6" t="s">
        <v>483</v>
      </c>
      <c r="B329" s="6" t="s">
        <v>41</v>
      </c>
      <c r="C329" s="6">
        <v>2018</v>
      </c>
      <c r="D329" s="6">
        <v>24.95</v>
      </c>
      <c r="E329" s="6">
        <v>3.9</v>
      </c>
      <c r="F329" s="6">
        <v>9300</v>
      </c>
      <c r="G329" s="6" t="s">
        <v>10</v>
      </c>
      <c r="H329" s="6" t="s">
        <v>16</v>
      </c>
    </row>
    <row r="330" spans="1:8">
      <c r="A330" s="6" t="s">
        <v>483</v>
      </c>
      <c r="B330" s="6" t="s">
        <v>41</v>
      </c>
      <c r="C330" s="6">
        <v>2017</v>
      </c>
      <c r="D330" s="6">
        <v>34.950000000000003</v>
      </c>
      <c r="E330" s="6">
        <v>3.9</v>
      </c>
      <c r="F330" s="6">
        <v>9300</v>
      </c>
      <c r="G330" s="6" t="s">
        <v>10</v>
      </c>
      <c r="H330" s="6" t="s">
        <v>16</v>
      </c>
    </row>
    <row r="331" spans="1:8">
      <c r="A331" s="6" t="s">
        <v>484</v>
      </c>
      <c r="B331" s="6" t="s">
        <v>41</v>
      </c>
      <c r="C331" s="6">
        <v>2018</v>
      </c>
      <c r="D331" s="6">
        <v>12.95</v>
      </c>
      <c r="E331" s="6">
        <v>3.6</v>
      </c>
      <c r="F331" s="6">
        <v>1333</v>
      </c>
      <c r="G331" s="6" t="s">
        <v>10</v>
      </c>
      <c r="H331" s="6" t="s">
        <v>485</v>
      </c>
    </row>
    <row r="332" spans="1:8">
      <c r="A332" s="6" t="s">
        <v>486</v>
      </c>
      <c r="B332" s="6" t="s">
        <v>41</v>
      </c>
      <c r="C332" s="6">
        <v>2019</v>
      </c>
      <c r="D332" s="6">
        <v>14.95</v>
      </c>
      <c r="E332" s="6">
        <v>3.8</v>
      </c>
      <c r="F332" s="6">
        <v>2490</v>
      </c>
      <c r="G332" s="6" t="s">
        <v>10</v>
      </c>
      <c r="H332" s="6" t="s">
        <v>487</v>
      </c>
    </row>
    <row r="333" spans="1:8">
      <c r="A333" s="6" t="s">
        <v>488</v>
      </c>
      <c r="B333" s="6" t="s">
        <v>41</v>
      </c>
      <c r="C333" s="6">
        <v>2017</v>
      </c>
      <c r="D333" s="6">
        <v>52.5</v>
      </c>
      <c r="E333" s="6">
        <v>4.2</v>
      </c>
      <c r="F333" s="6">
        <v>23634</v>
      </c>
      <c r="G333" s="6" t="s">
        <v>10</v>
      </c>
      <c r="H333" s="6" t="s">
        <v>16</v>
      </c>
    </row>
    <row r="334" spans="1:8">
      <c r="A334" s="6" t="s">
        <v>489</v>
      </c>
      <c r="B334" s="6" t="s">
        <v>41</v>
      </c>
      <c r="C334" s="6">
        <v>2018</v>
      </c>
      <c r="D334" s="6">
        <v>49.95</v>
      </c>
      <c r="E334" s="6">
        <v>4.2</v>
      </c>
      <c r="F334" s="6">
        <v>23634</v>
      </c>
      <c r="G334" s="6" t="s">
        <v>10</v>
      </c>
      <c r="H334" s="6" t="s">
        <v>16</v>
      </c>
    </row>
    <row r="335" spans="1:8">
      <c r="A335" s="6" t="s">
        <v>489</v>
      </c>
      <c r="B335" s="6" t="s">
        <v>41</v>
      </c>
      <c r="C335" s="6">
        <v>2020</v>
      </c>
      <c r="D335" s="6">
        <v>49.95</v>
      </c>
      <c r="E335" s="6">
        <v>4.2</v>
      </c>
      <c r="F335" s="6">
        <v>23634</v>
      </c>
      <c r="G335" s="6" t="s">
        <v>10</v>
      </c>
      <c r="H335" s="6" t="s">
        <v>16</v>
      </c>
    </row>
    <row r="336" spans="1:8">
      <c r="A336" s="6" t="s">
        <v>489</v>
      </c>
      <c r="B336" s="6" t="s">
        <v>41</v>
      </c>
      <c r="C336" s="6">
        <v>2021</v>
      </c>
      <c r="D336" s="6">
        <v>42.5</v>
      </c>
      <c r="E336" s="6">
        <v>4.2</v>
      </c>
      <c r="F336" s="6">
        <v>23634</v>
      </c>
      <c r="G336" s="6" t="s">
        <v>10</v>
      </c>
      <c r="H336" s="6" t="s">
        <v>16</v>
      </c>
    </row>
    <row r="337" spans="1:8">
      <c r="A337" s="6" t="s">
        <v>490</v>
      </c>
      <c r="B337" s="6" t="s">
        <v>41</v>
      </c>
      <c r="C337" s="6">
        <v>2015</v>
      </c>
      <c r="D337" s="6">
        <v>175</v>
      </c>
      <c r="E337" s="6">
        <v>4.4000000000000004</v>
      </c>
      <c r="F337" s="6">
        <v>31408</v>
      </c>
      <c r="G337" s="6" t="s">
        <v>10</v>
      </c>
      <c r="H337" s="6" t="s">
        <v>16</v>
      </c>
    </row>
    <row r="338" spans="1:8">
      <c r="A338" s="6" t="s">
        <v>491</v>
      </c>
      <c r="B338" s="6" t="s">
        <v>41</v>
      </c>
      <c r="C338" s="6">
        <v>2020</v>
      </c>
      <c r="D338" s="6">
        <v>235</v>
      </c>
      <c r="E338" s="6">
        <v>4.4000000000000004</v>
      </c>
      <c r="F338" s="6">
        <v>31408</v>
      </c>
      <c r="G338" s="6" t="s">
        <v>10</v>
      </c>
      <c r="H338" s="6" t="s">
        <v>16</v>
      </c>
    </row>
    <row r="339" spans="1:8">
      <c r="A339" s="6" t="s">
        <v>491</v>
      </c>
      <c r="B339" s="6" t="s">
        <v>41</v>
      </c>
      <c r="C339" s="6">
        <v>2016</v>
      </c>
      <c r="D339" s="6">
        <v>199</v>
      </c>
      <c r="E339" s="6">
        <v>4.4000000000000004</v>
      </c>
      <c r="F339" s="6">
        <v>31408</v>
      </c>
      <c r="G339" s="6" t="s">
        <v>10</v>
      </c>
      <c r="H339" s="6" t="s">
        <v>16</v>
      </c>
    </row>
    <row r="340" spans="1:8">
      <c r="A340" s="6" t="s">
        <v>491</v>
      </c>
      <c r="B340" s="6" t="s">
        <v>41</v>
      </c>
      <c r="C340" s="6">
        <v>2017</v>
      </c>
      <c r="D340" s="6">
        <v>172</v>
      </c>
      <c r="E340" s="6">
        <v>4.4000000000000004</v>
      </c>
      <c r="F340" s="6">
        <v>31408</v>
      </c>
      <c r="G340" s="6" t="s">
        <v>10</v>
      </c>
      <c r="H340" s="6" t="s">
        <v>16</v>
      </c>
    </row>
    <row r="341" spans="1:8">
      <c r="A341" s="6" t="s">
        <v>492</v>
      </c>
      <c r="B341" s="6" t="s">
        <v>41</v>
      </c>
      <c r="C341" s="6">
        <v>2021</v>
      </c>
      <c r="D341" s="6">
        <v>6.95</v>
      </c>
      <c r="E341" s="6">
        <v>3.6</v>
      </c>
      <c r="F341" s="6">
        <v>1563</v>
      </c>
      <c r="G341" s="6" t="s">
        <v>10</v>
      </c>
      <c r="H341" s="6" t="s">
        <v>493</v>
      </c>
    </row>
    <row r="342" spans="1:8">
      <c r="A342" s="6" t="s">
        <v>494</v>
      </c>
      <c r="B342" s="6" t="s">
        <v>41</v>
      </c>
      <c r="C342" s="6">
        <v>2018</v>
      </c>
      <c r="D342" s="6">
        <v>44.95</v>
      </c>
      <c r="E342" s="6">
        <v>4.2</v>
      </c>
      <c r="F342" s="6">
        <v>8861</v>
      </c>
      <c r="G342" s="6" t="s">
        <v>10</v>
      </c>
      <c r="H342" s="6" t="s">
        <v>495</v>
      </c>
    </row>
    <row r="343" spans="1:8">
      <c r="A343" s="6" t="s">
        <v>494</v>
      </c>
      <c r="B343" s="6" t="s">
        <v>41</v>
      </c>
      <c r="C343" s="6">
        <v>2020</v>
      </c>
      <c r="D343" s="6">
        <v>44.95</v>
      </c>
      <c r="E343" s="6">
        <v>4.2</v>
      </c>
      <c r="F343" s="6">
        <v>8861</v>
      </c>
      <c r="G343" s="6" t="s">
        <v>10</v>
      </c>
      <c r="H343" s="6" t="s">
        <v>495</v>
      </c>
    </row>
    <row r="344" spans="1:8">
      <c r="A344" s="6" t="s">
        <v>496</v>
      </c>
      <c r="B344" s="6" t="s">
        <v>41</v>
      </c>
      <c r="C344" s="6">
        <v>2018</v>
      </c>
      <c r="D344" s="6">
        <v>259</v>
      </c>
      <c r="E344" s="6">
        <v>4.3</v>
      </c>
      <c r="F344" s="6">
        <v>896</v>
      </c>
      <c r="G344" s="6" t="s">
        <v>10</v>
      </c>
      <c r="H344" s="6" t="s">
        <v>448</v>
      </c>
    </row>
    <row r="345" spans="1:8">
      <c r="A345" s="6" t="s">
        <v>496</v>
      </c>
      <c r="B345" s="6" t="s">
        <v>41</v>
      </c>
      <c r="C345" s="6">
        <v>2020</v>
      </c>
      <c r="D345" s="6">
        <v>269</v>
      </c>
      <c r="E345" s="6">
        <v>4.4000000000000004</v>
      </c>
      <c r="F345" s="6">
        <v>26801</v>
      </c>
      <c r="G345" s="6" t="s">
        <v>10</v>
      </c>
      <c r="H345" s="6" t="s">
        <v>16</v>
      </c>
    </row>
    <row r="346" spans="1:8">
      <c r="A346" s="6" t="s">
        <v>496</v>
      </c>
      <c r="B346" s="6" t="s">
        <v>41</v>
      </c>
      <c r="C346" s="6">
        <v>2020</v>
      </c>
      <c r="D346" s="6">
        <v>269</v>
      </c>
      <c r="E346" s="6">
        <v>4.3</v>
      </c>
      <c r="F346" s="6">
        <v>896</v>
      </c>
      <c r="G346" s="6" t="s">
        <v>10</v>
      </c>
      <c r="H346" s="6" t="s">
        <v>448</v>
      </c>
    </row>
    <row r="347" spans="1:8">
      <c r="A347" s="6" t="s">
        <v>496</v>
      </c>
      <c r="B347" s="6" t="s">
        <v>41</v>
      </c>
      <c r="C347" s="6">
        <v>2017</v>
      </c>
      <c r="D347" s="6">
        <v>175</v>
      </c>
      <c r="E347" s="6">
        <v>4.3</v>
      </c>
      <c r="F347" s="6">
        <v>896</v>
      </c>
      <c r="G347" s="6" t="s">
        <v>10</v>
      </c>
      <c r="H347" s="6" t="s">
        <v>448</v>
      </c>
    </row>
    <row r="348" spans="1:8">
      <c r="A348" s="6" t="s">
        <v>497</v>
      </c>
      <c r="B348" s="6" t="s">
        <v>41</v>
      </c>
      <c r="C348" s="6">
        <v>2019</v>
      </c>
      <c r="D348" s="6">
        <v>16.95</v>
      </c>
      <c r="E348" s="6">
        <v>3.6</v>
      </c>
      <c r="F348" s="6">
        <v>52</v>
      </c>
      <c r="G348" s="6" t="s">
        <v>10</v>
      </c>
      <c r="H348" s="6" t="s">
        <v>498</v>
      </c>
    </row>
    <row r="349" spans="1:8">
      <c r="A349" s="6" t="s">
        <v>497</v>
      </c>
      <c r="B349" s="6" t="s">
        <v>41</v>
      </c>
      <c r="C349" s="6">
        <v>2014</v>
      </c>
      <c r="D349" s="6">
        <v>11.7</v>
      </c>
      <c r="E349" s="6">
        <v>3.6</v>
      </c>
      <c r="F349" s="6">
        <v>52</v>
      </c>
      <c r="G349" s="6" t="s">
        <v>10</v>
      </c>
      <c r="H349" s="6" t="s">
        <v>498</v>
      </c>
    </row>
    <row r="350" spans="1:8">
      <c r="A350" s="6" t="s">
        <v>499</v>
      </c>
      <c r="B350" s="6" t="s">
        <v>41</v>
      </c>
      <c r="C350" s="6">
        <v>2020</v>
      </c>
      <c r="D350" s="6">
        <v>37.5</v>
      </c>
      <c r="E350" s="6">
        <v>4.0999999999999996</v>
      </c>
      <c r="F350" s="6">
        <v>22360</v>
      </c>
      <c r="G350" s="6" t="s">
        <v>10</v>
      </c>
      <c r="H350" s="6" t="s">
        <v>500</v>
      </c>
    </row>
    <row r="351" spans="1:8">
      <c r="A351" s="6" t="s">
        <v>501</v>
      </c>
      <c r="B351" s="6" t="s">
        <v>41</v>
      </c>
      <c r="C351" s="6">
        <v>2018</v>
      </c>
      <c r="D351" s="6">
        <v>49.95</v>
      </c>
      <c r="E351" s="6">
        <v>4.2</v>
      </c>
      <c r="F351" s="6">
        <v>6519</v>
      </c>
      <c r="G351" s="6" t="s">
        <v>10</v>
      </c>
      <c r="H351" s="6" t="s">
        <v>502</v>
      </c>
    </row>
    <row r="352" spans="1:8">
      <c r="A352" s="6" t="s">
        <v>501</v>
      </c>
      <c r="B352" s="6" t="s">
        <v>41</v>
      </c>
      <c r="C352" s="6">
        <v>2019</v>
      </c>
      <c r="D352" s="6">
        <v>44.95</v>
      </c>
      <c r="E352" s="6">
        <v>4.2</v>
      </c>
      <c r="F352" s="6">
        <v>6519</v>
      </c>
      <c r="G352" s="6" t="s">
        <v>10</v>
      </c>
      <c r="H352" s="6" t="s">
        <v>502</v>
      </c>
    </row>
    <row r="353" spans="1:8">
      <c r="A353" s="6" t="s">
        <v>501</v>
      </c>
      <c r="B353" s="6" t="s">
        <v>41</v>
      </c>
      <c r="C353" s="6">
        <v>2020</v>
      </c>
      <c r="D353" s="6">
        <v>49.95</v>
      </c>
      <c r="E353" s="6">
        <v>4.2</v>
      </c>
      <c r="F353" s="6">
        <v>6519</v>
      </c>
      <c r="G353" s="6" t="s">
        <v>10</v>
      </c>
      <c r="H353" s="6" t="s">
        <v>502</v>
      </c>
    </row>
    <row r="354" spans="1:8">
      <c r="A354" s="6" t="s">
        <v>503</v>
      </c>
      <c r="B354" s="6" t="s">
        <v>41</v>
      </c>
      <c r="C354" s="6">
        <v>2020</v>
      </c>
      <c r="D354" s="6">
        <v>24.95</v>
      </c>
      <c r="E354" s="6">
        <v>3.7</v>
      </c>
      <c r="F354" s="6">
        <v>3343</v>
      </c>
      <c r="G354" s="6" t="s">
        <v>10</v>
      </c>
      <c r="H354" s="6" t="s">
        <v>504</v>
      </c>
    </row>
    <row r="355" spans="1:8">
      <c r="A355" s="6" t="s">
        <v>503</v>
      </c>
      <c r="B355" s="6" t="s">
        <v>41</v>
      </c>
      <c r="C355" s="6">
        <v>2019</v>
      </c>
      <c r="D355" s="6">
        <v>24.95</v>
      </c>
      <c r="E355" s="6">
        <v>3.7</v>
      </c>
      <c r="F355" s="6">
        <v>3343</v>
      </c>
      <c r="G355" s="6" t="s">
        <v>10</v>
      </c>
      <c r="H355" s="6" t="s">
        <v>504</v>
      </c>
    </row>
    <row r="356" spans="1:8">
      <c r="A356" s="6" t="s">
        <v>505</v>
      </c>
      <c r="B356" s="6" t="s">
        <v>41</v>
      </c>
      <c r="C356" s="6">
        <v>2018</v>
      </c>
      <c r="D356" s="6">
        <v>94.95</v>
      </c>
      <c r="E356" s="6">
        <v>4.2</v>
      </c>
      <c r="F356" s="6">
        <v>9108</v>
      </c>
      <c r="G356" s="6" t="s">
        <v>10</v>
      </c>
      <c r="H356" s="6" t="s">
        <v>16</v>
      </c>
    </row>
    <row r="357" spans="1:8">
      <c r="A357" s="6" t="s">
        <v>505</v>
      </c>
      <c r="B357" s="6" t="s">
        <v>41</v>
      </c>
      <c r="C357" s="6">
        <v>2020</v>
      </c>
      <c r="D357" s="6">
        <v>105</v>
      </c>
      <c r="E357" s="6">
        <v>4.2</v>
      </c>
      <c r="F357" s="6">
        <v>9108</v>
      </c>
      <c r="G357" s="6" t="s">
        <v>10</v>
      </c>
      <c r="H357" s="6" t="s">
        <v>16</v>
      </c>
    </row>
    <row r="358" spans="1:8">
      <c r="A358" s="6" t="s">
        <v>505</v>
      </c>
      <c r="B358" s="6" t="s">
        <v>41</v>
      </c>
      <c r="C358" s="6">
        <v>2017</v>
      </c>
      <c r="D358" s="6">
        <v>87.5</v>
      </c>
      <c r="E358" s="6">
        <v>4.2</v>
      </c>
      <c r="F358" s="6">
        <v>9108</v>
      </c>
      <c r="G358" s="6" t="s">
        <v>10</v>
      </c>
      <c r="H358" s="6" t="s">
        <v>16</v>
      </c>
    </row>
    <row r="359" spans="1:8">
      <c r="A359" s="6" t="s">
        <v>506</v>
      </c>
      <c r="B359" s="6" t="s">
        <v>41</v>
      </c>
      <c r="C359" s="6">
        <v>2014</v>
      </c>
      <c r="D359" s="6">
        <v>77.5</v>
      </c>
      <c r="E359" s="6">
        <v>4.2</v>
      </c>
      <c r="F359" s="6">
        <v>9108</v>
      </c>
      <c r="G359" s="6" t="s">
        <v>10</v>
      </c>
      <c r="H359" s="6" t="s">
        <v>16</v>
      </c>
    </row>
    <row r="360" spans="1:8">
      <c r="A360" s="6" t="s">
        <v>507</v>
      </c>
      <c r="B360" s="6" t="s">
        <v>41</v>
      </c>
      <c r="C360" s="6">
        <v>2019</v>
      </c>
      <c r="D360" s="6">
        <v>62.5</v>
      </c>
      <c r="E360" s="6">
        <v>4.3</v>
      </c>
      <c r="F360" s="6">
        <v>47518</v>
      </c>
      <c r="G360" s="6" t="s">
        <v>10</v>
      </c>
      <c r="H360" s="6" t="s">
        <v>16</v>
      </c>
    </row>
    <row r="361" spans="1:8">
      <c r="A361" s="6" t="s">
        <v>507</v>
      </c>
      <c r="B361" s="6" t="s">
        <v>41</v>
      </c>
      <c r="C361" s="6">
        <v>2020</v>
      </c>
      <c r="D361" s="6">
        <v>64.95</v>
      </c>
      <c r="E361" s="6">
        <v>4.3</v>
      </c>
      <c r="F361" s="6">
        <v>47518</v>
      </c>
      <c r="G361" s="6" t="s">
        <v>10</v>
      </c>
      <c r="H361" s="6" t="s">
        <v>16</v>
      </c>
    </row>
    <row r="362" spans="1:8">
      <c r="A362" s="6" t="s">
        <v>507</v>
      </c>
      <c r="B362" s="6" t="s">
        <v>41</v>
      </c>
      <c r="C362" s="6">
        <v>2020</v>
      </c>
      <c r="D362" s="6">
        <v>129</v>
      </c>
      <c r="E362" s="6">
        <v>4.3</v>
      </c>
      <c r="F362" s="6">
        <v>47518</v>
      </c>
      <c r="G362" s="6" t="s">
        <v>10</v>
      </c>
      <c r="H362" s="6" t="s">
        <v>16</v>
      </c>
    </row>
    <row r="363" spans="1:8">
      <c r="A363" s="6" t="s">
        <v>508</v>
      </c>
      <c r="B363" s="6" t="s">
        <v>41</v>
      </c>
      <c r="C363" s="6">
        <v>2019</v>
      </c>
      <c r="D363" s="6">
        <v>49.95</v>
      </c>
      <c r="E363" s="6">
        <v>4.0999999999999996</v>
      </c>
      <c r="F363" s="6">
        <v>31020</v>
      </c>
      <c r="G363" s="6" t="s">
        <v>10</v>
      </c>
      <c r="H363" s="6" t="s">
        <v>16</v>
      </c>
    </row>
    <row r="364" spans="1:8">
      <c r="A364" s="6" t="s">
        <v>508</v>
      </c>
      <c r="B364" s="6" t="s">
        <v>41</v>
      </c>
      <c r="C364" s="6">
        <v>2021</v>
      </c>
      <c r="D364" s="6">
        <v>39.950000000000003</v>
      </c>
      <c r="E364" s="6">
        <v>4.0999999999999996</v>
      </c>
      <c r="F364" s="6">
        <v>31063</v>
      </c>
      <c r="G364" s="6" t="s">
        <v>10</v>
      </c>
      <c r="H364" s="6" t="s">
        <v>16</v>
      </c>
    </row>
    <row r="365" spans="1:8">
      <c r="A365" s="6" t="s">
        <v>509</v>
      </c>
      <c r="B365" s="6" t="s">
        <v>41</v>
      </c>
      <c r="C365" s="6">
        <v>2020</v>
      </c>
      <c r="D365" s="6">
        <v>20.95</v>
      </c>
      <c r="E365" s="6">
        <v>4</v>
      </c>
      <c r="F365" s="6">
        <v>3625</v>
      </c>
      <c r="G365" s="6" t="s">
        <v>10</v>
      </c>
      <c r="H365" s="6" t="s">
        <v>510</v>
      </c>
    </row>
    <row r="366" spans="1:8">
      <c r="A366" s="6" t="s">
        <v>511</v>
      </c>
      <c r="B366" s="6" t="s">
        <v>41</v>
      </c>
      <c r="C366" s="6">
        <v>2016</v>
      </c>
      <c r="D366" s="6">
        <v>18.95</v>
      </c>
      <c r="E366" s="6">
        <v>3.4</v>
      </c>
      <c r="F366" s="6">
        <v>128</v>
      </c>
      <c r="G366" s="6" t="s">
        <v>10</v>
      </c>
      <c r="H366" s="6" t="s">
        <v>512</v>
      </c>
    </row>
    <row r="367" spans="1:8">
      <c r="A367" s="6" t="s">
        <v>513</v>
      </c>
      <c r="B367" s="6" t="s">
        <v>41</v>
      </c>
      <c r="C367" s="6">
        <v>2020</v>
      </c>
      <c r="D367" s="6">
        <v>37.5</v>
      </c>
      <c r="E367" s="6">
        <v>4</v>
      </c>
      <c r="F367" s="6">
        <v>14219</v>
      </c>
      <c r="G367" s="6" t="s">
        <v>10</v>
      </c>
      <c r="H367" s="6" t="s">
        <v>16</v>
      </c>
    </row>
    <row r="368" spans="1:8">
      <c r="A368" s="6" t="s">
        <v>514</v>
      </c>
      <c r="B368" s="6" t="s">
        <v>41</v>
      </c>
      <c r="C368" s="6">
        <v>2018</v>
      </c>
      <c r="D368" s="6">
        <v>82.5</v>
      </c>
      <c r="E368" s="6">
        <v>4.3</v>
      </c>
      <c r="F368" s="6">
        <v>27044</v>
      </c>
      <c r="G368" s="6" t="s">
        <v>10</v>
      </c>
      <c r="H368" s="6" t="s">
        <v>16</v>
      </c>
    </row>
    <row r="369" spans="1:8">
      <c r="A369" s="6" t="s">
        <v>514</v>
      </c>
      <c r="B369" s="6" t="s">
        <v>41</v>
      </c>
      <c r="C369" s="6">
        <v>2019</v>
      </c>
      <c r="D369" s="6">
        <v>82.95</v>
      </c>
      <c r="E369" s="6">
        <v>4.3</v>
      </c>
      <c r="F369" s="6">
        <v>27044</v>
      </c>
      <c r="G369" s="6" t="s">
        <v>10</v>
      </c>
      <c r="H369" s="6" t="s">
        <v>16</v>
      </c>
    </row>
    <row r="370" spans="1:8">
      <c r="A370" s="6" t="s">
        <v>514</v>
      </c>
      <c r="B370" s="6" t="s">
        <v>41</v>
      </c>
      <c r="C370" s="6">
        <v>2020</v>
      </c>
      <c r="D370" s="6">
        <v>92.5</v>
      </c>
      <c r="E370" s="6">
        <v>4.3</v>
      </c>
      <c r="F370" s="6">
        <v>27044</v>
      </c>
      <c r="G370" s="6" t="s">
        <v>10</v>
      </c>
      <c r="H370" s="6" t="s">
        <v>16</v>
      </c>
    </row>
    <row r="371" spans="1:8">
      <c r="A371" s="6" t="s">
        <v>514</v>
      </c>
      <c r="B371" s="6" t="s">
        <v>41</v>
      </c>
      <c r="C371" s="6">
        <v>2017</v>
      </c>
      <c r="D371" s="6">
        <v>79.95</v>
      </c>
      <c r="E371" s="6">
        <v>4.3</v>
      </c>
      <c r="F371" s="6">
        <v>27044</v>
      </c>
      <c r="G371" s="6" t="s">
        <v>10</v>
      </c>
      <c r="H371" s="6" t="s">
        <v>16</v>
      </c>
    </row>
    <row r="372" spans="1:8">
      <c r="A372" s="6" t="s">
        <v>515</v>
      </c>
      <c r="B372" s="6" t="s">
        <v>41</v>
      </c>
      <c r="C372" s="6">
        <v>2019</v>
      </c>
      <c r="D372" s="6">
        <v>12.5</v>
      </c>
      <c r="E372" s="6">
        <v>3.5</v>
      </c>
      <c r="F372" s="6">
        <v>1773</v>
      </c>
      <c r="G372" s="6" t="s">
        <v>10</v>
      </c>
      <c r="H372" s="6" t="s">
        <v>516</v>
      </c>
    </row>
    <row r="373" spans="1:8">
      <c r="A373" s="6" t="s">
        <v>517</v>
      </c>
      <c r="B373" s="6" t="s">
        <v>41</v>
      </c>
      <c r="C373" s="6">
        <v>2018</v>
      </c>
      <c r="D373" s="6">
        <v>84.95</v>
      </c>
      <c r="E373" s="6">
        <v>4.3</v>
      </c>
      <c r="F373" s="6">
        <v>35086</v>
      </c>
      <c r="G373" s="6" t="s">
        <v>10</v>
      </c>
      <c r="H373" s="6" t="s">
        <v>16</v>
      </c>
    </row>
    <row r="374" spans="1:8">
      <c r="A374" s="6" t="s">
        <v>517</v>
      </c>
      <c r="B374" s="6" t="s">
        <v>41</v>
      </c>
      <c r="C374" s="6">
        <v>2019</v>
      </c>
      <c r="D374" s="6">
        <v>82.5</v>
      </c>
      <c r="E374" s="6">
        <v>4.3</v>
      </c>
      <c r="F374" s="6">
        <v>35086</v>
      </c>
      <c r="G374" s="6" t="s">
        <v>10</v>
      </c>
      <c r="H374" s="6" t="s">
        <v>16</v>
      </c>
    </row>
    <row r="375" spans="1:8">
      <c r="A375" s="6" t="s">
        <v>517</v>
      </c>
      <c r="B375" s="6" t="s">
        <v>41</v>
      </c>
      <c r="C375" s="6">
        <v>2017</v>
      </c>
      <c r="D375" s="6">
        <v>74.95</v>
      </c>
      <c r="E375" s="6">
        <v>4.3</v>
      </c>
      <c r="F375" s="6">
        <v>35086</v>
      </c>
      <c r="G375" s="6" t="s">
        <v>10</v>
      </c>
      <c r="H375" s="6" t="s">
        <v>16</v>
      </c>
    </row>
    <row r="376" spans="1:8">
      <c r="A376" s="6" t="s">
        <v>517</v>
      </c>
      <c r="B376" s="6" t="s">
        <v>41</v>
      </c>
      <c r="C376" s="6">
        <v>2016</v>
      </c>
      <c r="D376" s="6">
        <v>84.95</v>
      </c>
      <c r="E376" s="6">
        <v>4.3</v>
      </c>
      <c r="F376" s="6">
        <v>35086</v>
      </c>
      <c r="G376" s="6" t="s">
        <v>10</v>
      </c>
      <c r="H376" s="6" t="s">
        <v>16</v>
      </c>
    </row>
    <row r="377" spans="1:8">
      <c r="A377" s="6" t="s">
        <v>518</v>
      </c>
      <c r="B377" s="6" t="s">
        <v>41</v>
      </c>
      <c r="C377" s="6">
        <v>2018</v>
      </c>
      <c r="D377" s="6">
        <v>24.95</v>
      </c>
      <c r="E377" s="6">
        <v>3.9</v>
      </c>
      <c r="F377" s="6">
        <v>964</v>
      </c>
      <c r="G377" s="6" t="s">
        <v>10</v>
      </c>
      <c r="H377" s="6" t="s">
        <v>519</v>
      </c>
    </row>
    <row r="378" spans="1:8">
      <c r="A378" s="6" t="s">
        <v>518</v>
      </c>
      <c r="B378" s="6" t="s">
        <v>41</v>
      </c>
      <c r="C378" s="6">
        <v>2020</v>
      </c>
      <c r="D378" s="6">
        <v>24.95</v>
      </c>
      <c r="E378" s="6">
        <v>3.9</v>
      </c>
      <c r="F378" s="6">
        <v>964</v>
      </c>
      <c r="G378" s="6" t="s">
        <v>10</v>
      </c>
      <c r="H378" s="6" t="s">
        <v>519</v>
      </c>
    </row>
    <row r="379" spans="1:8">
      <c r="A379" s="6" t="s">
        <v>518</v>
      </c>
      <c r="B379" s="6" t="s">
        <v>41</v>
      </c>
      <c r="C379" s="6">
        <v>2016</v>
      </c>
      <c r="D379" s="6">
        <v>19.95</v>
      </c>
      <c r="E379" s="6">
        <v>3.9</v>
      </c>
      <c r="F379" s="6">
        <v>964</v>
      </c>
      <c r="G379" s="6" t="s">
        <v>10</v>
      </c>
      <c r="H379" s="6" t="s">
        <v>519</v>
      </c>
    </row>
    <row r="380" spans="1:8">
      <c r="A380" s="6" t="s">
        <v>520</v>
      </c>
      <c r="B380" s="6" t="s">
        <v>41</v>
      </c>
      <c r="C380" s="6">
        <v>2018</v>
      </c>
      <c r="D380" s="6">
        <v>16.95</v>
      </c>
      <c r="E380" s="6">
        <v>3.7</v>
      </c>
      <c r="F380" s="6">
        <v>3392</v>
      </c>
      <c r="G380" s="6" t="s">
        <v>10</v>
      </c>
      <c r="H380" s="6" t="s">
        <v>521</v>
      </c>
    </row>
    <row r="381" spans="1:8">
      <c r="A381" s="6" t="s">
        <v>520</v>
      </c>
      <c r="B381" s="6" t="s">
        <v>41</v>
      </c>
      <c r="C381" s="6">
        <v>2020</v>
      </c>
      <c r="D381" s="6">
        <v>16.95</v>
      </c>
      <c r="E381" s="6">
        <v>3.7</v>
      </c>
      <c r="F381" s="6">
        <v>3392</v>
      </c>
      <c r="G381" s="6" t="s">
        <v>10</v>
      </c>
      <c r="H381" s="6" t="s">
        <v>521</v>
      </c>
    </row>
    <row r="382" spans="1:8">
      <c r="A382" s="6" t="s">
        <v>522</v>
      </c>
      <c r="B382" s="6" t="s">
        <v>41</v>
      </c>
      <c r="C382" s="6">
        <v>2017</v>
      </c>
      <c r="D382" s="6">
        <v>47.5</v>
      </c>
      <c r="E382" s="6">
        <v>4.0999999999999996</v>
      </c>
      <c r="F382" s="6">
        <v>19100</v>
      </c>
      <c r="G382" s="6" t="s">
        <v>10</v>
      </c>
      <c r="H382" s="6" t="s">
        <v>16</v>
      </c>
    </row>
    <row r="383" spans="1:8">
      <c r="A383" s="6" t="s">
        <v>522</v>
      </c>
      <c r="B383" s="6" t="s">
        <v>41</v>
      </c>
      <c r="C383" s="6">
        <v>2020</v>
      </c>
      <c r="D383" s="6">
        <v>54.95</v>
      </c>
      <c r="E383" s="6">
        <v>4.0999999999999996</v>
      </c>
      <c r="F383" s="6">
        <v>19100</v>
      </c>
      <c r="G383" s="6" t="s">
        <v>10</v>
      </c>
      <c r="H383" s="6" t="s">
        <v>16</v>
      </c>
    </row>
    <row r="384" spans="1:8">
      <c r="A384" s="6" t="s">
        <v>523</v>
      </c>
      <c r="B384" s="6" t="s">
        <v>41</v>
      </c>
      <c r="C384" s="6">
        <v>2018</v>
      </c>
      <c r="D384" s="6">
        <v>125</v>
      </c>
      <c r="E384" s="6">
        <v>4.2</v>
      </c>
      <c r="F384" s="6">
        <v>15262</v>
      </c>
      <c r="G384" s="6" t="s">
        <v>10</v>
      </c>
      <c r="H384" s="6" t="s">
        <v>16</v>
      </c>
    </row>
    <row r="385" spans="1:8">
      <c r="A385" s="6" t="s">
        <v>523</v>
      </c>
      <c r="B385" s="6" t="s">
        <v>41</v>
      </c>
      <c r="C385" s="6">
        <v>2020</v>
      </c>
      <c r="D385" s="6">
        <v>139</v>
      </c>
      <c r="E385" s="6">
        <v>4.2</v>
      </c>
      <c r="F385" s="6">
        <v>15262</v>
      </c>
      <c r="G385" s="6" t="s">
        <v>10</v>
      </c>
      <c r="H385" s="6" t="s">
        <v>16</v>
      </c>
    </row>
    <row r="386" spans="1:8">
      <c r="A386" s="6" t="s">
        <v>523</v>
      </c>
      <c r="B386" s="6" t="s">
        <v>41</v>
      </c>
      <c r="C386" s="6">
        <v>2011</v>
      </c>
      <c r="D386" s="6">
        <v>94.95</v>
      </c>
      <c r="E386" s="6">
        <v>4.2</v>
      </c>
      <c r="F386" s="6">
        <v>15262</v>
      </c>
      <c r="G386" s="6" t="s">
        <v>10</v>
      </c>
      <c r="H386" s="6" t="s">
        <v>16</v>
      </c>
    </row>
    <row r="387" spans="1:8">
      <c r="A387" s="6" t="s">
        <v>523</v>
      </c>
      <c r="B387" s="6" t="s">
        <v>41</v>
      </c>
      <c r="C387" s="6">
        <v>2017</v>
      </c>
      <c r="D387" s="6">
        <v>97.5</v>
      </c>
      <c r="E387" s="6">
        <v>4.2</v>
      </c>
      <c r="F387" s="6">
        <v>15262</v>
      </c>
      <c r="G387" s="6" t="s">
        <v>10</v>
      </c>
      <c r="H387" s="6" t="s">
        <v>16</v>
      </c>
    </row>
    <row r="388" spans="1:8">
      <c r="A388" s="6" t="s">
        <v>523</v>
      </c>
      <c r="B388" s="6" t="s">
        <v>41</v>
      </c>
      <c r="C388" s="6">
        <v>2010</v>
      </c>
      <c r="D388" s="6">
        <v>159</v>
      </c>
      <c r="E388" s="6">
        <v>4.2</v>
      </c>
      <c r="F388" s="6">
        <v>15262</v>
      </c>
      <c r="G388" s="6" t="s">
        <v>10</v>
      </c>
      <c r="H388" s="6" t="s">
        <v>16</v>
      </c>
    </row>
    <row r="389" spans="1:8">
      <c r="A389" s="6" t="s">
        <v>524</v>
      </c>
      <c r="B389" s="6" t="s">
        <v>41</v>
      </c>
      <c r="C389" s="6">
        <v>2019</v>
      </c>
      <c r="D389" s="6">
        <v>27.5</v>
      </c>
      <c r="E389" s="6">
        <v>3.9</v>
      </c>
      <c r="F389" s="6">
        <v>10343</v>
      </c>
      <c r="G389" s="6" t="s">
        <v>10</v>
      </c>
      <c r="H389" s="6" t="s">
        <v>16</v>
      </c>
    </row>
    <row r="390" spans="1:8">
      <c r="A390" s="6" t="s">
        <v>524</v>
      </c>
      <c r="B390" s="6" t="s">
        <v>41</v>
      </c>
      <c r="C390" s="6">
        <v>2020</v>
      </c>
      <c r="D390" s="6">
        <v>29.95</v>
      </c>
      <c r="E390" s="6">
        <v>3.9</v>
      </c>
      <c r="F390" s="6">
        <v>10343</v>
      </c>
      <c r="G390" s="6" t="s">
        <v>10</v>
      </c>
      <c r="H390" s="6" t="s">
        <v>16</v>
      </c>
    </row>
    <row r="391" spans="1:8">
      <c r="A391" s="6" t="s">
        <v>524</v>
      </c>
      <c r="B391" s="6" t="s">
        <v>41</v>
      </c>
      <c r="C391" s="6">
        <v>2018</v>
      </c>
      <c r="D391" s="6">
        <v>29.95</v>
      </c>
      <c r="E391" s="6">
        <v>3.9</v>
      </c>
      <c r="F391" s="6">
        <v>10343</v>
      </c>
      <c r="G391" s="6" t="s">
        <v>10</v>
      </c>
      <c r="H391" s="6" t="s">
        <v>16</v>
      </c>
    </row>
    <row r="392" spans="1:8">
      <c r="A392" s="6" t="s">
        <v>524</v>
      </c>
      <c r="B392" s="6" t="s">
        <v>41</v>
      </c>
      <c r="C392" s="6">
        <v>2021</v>
      </c>
      <c r="D392" s="6">
        <v>23.5</v>
      </c>
      <c r="E392" s="6">
        <v>3.9</v>
      </c>
      <c r="F392" s="6">
        <v>10343</v>
      </c>
      <c r="G392" s="6" t="s">
        <v>10</v>
      </c>
      <c r="H392" s="6" t="s">
        <v>16</v>
      </c>
    </row>
    <row r="393" spans="1:8">
      <c r="A393" s="6" t="s">
        <v>525</v>
      </c>
      <c r="B393" s="6" t="s">
        <v>41</v>
      </c>
      <c r="C393" s="6">
        <v>2018</v>
      </c>
      <c r="D393" s="6">
        <v>595</v>
      </c>
      <c r="E393" s="6">
        <v>4.5999999999999996</v>
      </c>
      <c r="F393" s="6">
        <v>42568</v>
      </c>
      <c r="G393" s="6" t="s">
        <v>10</v>
      </c>
      <c r="H393" s="6" t="s">
        <v>16</v>
      </c>
    </row>
    <row r="394" spans="1:8">
      <c r="A394" s="6" t="s">
        <v>525</v>
      </c>
      <c r="B394" s="6" t="s">
        <v>41</v>
      </c>
      <c r="C394" s="6">
        <v>2020</v>
      </c>
      <c r="D394" s="6">
        <v>625</v>
      </c>
      <c r="E394" s="6">
        <v>4.5999999999999996</v>
      </c>
      <c r="F394" s="6">
        <v>42568</v>
      </c>
      <c r="G394" s="6" t="s">
        <v>10</v>
      </c>
      <c r="H394" s="6" t="s">
        <v>16</v>
      </c>
    </row>
    <row r="395" spans="1:8">
      <c r="A395" s="6" t="s">
        <v>526</v>
      </c>
      <c r="B395" s="6" t="s">
        <v>41</v>
      </c>
      <c r="C395" s="6">
        <v>2009</v>
      </c>
      <c r="D395" s="6">
        <v>935</v>
      </c>
      <c r="E395" s="6">
        <v>4.5999999999999996</v>
      </c>
      <c r="F395" s="6">
        <v>42568</v>
      </c>
      <c r="G395" s="6" t="s">
        <v>10</v>
      </c>
      <c r="H395" s="6" t="s">
        <v>16</v>
      </c>
    </row>
    <row r="396" spans="1:8">
      <c r="A396" s="6" t="s">
        <v>526</v>
      </c>
      <c r="B396" s="6" t="s">
        <v>41</v>
      </c>
      <c r="C396" s="6">
        <v>2010</v>
      </c>
      <c r="D396" s="6">
        <v>909</v>
      </c>
      <c r="E396" s="6">
        <v>4.5999999999999996</v>
      </c>
      <c r="F396" s="6">
        <v>42568</v>
      </c>
      <c r="G396" s="6" t="s">
        <v>10</v>
      </c>
      <c r="H396" s="6" t="s">
        <v>16</v>
      </c>
    </row>
    <row r="397" spans="1:8">
      <c r="A397" s="6" t="s">
        <v>526</v>
      </c>
      <c r="B397" s="6" t="s">
        <v>41</v>
      </c>
      <c r="C397" s="6">
        <v>2015</v>
      </c>
      <c r="D397" s="6">
        <v>675</v>
      </c>
      <c r="E397" s="6">
        <v>4.5999999999999996</v>
      </c>
      <c r="F397" s="6">
        <v>42568</v>
      </c>
      <c r="G397" s="6" t="s">
        <v>10</v>
      </c>
      <c r="H397" s="6" t="s">
        <v>16</v>
      </c>
    </row>
    <row r="398" spans="1:8">
      <c r="A398" s="6" t="s">
        <v>526</v>
      </c>
      <c r="B398" s="6" t="s">
        <v>41</v>
      </c>
      <c r="C398" s="6">
        <v>2017</v>
      </c>
      <c r="D398" s="6">
        <v>499</v>
      </c>
      <c r="E398" s="6">
        <v>4.5999999999999996</v>
      </c>
      <c r="F398" s="6">
        <v>42578</v>
      </c>
      <c r="G398" s="6" t="s">
        <v>10</v>
      </c>
      <c r="H398" s="6" t="s">
        <v>16</v>
      </c>
    </row>
    <row r="399" spans="1:8">
      <c r="A399" s="6" t="s">
        <v>527</v>
      </c>
      <c r="B399" s="6" t="s">
        <v>41</v>
      </c>
      <c r="C399" s="6">
        <v>2018</v>
      </c>
      <c r="D399" s="6">
        <v>10.5</v>
      </c>
      <c r="E399" s="6">
        <v>3.7</v>
      </c>
      <c r="F399" s="6">
        <v>747</v>
      </c>
      <c r="G399" s="6" t="s">
        <v>10</v>
      </c>
      <c r="H399" s="6" t="s">
        <v>528</v>
      </c>
    </row>
    <row r="400" spans="1:8">
      <c r="A400" s="6" t="s">
        <v>529</v>
      </c>
      <c r="B400" s="6" t="s">
        <v>41</v>
      </c>
      <c r="C400" s="6">
        <v>2012</v>
      </c>
      <c r="D400" s="6">
        <v>19.95</v>
      </c>
      <c r="E400" s="6">
        <v>3.8</v>
      </c>
      <c r="F400" s="6">
        <v>1742</v>
      </c>
      <c r="G400" s="6" t="s">
        <v>10</v>
      </c>
      <c r="H400" s="6" t="s">
        <v>530</v>
      </c>
    </row>
    <row r="401" spans="1:8">
      <c r="A401" s="6" t="s">
        <v>531</v>
      </c>
      <c r="B401" s="6" t="s">
        <v>41</v>
      </c>
      <c r="C401" s="6">
        <v>2019</v>
      </c>
      <c r="D401" s="6">
        <v>19.95</v>
      </c>
      <c r="E401" s="6">
        <v>3.9</v>
      </c>
      <c r="F401" s="6">
        <v>3621</v>
      </c>
      <c r="G401" s="6" t="s">
        <v>10</v>
      </c>
      <c r="H401" s="6" t="s">
        <v>532</v>
      </c>
    </row>
    <row r="402" spans="1:8">
      <c r="A402" s="6" t="s">
        <v>533</v>
      </c>
      <c r="B402" s="6" t="s">
        <v>41</v>
      </c>
      <c r="C402" s="6">
        <v>2016</v>
      </c>
      <c r="D402" s="6">
        <v>24.95</v>
      </c>
      <c r="E402" s="6">
        <v>3.9</v>
      </c>
      <c r="F402" s="6">
        <v>5430</v>
      </c>
      <c r="G402" s="6" t="s">
        <v>10</v>
      </c>
      <c r="H402" s="6" t="s">
        <v>16</v>
      </c>
    </row>
    <row r="403" spans="1:8">
      <c r="A403" s="6" t="s">
        <v>534</v>
      </c>
      <c r="B403" s="6" t="s">
        <v>41</v>
      </c>
      <c r="C403" s="6">
        <v>2018</v>
      </c>
      <c r="D403" s="6">
        <v>24.35</v>
      </c>
      <c r="E403" s="6">
        <v>3.9</v>
      </c>
      <c r="F403" s="6">
        <v>3792</v>
      </c>
      <c r="G403" s="6" t="s">
        <v>10</v>
      </c>
      <c r="H403" s="6" t="s">
        <v>535</v>
      </c>
    </row>
    <row r="404" spans="1:8">
      <c r="A404" s="6" t="s">
        <v>534</v>
      </c>
      <c r="B404" s="6" t="s">
        <v>41</v>
      </c>
      <c r="C404" s="6">
        <v>2021</v>
      </c>
      <c r="D404" s="6">
        <v>24.95</v>
      </c>
      <c r="E404" s="6">
        <v>3.9</v>
      </c>
      <c r="F404" s="6">
        <v>3792</v>
      </c>
      <c r="G404" s="6" t="s">
        <v>10</v>
      </c>
      <c r="H404" s="6" t="s">
        <v>535</v>
      </c>
    </row>
    <row r="405" spans="1:8">
      <c r="A405" s="6" t="s">
        <v>534</v>
      </c>
      <c r="B405" s="6" t="s">
        <v>41</v>
      </c>
      <c r="C405" s="6">
        <v>2020</v>
      </c>
      <c r="D405" s="6">
        <v>32.950000000000003</v>
      </c>
      <c r="E405" s="6">
        <v>3.9</v>
      </c>
      <c r="F405" s="6">
        <v>3792</v>
      </c>
      <c r="G405" s="6" t="s">
        <v>10</v>
      </c>
      <c r="H405" s="6" t="s">
        <v>535</v>
      </c>
    </row>
    <row r="406" spans="1:8">
      <c r="A406" s="6" t="s">
        <v>536</v>
      </c>
      <c r="B406" s="6" t="s">
        <v>41</v>
      </c>
      <c r="C406" s="6">
        <v>2010</v>
      </c>
      <c r="D406" s="6">
        <v>895</v>
      </c>
      <c r="E406" s="6">
        <v>4.5</v>
      </c>
      <c r="F406" s="6">
        <v>17203</v>
      </c>
      <c r="G406" s="6" t="s">
        <v>10</v>
      </c>
      <c r="H406" s="6" t="s">
        <v>16</v>
      </c>
    </row>
    <row r="407" spans="1:8">
      <c r="A407" s="6" t="s">
        <v>537</v>
      </c>
      <c r="B407" s="6" t="s">
        <v>41</v>
      </c>
      <c r="C407" s="6">
        <v>2020</v>
      </c>
      <c r="D407" s="6">
        <v>20.95</v>
      </c>
      <c r="E407" s="6">
        <v>3.9</v>
      </c>
      <c r="F407" s="6">
        <v>820</v>
      </c>
      <c r="G407" s="6" t="s">
        <v>10</v>
      </c>
      <c r="H407" s="6" t="s">
        <v>538</v>
      </c>
    </row>
    <row r="408" spans="1:8">
      <c r="A408" s="6" t="s">
        <v>537</v>
      </c>
      <c r="B408" s="6" t="s">
        <v>41</v>
      </c>
      <c r="C408" s="6">
        <v>2017</v>
      </c>
      <c r="D408" s="6">
        <v>19.95</v>
      </c>
      <c r="E408" s="6">
        <v>3.9</v>
      </c>
      <c r="F408" s="6">
        <v>820</v>
      </c>
      <c r="G408" s="6" t="s">
        <v>10</v>
      </c>
      <c r="H408" s="6" t="s">
        <v>538</v>
      </c>
    </row>
    <row r="409" spans="1:8">
      <c r="A409" s="6" t="s">
        <v>539</v>
      </c>
      <c r="B409" s="6" t="s">
        <v>41</v>
      </c>
      <c r="C409" s="6">
        <v>2021</v>
      </c>
      <c r="D409" s="6">
        <v>42.5</v>
      </c>
      <c r="E409" s="6">
        <v>4.0999999999999996</v>
      </c>
      <c r="F409" s="6">
        <v>10645</v>
      </c>
      <c r="G409" s="6" t="s">
        <v>10</v>
      </c>
      <c r="H409" s="6" t="s">
        <v>16</v>
      </c>
    </row>
    <row r="410" spans="1:8">
      <c r="A410" s="6" t="s">
        <v>540</v>
      </c>
      <c r="B410" s="6" t="s">
        <v>41</v>
      </c>
      <c r="C410" s="6">
        <v>2018</v>
      </c>
      <c r="D410" s="6">
        <v>19.95</v>
      </c>
      <c r="E410" s="6">
        <v>3.8</v>
      </c>
      <c r="F410" s="6">
        <v>1445</v>
      </c>
      <c r="G410" s="6" t="s">
        <v>10</v>
      </c>
      <c r="H410" s="6" t="s">
        <v>541</v>
      </c>
    </row>
    <row r="411" spans="1:8">
      <c r="A411" s="6" t="s">
        <v>542</v>
      </c>
      <c r="B411" s="6" t="s">
        <v>41</v>
      </c>
      <c r="C411" s="6">
        <v>2017</v>
      </c>
      <c r="D411" s="6">
        <v>34.950000000000003</v>
      </c>
      <c r="E411" s="6">
        <v>4</v>
      </c>
      <c r="F411" s="6">
        <v>17778</v>
      </c>
      <c r="G411" s="6" t="s">
        <v>10</v>
      </c>
      <c r="H411" s="6" t="s">
        <v>543</v>
      </c>
    </row>
    <row r="412" spans="1:8">
      <c r="A412" s="6" t="s">
        <v>542</v>
      </c>
      <c r="B412" s="6" t="s">
        <v>41</v>
      </c>
      <c r="C412" s="6">
        <v>2019</v>
      </c>
      <c r="D412" s="6">
        <v>39.950000000000003</v>
      </c>
      <c r="E412" s="6">
        <v>4</v>
      </c>
      <c r="F412" s="6">
        <v>17778</v>
      </c>
      <c r="G412" s="6" t="s">
        <v>10</v>
      </c>
      <c r="H412" s="6" t="s">
        <v>543</v>
      </c>
    </row>
    <row r="413" spans="1:8">
      <c r="A413" s="6" t="s">
        <v>542</v>
      </c>
      <c r="B413" s="6" t="s">
        <v>41</v>
      </c>
      <c r="C413" s="6">
        <v>2020</v>
      </c>
      <c r="D413" s="6">
        <v>37.5</v>
      </c>
      <c r="E413" s="6">
        <v>4</v>
      </c>
      <c r="F413" s="6">
        <v>17778</v>
      </c>
      <c r="G413" s="6" t="s">
        <v>10</v>
      </c>
      <c r="H413" s="6" t="s">
        <v>543</v>
      </c>
    </row>
    <row r="414" spans="1:8">
      <c r="A414" s="6" t="s">
        <v>544</v>
      </c>
      <c r="B414" s="6" t="s">
        <v>41</v>
      </c>
      <c r="C414" s="6">
        <v>2010</v>
      </c>
      <c r="D414" s="6">
        <v>895</v>
      </c>
      <c r="E414" s="6">
        <v>4.5999999999999996</v>
      </c>
      <c r="F414" s="6">
        <v>42160</v>
      </c>
      <c r="G414" s="6" t="s">
        <v>10</v>
      </c>
      <c r="H414" s="6" t="s">
        <v>16</v>
      </c>
    </row>
    <row r="415" spans="1:8">
      <c r="A415" s="6" t="s">
        <v>545</v>
      </c>
      <c r="B415" s="6" t="s">
        <v>41</v>
      </c>
      <c r="C415" s="6">
        <v>2020</v>
      </c>
      <c r="D415" s="6">
        <v>699</v>
      </c>
      <c r="E415" s="6">
        <v>4.5999999999999996</v>
      </c>
      <c r="F415" s="6">
        <v>42160</v>
      </c>
      <c r="G415" s="6" t="s">
        <v>10</v>
      </c>
      <c r="H415" s="6" t="s">
        <v>16</v>
      </c>
    </row>
    <row r="416" spans="1:8">
      <c r="A416" s="6" t="s">
        <v>546</v>
      </c>
      <c r="B416" s="6" t="s">
        <v>41</v>
      </c>
      <c r="C416" s="6">
        <v>2020</v>
      </c>
      <c r="D416" s="6">
        <v>49.95</v>
      </c>
      <c r="E416" s="6">
        <v>4.0999999999999996</v>
      </c>
      <c r="F416" s="6">
        <v>21560</v>
      </c>
      <c r="G416" s="6" t="s">
        <v>10</v>
      </c>
      <c r="H416" s="6" t="s">
        <v>16</v>
      </c>
    </row>
    <row r="417" spans="1:8">
      <c r="A417" s="6" t="s">
        <v>546</v>
      </c>
      <c r="B417" s="6" t="s">
        <v>41</v>
      </c>
      <c r="C417" s="6">
        <v>2016</v>
      </c>
      <c r="D417" s="6">
        <v>59.95</v>
      </c>
      <c r="E417" s="6">
        <v>4.0999999999999996</v>
      </c>
      <c r="F417" s="6">
        <v>21560</v>
      </c>
      <c r="G417" s="6" t="s">
        <v>10</v>
      </c>
      <c r="H417" s="6" t="s">
        <v>16</v>
      </c>
    </row>
    <row r="418" spans="1:8">
      <c r="A418" s="6" t="s">
        <v>547</v>
      </c>
      <c r="B418" s="6" t="s">
        <v>41</v>
      </c>
      <c r="C418" s="6">
        <v>2018</v>
      </c>
      <c r="D418" s="6">
        <v>67.5</v>
      </c>
      <c r="E418" s="6">
        <v>4.0999999999999996</v>
      </c>
      <c r="F418" s="6">
        <v>36142</v>
      </c>
      <c r="G418" s="6" t="s">
        <v>10</v>
      </c>
      <c r="H418" s="6" t="s">
        <v>16</v>
      </c>
    </row>
    <row r="419" spans="1:8">
      <c r="A419" s="6" t="s">
        <v>547</v>
      </c>
      <c r="B419" s="6" t="s">
        <v>41</v>
      </c>
      <c r="C419" s="6">
        <v>2020</v>
      </c>
      <c r="D419" s="6">
        <v>59.95</v>
      </c>
      <c r="E419" s="6">
        <v>4.0999999999999996</v>
      </c>
      <c r="F419" s="6">
        <v>36142</v>
      </c>
      <c r="G419" s="6" t="s">
        <v>10</v>
      </c>
      <c r="H419" s="6" t="s">
        <v>16</v>
      </c>
    </row>
    <row r="420" spans="1:8">
      <c r="A420" s="6" t="s">
        <v>548</v>
      </c>
      <c r="B420" s="6" t="s">
        <v>41</v>
      </c>
      <c r="C420" s="6">
        <v>2015</v>
      </c>
      <c r="D420" s="6">
        <v>52.5</v>
      </c>
      <c r="E420" s="6">
        <v>4.2</v>
      </c>
      <c r="F420" s="6">
        <v>12973</v>
      </c>
      <c r="G420" s="6" t="s">
        <v>10</v>
      </c>
      <c r="H420" s="6" t="s">
        <v>16</v>
      </c>
    </row>
    <row r="421" spans="1:8">
      <c r="A421" s="6" t="s">
        <v>548</v>
      </c>
      <c r="B421" s="6" t="s">
        <v>41</v>
      </c>
      <c r="C421" s="6">
        <v>2018</v>
      </c>
      <c r="D421" s="6">
        <v>54.95</v>
      </c>
      <c r="E421" s="6">
        <v>4.2</v>
      </c>
      <c r="F421" s="6">
        <v>12973</v>
      </c>
      <c r="G421" s="6" t="s">
        <v>10</v>
      </c>
      <c r="H421" s="6" t="s">
        <v>16</v>
      </c>
    </row>
    <row r="422" spans="1:8">
      <c r="A422" s="6" t="s">
        <v>548</v>
      </c>
      <c r="B422" s="6" t="s">
        <v>41</v>
      </c>
      <c r="C422" s="6">
        <v>2017</v>
      </c>
      <c r="D422" s="6">
        <v>52.5</v>
      </c>
      <c r="E422" s="6">
        <v>4.2</v>
      </c>
      <c r="F422" s="6">
        <v>12973</v>
      </c>
      <c r="G422" s="6" t="s">
        <v>10</v>
      </c>
      <c r="H422" s="6" t="s">
        <v>16</v>
      </c>
    </row>
    <row r="423" spans="1:8">
      <c r="A423" s="6" t="s">
        <v>548</v>
      </c>
      <c r="B423" s="6" t="s">
        <v>41</v>
      </c>
      <c r="C423" s="6">
        <v>2016</v>
      </c>
      <c r="D423" s="6">
        <v>59.95</v>
      </c>
      <c r="E423" s="6">
        <v>4.2</v>
      </c>
      <c r="F423" s="6">
        <v>12973</v>
      </c>
      <c r="G423" s="6" t="s">
        <v>10</v>
      </c>
      <c r="H423" s="6" t="s">
        <v>16</v>
      </c>
    </row>
    <row r="424" spans="1:8">
      <c r="A424" s="6" t="s">
        <v>549</v>
      </c>
      <c r="B424" s="6" t="s">
        <v>41</v>
      </c>
      <c r="C424" s="6">
        <v>2017</v>
      </c>
      <c r="D424" s="6">
        <v>36.5</v>
      </c>
      <c r="E424" s="6">
        <v>4.0999999999999996</v>
      </c>
      <c r="F424" s="6">
        <v>19842</v>
      </c>
      <c r="G424" s="6" t="s">
        <v>10</v>
      </c>
      <c r="H424" s="6" t="s">
        <v>550</v>
      </c>
    </row>
    <row r="425" spans="1:8">
      <c r="A425" s="6" t="s">
        <v>551</v>
      </c>
      <c r="B425" s="6" t="s">
        <v>41</v>
      </c>
      <c r="C425" s="6">
        <v>2015</v>
      </c>
      <c r="D425" s="6">
        <v>645</v>
      </c>
      <c r="E425" s="6">
        <v>4.5999999999999996</v>
      </c>
      <c r="F425" s="6">
        <v>41537</v>
      </c>
      <c r="G425" s="6" t="s">
        <v>10</v>
      </c>
      <c r="H425" s="6" t="s">
        <v>16</v>
      </c>
    </row>
    <row r="426" spans="1:8">
      <c r="A426" s="6" t="s">
        <v>552</v>
      </c>
      <c r="B426" s="6" t="s">
        <v>41</v>
      </c>
      <c r="C426" s="6">
        <v>2019</v>
      </c>
      <c r="D426" s="6">
        <v>32.5</v>
      </c>
      <c r="E426" s="6">
        <v>3.9</v>
      </c>
      <c r="F426" s="6">
        <v>6448</v>
      </c>
      <c r="G426" s="6" t="s">
        <v>10</v>
      </c>
      <c r="H426" s="6" t="s">
        <v>16</v>
      </c>
    </row>
    <row r="427" spans="1:8">
      <c r="A427" s="6" t="s">
        <v>553</v>
      </c>
      <c r="B427" s="6" t="s">
        <v>41</v>
      </c>
      <c r="C427" s="6">
        <v>2018</v>
      </c>
      <c r="D427" s="6">
        <v>14.95</v>
      </c>
      <c r="E427" s="6">
        <v>4.3</v>
      </c>
      <c r="F427" s="6">
        <v>4168</v>
      </c>
      <c r="G427" s="6" t="s">
        <v>10</v>
      </c>
      <c r="H427" s="6" t="s">
        <v>554</v>
      </c>
    </row>
    <row r="428" spans="1:8">
      <c r="A428" s="6" t="s">
        <v>555</v>
      </c>
      <c r="B428" s="6" t="s">
        <v>41</v>
      </c>
      <c r="C428" s="6">
        <v>2019</v>
      </c>
      <c r="D428" s="6">
        <v>99</v>
      </c>
      <c r="E428" s="6">
        <v>4.3</v>
      </c>
      <c r="F428" s="6">
        <v>40042</v>
      </c>
      <c r="G428" s="6" t="s">
        <v>10</v>
      </c>
      <c r="H428" s="6" t="s">
        <v>16</v>
      </c>
    </row>
    <row r="429" spans="1:8">
      <c r="A429" s="6" t="s">
        <v>555</v>
      </c>
      <c r="B429" s="6" t="s">
        <v>41</v>
      </c>
      <c r="C429" s="6">
        <v>2011</v>
      </c>
      <c r="D429" s="6">
        <v>89.95</v>
      </c>
      <c r="E429" s="6">
        <v>4.3</v>
      </c>
      <c r="F429" s="6">
        <v>40042</v>
      </c>
      <c r="G429" s="6" t="s">
        <v>10</v>
      </c>
      <c r="H429" s="6" t="s">
        <v>16</v>
      </c>
    </row>
    <row r="430" spans="1:8">
      <c r="A430" s="6" t="s">
        <v>555</v>
      </c>
      <c r="B430" s="6" t="s">
        <v>41</v>
      </c>
      <c r="C430" s="6">
        <v>2015</v>
      </c>
      <c r="D430" s="6">
        <v>99.8</v>
      </c>
      <c r="E430" s="6">
        <v>4.3</v>
      </c>
      <c r="F430" s="6">
        <v>40056</v>
      </c>
      <c r="G430" s="6" t="s">
        <v>10</v>
      </c>
      <c r="H430" s="6" t="s">
        <v>16</v>
      </c>
    </row>
    <row r="431" spans="1:8">
      <c r="A431" s="6" t="s">
        <v>556</v>
      </c>
      <c r="B431" s="6" t="s">
        <v>41</v>
      </c>
      <c r="C431" s="6">
        <v>2018</v>
      </c>
      <c r="D431" s="6">
        <v>99</v>
      </c>
      <c r="E431" s="6">
        <v>4.3</v>
      </c>
      <c r="F431" s="6">
        <v>40042</v>
      </c>
      <c r="G431" s="6" t="s">
        <v>10</v>
      </c>
      <c r="H431" s="6" t="s">
        <v>16</v>
      </c>
    </row>
    <row r="432" spans="1:8">
      <c r="A432" s="6" t="s">
        <v>556</v>
      </c>
      <c r="B432" s="6" t="s">
        <v>41</v>
      </c>
      <c r="C432" s="6">
        <v>2020</v>
      </c>
      <c r="D432" s="6">
        <v>89</v>
      </c>
      <c r="E432" s="6">
        <v>4.3</v>
      </c>
      <c r="F432" s="6">
        <v>40042</v>
      </c>
      <c r="G432" s="6" t="s">
        <v>10</v>
      </c>
      <c r="H432" s="6" t="s">
        <v>16</v>
      </c>
    </row>
    <row r="433" spans="1:8">
      <c r="A433" s="6" t="s">
        <v>557</v>
      </c>
      <c r="B433" s="6" t="s">
        <v>41</v>
      </c>
      <c r="C433" s="6">
        <v>2018</v>
      </c>
      <c r="D433" s="6">
        <v>289</v>
      </c>
      <c r="E433" s="6">
        <v>4.4000000000000004</v>
      </c>
      <c r="F433" s="6">
        <v>30353</v>
      </c>
      <c r="G433" s="6" t="s">
        <v>10</v>
      </c>
      <c r="H433" s="6" t="s">
        <v>16</v>
      </c>
    </row>
    <row r="434" spans="1:8">
      <c r="A434" s="6" t="s">
        <v>557</v>
      </c>
      <c r="B434" s="6" t="s">
        <v>41</v>
      </c>
      <c r="C434" s="6">
        <v>2020</v>
      </c>
      <c r="D434" s="6">
        <v>280</v>
      </c>
      <c r="E434" s="6">
        <v>4.4000000000000004</v>
      </c>
      <c r="F434" s="6">
        <v>30353</v>
      </c>
      <c r="G434" s="6" t="s">
        <v>10</v>
      </c>
      <c r="H434" s="6" t="s">
        <v>16</v>
      </c>
    </row>
    <row r="435" spans="1:8">
      <c r="A435" s="6" t="s">
        <v>557</v>
      </c>
      <c r="B435" s="6" t="s">
        <v>41</v>
      </c>
      <c r="C435" s="6">
        <v>2015</v>
      </c>
      <c r="D435" s="6">
        <v>209</v>
      </c>
      <c r="E435" s="6">
        <v>4.4000000000000004</v>
      </c>
      <c r="F435" s="6">
        <v>30353</v>
      </c>
      <c r="G435" s="6" t="s">
        <v>10</v>
      </c>
      <c r="H435" s="6" t="s">
        <v>16</v>
      </c>
    </row>
    <row r="436" spans="1:8">
      <c r="A436" s="6" t="s">
        <v>557</v>
      </c>
      <c r="B436" s="6" t="s">
        <v>41</v>
      </c>
      <c r="C436" s="6">
        <v>2017</v>
      </c>
      <c r="D436" s="6">
        <v>230</v>
      </c>
      <c r="E436" s="6">
        <v>4.4000000000000004</v>
      </c>
      <c r="F436" s="6">
        <v>30353</v>
      </c>
      <c r="G436" s="6" t="s">
        <v>10</v>
      </c>
      <c r="H436" s="6" t="s">
        <v>16</v>
      </c>
    </row>
    <row r="437" spans="1:8">
      <c r="A437" s="6" t="s">
        <v>558</v>
      </c>
      <c r="B437" s="6" t="s">
        <v>41</v>
      </c>
      <c r="C437" s="6">
        <v>2012</v>
      </c>
      <c r="D437" s="6">
        <v>94.95</v>
      </c>
      <c r="E437" s="6">
        <v>4.3</v>
      </c>
      <c r="F437" s="6">
        <v>36606</v>
      </c>
      <c r="G437" s="6" t="s">
        <v>10</v>
      </c>
      <c r="H437" s="6" t="s">
        <v>16</v>
      </c>
    </row>
    <row r="438" spans="1:8">
      <c r="A438" s="6" t="s">
        <v>558</v>
      </c>
      <c r="B438" s="6" t="s">
        <v>41</v>
      </c>
      <c r="C438" s="6">
        <v>2020</v>
      </c>
      <c r="D438" s="6">
        <v>101</v>
      </c>
      <c r="E438" s="6">
        <v>4.3</v>
      </c>
      <c r="F438" s="6">
        <v>36606</v>
      </c>
      <c r="G438" s="6" t="s">
        <v>10</v>
      </c>
      <c r="H438" s="6" t="s">
        <v>559</v>
      </c>
    </row>
    <row r="439" spans="1:8">
      <c r="A439" s="6" t="s">
        <v>558</v>
      </c>
      <c r="B439" s="6" t="s">
        <v>41</v>
      </c>
      <c r="C439" s="6">
        <v>2017</v>
      </c>
      <c r="D439" s="6">
        <v>79.95</v>
      </c>
      <c r="E439" s="6">
        <v>4.3</v>
      </c>
      <c r="F439" s="6">
        <v>36606</v>
      </c>
      <c r="G439" s="6" t="s">
        <v>10</v>
      </c>
      <c r="H439" s="6" t="s">
        <v>559</v>
      </c>
    </row>
    <row r="440" spans="1:8">
      <c r="A440" s="6" t="s">
        <v>560</v>
      </c>
      <c r="B440" s="6" t="s">
        <v>41</v>
      </c>
      <c r="C440" s="6">
        <v>2020</v>
      </c>
      <c r="D440" s="6">
        <v>159</v>
      </c>
      <c r="E440" s="6">
        <v>4.2</v>
      </c>
      <c r="F440" s="6">
        <v>6441</v>
      </c>
      <c r="G440" s="6" t="s">
        <v>10</v>
      </c>
      <c r="H440" s="6" t="s">
        <v>16</v>
      </c>
    </row>
    <row r="441" spans="1:8">
      <c r="A441" s="6" t="s">
        <v>560</v>
      </c>
      <c r="B441" s="6" t="s">
        <v>41</v>
      </c>
      <c r="C441" s="6">
        <v>2017</v>
      </c>
      <c r="D441" s="6">
        <v>119</v>
      </c>
      <c r="E441" s="6">
        <v>4.2</v>
      </c>
      <c r="F441" s="6">
        <v>6441</v>
      </c>
      <c r="G441" s="6" t="s">
        <v>10</v>
      </c>
      <c r="H441" s="6" t="s">
        <v>16</v>
      </c>
    </row>
    <row r="442" spans="1:8">
      <c r="A442" s="6" t="s">
        <v>561</v>
      </c>
      <c r="B442" s="6" t="s">
        <v>41</v>
      </c>
      <c r="C442" s="6">
        <v>2018</v>
      </c>
      <c r="D442" s="6">
        <v>22.5</v>
      </c>
      <c r="E442" s="6">
        <v>3.9</v>
      </c>
      <c r="F442" s="6">
        <v>796</v>
      </c>
      <c r="G442" s="6" t="s">
        <v>10</v>
      </c>
      <c r="H442" s="6" t="s">
        <v>562</v>
      </c>
    </row>
    <row r="443" spans="1:8">
      <c r="A443" s="6" t="s">
        <v>563</v>
      </c>
      <c r="B443" s="6" t="s">
        <v>41</v>
      </c>
      <c r="C443" s="6">
        <v>2016</v>
      </c>
      <c r="D443" s="6">
        <v>42.5</v>
      </c>
      <c r="E443" s="6">
        <v>4.0999999999999996</v>
      </c>
      <c r="F443" s="6">
        <v>19685</v>
      </c>
      <c r="G443" s="6" t="s">
        <v>10</v>
      </c>
      <c r="H443" s="6" t="s">
        <v>16</v>
      </c>
    </row>
    <row r="444" spans="1:8">
      <c r="A444" s="6" t="s">
        <v>563</v>
      </c>
      <c r="B444" s="6" t="s">
        <v>41</v>
      </c>
      <c r="C444" s="6">
        <v>2020</v>
      </c>
      <c r="D444" s="6">
        <v>40.5</v>
      </c>
      <c r="E444" s="6">
        <v>4.0999999999999996</v>
      </c>
      <c r="F444" s="6">
        <v>19685</v>
      </c>
      <c r="G444" s="6" t="s">
        <v>10</v>
      </c>
      <c r="H444" s="6" t="s">
        <v>16</v>
      </c>
    </row>
    <row r="445" spans="1:8">
      <c r="A445" s="6" t="s">
        <v>564</v>
      </c>
      <c r="B445" s="6" t="s">
        <v>41</v>
      </c>
      <c r="C445" s="6">
        <v>2017</v>
      </c>
      <c r="D445" s="6">
        <v>52.5</v>
      </c>
      <c r="E445" s="6">
        <v>4.2</v>
      </c>
      <c r="F445" s="6">
        <v>17319</v>
      </c>
      <c r="G445" s="6" t="s">
        <v>10</v>
      </c>
      <c r="H445" s="6" t="s">
        <v>16</v>
      </c>
    </row>
    <row r="446" spans="1:8">
      <c r="A446" s="6" t="s">
        <v>565</v>
      </c>
      <c r="B446" s="6" t="s">
        <v>41</v>
      </c>
      <c r="C446" s="6">
        <v>2019</v>
      </c>
      <c r="D446" s="6">
        <v>29.95</v>
      </c>
      <c r="E446" s="6">
        <v>4.0999999999999996</v>
      </c>
      <c r="F446" s="6">
        <v>5893</v>
      </c>
      <c r="G446" s="6" t="s">
        <v>10</v>
      </c>
      <c r="H446" s="6" t="s">
        <v>566</v>
      </c>
    </row>
    <row r="447" spans="1:8">
      <c r="A447" s="6" t="s">
        <v>567</v>
      </c>
      <c r="B447" s="6" t="s">
        <v>41</v>
      </c>
      <c r="C447" s="6">
        <v>2010</v>
      </c>
      <c r="D447" s="6">
        <v>799</v>
      </c>
      <c r="E447" s="6">
        <v>4.3</v>
      </c>
      <c r="F447" s="6">
        <v>47518</v>
      </c>
      <c r="G447" s="6" t="s">
        <v>10</v>
      </c>
      <c r="H447" s="6" t="s">
        <v>16</v>
      </c>
    </row>
    <row r="448" spans="1:8">
      <c r="A448" s="6" t="s">
        <v>567</v>
      </c>
      <c r="B448" s="6" t="s">
        <v>41</v>
      </c>
      <c r="C448" s="6">
        <v>2014</v>
      </c>
      <c r="D448" s="6">
        <v>499</v>
      </c>
      <c r="E448" s="6">
        <v>4.3</v>
      </c>
      <c r="F448" s="6">
        <v>47518</v>
      </c>
      <c r="G448" s="6" t="s">
        <v>10</v>
      </c>
      <c r="H448" s="6" t="s">
        <v>16</v>
      </c>
    </row>
    <row r="449" spans="1:8">
      <c r="A449" s="6" t="s">
        <v>568</v>
      </c>
      <c r="B449" s="6" t="s">
        <v>41</v>
      </c>
      <c r="C449" s="6">
        <v>2017</v>
      </c>
      <c r="D449" s="6">
        <v>525</v>
      </c>
      <c r="E449" s="6">
        <v>4.2</v>
      </c>
      <c r="F449" s="6">
        <v>1255</v>
      </c>
      <c r="G449" s="6" t="s">
        <v>10</v>
      </c>
      <c r="H449" s="6" t="s">
        <v>569</v>
      </c>
    </row>
    <row r="450" spans="1:8">
      <c r="A450" s="6" t="s">
        <v>570</v>
      </c>
      <c r="B450" s="6" t="s">
        <v>41</v>
      </c>
      <c r="C450" s="6">
        <v>2008</v>
      </c>
      <c r="D450" s="6">
        <v>540</v>
      </c>
      <c r="E450" s="6">
        <v>4.3</v>
      </c>
      <c r="F450" s="6">
        <v>47518</v>
      </c>
      <c r="G450" s="6" t="s">
        <v>10</v>
      </c>
      <c r="H450" s="6" t="s">
        <v>16</v>
      </c>
    </row>
    <row r="451" spans="1:8">
      <c r="A451" s="6" t="s">
        <v>571</v>
      </c>
      <c r="B451" s="6" t="s">
        <v>41</v>
      </c>
      <c r="C451" s="6">
        <v>2020</v>
      </c>
      <c r="D451" s="6">
        <v>54.95</v>
      </c>
      <c r="E451" s="6">
        <v>4.0999999999999996</v>
      </c>
      <c r="F451" s="6">
        <v>13148</v>
      </c>
      <c r="G451" s="6" t="s">
        <v>10</v>
      </c>
      <c r="H451" s="6" t="s">
        <v>16</v>
      </c>
    </row>
    <row r="452" spans="1:8">
      <c r="A452" s="6" t="s">
        <v>572</v>
      </c>
      <c r="B452" s="6" t="s">
        <v>41</v>
      </c>
      <c r="C452" s="6">
        <v>2018</v>
      </c>
      <c r="D452" s="6">
        <v>19.95</v>
      </c>
      <c r="E452" s="6">
        <v>4.0999999999999996</v>
      </c>
      <c r="F452" s="6">
        <v>22360</v>
      </c>
      <c r="G452" s="6" t="s">
        <v>10</v>
      </c>
      <c r="H452" s="6" t="s">
        <v>500</v>
      </c>
    </row>
    <row r="453" spans="1:8">
      <c r="A453" s="6" t="s">
        <v>573</v>
      </c>
      <c r="B453" s="6" t="s">
        <v>41</v>
      </c>
      <c r="C453" s="6">
        <v>2020</v>
      </c>
      <c r="D453" s="6">
        <v>37.5</v>
      </c>
      <c r="E453" s="6">
        <v>4</v>
      </c>
      <c r="F453" s="6">
        <v>15561</v>
      </c>
      <c r="G453" s="6" t="s">
        <v>10</v>
      </c>
      <c r="H453" s="6" t="s">
        <v>16</v>
      </c>
    </row>
    <row r="454" spans="1:8">
      <c r="A454" s="6" t="s">
        <v>573</v>
      </c>
      <c r="B454" s="6" t="s">
        <v>41</v>
      </c>
      <c r="C454" s="6">
        <v>2017</v>
      </c>
      <c r="D454" s="6">
        <v>33.950000000000003</v>
      </c>
      <c r="E454" s="6">
        <v>4</v>
      </c>
      <c r="F454" s="6">
        <v>15561</v>
      </c>
      <c r="G454" s="6" t="s">
        <v>10</v>
      </c>
      <c r="H454" s="6" t="s">
        <v>16</v>
      </c>
    </row>
    <row r="455" spans="1:8">
      <c r="A455" s="6" t="s">
        <v>574</v>
      </c>
      <c r="B455" s="6" t="s">
        <v>41</v>
      </c>
      <c r="C455" s="6">
        <v>2020</v>
      </c>
      <c r="D455" s="6">
        <v>215</v>
      </c>
      <c r="E455" s="6">
        <v>4.3</v>
      </c>
      <c r="F455" s="6">
        <v>38557</v>
      </c>
      <c r="G455" s="6" t="s">
        <v>10</v>
      </c>
      <c r="H455" s="6" t="s">
        <v>16</v>
      </c>
    </row>
    <row r="456" spans="1:8">
      <c r="A456" s="6" t="s">
        <v>574</v>
      </c>
      <c r="B456" s="6" t="s">
        <v>41</v>
      </c>
      <c r="C456" s="6">
        <v>2015</v>
      </c>
      <c r="D456" s="6">
        <v>139</v>
      </c>
      <c r="E456" s="6">
        <v>4.3</v>
      </c>
      <c r="F456" s="6">
        <v>38557</v>
      </c>
      <c r="G456" s="6" t="s">
        <v>10</v>
      </c>
      <c r="H456" s="6" t="s">
        <v>16</v>
      </c>
    </row>
    <row r="457" spans="1:8">
      <c r="A457" s="6" t="s">
        <v>574</v>
      </c>
      <c r="B457" s="6" t="s">
        <v>41</v>
      </c>
      <c r="C457" s="6">
        <v>2012</v>
      </c>
      <c r="D457" s="6">
        <v>99</v>
      </c>
      <c r="E457" s="6">
        <v>4.3</v>
      </c>
      <c r="F457" s="6">
        <v>38557</v>
      </c>
      <c r="G457" s="6" t="s">
        <v>10</v>
      </c>
      <c r="H457" s="6" t="s">
        <v>16</v>
      </c>
    </row>
    <row r="458" spans="1:8">
      <c r="A458" s="6" t="s">
        <v>574</v>
      </c>
      <c r="B458" s="6" t="s">
        <v>41</v>
      </c>
      <c r="C458" s="6">
        <v>2017</v>
      </c>
      <c r="D458" s="6">
        <v>125</v>
      </c>
      <c r="E458" s="6">
        <v>4.3</v>
      </c>
      <c r="F458" s="6">
        <v>38558</v>
      </c>
      <c r="G458" s="6" t="s">
        <v>10</v>
      </c>
      <c r="H458" s="6" t="s">
        <v>16</v>
      </c>
    </row>
    <row r="459" spans="1:8">
      <c r="A459" s="6" t="s">
        <v>575</v>
      </c>
      <c r="B459" s="6" t="s">
        <v>41</v>
      </c>
      <c r="C459" s="6">
        <v>2016</v>
      </c>
      <c r="D459" s="6">
        <v>14.95</v>
      </c>
      <c r="E459" s="6">
        <v>4</v>
      </c>
      <c r="F459" s="6">
        <v>107</v>
      </c>
      <c r="G459" s="6" t="s">
        <v>10</v>
      </c>
      <c r="H459" s="6" t="s">
        <v>576</v>
      </c>
    </row>
    <row r="460" spans="1:8">
      <c r="A460" s="6" t="s">
        <v>577</v>
      </c>
      <c r="B460" s="6" t="s">
        <v>41</v>
      </c>
      <c r="C460" s="6">
        <v>2009</v>
      </c>
      <c r="D460" s="6">
        <v>850</v>
      </c>
      <c r="E460" s="6">
        <v>4.5999999999999996</v>
      </c>
      <c r="F460" s="6">
        <v>79290</v>
      </c>
      <c r="G460" s="6" t="s">
        <v>10</v>
      </c>
      <c r="H460" s="6" t="s">
        <v>16</v>
      </c>
    </row>
    <row r="461" spans="1:8">
      <c r="A461" s="6" t="s">
        <v>577</v>
      </c>
      <c r="B461" s="6" t="s">
        <v>41</v>
      </c>
      <c r="C461" s="6">
        <v>2011</v>
      </c>
      <c r="D461" s="6">
        <v>569</v>
      </c>
      <c r="E461" s="6">
        <v>4.5999999999999996</v>
      </c>
      <c r="F461" s="6">
        <v>79290</v>
      </c>
      <c r="G461" s="6" t="s">
        <v>10</v>
      </c>
      <c r="H461" s="6" t="s">
        <v>16</v>
      </c>
    </row>
    <row r="462" spans="1:8">
      <c r="A462" s="6" t="s">
        <v>577</v>
      </c>
      <c r="B462" s="6" t="s">
        <v>41</v>
      </c>
      <c r="C462" s="6">
        <v>2015</v>
      </c>
      <c r="D462" s="6">
        <v>635</v>
      </c>
      <c r="E462" s="6">
        <v>4.5999999999999996</v>
      </c>
      <c r="F462" s="6">
        <v>79290</v>
      </c>
      <c r="G462" s="6" t="s">
        <v>10</v>
      </c>
      <c r="H462" s="6" t="s">
        <v>16</v>
      </c>
    </row>
    <row r="463" spans="1:8">
      <c r="A463" s="6" t="s">
        <v>578</v>
      </c>
      <c r="B463" s="6" t="s">
        <v>41</v>
      </c>
      <c r="C463" s="6">
        <v>2019</v>
      </c>
      <c r="D463" s="6">
        <v>699</v>
      </c>
      <c r="E463" s="6">
        <v>4.5999999999999996</v>
      </c>
      <c r="F463" s="6">
        <v>79290</v>
      </c>
      <c r="G463" s="6" t="s">
        <v>10</v>
      </c>
      <c r="H463" s="6" t="s">
        <v>16</v>
      </c>
    </row>
    <row r="464" spans="1:8">
      <c r="A464" s="6" t="s">
        <v>579</v>
      </c>
      <c r="B464" s="6" t="s">
        <v>41</v>
      </c>
      <c r="C464" s="6">
        <v>2016</v>
      </c>
      <c r="D464" s="6">
        <v>89.95</v>
      </c>
      <c r="E464" s="6">
        <v>4.0999999999999996</v>
      </c>
      <c r="F464" s="6">
        <v>10215</v>
      </c>
      <c r="G464" s="6" t="s">
        <v>10</v>
      </c>
      <c r="H464" s="6" t="s">
        <v>580</v>
      </c>
    </row>
    <row r="465" spans="1:8">
      <c r="A465" s="6" t="s">
        <v>581</v>
      </c>
      <c r="B465" s="6" t="s">
        <v>41</v>
      </c>
      <c r="C465" s="6">
        <v>2020</v>
      </c>
      <c r="D465" s="6">
        <v>345</v>
      </c>
      <c r="E465" s="6">
        <v>4.5</v>
      </c>
      <c r="F465" s="6">
        <v>30981</v>
      </c>
      <c r="G465" s="6" t="s">
        <v>10</v>
      </c>
      <c r="H465" s="6" t="s">
        <v>582</v>
      </c>
    </row>
    <row r="466" spans="1:8">
      <c r="A466" s="6" t="s">
        <v>581</v>
      </c>
      <c r="B466" s="6" t="s">
        <v>41</v>
      </c>
      <c r="C466" s="6">
        <v>2016</v>
      </c>
      <c r="D466" s="6">
        <v>329</v>
      </c>
      <c r="E466" s="6">
        <v>4.5</v>
      </c>
      <c r="F466" s="6">
        <v>30981</v>
      </c>
      <c r="G466" s="6" t="s">
        <v>10</v>
      </c>
      <c r="H466" s="6" t="s">
        <v>16</v>
      </c>
    </row>
    <row r="467" spans="1:8">
      <c r="A467" s="6" t="s">
        <v>581</v>
      </c>
      <c r="B467" s="6" t="s">
        <v>41</v>
      </c>
      <c r="C467" s="6">
        <v>2017</v>
      </c>
      <c r="D467" s="6">
        <v>249</v>
      </c>
      <c r="E467" s="6">
        <v>4.5</v>
      </c>
      <c r="F467" s="6">
        <v>30981</v>
      </c>
      <c r="G467" s="6" t="s">
        <v>10</v>
      </c>
      <c r="H467" s="6" t="s">
        <v>16</v>
      </c>
    </row>
    <row r="468" spans="1:8">
      <c r="A468" s="6" t="s">
        <v>583</v>
      </c>
      <c r="B468" s="6" t="s">
        <v>41</v>
      </c>
      <c r="C468" s="6">
        <v>2016</v>
      </c>
      <c r="D468" s="6">
        <v>19.399999999999999</v>
      </c>
      <c r="E468" s="6">
        <v>3.9</v>
      </c>
      <c r="F468" s="6">
        <v>6102</v>
      </c>
      <c r="G468" s="6" t="s">
        <v>10</v>
      </c>
      <c r="H468" s="6" t="s">
        <v>584</v>
      </c>
    </row>
    <row r="469" spans="1:8">
      <c r="A469" s="6" t="s">
        <v>583</v>
      </c>
      <c r="B469" s="6" t="s">
        <v>41</v>
      </c>
      <c r="C469" s="6">
        <v>2017</v>
      </c>
      <c r="D469" s="6">
        <v>14.95</v>
      </c>
      <c r="E469" s="6">
        <v>3.9</v>
      </c>
      <c r="F469" s="6">
        <v>6102</v>
      </c>
      <c r="G469" s="6" t="s">
        <v>10</v>
      </c>
      <c r="H469" s="6" t="s">
        <v>584</v>
      </c>
    </row>
    <row r="470" spans="1:8">
      <c r="A470" s="6" t="s">
        <v>585</v>
      </c>
      <c r="B470" s="6" t="s">
        <v>41</v>
      </c>
      <c r="C470" s="6">
        <v>2014</v>
      </c>
      <c r="D470" s="6">
        <v>79.95</v>
      </c>
      <c r="E470" s="6">
        <v>4.4000000000000004</v>
      </c>
      <c r="F470" s="6">
        <v>30075</v>
      </c>
      <c r="G470" s="6" t="s">
        <v>10</v>
      </c>
      <c r="H470" s="6" t="s">
        <v>16</v>
      </c>
    </row>
    <row r="471" spans="1:8">
      <c r="A471" s="6" t="s">
        <v>585</v>
      </c>
      <c r="B471" s="6" t="s">
        <v>41</v>
      </c>
      <c r="C471" s="6">
        <v>2017</v>
      </c>
      <c r="D471" s="6">
        <v>92.5</v>
      </c>
      <c r="E471" s="6">
        <v>4.4000000000000004</v>
      </c>
      <c r="F471" s="6">
        <v>30075</v>
      </c>
      <c r="G471" s="6" t="s">
        <v>10</v>
      </c>
      <c r="H471" s="6" t="s">
        <v>16</v>
      </c>
    </row>
    <row r="472" spans="1:8">
      <c r="A472" s="6" t="s">
        <v>585</v>
      </c>
      <c r="B472" s="6" t="s">
        <v>41</v>
      </c>
      <c r="C472" s="6">
        <v>2012</v>
      </c>
      <c r="D472" s="6">
        <v>115</v>
      </c>
      <c r="E472" s="6">
        <v>4.4000000000000004</v>
      </c>
      <c r="F472" s="6">
        <v>30075</v>
      </c>
      <c r="G472" s="6" t="s">
        <v>10</v>
      </c>
      <c r="H472" s="6" t="s">
        <v>16</v>
      </c>
    </row>
    <row r="473" spans="1:8">
      <c r="A473" s="6" t="s">
        <v>586</v>
      </c>
      <c r="B473" s="6" t="s">
        <v>41</v>
      </c>
      <c r="C473" s="6">
        <v>2015</v>
      </c>
      <c r="D473" s="6">
        <v>139</v>
      </c>
      <c r="E473" s="6">
        <v>4.3</v>
      </c>
      <c r="F473" s="6">
        <v>2202</v>
      </c>
      <c r="G473" s="6" t="s">
        <v>10</v>
      </c>
      <c r="H473" s="6" t="s">
        <v>587</v>
      </c>
    </row>
    <row r="474" spans="1:8">
      <c r="A474" s="6" t="s">
        <v>586</v>
      </c>
      <c r="B474" s="6" t="s">
        <v>41</v>
      </c>
      <c r="C474" s="6">
        <v>2014</v>
      </c>
      <c r="D474" s="6">
        <v>99</v>
      </c>
      <c r="E474" s="6">
        <v>4.3</v>
      </c>
      <c r="F474" s="6">
        <v>2202</v>
      </c>
      <c r="G474" s="6" t="s">
        <v>10</v>
      </c>
      <c r="H474" s="6" t="s">
        <v>587</v>
      </c>
    </row>
    <row r="475" spans="1:8">
      <c r="A475" s="6" t="s">
        <v>588</v>
      </c>
      <c r="B475" s="6" t="s">
        <v>41</v>
      </c>
      <c r="C475" s="6">
        <v>2016</v>
      </c>
      <c r="D475" s="6">
        <v>157</v>
      </c>
      <c r="E475" s="6">
        <v>4.3</v>
      </c>
      <c r="F475" s="6">
        <v>2202</v>
      </c>
      <c r="G475" s="6" t="s">
        <v>10</v>
      </c>
      <c r="H475" s="6" t="s">
        <v>587</v>
      </c>
    </row>
    <row r="476" spans="1:8">
      <c r="A476" s="6" t="s">
        <v>589</v>
      </c>
      <c r="B476" s="6" t="s">
        <v>41</v>
      </c>
      <c r="C476" s="6">
        <v>2013</v>
      </c>
      <c r="D476" s="6">
        <v>99</v>
      </c>
      <c r="E476" s="6">
        <v>4.3</v>
      </c>
      <c r="F476" s="6">
        <v>2202</v>
      </c>
      <c r="G476" s="6" t="s">
        <v>10</v>
      </c>
      <c r="H476" s="6" t="s">
        <v>587</v>
      </c>
    </row>
    <row r="477" spans="1:8">
      <c r="A477" s="6" t="s">
        <v>590</v>
      </c>
      <c r="B477" s="6" t="s">
        <v>41</v>
      </c>
      <c r="C477" s="6">
        <v>2018</v>
      </c>
      <c r="D477" s="6">
        <v>54.95</v>
      </c>
      <c r="E477" s="6">
        <v>4.0999999999999996</v>
      </c>
      <c r="F477" s="6">
        <v>15456</v>
      </c>
      <c r="G477" s="6" t="s">
        <v>10</v>
      </c>
      <c r="H477" s="6" t="s">
        <v>16</v>
      </c>
    </row>
    <row r="478" spans="1:8">
      <c r="A478" s="6" t="s">
        <v>591</v>
      </c>
      <c r="B478" s="6" t="s">
        <v>41</v>
      </c>
      <c r="C478" s="6">
        <v>2019</v>
      </c>
      <c r="D478" s="6">
        <v>16.95</v>
      </c>
      <c r="E478" s="6">
        <v>3.9</v>
      </c>
      <c r="F478" s="6">
        <v>864</v>
      </c>
      <c r="G478" s="6" t="s">
        <v>10</v>
      </c>
      <c r="H478" s="6" t="s">
        <v>16</v>
      </c>
    </row>
    <row r="479" spans="1:8">
      <c r="A479" s="6" t="s">
        <v>592</v>
      </c>
      <c r="B479" s="6" t="s">
        <v>41</v>
      </c>
      <c r="C479" s="6">
        <v>2021</v>
      </c>
      <c r="D479" s="6">
        <v>6.95</v>
      </c>
      <c r="E479" s="6">
        <v>3.5</v>
      </c>
      <c r="F479" s="6">
        <v>11224</v>
      </c>
      <c r="G479" s="6" t="s">
        <v>10</v>
      </c>
      <c r="H479" s="6" t="s">
        <v>593</v>
      </c>
    </row>
    <row r="480" spans="1:8">
      <c r="A480" s="6" t="s">
        <v>594</v>
      </c>
      <c r="B480" s="6" t="s">
        <v>41</v>
      </c>
      <c r="C480" s="6">
        <v>2016</v>
      </c>
      <c r="D480" s="6">
        <v>54.95</v>
      </c>
      <c r="E480" s="6">
        <v>4.0999999999999996</v>
      </c>
      <c r="F480" s="6">
        <v>28449</v>
      </c>
      <c r="G480" s="6" t="s">
        <v>10</v>
      </c>
      <c r="H480" s="6" t="s">
        <v>16</v>
      </c>
    </row>
    <row r="481" spans="1:8">
      <c r="A481" s="6" t="s">
        <v>594</v>
      </c>
      <c r="B481" s="6" t="s">
        <v>41</v>
      </c>
      <c r="C481" s="6">
        <v>2017</v>
      </c>
      <c r="D481" s="6">
        <v>54.95</v>
      </c>
      <c r="E481" s="6">
        <v>4.0999999999999996</v>
      </c>
      <c r="F481" s="6">
        <v>28449</v>
      </c>
      <c r="G481" s="6" t="s">
        <v>10</v>
      </c>
      <c r="H481" s="6" t="s">
        <v>16</v>
      </c>
    </row>
    <row r="482" spans="1:8">
      <c r="A482" s="6" t="s">
        <v>595</v>
      </c>
      <c r="B482" s="6" t="s">
        <v>41</v>
      </c>
      <c r="C482" s="6">
        <v>2020</v>
      </c>
      <c r="D482" s="6">
        <v>57.5</v>
      </c>
      <c r="E482" s="6">
        <v>4.0999999999999996</v>
      </c>
      <c r="F482" s="6">
        <v>28449</v>
      </c>
      <c r="G482" s="6" t="s">
        <v>10</v>
      </c>
      <c r="H482" s="6" t="s">
        <v>16</v>
      </c>
    </row>
    <row r="483" spans="1:8">
      <c r="A483" s="6" t="s">
        <v>595</v>
      </c>
      <c r="B483" s="6" t="s">
        <v>41</v>
      </c>
      <c r="C483" s="6">
        <v>2021</v>
      </c>
      <c r="D483" s="6">
        <v>43.5</v>
      </c>
      <c r="E483" s="6">
        <v>4.0999999999999996</v>
      </c>
      <c r="F483" s="6">
        <v>28449</v>
      </c>
      <c r="G483" s="6" t="s">
        <v>10</v>
      </c>
      <c r="H483" s="6" t="s">
        <v>16</v>
      </c>
    </row>
    <row r="484" spans="1:8">
      <c r="A484" s="6" t="s">
        <v>596</v>
      </c>
      <c r="B484" s="6" t="s">
        <v>41</v>
      </c>
      <c r="C484" s="6">
        <v>2017</v>
      </c>
      <c r="D484" s="6">
        <v>145</v>
      </c>
      <c r="E484" s="6">
        <v>4.4000000000000004</v>
      </c>
      <c r="F484" s="6">
        <v>40200</v>
      </c>
      <c r="G484" s="6" t="s">
        <v>10</v>
      </c>
      <c r="H484" s="6" t="s">
        <v>16</v>
      </c>
    </row>
    <row r="485" spans="1:8">
      <c r="A485" s="6" t="s">
        <v>596</v>
      </c>
      <c r="B485" s="6" t="s">
        <v>41</v>
      </c>
      <c r="C485" s="6">
        <v>2020</v>
      </c>
      <c r="D485" s="6">
        <v>159</v>
      </c>
      <c r="E485" s="6">
        <v>4.4000000000000004</v>
      </c>
      <c r="F485" s="6">
        <v>40200</v>
      </c>
      <c r="G485" s="6" t="s">
        <v>10</v>
      </c>
      <c r="H485" s="6" t="s">
        <v>16</v>
      </c>
    </row>
    <row r="486" spans="1:8">
      <c r="A486" s="6" t="s">
        <v>596</v>
      </c>
      <c r="B486" s="6" t="s">
        <v>41</v>
      </c>
      <c r="C486" s="6">
        <v>2016</v>
      </c>
      <c r="D486" s="6">
        <v>169</v>
      </c>
      <c r="E486" s="6">
        <v>4.4000000000000004</v>
      </c>
      <c r="F486" s="6">
        <v>40200</v>
      </c>
      <c r="G486" s="6" t="s">
        <v>10</v>
      </c>
      <c r="H486" s="6" t="s">
        <v>16</v>
      </c>
    </row>
    <row r="487" spans="1:8">
      <c r="A487" s="6" t="s">
        <v>597</v>
      </c>
      <c r="B487" s="6" t="s">
        <v>41</v>
      </c>
      <c r="C487" s="6">
        <v>2022</v>
      </c>
      <c r="D487" s="6">
        <v>339</v>
      </c>
      <c r="E487" s="6">
        <v>4.4000000000000004</v>
      </c>
      <c r="F487" s="6">
        <v>67</v>
      </c>
      <c r="G487" s="6" t="s">
        <v>10</v>
      </c>
      <c r="H487" s="6" t="s">
        <v>598</v>
      </c>
    </row>
    <row r="488" spans="1:8">
      <c r="A488" s="6" t="s">
        <v>599</v>
      </c>
      <c r="B488" s="6" t="s">
        <v>41</v>
      </c>
      <c r="C488" s="6">
        <v>2020</v>
      </c>
      <c r="D488" s="6">
        <v>24.95</v>
      </c>
      <c r="E488" s="6">
        <v>3.9</v>
      </c>
      <c r="F488" s="6">
        <v>4589</v>
      </c>
      <c r="G488" s="6" t="s">
        <v>10</v>
      </c>
      <c r="H488" s="6" t="s">
        <v>600</v>
      </c>
    </row>
    <row r="489" spans="1:8">
      <c r="A489" s="6" t="s">
        <v>599</v>
      </c>
      <c r="B489" s="6" t="s">
        <v>41</v>
      </c>
      <c r="C489" s="6">
        <v>2019</v>
      </c>
      <c r="D489" s="6">
        <v>24.95</v>
      </c>
      <c r="E489" s="6">
        <v>3.9</v>
      </c>
      <c r="F489" s="6">
        <v>4589</v>
      </c>
      <c r="G489" s="6" t="s">
        <v>10</v>
      </c>
      <c r="H489" s="6" t="s">
        <v>600</v>
      </c>
    </row>
    <row r="490" spans="1:8">
      <c r="A490" s="6" t="s">
        <v>599</v>
      </c>
      <c r="B490" s="6" t="s">
        <v>41</v>
      </c>
      <c r="C490" s="6">
        <v>2021</v>
      </c>
      <c r="D490" s="6">
        <v>21.5</v>
      </c>
      <c r="E490" s="6">
        <v>3.9</v>
      </c>
      <c r="F490" s="6">
        <v>4589</v>
      </c>
      <c r="G490" s="6" t="s">
        <v>10</v>
      </c>
      <c r="H490" s="6" t="s">
        <v>600</v>
      </c>
    </row>
    <row r="491" spans="1:8">
      <c r="A491" s="6" t="s">
        <v>601</v>
      </c>
      <c r="B491" s="6" t="s">
        <v>41</v>
      </c>
      <c r="C491" s="6">
        <v>2016</v>
      </c>
      <c r="D491" s="6">
        <v>150</v>
      </c>
      <c r="E491" s="6">
        <v>4.4000000000000004</v>
      </c>
      <c r="F491" s="6">
        <v>51796</v>
      </c>
      <c r="G491" s="6" t="s">
        <v>10</v>
      </c>
      <c r="H491" s="6" t="s">
        <v>16</v>
      </c>
    </row>
    <row r="492" spans="1:8">
      <c r="A492" s="6" t="s">
        <v>602</v>
      </c>
      <c r="B492" s="6" t="s">
        <v>41</v>
      </c>
      <c r="C492" s="6">
        <v>2017</v>
      </c>
      <c r="D492" s="6">
        <v>39.950000000000003</v>
      </c>
      <c r="E492" s="6">
        <v>3.9</v>
      </c>
      <c r="F492" s="6">
        <v>21659</v>
      </c>
      <c r="G492" s="6" t="s">
        <v>10</v>
      </c>
      <c r="H492" s="6" t="s">
        <v>16</v>
      </c>
    </row>
    <row r="493" spans="1:8">
      <c r="A493" s="6" t="s">
        <v>603</v>
      </c>
      <c r="B493" s="6" t="s">
        <v>41</v>
      </c>
      <c r="C493" s="6">
        <v>2016</v>
      </c>
      <c r="D493" s="6">
        <v>44.95</v>
      </c>
      <c r="E493" s="6">
        <v>4</v>
      </c>
      <c r="F493" s="6">
        <v>22535</v>
      </c>
      <c r="G493" s="6" t="s">
        <v>10</v>
      </c>
      <c r="H493" s="6" t="s">
        <v>16</v>
      </c>
    </row>
    <row r="494" spans="1:8">
      <c r="A494" s="6" t="s">
        <v>604</v>
      </c>
      <c r="B494" s="6" t="s">
        <v>41</v>
      </c>
      <c r="C494" s="6">
        <v>2006</v>
      </c>
      <c r="D494" s="6">
        <v>115</v>
      </c>
      <c r="E494" s="6">
        <v>4.3</v>
      </c>
      <c r="F494" s="6">
        <v>22002</v>
      </c>
      <c r="G494" s="6" t="s">
        <v>10</v>
      </c>
      <c r="H494" s="6" t="s">
        <v>16</v>
      </c>
    </row>
    <row r="495" spans="1:8">
      <c r="A495" s="6" t="s">
        <v>604</v>
      </c>
      <c r="B495" s="6" t="s">
        <v>41</v>
      </c>
      <c r="C495" s="6">
        <v>2017</v>
      </c>
      <c r="D495" s="6">
        <v>79.95</v>
      </c>
      <c r="E495" s="6">
        <v>4.3</v>
      </c>
      <c r="F495" s="6">
        <v>22002</v>
      </c>
      <c r="G495" s="6" t="s">
        <v>10</v>
      </c>
      <c r="H495" s="6" t="s">
        <v>16</v>
      </c>
    </row>
    <row r="496" spans="1:8">
      <c r="A496" s="6" t="s">
        <v>604</v>
      </c>
      <c r="B496" s="6" t="s">
        <v>41</v>
      </c>
      <c r="C496" s="6">
        <v>2018</v>
      </c>
      <c r="D496" s="6">
        <v>129</v>
      </c>
      <c r="E496" s="6">
        <v>4.3</v>
      </c>
      <c r="F496" s="6">
        <v>22002</v>
      </c>
      <c r="G496" s="6" t="s">
        <v>10</v>
      </c>
      <c r="H496" s="6" t="s">
        <v>16</v>
      </c>
    </row>
    <row r="497" spans="1:8">
      <c r="A497" s="6" t="s">
        <v>605</v>
      </c>
      <c r="B497" s="6" t="s">
        <v>41</v>
      </c>
      <c r="C497" s="6">
        <v>2018</v>
      </c>
      <c r="D497" s="6">
        <v>32.950000000000003</v>
      </c>
      <c r="E497" s="6">
        <v>4.0999999999999996</v>
      </c>
      <c r="F497" s="6">
        <v>3751</v>
      </c>
      <c r="G497" s="6" t="s">
        <v>10</v>
      </c>
      <c r="H497" s="6" t="s">
        <v>606</v>
      </c>
    </row>
    <row r="498" spans="1:8">
      <c r="A498" s="6" t="s">
        <v>607</v>
      </c>
      <c r="B498" s="6" t="s">
        <v>41</v>
      </c>
      <c r="C498" s="6">
        <v>2017</v>
      </c>
      <c r="D498" s="6">
        <v>22.95</v>
      </c>
      <c r="E498" s="6">
        <v>3.9</v>
      </c>
      <c r="F498" s="6">
        <v>12335</v>
      </c>
      <c r="G498" s="6" t="s">
        <v>10</v>
      </c>
      <c r="H498" s="6" t="s">
        <v>16</v>
      </c>
    </row>
    <row r="499" spans="1:8">
      <c r="A499" s="6" t="s">
        <v>608</v>
      </c>
      <c r="B499" s="6" t="s">
        <v>41</v>
      </c>
      <c r="C499" s="6">
        <v>2017</v>
      </c>
      <c r="D499" s="6">
        <v>19.95</v>
      </c>
      <c r="E499" s="6">
        <v>3.7</v>
      </c>
      <c r="F499" s="6">
        <v>543</v>
      </c>
      <c r="G499" s="6" t="s">
        <v>10</v>
      </c>
      <c r="H499" s="6" t="s">
        <v>609</v>
      </c>
    </row>
    <row r="500" spans="1:8">
      <c r="A500" s="6" t="s">
        <v>608</v>
      </c>
      <c r="B500" s="6" t="s">
        <v>41</v>
      </c>
      <c r="C500" s="6">
        <v>2016</v>
      </c>
      <c r="D500" s="6">
        <v>18.95</v>
      </c>
      <c r="E500" s="6">
        <v>3.7</v>
      </c>
      <c r="F500" s="6">
        <v>543</v>
      </c>
      <c r="G500" s="6" t="s">
        <v>10</v>
      </c>
      <c r="H500" s="6" t="s">
        <v>609</v>
      </c>
    </row>
    <row r="501" spans="1:8">
      <c r="A501" s="6" t="s">
        <v>608</v>
      </c>
      <c r="B501" s="6" t="s">
        <v>41</v>
      </c>
      <c r="C501" s="6">
        <v>2020</v>
      </c>
      <c r="D501" s="6">
        <v>18.95</v>
      </c>
      <c r="E501" s="6">
        <v>3.7</v>
      </c>
      <c r="F501" s="6">
        <v>543</v>
      </c>
      <c r="G501" s="6" t="s">
        <v>10</v>
      </c>
      <c r="H501" s="6" t="s">
        <v>609</v>
      </c>
    </row>
    <row r="502" spans="1:8">
      <c r="A502" s="6" t="s">
        <v>610</v>
      </c>
      <c r="B502" s="6" t="s">
        <v>41</v>
      </c>
      <c r="C502" s="6">
        <v>2017</v>
      </c>
      <c r="D502" s="6">
        <v>45.95</v>
      </c>
      <c r="E502" s="6">
        <v>4.2</v>
      </c>
      <c r="F502" s="6">
        <v>7355</v>
      </c>
      <c r="G502" s="6" t="s">
        <v>10</v>
      </c>
      <c r="H502" s="6" t="s">
        <v>16</v>
      </c>
    </row>
    <row r="503" spans="1:8">
      <c r="A503" s="6" t="s">
        <v>610</v>
      </c>
      <c r="B503" s="6" t="s">
        <v>41</v>
      </c>
      <c r="C503" s="6">
        <v>2016</v>
      </c>
      <c r="D503" s="6">
        <v>67.5</v>
      </c>
      <c r="E503" s="6">
        <v>4.2</v>
      </c>
      <c r="F503" s="6">
        <v>7355</v>
      </c>
      <c r="G503" s="6" t="s">
        <v>10</v>
      </c>
      <c r="H503" s="6" t="s">
        <v>16</v>
      </c>
    </row>
    <row r="504" spans="1:8">
      <c r="A504" s="6" t="s">
        <v>610</v>
      </c>
      <c r="B504" s="6" t="s">
        <v>41</v>
      </c>
      <c r="C504" s="6">
        <v>2018</v>
      </c>
      <c r="D504" s="6">
        <v>62.5</v>
      </c>
      <c r="E504" s="6">
        <v>4.2</v>
      </c>
      <c r="F504" s="6">
        <v>7355</v>
      </c>
      <c r="G504" s="6" t="s">
        <v>10</v>
      </c>
      <c r="H504" s="6" t="s">
        <v>16</v>
      </c>
    </row>
    <row r="505" spans="1:8">
      <c r="A505" s="6" t="s">
        <v>610</v>
      </c>
      <c r="B505" s="6" t="s">
        <v>41</v>
      </c>
      <c r="C505" s="6">
        <v>2020</v>
      </c>
      <c r="D505" s="6">
        <v>59.95</v>
      </c>
      <c r="E505" s="6">
        <v>4.2</v>
      </c>
      <c r="F505" s="6">
        <v>7355</v>
      </c>
      <c r="G505" s="6" t="s">
        <v>10</v>
      </c>
      <c r="H505" s="6" t="s">
        <v>16</v>
      </c>
    </row>
    <row r="506" spans="1:8">
      <c r="A506" s="6" t="s">
        <v>611</v>
      </c>
      <c r="B506" s="6" t="s">
        <v>41</v>
      </c>
      <c r="C506" s="6">
        <v>2020</v>
      </c>
      <c r="D506" s="6">
        <v>17.95</v>
      </c>
      <c r="E506" s="6">
        <v>3.6</v>
      </c>
      <c r="F506" s="6">
        <v>2621</v>
      </c>
      <c r="G506" s="6" t="s">
        <v>10</v>
      </c>
      <c r="H506" s="6" t="s">
        <v>612</v>
      </c>
    </row>
    <row r="507" spans="1:8">
      <c r="A507" s="6" t="s">
        <v>613</v>
      </c>
      <c r="B507" s="6" t="s">
        <v>41</v>
      </c>
      <c r="C507" s="6">
        <v>2019</v>
      </c>
      <c r="D507" s="6">
        <v>17.95</v>
      </c>
      <c r="E507" s="6">
        <v>3.6</v>
      </c>
      <c r="F507" s="6">
        <v>2621</v>
      </c>
      <c r="G507" s="6" t="s">
        <v>10</v>
      </c>
      <c r="H507" s="6" t="s">
        <v>612</v>
      </c>
    </row>
    <row r="508" spans="1:8">
      <c r="A508" s="6" t="s">
        <v>614</v>
      </c>
      <c r="B508" s="6" t="s">
        <v>41</v>
      </c>
      <c r="C508" s="6">
        <v>2015</v>
      </c>
      <c r="D508" s="6">
        <v>74.95</v>
      </c>
      <c r="E508" s="6">
        <v>4.0999999999999996</v>
      </c>
      <c r="F508" s="6">
        <v>9701</v>
      </c>
      <c r="G508" s="6" t="s">
        <v>10</v>
      </c>
      <c r="H508" s="6" t="s">
        <v>16</v>
      </c>
    </row>
    <row r="509" spans="1:8">
      <c r="A509" s="6" t="s">
        <v>615</v>
      </c>
      <c r="B509" s="6" t="s">
        <v>41</v>
      </c>
      <c r="C509" s="6">
        <v>2011</v>
      </c>
      <c r="D509" s="6">
        <v>52.5</v>
      </c>
      <c r="E509" s="6">
        <v>4.0999999999999996</v>
      </c>
      <c r="F509" s="6">
        <v>9701</v>
      </c>
      <c r="G509" s="6" t="s">
        <v>10</v>
      </c>
      <c r="H509" s="6" t="s">
        <v>16</v>
      </c>
    </row>
    <row r="510" spans="1:8">
      <c r="A510" s="6" t="s">
        <v>615</v>
      </c>
      <c r="B510" s="6" t="s">
        <v>41</v>
      </c>
      <c r="C510" s="6">
        <v>2020</v>
      </c>
      <c r="D510" s="6">
        <v>57.5</v>
      </c>
      <c r="E510" s="6">
        <v>4.0999999999999996</v>
      </c>
      <c r="F510" s="6">
        <v>9701</v>
      </c>
      <c r="G510" s="6" t="s">
        <v>10</v>
      </c>
      <c r="H510" s="6" t="s">
        <v>16</v>
      </c>
    </row>
    <row r="511" spans="1:8">
      <c r="A511" s="6" t="s">
        <v>616</v>
      </c>
      <c r="B511" s="6" t="s">
        <v>41</v>
      </c>
      <c r="C511" s="6">
        <v>2019</v>
      </c>
      <c r="D511" s="6">
        <v>49.95</v>
      </c>
      <c r="E511" s="6">
        <v>4.0999999999999996</v>
      </c>
      <c r="F511" s="6">
        <v>30777</v>
      </c>
      <c r="G511" s="6" t="s">
        <v>10</v>
      </c>
      <c r="H511" s="6" t="s">
        <v>16</v>
      </c>
    </row>
    <row r="512" spans="1:8">
      <c r="A512" s="6" t="s">
        <v>616</v>
      </c>
      <c r="B512" s="6" t="s">
        <v>41</v>
      </c>
      <c r="C512" s="6">
        <v>2017</v>
      </c>
      <c r="D512" s="6">
        <v>45.95</v>
      </c>
      <c r="E512" s="6">
        <v>4.0999999999999996</v>
      </c>
      <c r="F512" s="6">
        <v>30777</v>
      </c>
      <c r="G512" s="6" t="s">
        <v>10</v>
      </c>
      <c r="H512" s="6" t="s">
        <v>16</v>
      </c>
    </row>
    <row r="513" spans="1:8">
      <c r="A513" s="6" t="s">
        <v>616</v>
      </c>
      <c r="B513" s="6" t="s">
        <v>41</v>
      </c>
      <c r="C513" s="6">
        <v>2021</v>
      </c>
      <c r="D513" s="6">
        <v>34.950000000000003</v>
      </c>
      <c r="E513" s="6">
        <v>4.0999999999999996</v>
      </c>
      <c r="F513" s="6">
        <v>30777</v>
      </c>
      <c r="G513" s="6" t="s">
        <v>10</v>
      </c>
      <c r="H513" s="6" t="s">
        <v>16</v>
      </c>
    </row>
    <row r="514" spans="1:8">
      <c r="A514" s="6" t="s">
        <v>617</v>
      </c>
      <c r="B514" s="6" t="s">
        <v>41</v>
      </c>
      <c r="C514" s="6">
        <v>2018</v>
      </c>
      <c r="D514" s="6">
        <v>17.5</v>
      </c>
      <c r="E514" s="6">
        <v>3.4</v>
      </c>
      <c r="F514" s="6">
        <v>309</v>
      </c>
      <c r="G514" s="6" t="s">
        <v>10</v>
      </c>
      <c r="H514" s="6" t="s">
        <v>618</v>
      </c>
    </row>
    <row r="515" spans="1:8">
      <c r="A515" s="6" t="s">
        <v>619</v>
      </c>
      <c r="B515" s="6" t="s">
        <v>41</v>
      </c>
      <c r="C515" s="6">
        <v>2018</v>
      </c>
      <c r="D515" s="6">
        <v>37.5</v>
      </c>
      <c r="E515" s="6">
        <v>4</v>
      </c>
      <c r="F515" s="6">
        <v>6314</v>
      </c>
      <c r="G515" s="6" t="s">
        <v>10</v>
      </c>
      <c r="H515" s="6" t="s">
        <v>16</v>
      </c>
    </row>
    <row r="516" spans="1:8">
      <c r="A516" s="6" t="s">
        <v>619</v>
      </c>
      <c r="B516" s="6" t="s">
        <v>41</v>
      </c>
      <c r="C516" s="6">
        <v>2020</v>
      </c>
      <c r="D516" s="6">
        <v>32.950000000000003</v>
      </c>
      <c r="E516" s="6">
        <v>4</v>
      </c>
      <c r="F516" s="6">
        <v>6314</v>
      </c>
      <c r="G516" s="6" t="s">
        <v>10</v>
      </c>
      <c r="H516" s="6" t="s">
        <v>16</v>
      </c>
    </row>
    <row r="517" spans="1:8">
      <c r="A517" s="6" t="s">
        <v>620</v>
      </c>
      <c r="B517" s="6" t="s">
        <v>41</v>
      </c>
      <c r="C517" s="6">
        <v>2018</v>
      </c>
      <c r="D517" s="6">
        <v>29.95</v>
      </c>
      <c r="E517" s="6">
        <v>4</v>
      </c>
      <c r="F517" s="6">
        <v>5024</v>
      </c>
      <c r="G517" s="6" t="s">
        <v>10</v>
      </c>
      <c r="H517" s="6" t="s">
        <v>16</v>
      </c>
    </row>
    <row r="518" spans="1:8">
      <c r="A518" s="6" t="s">
        <v>621</v>
      </c>
      <c r="B518" s="6" t="s">
        <v>41</v>
      </c>
      <c r="C518" s="6">
        <v>2019</v>
      </c>
      <c r="D518" s="6">
        <v>54</v>
      </c>
      <c r="E518" s="6">
        <v>4.0999999999999996</v>
      </c>
      <c r="F518" s="6">
        <v>3519</v>
      </c>
      <c r="G518" s="6" t="s">
        <v>10</v>
      </c>
      <c r="H518" s="6" t="s">
        <v>622</v>
      </c>
    </row>
    <row r="519" spans="1:8">
      <c r="A519" s="6" t="s">
        <v>623</v>
      </c>
      <c r="B519" s="6" t="s">
        <v>41</v>
      </c>
      <c r="C519" s="6">
        <v>2020</v>
      </c>
      <c r="D519" s="6">
        <v>109.95</v>
      </c>
      <c r="E519" s="6">
        <v>4.2</v>
      </c>
      <c r="F519" s="6">
        <v>24451</v>
      </c>
      <c r="G519" s="6" t="s">
        <v>10</v>
      </c>
      <c r="H519" s="6" t="s">
        <v>16</v>
      </c>
    </row>
    <row r="520" spans="1:8">
      <c r="A520" s="6" t="s">
        <v>624</v>
      </c>
      <c r="B520" s="6" t="s">
        <v>41</v>
      </c>
      <c r="C520" s="6">
        <v>2023</v>
      </c>
      <c r="D520" s="6">
        <v>22.95</v>
      </c>
      <c r="E520" s="6">
        <v>3.8</v>
      </c>
      <c r="F520" s="6">
        <v>4057</v>
      </c>
      <c r="G520" s="6" t="s">
        <v>10</v>
      </c>
      <c r="H520" s="6" t="s">
        <v>625</v>
      </c>
    </row>
    <row r="521" spans="1:8">
      <c r="A521" s="6" t="s">
        <v>626</v>
      </c>
      <c r="B521" s="6" t="s">
        <v>41</v>
      </c>
      <c r="C521" s="6">
        <v>2021</v>
      </c>
      <c r="D521" s="6">
        <v>35.950000000000003</v>
      </c>
      <c r="E521" s="6">
        <v>4.2</v>
      </c>
      <c r="F521" s="6">
        <v>10459</v>
      </c>
      <c r="G521" s="6" t="s">
        <v>10</v>
      </c>
      <c r="H521" s="6" t="s">
        <v>627</v>
      </c>
    </row>
    <row r="522" spans="1:8">
      <c r="A522" s="6" t="s">
        <v>628</v>
      </c>
      <c r="B522" s="6" t="s">
        <v>41</v>
      </c>
      <c r="C522" s="6">
        <v>2022</v>
      </c>
      <c r="D522" s="6">
        <v>21.95</v>
      </c>
      <c r="E522" s="6">
        <v>3.8</v>
      </c>
      <c r="F522" s="6">
        <v>994</v>
      </c>
      <c r="G522" s="6" t="s">
        <v>10</v>
      </c>
      <c r="H522" s="6" t="s">
        <v>629</v>
      </c>
    </row>
    <row r="523" spans="1:8">
      <c r="A523" s="6" t="s">
        <v>630</v>
      </c>
      <c r="B523" s="6" t="s">
        <v>41</v>
      </c>
      <c r="C523" s="6">
        <v>2020</v>
      </c>
      <c r="D523" s="6">
        <v>39.950000000000003</v>
      </c>
      <c r="E523" s="6">
        <v>4.0999999999999996</v>
      </c>
      <c r="F523" s="6">
        <v>3436</v>
      </c>
      <c r="G523" s="6" t="s">
        <v>10</v>
      </c>
      <c r="H523" s="6" t="s">
        <v>631</v>
      </c>
    </row>
    <row r="524" spans="1:8">
      <c r="A524" s="6" t="s">
        <v>632</v>
      </c>
      <c r="B524" s="6" t="s">
        <v>41</v>
      </c>
      <c r="C524" s="6">
        <v>2021</v>
      </c>
      <c r="D524" s="6">
        <v>26.95</v>
      </c>
      <c r="E524" s="6">
        <v>4.3</v>
      </c>
      <c r="F524" s="6">
        <v>786</v>
      </c>
      <c r="G524" s="6" t="s">
        <v>10</v>
      </c>
      <c r="H524" s="6" t="s">
        <v>633</v>
      </c>
    </row>
    <row r="525" spans="1:8">
      <c r="A525" s="6" t="s">
        <v>632</v>
      </c>
      <c r="B525" s="6" t="s">
        <v>41</v>
      </c>
      <c r="C525" s="6">
        <v>2022</v>
      </c>
      <c r="D525" s="6">
        <v>26.95</v>
      </c>
      <c r="E525" s="6">
        <v>4.3</v>
      </c>
      <c r="F525" s="6">
        <v>786</v>
      </c>
      <c r="G525" s="6" t="s">
        <v>10</v>
      </c>
      <c r="H525" s="6" t="s">
        <v>633</v>
      </c>
    </row>
    <row r="526" spans="1:8">
      <c r="A526" s="6" t="s">
        <v>634</v>
      </c>
      <c r="B526" s="6" t="s">
        <v>41</v>
      </c>
      <c r="C526" s="6">
        <v>2016</v>
      </c>
      <c r="D526" s="6">
        <v>64.95</v>
      </c>
      <c r="E526" s="6">
        <v>4.0999999999999996</v>
      </c>
      <c r="F526" s="6">
        <v>6279</v>
      </c>
      <c r="G526" s="6" t="s">
        <v>10</v>
      </c>
      <c r="H526" s="6" t="s">
        <v>16</v>
      </c>
    </row>
    <row r="527" spans="1:8">
      <c r="A527" s="6" t="s">
        <v>635</v>
      </c>
      <c r="B527" s="6" t="s">
        <v>41</v>
      </c>
      <c r="C527" s="6">
        <v>2020</v>
      </c>
      <c r="D527" s="6">
        <v>49.95</v>
      </c>
      <c r="E527" s="6">
        <v>4.2</v>
      </c>
      <c r="F527" s="6">
        <v>24451</v>
      </c>
      <c r="G527" s="6" t="s">
        <v>10</v>
      </c>
      <c r="H527" s="6" t="s">
        <v>16</v>
      </c>
    </row>
    <row r="528" spans="1:8">
      <c r="A528" s="6" t="s">
        <v>636</v>
      </c>
      <c r="B528" s="6" t="s">
        <v>41</v>
      </c>
      <c r="C528" s="6">
        <v>2019</v>
      </c>
      <c r="D528" s="6">
        <v>47.95</v>
      </c>
      <c r="E528" s="6">
        <v>4.2</v>
      </c>
      <c r="F528" s="6">
        <v>20898</v>
      </c>
      <c r="G528" s="6" t="s">
        <v>10</v>
      </c>
      <c r="H528" s="6" t="s">
        <v>637</v>
      </c>
    </row>
    <row r="529" spans="1:8">
      <c r="A529" s="6" t="s">
        <v>638</v>
      </c>
      <c r="B529" s="6" t="s">
        <v>41</v>
      </c>
      <c r="C529" s="6">
        <v>2022</v>
      </c>
      <c r="D529" s="6">
        <v>22.95</v>
      </c>
      <c r="E529" s="6">
        <v>3.8</v>
      </c>
      <c r="F529" s="6">
        <v>4057</v>
      </c>
      <c r="G529" s="6" t="s">
        <v>10</v>
      </c>
      <c r="H529" s="6" t="s">
        <v>625</v>
      </c>
    </row>
    <row r="530" spans="1:8">
      <c r="A530" s="6" t="s">
        <v>639</v>
      </c>
      <c r="B530" s="6" t="s">
        <v>41</v>
      </c>
      <c r="C530" s="6">
        <v>2016</v>
      </c>
      <c r="D530" s="6">
        <v>34.950000000000003</v>
      </c>
      <c r="E530" s="6">
        <v>4.0999999999999996</v>
      </c>
      <c r="F530" s="6">
        <v>10585</v>
      </c>
      <c r="G530" s="6" t="s">
        <v>10</v>
      </c>
      <c r="H530" s="6" t="s">
        <v>640</v>
      </c>
    </row>
    <row r="531" spans="1:8">
      <c r="A531" s="6" t="s">
        <v>641</v>
      </c>
      <c r="B531" s="6" t="s">
        <v>41</v>
      </c>
      <c r="C531" s="6">
        <v>2017</v>
      </c>
      <c r="D531" s="6">
        <v>84.95</v>
      </c>
      <c r="E531" s="6">
        <v>4.4000000000000004</v>
      </c>
      <c r="F531" s="6">
        <v>3620</v>
      </c>
      <c r="G531" s="6" t="s">
        <v>10</v>
      </c>
      <c r="H531" s="6" t="s">
        <v>16</v>
      </c>
    </row>
    <row r="532" spans="1:8">
      <c r="A532" s="6" t="s">
        <v>642</v>
      </c>
      <c r="B532" s="6" t="s">
        <v>41</v>
      </c>
      <c r="C532" s="6">
        <v>2015</v>
      </c>
      <c r="D532" s="6">
        <v>84.95</v>
      </c>
      <c r="E532" s="6">
        <v>4.4000000000000004</v>
      </c>
      <c r="F532" s="6">
        <v>3620</v>
      </c>
      <c r="G532" s="6" t="s">
        <v>10</v>
      </c>
      <c r="H532" s="6" t="s">
        <v>16</v>
      </c>
    </row>
    <row r="533" spans="1:8">
      <c r="A533" s="6" t="s">
        <v>643</v>
      </c>
      <c r="B533" s="6" t="s">
        <v>41</v>
      </c>
      <c r="C533" s="6">
        <v>2020</v>
      </c>
      <c r="D533" s="6">
        <v>62.5</v>
      </c>
      <c r="E533" s="6">
        <v>3.9</v>
      </c>
      <c r="F533" s="6">
        <v>3219</v>
      </c>
      <c r="G533" s="6" t="s">
        <v>10</v>
      </c>
      <c r="H533" s="6" t="s">
        <v>644</v>
      </c>
    </row>
    <row r="534" spans="1:8">
      <c r="A534" s="6" t="s">
        <v>645</v>
      </c>
      <c r="B534" s="6" t="s">
        <v>41</v>
      </c>
      <c r="C534" s="6">
        <v>2017</v>
      </c>
      <c r="D534" s="6">
        <v>49.95</v>
      </c>
      <c r="E534" s="6">
        <v>4.2</v>
      </c>
      <c r="F534" s="6">
        <v>1496</v>
      </c>
      <c r="G534" s="6" t="s">
        <v>10</v>
      </c>
      <c r="H534" s="6" t="s">
        <v>646</v>
      </c>
    </row>
    <row r="535" spans="1:8">
      <c r="A535" s="6" t="s">
        <v>647</v>
      </c>
      <c r="B535" s="6" t="s">
        <v>41</v>
      </c>
      <c r="C535" s="6">
        <v>2012</v>
      </c>
      <c r="D535" s="6">
        <v>239</v>
      </c>
      <c r="E535" s="6">
        <v>4.5</v>
      </c>
      <c r="F535" s="6">
        <v>1877</v>
      </c>
      <c r="G535" s="6" t="s">
        <v>10</v>
      </c>
      <c r="H535" s="6" t="s">
        <v>16</v>
      </c>
    </row>
    <row r="536" spans="1:8">
      <c r="A536" s="6" t="s">
        <v>648</v>
      </c>
      <c r="B536" s="6" t="s">
        <v>41</v>
      </c>
      <c r="C536" s="6">
        <v>2020</v>
      </c>
      <c r="D536" s="6">
        <v>39.950000000000003</v>
      </c>
      <c r="E536" s="6">
        <v>4.0999999999999996</v>
      </c>
      <c r="F536" s="6">
        <v>18971</v>
      </c>
      <c r="G536" s="6" t="s">
        <v>10</v>
      </c>
      <c r="H536" s="6" t="s">
        <v>16</v>
      </c>
    </row>
    <row r="537" spans="1:8">
      <c r="A537" s="6" t="s">
        <v>649</v>
      </c>
      <c r="B537" s="6" t="s">
        <v>41</v>
      </c>
      <c r="C537" s="6">
        <v>2020</v>
      </c>
      <c r="D537" s="6">
        <v>325</v>
      </c>
      <c r="E537" s="6">
        <v>4.5</v>
      </c>
      <c r="F537" s="6">
        <v>6742</v>
      </c>
      <c r="G537" s="6" t="s">
        <v>10</v>
      </c>
      <c r="H537" s="6" t="s">
        <v>16</v>
      </c>
    </row>
    <row r="538" spans="1:8">
      <c r="A538" s="6" t="s">
        <v>649</v>
      </c>
      <c r="B538" s="6" t="s">
        <v>41</v>
      </c>
      <c r="C538" s="6">
        <v>2017</v>
      </c>
      <c r="D538" s="6">
        <v>375</v>
      </c>
      <c r="E538" s="6">
        <v>4.5</v>
      </c>
      <c r="F538" s="6">
        <v>6742</v>
      </c>
      <c r="G538" s="6" t="s">
        <v>10</v>
      </c>
      <c r="H538" s="6" t="s">
        <v>16</v>
      </c>
    </row>
    <row r="539" spans="1:8">
      <c r="A539" s="6" t="s">
        <v>649</v>
      </c>
      <c r="B539" s="6" t="s">
        <v>41</v>
      </c>
      <c r="C539" s="6">
        <v>2021</v>
      </c>
      <c r="D539" s="6">
        <v>300</v>
      </c>
      <c r="E539" s="6">
        <v>4.5</v>
      </c>
      <c r="F539" s="6">
        <v>6742</v>
      </c>
      <c r="G539" s="6" t="s">
        <v>10</v>
      </c>
      <c r="H539" s="6" t="s">
        <v>16</v>
      </c>
    </row>
    <row r="540" spans="1:8">
      <c r="A540" s="6" t="s">
        <v>650</v>
      </c>
      <c r="B540" s="6" t="s">
        <v>41</v>
      </c>
      <c r="C540" s="6">
        <v>2015</v>
      </c>
      <c r="D540" s="6">
        <v>94.95</v>
      </c>
      <c r="E540" s="6">
        <v>4.4000000000000004</v>
      </c>
      <c r="F540" s="6">
        <v>213</v>
      </c>
      <c r="G540" s="6" t="s">
        <v>10</v>
      </c>
      <c r="H540" s="6" t="s">
        <v>651</v>
      </c>
    </row>
    <row r="541" spans="1:8">
      <c r="A541" s="6" t="s">
        <v>652</v>
      </c>
      <c r="B541" s="6" t="s">
        <v>41</v>
      </c>
      <c r="C541" s="6">
        <v>2010</v>
      </c>
      <c r="D541" s="6">
        <v>59</v>
      </c>
      <c r="E541" s="6">
        <v>4</v>
      </c>
      <c r="F541" s="6">
        <v>1354</v>
      </c>
      <c r="G541" s="6" t="s">
        <v>10</v>
      </c>
      <c r="H541" s="6" t="s">
        <v>653</v>
      </c>
    </row>
    <row r="542" spans="1:8">
      <c r="A542" s="6" t="s">
        <v>654</v>
      </c>
      <c r="B542" s="6" t="s">
        <v>41</v>
      </c>
      <c r="C542" s="6">
        <v>2017</v>
      </c>
      <c r="D542" s="6">
        <v>39.950000000000003</v>
      </c>
      <c r="E542" s="6">
        <v>4.0999999999999996</v>
      </c>
      <c r="F542" s="6">
        <v>18971</v>
      </c>
      <c r="G542" s="6" t="s">
        <v>10</v>
      </c>
      <c r="H542" s="6" t="s">
        <v>16</v>
      </c>
    </row>
    <row r="543" spans="1:8">
      <c r="A543" s="6" t="s">
        <v>655</v>
      </c>
      <c r="B543" s="6" t="s">
        <v>41</v>
      </c>
      <c r="C543" s="6">
        <v>2017</v>
      </c>
      <c r="D543" s="6">
        <v>34.950000000000003</v>
      </c>
      <c r="E543" s="6">
        <v>4.0999999999999996</v>
      </c>
      <c r="F543" s="6">
        <v>3321</v>
      </c>
      <c r="G543" s="6" t="s">
        <v>10</v>
      </c>
      <c r="H543" s="6" t="s">
        <v>656</v>
      </c>
    </row>
    <row r="544" spans="1:8">
      <c r="A544" s="6" t="s">
        <v>657</v>
      </c>
      <c r="B544" s="6" t="s">
        <v>41</v>
      </c>
      <c r="C544" s="6">
        <v>2015</v>
      </c>
      <c r="D544" s="6">
        <v>74.95</v>
      </c>
      <c r="E544" s="6">
        <v>4.3</v>
      </c>
      <c r="F544" s="6">
        <v>1142</v>
      </c>
      <c r="G544" s="6" t="s">
        <v>10</v>
      </c>
      <c r="H544" s="6" t="s">
        <v>658</v>
      </c>
    </row>
    <row r="545" spans="1:8">
      <c r="A545" s="6" t="s">
        <v>659</v>
      </c>
      <c r="B545" s="6" t="s">
        <v>41</v>
      </c>
      <c r="C545" s="6">
        <v>2015</v>
      </c>
      <c r="D545" s="6">
        <v>79.95</v>
      </c>
      <c r="E545" s="6">
        <v>4.3</v>
      </c>
      <c r="F545" s="6">
        <v>797</v>
      </c>
      <c r="G545" s="6" t="s">
        <v>10</v>
      </c>
      <c r="H545" s="6" t="s">
        <v>660</v>
      </c>
    </row>
    <row r="546" spans="1:8">
      <c r="A546" s="6" t="s">
        <v>661</v>
      </c>
      <c r="B546" s="6" t="s">
        <v>41</v>
      </c>
      <c r="C546" s="6">
        <v>2020</v>
      </c>
      <c r="D546" s="6">
        <v>11.95</v>
      </c>
      <c r="E546" s="6">
        <v>3.4</v>
      </c>
      <c r="F546" s="6">
        <v>158</v>
      </c>
      <c r="G546" s="6" t="s">
        <v>10</v>
      </c>
      <c r="H546" s="6" t="s">
        <v>662</v>
      </c>
    </row>
    <row r="547" spans="1:8">
      <c r="A547" s="6" t="s">
        <v>661</v>
      </c>
      <c r="B547" s="6" t="s">
        <v>41</v>
      </c>
      <c r="C547" s="6">
        <v>2022</v>
      </c>
      <c r="D547" s="6">
        <v>11.95</v>
      </c>
      <c r="E547" s="6">
        <v>3.4</v>
      </c>
      <c r="F547" s="6">
        <v>158</v>
      </c>
      <c r="G547" s="6" t="s">
        <v>10</v>
      </c>
      <c r="H547" s="6" t="s">
        <v>662</v>
      </c>
    </row>
    <row r="548" spans="1:8">
      <c r="A548" s="6" t="s">
        <v>663</v>
      </c>
      <c r="B548" s="6" t="s">
        <v>81</v>
      </c>
      <c r="C548" s="6">
        <v>2020</v>
      </c>
      <c r="D548" s="6">
        <v>81.95</v>
      </c>
      <c r="E548" s="6">
        <v>4.4000000000000004</v>
      </c>
      <c r="F548" s="6">
        <v>21331</v>
      </c>
      <c r="G548" s="6" t="s">
        <v>10</v>
      </c>
      <c r="H548" s="6" t="s">
        <v>664</v>
      </c>
    </row>
    <row r="549" spans="1:8">
      <c r="A549" s="6" t="s">
        <v>665</v>
      </c>
      <c r="B549" s="6" t="s">
        <v>21</v>
      </c>
      <c r="C549" s="6">
        <v>2021</v>
      </c>
      <c r="D549" s="6">
        <v>14.95</v>
      </c>
      <c r="E549" s="6">
        <v>3.6</v>
      </c>
      <c r="F549" s="6">
        <v>166</v>
      </c>
      <c r="G549" s="6" t="s">
        <v>10</v>
      </c>
      <c r="H549" s="6" t="s">
        <v>666</v>
      </c>
    </row>
    <row r="550" spans="1:8">
      <c r="A550" s="6" t="s">
        <v>667</v>
      </c>
      <c r="B550" s="6" t="s">
        <v>29</v>
      </c>
      <c r="C550" s="6">
        <v>2020</v>
      </c>
      <c r="D550" s="6">
        <v>44.95</v>
      </c>
      <c r="E550" s="6">
        <v>4.2</v>
      </c>
      <c r="F550" s="6">
        <v>27871</v>
      </c>
      <c r="G550" s="6" t="s">
        <v>10</v>
      </c>
      <c r="H550" s="6" t="s">
        <v>668</v>
      </c>
    </row>
    <row r="551" spans="1:8">
      <c r="A551" s="6" t="s">
        <v>669</v>
      </c>
      <c r="B551" s="6" t="s">
        <v>29</v>
      </c>
      <c r="C551" s="6">
        <v>2020</v>
      </c>
      <c r="D551" s="6">
        <v>19.95</v>
      </c>
      <c r="E551" s="6">
        <v>3.9</v>
      </c>
      <c r="F551" s="6">
        <v>59263</v>
      </c>
      <c r="G551" s="6" t="s">
        <v>10</v>
      </c>
      <c r="H551" s="6" t="s">
        <v>670</v>
      </c>
    </row>
    <row r="552" spans="1:8">
      <c r="A552" s="6" t="s">
        <v>669</v>
      </c>
      <c r="B552" s="6" t="s">
        <v>29</v>
      </c>
      <c r="C552" s="6">
        <v>2020</v>
      </c>
      <c r="D552" s="6">
        <v>34</v>
      </c>
      <c r="E552" s="6">
        <v>3.9</v>
      </c>
      <c r="F552" s="6">
        <v>59263</v>
      </c>
      <c r="G552" s="6" t="s">
        <v>10</v>
      </c>
      <c r="H552" s="6" t="s">
        <v>16</v>
      </c>
    </row>
    <row r="553" spans="1:8">
      <c r="A553" s="6" t="s">
        <v>671</v>
      </c>
      <c r="B553" s="6" t="s">
        <v>29</v>
      </c>
      <c r="C553" s="6">
        <v>2019</v>
      </c>
      <c r="D553" s="6">
        <v>14.95</v>
      </c>
      <c r="E553" s="6">
        <v>3.5</v>
      </c>
      <c r="F553" s="6">
        <v>3292</v>
      </c>
      <c r="G553" s="6" t="s">
        <v>10</v>
      </c>
      <c r="H553" s="6" t="s">
        <v>672</v>
      </c>
    </row>
    <row r="554" spans="1:8">
      <c r="A554" s="6" t="s">
        <v>671</v>
      </c>
      <c r="B554" s="6" t="s">
        <v>29</v>
      </c>
      <c r="C554" s="6">
        <v>2018</v>
      </c>
      <c r="D554" s="6">
        <v>14.95</v>
      </c>
      <c r="E554" s="6">
        <v>3.5</v>
      </c>
      <c r="F554" s="6">
        <v>3292</v>
      </c>
      <c r="G554" s="6" t="s">
        <v>10</v>
      </c>
      <c r="H554" s="6" t="s">
        <v>672</v>
      </c>
    </row>
    <row r="555" spans="1:8">
      <c r="A555" s="6" t="s">
        <v>671</v>
      </c>
      <c r="B555" s="6" t="s">
        <v>29</v>
      </c>
      <c r="C555" s="6">
        <v>2018</v>
      </c>
      <c r="D555" s="6">
        <v>8.9499999999999993</v>
      </c>
      <c r="E555" s="6">
        <v>3.5</v>
      </c>
      <c r="F555" s="6">
        <v>3292</v>
      </c>
      <c r="G555" s="6" t="s">
        <v>10</v>
      </c>
      <c r="H555" s="6" t="s">
        <v>672</v>
      </c>
    </row>
    <row r="556" spans="1:8">
      <c r="A556" s="6" t="s">
        <v>673</v>
      </c>
      <c r="B556" s="6" t="s">
        <v>29</v>
      </c>
      <c r="C556" s="6">
        <v>2021</v>
      </c>
      <c r="D556" s="6">
        <v>35.5</v>
      </c>
      <c r="E556" s="6">
        <v>4.2</v>
      </c>
      <c r="F556" s="6">
        <v>52187</v>
      </c>
      <c r="G556" s="6" t="s">
        <v>10</v>
      </c>
      <c r="H556" s="6" t="s">
        <v>674</v>
      </c>
    </row>
    <row r="557" spans="1:8">
      <c r="A557" s="6" t="s">
        <v>675</v>
      </c>
      <c r="B557" s="6" t="s">
        <v>29</v>
      </c>
      <c r="C557" s="6">
        <v>2020</v>
      </c>
      <c r="D557" s="6">
        <v>19.5</v>
      </c>
      <c r="E557" s="6">
        <v>3.8</v>
      </c>
      <c r="F557" s="6">
        <v>21095</v>
      </c>
      <c r="G557" s="6" t="s">
        <v>10</v>
      </c>
      <c r="H557" s="6" t="s">
        <v>16</v>
      </c>
    </row>
    <row r="558" spans="1:8">
      <c r="A558" s="6" t="s">
        <v>675</v>
      </c>
      <c r="B558" s="6" t="s">
        <v>29</v>
      </c>
      <c r="C558" s="6">
        <v>2021</v>
      </c>
      <c r="D558" s="6">
        <v>19.5</v>
      </c>
      <c r="E558" s="6">
        <v>3.8</v>
      </c>
      <c r="F558" s="6">
        <v>21095</v>
      </c>
      <c r="G558" s="6" t="s">
        <v>10</v>
      </c>
      <c r="H558" s="6" t="s">
        <v>676</v>
      </c>
    </row>
    <row r="559" spans="1:8">
      <c r="A559" s="6" t="s">
        <v>677</v>
      </c>
      <c r="B559" s="6" t="s">
        <v>29</v>
      </c>
      <c r="C559" s="6">
        <v>2018</v>
      </c>
      <c r="D559" s="6">
        <v>27.95</v>
      </c>
      <c r="E559" s="6">
        <v>4</v>
      </c>
      <c r="F559" s="6">
        <v>1846</v>
      </c>
      <c r="G559" s="6" t="s">
        <v>10</v>
      </c>
      <c r="H559" s="6" t="s">
        <v>678</v>
      </c>
    </row>
    <row r="560" spans="1:8">
      <c r="A560" s="6" t="s">
        <v>679</v>
      </c>
      <c r="B560" s="6" t="s">
        <v>29</v>
      </c>
      <c r="C560" s="6">
        <v>2020</v>
      </c>
      <c r="D560" s="6">
        <v>24.95</v>
      </c>
      <c r="E560" s="6">
        <v>3.9</v>
      </c>
      <c r="F560" s="6">
        <v>21503</v>
      </c>
      <c r="G560" s="6" t="s">
        <v>10</v>
      </c>
      <c r="H560" s="6" t="s">
        <v>16</v>
      </c>
    </row>
    <row r="561" spans="1:8">
      <c r="A561" s="6" t="s">
        <v>680</v>
      </c>
      <c r="B561" s="6" t="s">
        <v>29</v>
      </c>
      <c r="C561" s="6">
        <v>2021</v>
      </c>
      <c r="D561" s="6">
        <v>22.5</v>
      </c>
      <c r="E561" s="6">
        <v>4</v>
      </c>
      <c r="F561" s="6">
        <v>45107</v>
      </c>
      <c r="G561" s="6" t="s">
        <v>10</v>
      </c>
      <c r="H561" s="6" t="s">
        <v>681</v>
      </c>
    </row>
    <row r="562" spans="1:8">
      <c r="A562" s="6" t="s">
        <v>680</v>
      </c>
      <c r="B562" s="6" t="s">
        <v>29</v>
      </c>
      <c r="C562" s="6">
        <v>2019</v>
      </c>
      <c r="D562" s="6">
        <v>22.5</v>
      </c>
      <c r="E562" s="6">
        <v>4</v>
      </c>
      <c r="F562" s="6">
        <v>45107</v>
      </c>
      <c r="G562" s="6" t="s">
        <v>10</v>
      </c>
      <c r="H562" s="6" t="s">
        <v>16</v>
      </c>
    </row>
    <row r="563" spans="1:8">
      <c r="A563" s="6" t="s">
        <v>682</v>
      </c>
      <c r="B563" s="6" t="s">
        <v>29</v>
      </c>
      <c r="C563" s="6">
        <v>2018</v>
      </c>
      <c r="D563" s="6">
        <v>8.9499999999999993</v>
      </c>
      <c r="E563" s="6">
        <v>3.1</v>
      </c>
      <c r="F563" s="6">
        <v>341</v>
      </c>
      <c r="G563" s="6" t="s">
        <v>10</v>
      </c>
      <c r="H563" s="6" t="s">
        <v>683</v>
      </c>
    </row>
    <row r="564" spans="1:8">
      <c r="A564" s="6" t="s">
        <v>684</v>
      </c>
      <c r="B564" s="6" t="s">
        <v>29</v>
      </c>
      <c r="C564" s="6">
        <v>2022</v>
      </c>
      <c r="D564" s="6">
        <v>15.95</v>
      </c>
      <c r="E564" s="6">
        <v>3.3</v>
      </c>
      <c r="F564" s="6">
        <v>81</v>
      </c>
      <c r="G564" s="6" t="s">
        <v>10</v>
      </c>
      <c r="H564" s="6" t="s">
        <v>685</v>
      </c>
    </row>
    <row r="565" spans="1:8">
      <c r="A565" s="6" t="s">
        <v>684</v>
      </c>
      <c r="B565" s="6" t="s">
        <v>29</v>
      </c>
      <c r="C565" s="6">
        <v>2020</v>
      </c>
      <c r="D565" s="6">
        <v>15.95</v>
      </c>
      <c r="E565" s="6">
        <v>3.3</v>
      </c>
      <c r="F565" s="6">
        <v>81</v>
      </c>
      <c r="G565" s="6" t="s">
        <v>10</v>
      </c>
      <c r="H565" s="6" t="s">
        <v>685</v>
      </c>
    </row>
    <row r="566" spans="1:8">
      <c r="A566" s="6" t="s">
        <v>686</v>
      </c>
      <c r="B566" s="6" t="s">
        <v>29</v>
      </c>
      <c r="C566" s="6">
        <v>2020</v>
      </c>
      <c r="D566" s="6">
        <v>19.95</v>
      </c>
      <c r="E566" s="6">
        <v>3.8</v>
      </c>
      <c r="F566" s="6">
        <v>66721</v>
      </c>
      <c r="G566" s="6" t="s">
        <v>10</v>
      </c>
      <c r="H566" s="6" t="s">
        <v>687</v>
      </c>
    </row>
    <row r="567" spans="1:8">
      <c r="A567" s="6" t="s">
        <v>688</v>
      </c>
      <c r="B567" s="6" t="s">
        <v>29</v>
      </c>
      <c r="C567" s="6">
        <v>2020</v>
      </c>
      <c r="D567" s="6">
        <v>4.95</v>
      </c>
      <c r="E567" s="6">
        <v>3.1</v>
      </c>
      <c r="F567" s="6">
        <v>214</v>
      </c>
      <c r="G567" s="6" t="s">
        <v>10</v>
      </c>
      <c r="H567" s="6" t="s">
        <v>689</v>
      </c>
    </row>
    <row r="568" spans="1:8">
      <c r="A568" s="6" t="s">
        <v>688</v>
      </c>
      <c r="B568" s="6" t="s">
        <v>29</v>
      </c>
      <c r="C568" s="6">
        <v>2022</v>
      </c>
      <c r="D568" s="6">
        <v>4.95</v>
      </c>
      <c r="E568" s="6">
        <v>3.1</v>
      </c>
      <c r="F568" s="6">
        <v>214</v>
      </c>
      <c r="G568" s="6" t="s">
        <v>10</v>
      </c>
      <c r="H568" s="6" t="s">
        <v>689</v>
      </c>
    </row>
    <row r="569" spans="1:8">
      <c r="A569" s="6" t="s">
        <v>690</v>
      </c>
      <c r="B569" s="6" t="s">
        <v>29</v>
      </c>
      <c r="C569" s="6">
        <v>2019</v>
      </c>
      <c r="D569" s="6">
        <v>16.5</v>
      </c>
      <c r="E569" s="6">
        <v>3.4</v>
      </c>
      <c r="F569" s="6">
        <v>1347</v>
      </c>
      <c r="G569" s="6" t="s">
        <v>10</v>
      </c>
      <c r="H569" s="6" t="s">
        <v>691</v>
      </c>
    </row>
    <row r="570" spans="1:8">
      <c r="A570" s="6" t="s">
        <v>692</v>
      </c>
      <c r="B570" s="6" t="s">
        <v>29</v>
      </c>
      <c r="C570" s="6">
        <v>2019</v>
      </c>
      <c r="D570" s="6">
        <v>5.95</v>
      </c>
      <c r="E570" s="6">
        <v>3.7</v>
      </c>
      <c r="F570" s="6">
        <v>29</v>
      </c>
      <c r="G570" s="6" t="s">
        <v>10</v>
      </c>
      <c r="H570" s="6" t="s">
        <v>16</v>
      </c>
    </row>
    <row r="571" spans="1:8">
      <c r="A571" s="6" t="s">
        <v>693</v>
      </c>
      <c r="B571" s="6" t="s">
        <v>29</v>
      </c>
      <c r="C571" s="6">
        <v>2019</v>
      </c>
      <c r="D571" s="6">
        <v>11.5</v>
      </c>
      <c r="E571" s="6">
        <v>3.6</v>
      </c>
      <c r="F571" s="6">
        <v>350</v>
      </c>
      <c r="G571" s="6" t="s">
        <v>10</v>
      </c>
      <c r="H571" s="6" t="s">
        <v>694</v>
      </c>
    </row>
    <row r="572" spans="1:8">
      <c r="A572" s="6" t="s">
        <v>695</v>
      </c>
      <c r="B572" s="6" t="s">
        <v>70</v>
      </c>
      <c r="C572" s="6">
        <v>2021</v>
      </c>
      <c r="D572" s="6">
        <v>58</v>
      </c>
      <c r="E572" s="6">
        <v>4.2</v>
      </c>
      <c r="F572" s="6">
        <v>242</v>
      </c>
      <c r="G572" s="6" t="s">
        <v>10</v>
      </c>
      <c r="H572" s="6" t="s">
        <v>16</v>
      </c>
    </row>
    <row r="573" spans="1:8">
      <c r="A573" s="6" t="s">
        <v>696</v>
      </c>
      <c r="B573" s="6" t="s">
        <v>46</v>
      </c>
      <c r="C573" s="6">
        <v>2017</v>
      </c>
      <c r="D573" s="6">
        <v>29.95</v>
      </c>
      <c r="E573" s="6">
        <v>3.9</v>
      </c>
      <c r="F573" s="6">
        <v>969</v>
      </c>
      <c r="G573" s="6" t="s">
        <v>10</v>
      </c>
      <c r="H573" s="6" t="s">
        <v>697</v>
      </c>
    </row>
    <row r="574" spans="1:8">
      <c r="A574" s="6" t="s">
        <v>696</v>
      </c>
      <c r="B574" s="6" t="s">
        <v>46</v>
      </c>
      <c r="C574" s="6">
        <v>2015</v>
      </c>
      <c r="D574" s="6">
        <v>29.95</v>
      </c>
      <c r="E574" s="6">
        <v>3.9</v>
      </c>
      <c r="F574" s="6">
        <v>969</v>
      </c>
      <c r="G574" s="6" t="s">
        <v>10</v>
      </c>
      <c r="H574" s="6" t="s">
        <v>697</v>
      </c>
    </row>
    <row r="575" spans="1:8">
      <c r="A575" s="6" t="s">
        <v>698</v>
      </c>
      <c r="B575" s="6" t="s">
        <v>46</v>
      </c>
      <c r="C575" s="6">
        <v>2019</v>
      </c>
      <c r="D575" s="6">
        <v>19.899999999999999</v>
      </c>
      <c r="E575" s="6">
        <v>4</v>
      </c>
      <c r="F575" s="6">
        <v>870</v>
      </c>
      <c r="G575" s="6" t="s">
        <v>10</v>
      </c>
      <c r="H575" s="6" t="s">
        <v>699</v>
      </c>
    </row>
    <row r="576" spans="1:8">
      <c r="A576" s="6" t="s">
        <v>700</v>
      </c>
      <c r="B576" s="6" t="s">
        <v>46</v>
      </c>
      <c r="C576" s="6">
        <v>2020</v>
      </c>
      <c r="D576" s="6">
        <v>14.9</v>
      </c>
      <c r="E576" s="6">
        <v>3.7</v>
      </c>
      <c r="F576" s="6">
        <v>6920</v>
      </c>
      <c r="G576" s="6" t="s">
        <v>10</v>
      </c>
      <c r="H576" s="6" t="s">
        <v>701</v>
      </c>
    </row>
    <row r="577" spans="1:8">
      <c r="A577" s="6" t="s">
        <v>702</v>
      </c>
      <c r="B577" s="6" t="s">
        <v>41</v>
      </c>
      <c r="C577" s="6">
        <v>2016</v>
      </c>
      <c r="D577" s="6">
        <v>43.95</v>
      </c>
      <c r="E577" s="6">
        <v>4.0999999999999996</v>
      </c>
      <c r="F577" s="6">
        <v>4427</v>
      </c>
      <c r="G577" s="6" t="s">
        <v>10</v>
      </c>
      <c r="H577" s="6" t="s">
        <v>703</v>
      </c>
    </row>
    <row r="578" spans="1:8">
      <c r="A578" s="6" t="s">
        <v>702</v>
      </c>
      <c r="B578" s="6" t="s">
        <v>41</v>
      </c>
      <c r="C578" s="6">
        <v>2019</v>
      </c>
      <c r="D578" s="6">
        <v>39.950000000000003</v>
      </c>
      <c r="E578" s="6">
        <v>4.0999999999999996</v>
      </c>
      <c r="F578" s="6">
        <v>4427</v>
      </c>
      <c r="G578" s="6" t="s">
        <v>10</v>
      </c>
      <c r="H578" s="6" t="s">
        <v>703</v>
      </c>
    </row>
    <row r="579" spans="1:8">
      <c r="A579" s="6" t="s">
        <v>702</v>
      </c>
      <c r="B579" s="6" t="s">
        <v>41</v>
      </c>
      <c r="C579" s="6">
        <v>2021</v>
      </c>
      <c r="D579" s="6">
        <v>27.5</v>
      </c>
      <c r="E579" s="6">
        <v>4.0999999999999996</v>
      </c>
      <c r="F579" s="6">
        <v>4427</v>
      </c>
      <c r="G579" s="6" t="s">
        <v>10</v>
      </c>
      <c r="H579" s="6" t="s">
        <v>703</v>
      </c>
    </row>
    <row r="580" spans="1:8">
      <c r="A580" s="6" t="s">
        <v>702</v>
      </c>
      <c r="B580" s="6" t="s">
        <v>41</v>
      </c>
      <c r="C580" s="6">
        <v>2018</v>
      </c>
      <c r="D580" s="6">
        <v>42.95</v>
      </c>
      <c r="E580" s="6">
        <v>4.0999999999999996</v>
      </c>
      <c r="F580" s="6">
        <v>4427</v>
      </c>
      <c r="G580" s="6" t="s">
        <v>10</v>
      </c>
      <c r="H580" s="6" t="s">
        <v>703</v>
      </c>
    </row>
    <row r="581" spans="1:8">
      <c r="A581" s="6" t="s">
        <v>704</v>
      </c>
      <c r="B581" s="6" t="s">
        <v>41</v>
      </c>
      <c r="C581" s="6">
        <v>2016</v>
      </c>
      <c r="D581" s="6">
        <v>105</v>
      </c>
      <c r="E581" s="6">
        <v>4.3</v>
      </c>
      <c r="F581" s="6">
        <v>4494</v>
      </c>
      <c r="G581" s="6" t="s">
        <v>10</v>
      </c>
      <c r="H581" s="6" t="s">
        <v>16</v>
      </c>
    </row>
    <row r="582" spans="1:8">
      <c r="A582" s="6" t="s">
        <v>705</v>
      </c>
      <c r="B582" s="6" t="s">
        <v>70</v>
      </c>
      <c r="C582" s="6">
        <v>2019</v>
      </c>
      <c r="D582" s="6">
        <v>17.5</v>
      </c>
      <c r="E582" s="6">
        <v>3.9</v>
      </c>
      <c r="F582" s="6">
        <v>3766</v>
      </c>
      <c r="G582" s="6" t="s">
        <v>10</v>
      </c>
      <c r="H582" s="6" t="s">
        <v>706</v>
      </c>
    </row>
    <row r="583" spans="1:8">
      <c r="A583" s="6" t="s">
        <v>707</v>
      </c>
      <c r="B583" s="6" t="s">
        <v>29</v>
      </c>
      <c r="C583" s="6">
        <v>2017</v>
      </c>
      <c r="D583" s="6">
        <v>19.95</v>
      </c>
      <c r="E583" s="6">
        <v>3.8</v>
      </c>
      <c r="F583" s="6">
        <v>646</v>
      </c>
      <c r="G583" s="6" t="s">
        <v>10</v>
      </c>
      <c r="H583" s="6" t="s">
        <v>708</v>
      </c>
    </row>
    <row r="584" spans="1:8">
      <c r="A584" s="6" t="s">
        <v>709</v>
      </c>
      <c r="B584" s="6" t="s">
        <v>29</v>
      </c>
      <c r="C584" s="6">
        <v>2020</v>
      </c>
      <c r="D584" s="6">
        <v>195</v>
      </c>
      <c r="E584" s="6">
        <v>4.4000000000000004</v>
      </c>
      <c r="F584" s="6">
        <v>1758</v>
      </c>
      <c r="G584" s="6" t="s">
        <v>10</v>
      </c>
      <c r="H584" s="6" t="s">
        <v>710</v>
      </c>
    </row>
    <row r="585" spans="1:8">
      <c r="A585" s="6" t="s">
        <v>709</v>
      </c>
      <c r="B585" s="6" t="s">
        <v>29</v>
      </c>
      <c r="C585" s="6">
        <v>2021</v>
      </c>
      <c r="D585" s="6">
        <v>185</v>
      </c>
      <c r="E585" s="6">
        <v>4.4000000000000004</v>
      </c>
      <c r="F585" s="6">
        <v>1758</v>
      </c>
      <c r="G585" s="6" t="s">
        <v>10</v>
      </c>
      <c r="H585" s="6" t="s">
        <v>710</v>
      </c>
    </row>
    <row r="586" spans="1:8">
      <c r="A586" s="6" t="s">
        <v>711</v>
      </c>
      <c r="B586" s="6" t="s">
        <v>29</v>
      </c>
      <c r="C586" s="6">
        <v>2020</v>
      </c>
      <c r="D586" s="6">
        <v>23.5</v>
      </c>
      <c r="E586" s="6">
        <v>3.9</v>
      </c>
      <c r="F586" s="6">
        <v>168</v>
      </c>
      <c r="G586" s="6" t="s">
        <v>10</v>
      </c>
      <c r="H586" s="6" t="s">
        <v>712</v>
      </c>
    </row>
    <row r="587" spans="1:8">
      <c r="A587" s="6" t="s">
        <v>713</v>
      </c>
      <c r="B587" s="6" t="s">
        <v>41</v>
      </c>
      <c r="C587" s="6">
        <v>2019</v>
      </c>
      <c r="D587" s="6">
        <v>24.5</v>
      </c>
      <c r="E587" s="6">
        <v>3.7</v>
      </c>
      <c r="F587" s="6">
        <v>6320</v>
      </c>
      <c r="G587" s="6" t="s">
        <v>10</v>
      </c>
      <c r="H587" s="6" t="s">
        <v>16</v>
      </c>
    </row>
    <row r="588" spans="1:8">
      <c r="A588" s="6" t="s">
        <v>714</v>
      </c>
      <c r="B588" s="6" t="s">
        <v>41</v>
      </c>
      <c r="C588" s="6">
        <v>2016</v>
      </c>
      <c r="D588" s="6">
        <v>42.5</v>
      </c>
      <c r="E588" s="6">
        <v>4.0999999999999996</v>
      </c>
      <c r="F588" s="6">
        <v>914</v>
      </c>
      <c r="G588" s="6" t="s">
        <v>10</v>
      </c>
      <c r="H588" s="6" t="s">
        <v>16</v>
      </c>
    </row>
    <row r="589" spans="1:8">
      <c r="A589" s="6" t="s">
        <v>715</v>
      </c>
      <c r="B589" s="6" t="s">
        <v>41</v>
      </c>
      <c r="C589" s="6">
        <v>2019</v>
      </c>
      <c r="D589" s="6">
        <v>59.5</v>
      </c>
      <c r="E589" s="6">
        <v>4.2</v>
      </c>
      <c r="F589" s="6">
        <v>2933</v>
      </c>
      <c r="G589" s="6" t="s">
        <v>10</v>
      </c>
      <c r="H589" s="6" t="s">
        <v>716</v>
      </c>
    </row>
    <row r="590" spans="1:8">
      <c r="A590" s="6" t="s">
        <v>717</v>
      </c>
      <c r="B590" s="6" t="s">
        <v>29</v>
      </c>
      <c r="C590" s="6">
        <v>2018</v>
      </c>
      <c r="D590" s="6">
        <v>8.9499999999999993</v>
      </c>
      <c r="E590" s="6">
        <v>3.6</v>
      </c>
      <c r="F590" s="6">
        <v>74</v>
      </c>
      <c r="G590" s="6" t="s">
        <v>10</v>
      </c>
      <c r="H590" s="6" t="s">
        <v>718</v>
      </c>
    </row>
    <row r="591" spans="1:8">
      <c r="A591" s="6" t="s">
        <v>719</v>
      </c>
      <c r="B591" s="6" t="s">
        <v>41</v>
      </c>
      <c r="C591" s="6">
        <v>2016</v>
      </c>
      <c r="D591" s="6">
        <v>49.95</v>
      </c>
      <c r="E591" s="6">
        <v>4</v>
      </c>
      <c r="F591" s="6">
        <v>9574</v>
      </c>
      <c r="G591" s="6" t="s">
        <v>10</v>
      </c>
      <c r="H591" s="6" t="s">
        <v>16</v>
      </c>
    </row>
    <row r="592" spans="1:8">
      <c r="A592" s="6" t="s">
        <v>720</v>
      </c>
      <c r="B592" s="6" t="s">
        <v>29</v>
      </c>
      <c r="C592" s="6">
        <v>2020</v>
      </c>
      <c r="D592" s="6">
        <v>27.5</v>
      </c>
      <c r="E592" s="6">
        <v>3.8</v>
      </c>
      <c r="F592" s="6">
        <v>2481</v>
      </c>
      <c r="G592" s="6" t="s">
        <v>10</v>
      </c>
      <c r="H592" s="6" t="s">
        <v>721</v>
      </c>
    </row>
    <row r="593" spans="1:8">
      <c r="A593" s="6" t="s">
        <v>722</v>
      </c>
      <c r="B593" s="6" t="s">
        <v>46</v>
      </c>
      <c r="C593" s="6">
        <v>2020</v>
      </c>
      <c r="D593" s="6">
        <v>14.5</v>
      </c>
      <c r="E593" s="6">
        <v>3.8</v>
      </c>
      <c r="F593" s="6">
        <v>3932</v>
      </c>
      <c r="G593" s="6" t="s">
        <v>10</v>
      </c>
      <c r="H593" s="6" t="s">
        <v>723</v>
      </c>
    </row>
    <row r="594" spans="1:8">
      <c r="A594" s="6" t="s">
        <v>722</v>
      </c>
      <c r="B594" s="6" t="s">
        <v>46</v>
      </c>
      <c r="C594" s="6">
        <v>2019</v>
      </c>
      <c r="D594" s="6">
        <v>14.5</v>
      </c>
      <c r="E594" s="6">
        <v>3.8</v>
      </c>
      <c r="F594" s="6">
        <v>3932</v>
      </c>
      <c r="G594" s="6" t="s">
        <v>10</v>
      </c>
      <c r="H594" s="6" t="s">
        <v>723</v>
      </c>
    </row>
    <row r="595" spans="1:8">
      <c r="A595" s="6" t="s">
        <v>724</v>
      </c>
      <c r="B595" s="6" t="s">
        <v>46</v>
      </c>
      <c r="C595" s="6">
        <v>2021</v>
      </c>
      <c r="D595" s="6">
        <v>15.95</v>
      </c>
      <c r="E595" s="6">
        <v>3.4</v>
      </c>
      <c r="F595" s="6">
        <v>9786</v>
      </c>
      <c r="G595" s="6" t="s">
        <v>10</v>
      </c>
      <c r="H595" s="6" t="s">
        <v>725</v>
      </c>
    </row>
    <row r="596" spans="1:8">
      <c r="A596" s="6" t="s">
        <v>726</v>
      </c>
      <c r="B596" s="6" t="s">
        <v>46</v>
      </c>
      <c r="C596" s="6">
        <v>2018</v>
      </c>
      <c r="D596" s="6">
        <v>17.5</v>
      </c>
      <c r="E596" s="6">
        <v>3.8</v>
      </c>
      <c r="F596" s="6">
        <v>5376</v>
      </c>
      <c r="G596" s="6" t="s">
        <v>10</v>
      </c>
      <c r="H596" s="6" t="s">
        <v>16</v>
      </c>
    </row>
    <row r="597" spans="1:8">
      <c r="A597" s="6" t="s">
        <v>726</v>
      </c>
      <c r="B597" s="6" t="s">
        <v>46</v>
      </c>
      <c r="C597" s="6">
        <v>2020</v>
      </c>
      <c r="D597" s="6">
        <v>17.5</v>
      </c>
      <c r="E597" s="6">
        <v>3.8</v>
      </c>
      <c r="F597" s="6">
        <v>5376</v>
      </c>
      <c r="G597" s="6" t="s">
        <v>10</v>
      </c>
      <c r="H597" s="6" t="s">
        <v>16</v>
      </c>
    </row>
    <row r="598" spans="1:8">
      <c r="A598" s="6" t="s">
        <v>727</v>
      </c>
      <c r="B598" s="6" t="s">
        <v>41</v>
      </c>
      <c r="C598" s="6">
        <v>2013</v>
      </c>
      <c r="D598" s="6">
        <v>299</v>
      </c>
      <c r="E598" s="6">
        <v>4.5999999999999996</v>
      </c>
      <c r="F598" s="6">
        <v>4808</v>
      </c>
      <c r="G598" s="6" t="s">
        <v>10</v>
      </c>
      <c r="H598" s="6" t="s">
        <v>16</v>
      </c>
    </row>
    <row r="599" spans="1:8">
      <c r="A599" s="6" t="s">
        <v>728</v>
      </c>
      <c r="B599" s="6" t="s">
        <v>41</v>
      </c>
      <c r="C599" s="6">
        <v>2013</v>
      </c>
      <c r="D599" s="6">
        <v>299</v>
      </c>
      <c r="E599" s="6">
        <v>4.5999999999999996</v>
      </c>
      <c r="F599" s="6">
        <v>5350</v>
      </c>
      <c r="G599" s="6" t="s">
        <v>10</v>
      </c>
      <c r="H599" s="6" t="s">
        <v>16</v>
      </c>
    </row>
    <row r="600" spans="1:8">
      <c r="A600" s="6" t="s">
        <v>729</v>
      </c>
      <c r="B600" s="6" t="s">
        <v>41</v>
      </c>
      <c r="C600" s="6">
        <v>2018</v>
      </c>
      <c r="D600" s="6">
        <v>69</v>
      </c>
      <c r="E600" s="6">
        <v>4.2</v>
      </c>
      <c r="F600" s="6">
        <v>183</v>
      </c>
      <c r="G600" s="6" t="s">
        <v>10</v>
      </c>
      <c r="H600" s="6" t="s">
        <v>730</v>
      </c>
    </row>
    <row r="601" spans="1:8">
      <c r="A601" s="6" t="s">
        <v>731</v>
      </c>
      <c r="B601" s="6" t="s">
        <v>41</v>
      </c>
      <c r="C601" s="6">
        <v>2018</v>
      </c>
      <c r="D601" s="6">
        <v>82.5</v>
      </c>
      <c r="E601" s="6">
        <v>4.3</v>
      </c>
      <c r="F601" s="6">
        <v>918</v>
      </c>
      <c r="G601" s="6" t="s">
        <v>10</v>
      </c>
      <c r="H601" s="6" t="s">
        <v>732</v>
      </c>
    </row>
    <row r="602" spans="1:8">
      <c r="A602" s="6" t="s">
        <v>733</v>
      </c>
      <c r="B602" s="6" t="s">
        <v>41</v>
      </c>
      <c r="C602" s="6">
        <v>2020</v>
      </c>
      <c r="D602" s="6">
        <v>59.95</v>
      </c>
      <c r="E602" s="6">
        <v>4</v>
      </c>
      <c r="F602" s="6">
        <v>1923</v>
      </c>
      <c r="G602" s="6" t="s">
        <v>10</v>
      </c>
      <c r="H602" s="6" t="s">
        <v>734</v>
      </c>
    </row>
    <row r="603" spans="1:8">
      <c r="A603" s="6" t="s">
        <v>735</v>
      </c>
      <c r="B603" s="6" t="s">
        <v>41</v>
      </c>
      <c r="C603" s="6">
        <v>2022</v>
      </c>
      <c r="D603" s="6">
        <v>11.95</v>
      </c>
      <c r="E603" s="6">
        <v>3.7</v>
      </c>
      <c r="F603" s="6">
        <v>49</v>
      </c>
      <c r="G603" s="6" t="s">
        <v>10</v>
      </c>
      <c r="H603" s="6" t="s">
        <v>736</v>
      </c>
    </row>
    <row r="604" spans="1:8">
      <c r="A604" s="6" t="s">
        <v>737</v>
      </c>
      <c r="B604" s="6" t="s">
        <v>41</v>
      </c>
      <c r="C604" s="6">
        <v>2017</v>
      </c>
      <c r="D604" s="6">
        <v>16.95</v>
      </c>
      <c r="E604" s="6">
        <v>3.7</v>
      </c>
      <c r="F604" s="6">
        <v>5848</v>
      </c>
      <c r="G604" s="6" t="s">
        <v>10</v>
      </c>
      <c r="H604" s="6" t="s">
        <v>16</v>
      </c>
    </row>
    <row r="605" spans="1:8">
      <c r="A605" s="6" t="s">
        <v>738</v>
      </c>
      <c r="B605" s="6" t="s">
        <v>41</v>
      </c>
      <c r="C605" s="6">
        <v>2018</v>
      </c>
      <c r="D605" s="6">
        <v>28.5</v>
      </c>
      <c r="E605" s="6">
        <v>4</v>
      </c>
      <c r="F605" s="6">
        <v>11485</v>
      </c>
      <c r="G605" s="6" t="s">
        <v>10</v>
      </c>
      <c r="H605" s="6" t="s">
        <v>16</v>
      </c>
    </row>
    <row r="606" spans="1:8">
      <c r="A606" s="6" t="s">
        <v>739</v>
      </c>
      <c r="B606" s="6" t="s">
        <v>41</v>
      </c>
      <c r="C606" s="6">
        <v>2020</v>
      </c>
      <c r="D606" s="6">
        <v>28.5</v>
      </c>
      <c r="E606" s="6">
        <v>4</v>
      </c>
      <c r="F606" s="6">
        <v>11485</v>
      </c>
      <c r="G606" s="6" t="s">
        <v>10</v>
      </c>
      <c r="H606" s="6" t="s">
        <v>16</v>
      </c>
    </row>
    <row r="607" spans="1:8">
      <c r="A607" s="6" t="s">
        <v>739</v>
      </c>
      <c r="B607" s="6" t="s">
        <v>41</v>
      </c>
      <c r="C607" s="6">
        <v>2017</v>
      </c>
      <c r="D607" s="6">
        <v>32.5</v>
      </c>
      <c r="E607" s="6">
        <v>4</v>
      </c>
      <c r="F607" s="6">
        <v>11485</v>
      </c>
      <c r="G607" s="6" t="s">
        <v>10</v>
      </c>
      <c r="H607" s="6" t="s">
        <v>16</v>
      </c>
    </row>
    <row r="608" spans="1:8">
      <c r="A608" s="6" t="s">
        <v>740</v>
      </c>
      <c r="B608" s="6" t="s">
        <v>41</v>
      </c>
      <c r="C608" s="6">
        <v>2021</v>
      </c>
      <c r="D608" s="6">
        <v>21.95</v>
      </c>
      <c r="E608" s="6">
        <v>3.6</v>
      </c>
      <c r="F608" s="6">
        <v>614</v>
      </c>
      <c r="G608" s="6" t="s">
        <v>10</v>
      </c>
      <c r="H608" s="6" t="s">
        <v>741</v>
      </c>
    </row>
    <row r="609" spans="1:8">
      <c r="A609" s="6" t="s">
        <v>742</v>
      </c>
      <c r="B609" s="6" t="s">
        <v>41</v>
      </c>
      <c r="C609" s="6">
        <v>2021</v>
      </c>
      <c r="D609" s="6">
        <v>12.95</v>
      </c>
      <c r="E609" s="6">
        <v>3.7</v>
      </c>
      <c r="F609" s="6">
        <v>39569</v>
      </c>
      <c r="G609" s="6" t="s">
        <v>10</v>
      </c>
      <c r="H609" s="6" t="s">
        <v>743</v>
      </c>
    </row>
    <row r="610" spans="1:8">
      <c r="A610" s="6" t="s">
        <v>744</v>
      </c>
      <c r="B610" s="6" t="s">
        <v>41</v>
      </c>
      <c r="C610" s="6">
        <v>2021</v>
      </c>
      <c r="D610" s="6">
        <v>11.95</v>
      </c>
      <c r="E610" s="6">
        <v>3.8</v>
      </c>
      <c r="F610" s="6">
        <v>145</v>
      </c>
      <c r="G610" s="6" t="s">
        <v>10</v>
      </c>
      <c r="H610" s="6" t="s">
        <v>745</v>
      </c>
    </row>
    <row r="611" spans="1:8">
      <c r="A611" s="6" t="s">
        <v>746</v>
      </c>
      <c r="B611" s="6" t="s">
        <v>41</v>
      </c>
      <c r="C611" s="6">
        <v>2015</v>
      </c>
      <c r="D611" s="6">
        <v>95</v>
      </c>
      <c r="E611" s="6">
        <v>4.5</v>
      </c>
      <c r="F611" s="6">
        <v>615</v>
      </c>
      <c r="G611" s="6" t="s">
        <v>10</v>
      </c>
      <c r="H611" s="6" t="s">
        <v>747</v>
      </c>
    </row>
    <row r="612" spans="1:8">
      <c r="A612" s="6" t="s">
        <v>748</v>
      </c>
      <c r="B612" s="6" t="s">
        <v>41</v>
      </c>
      <c r="C612" s="6"/>
      <c r="D612" s="6">
        <v>4.75</v>
      </c>
      <c r="E612" s="6">
        <v>2.6</v>
      </c>
      <c r="F612" s="6">
        <v>155</v>
      </c>
      <c r="G612" s="6" t="s">
        <v>10</v>
      </c>
      <c r="H612" s="6" t="s">
        <v>749</v>
      </c>
    </row>
    <row r="613" spans="1:8">
      <c r="A613" s="6" t="s">
        <v>748</v>
      </c>
      <c r="B613" s="6" t="s">
        <v>41</v>
      </c>
      <c r="C613" s="6"/>
      <c r="D613" s="6">
        <v>2.95</v>
      </c>
      <c r="E613" s="6">
        <v>2.6</v>
      </c>
      <c r="F613" s="6">
        <v>155</v>
      </c>
      <c r="G613" s="6" t="s">
        <v>10</v>
      </c>
      <c r="H613" s="6" t="s">
        <v>749</v>
      </c>
    </row>
    <row r="614" spans="1:8">
      <c r="A614" s="6" t="s">
        <v>750</v>
      </c>
      <c r="B614" s="6" t="s">
        <v>41</v>
      </c>
      <c r="C614" s="6">
        <v>2021</v>
      </c>
      <c r="D614" s="6">
        <v>16.95</v>
      </c>
      <c r="E614" s="6">
        <v>3.7</v>
      </c>
      <c r="F614" s="6">
        <v>743</v>
      </c>
      <c r="G614" s="6" t="s">
        <v>10</v>
      </c>
      <c r="H614" s="6" t="s">
        <v>751</v>
      </c>
    </row>
    <row r="615" spans="1:8">
      <c r="A615" s="6" t="s">
        <v>750</v>
      </c>
      <c r="B615" s="6" t="s">
        <v>41</v>
      </c>
      <c r="C615" s="6">
        <v>2022</v>
      </c>
      <c r="D615" s="6">
        <v>16.95</v>
      </c>
      <c r="E615" s="6">
        <v>3.7</v>
      </c>
      <c r="F615" s="6">
        <v>743</v>
      </c>
      <c r="G615" s="6" t="s">
        <v>10</v>
      </c>
      <c r="H615" s="6" t="s">
        <v>751</v>
      </c>
    </row>
    <row r="616" spans="1:8">
      <c r="A616" s="6" t="s">
        <v>752</v>
      </c>
      <c r="B616" s="6" t="s">
        <v>41</v>
      </c>
      <c r="C616" s="6">
        <v>2022</v>
      </c>
      <c r="D616" s="6">
        <v>8.9499999999999993</v>
      </c>
      <c r="E616" s="6">
        <v>3.7</v>
      </c>
      <c r="F616" s="6">
        <v>32905</v>
      </c>
      <c r="G616" s="6" t="s">
        <v>10</v>
      </c>
      <c r="H616" s="6" t="s">
        <v>753</v>
      </c>
    </row>
    <row r="617" spans="1:8">
      <c r="A617" s="6" t="s">
        <v>754</v>
      </c>
      <c r="B617" s="6" t="s">
        <v>41</v>
      </c>
      <c r="C617" s="6">
        <v>2015</v>
      </c>
      <c r="D617" s="6">
        <v>23.95</v>
      </c>
      <c r="E617" s="6">
        <v>3.8</v>
      </c>
      <c r="F617" s="6">
        <v>95</v>
      </c>
      <c r="G617" s="6" t="s">
        <v>10</v>
      </c>
      <c r="H617" s="6" t="s">
        <v>755</v>
      </c>
    </row>
    <row r="618" spans="1:8">
      <c r="A618" s="6" t="s">
        <v>756</v>
      </c>
      <c r="B618" s="6" t="s">
        <v>41</v>
      </c>
      <c r="C618" s="6">
        <v>2021</v>
      </c>
      <c r="D618" s="6">
        <v>7.5</v>
      </c>
      <c r="E618" s="6">
        <v>3.7</v>
      </c>
      <c r="F618" s="6">
        <v>2975</v>
      </c>
      <c r="G618" s="6" t="s">
        <v>10</v>
      </c>
      <c r="H618" s="6" t="s">
        <v>757</v>
      </c>
    </row>
    <row r="619" spans="1:8">
      <c r="A619" s="6" t="s">
        <v>758</v>
      </c>
      <c r="B619" s="6" t="s">
        <v>41</v>
      </c>
      <c r="C619" s="6">
        <v>2020</v>
      </c>
      <c r="D619" s="6">
        <v>13.95</v>
      </c>
      <c r="E619" s="6">
        <v>3.7</v>
      </c>
      <c r="F619" s="6">
        <v>83348</v>
      </c>
      <c r="G619" s="6" t="s">
        <v>10</v>
      </c>
      <c r="H619" s="6" t="s">
        <v>759</v>
      </c>
    </row>
    <row r="620" spans="1:8">
      <c r="A620" s="6" t="s">
        <v>760</v>
      </c>
      <c r="B620" s="6" t="s">
        <v>41</v>
      </c>
      <c r="C620" s="6">
        <v>2022</v>
      </c>
      <c r="D620" s="6">
        <v>6.95</v>
      </c>
      <c r="E620" s="6">
        <v>3.6</v>
      </c>
      <c r="F620" s="6">
        <v>1096</v>
      </c>
      <c r="G620" s="6" t="s">
        <v>10</v>
      </c>
      <c r="H620" s="6" t="s">
        <v>761</v>
      </c>
    </row>
    <row r="621" spans="1:8">
      <c r="A621" s="6" t="s">
        <v>762</v>
      </c>
      <c r="B621" s="6" t="s">
        <v>41</v>
      </c>
      <c r="C621" s="6">
        <v>2021</v>
      </c>
      <c r="D621" s="6">
        <v>8.9499999999999993</v>
      </c>
      <c r="E621" s="6">
        <v>3.5</v>
      </c>
      <c r="F621" s="6">
        <v>402</v>
      </c>
      <c r="G621" s="6" t="s">
        <v>10</v>
      </c>
      <c r="H621" s="6" t="s">
        <v>763</v>
      </c>
    </row>
    <row r="622" spans="1:8">
      <c r="A622" s="6" t="s">
        <v>762</v>
      </c>
      <c r="B622" s="6" t="s">
        <v>41</v>
      </c>
      <c r="C622" s="6">
        <v>2022</v>
      </c>
      <c r="D622" s="6">
        <v>8.9499999999999993</v>
      </c>
      <c r="E622" s="6">
        <v>3.5</v>
      </c>
      <c r="F622" s="6">
        <v>402</v>
      </c>
      <c r="G622" s="6" t="s">
        <v>10</v>
      </c>
      <c r="H622" s="6" t="s">
        <v>763</v>
      </c>
    </row>
    <row r="623" spans="1:8">
      <c r="A623" s="6" t="s">
        <v>764</v>
      </c>
      <c r="B623" s="6" t="s">
        <v>41</v>
      </c>
      <c r="C623" s="6"/>
      <c r="D623" s="6">
        <v>11.95</v>
      </c>
      <c r="E623" s="6">
        <v>2.9</v>
      </c>
      <c r="F623" s="6">
        <v>321</v>
      </c>
      <c r="G623" s="6" t="s">
        <v>10</v>
      </c>
      <c r="H623" s="6" t="s">
        <v>765</v>
      </c>
    </row>
    <row r="624" spans="1:8">
      <c r="A624" s="6" t="s">
        <v>766</v>
      </c>
      <c r="B624" s="6" t="s">
        <v>41</v>
      </c>
      <c r="C624" s="6">
        <v>2020</v>
      </c>
      <c r="D624" s="6">
        <v>22.5</v>
      </c>
      <c r="E624" s="6">
        <v>4</v>
      </c>
      <c r="F624" s="6">
        <v>19757</v>
      </c>
      <c r="G624" s="6" t="s">
        <v>10</v>
      </c>
      <c r="H624" s="6" t="s">
        <v>16</v>
      </c>
    </row>
    <row r="625" spans="1:8">
      <c r="A625" s="6" t="s">
        <v>767</v>
      </c>
      <c r="B625" s="6" t="s">
        <v>21</v>
      </c>
      <c r="C625" s="6">
        <v>2021</v>
      </c>
      <c r="D625" s="6">
        <v>19.95</v>
      </c>
      <c r="E625" s="6">
        <v>3.5</v>
      </c>
      <c r="F625" s="6">
        <v>200</v>
      </c>
      <c r="G625" s="6" t="s">
        <v>10</v>
      </c>
      <c r="H625" s="6" t="s">
        <v>768</v>
      </c>
    </row>
    <row r="626" spans="1:8">
      <c r="A626" s="6" t="s">
        <v>769</v>
      </c>
      <c r="B626" s="6" t="s">
        <v>133</v>
      </c>
      <c r="C626" s="6">
        <v>2016</v>
      </c>
      <c r="D626" s="6">
        <v>27.5</v>
      </c>
      <c r="E626" s="6">
        <v>4.2</v>
      </c>
      <c r="F626" s="6">
        <v>1495</v>
      </c>
      <c r="G626" s="6" t="s">
        <v>10</v>
      </c>
      <c r="H626" s="6" t="s">
        <v>770</v>
      </c>
    </row>
    <row r="627" spans="1:8">
      <c r="A627" s="6" t="s">
        <v>771</v>
      </c>
      <c r="B627" s="6" t="s">
        <v>41</v>
      </c>
      <c r="C627" s="6">
        <v>2020</v>
      </c>
      <c r="D627" s="6">
        <v>24.95</v>
      </c>
      <c r="E627" s="6">
        <v>3.8</v>
      </c>
      <c r="F627" s="6">
        <v>20917</v>
      </c>
      <c r="G627" s="6" t="s">
        <v>10</v>
      </c>
      <c r="H627" s="6" t="s">
        <v>772</v>
      </c>
    </row>
    <row r="628" spans="1:8">
      <c r="A628" s="6" t="s">
        <v>773</v>
      </c>
      <c r="B628" s="6" t="s">
        <v>41</v>
      </c>
      <c r="C628" s="6">
        <v>2021</v>
      </c>
      <c r="D628" s="6">
        <v>19.95</v>
      </c>
      <c r="E628" s="6">
        <v>3.6</v>
      </c>
      <c r="F628" s="6">
        <v>1463</v>
      </c>
      <c r="G628" s="6" t="s">
        <v>10</v>
      </c>
      <c r="H628" s="6" t="s">
        <v>774</v>
      </c>
    </row>
    <row r="629" spans="1:8">
      <c r="A629" s="6" t="s">
        <v>775</v>
      </c>
      <c r="B629" s="6" t="s">
        <v>49</v>
      </c>
      <c r="C629" s="6">
        <v>2016</v>
      </c>
      <c r="D629" s="6">
        <v>19.8</v>
      </c>
      <c r="E629" s="6">
        <v>3.8</v>
      </c>
      <c r="F629" s="6">
        <v>1350</v>
      </c>
      <c r="G629" s="6" t="s">
        <v>10</v>
      </c>
      <c r="H629" s="6" t="s">
        <v>776</v>
      </c>
    </row>
    <row r="630" spans="1:8">
      <c r="A630" s="6" t="s">
        <v>777</v>
      </c>
      <c r="B630" s="6" t="s">
        <v>49</v>
      </c>
      <c r="C630" s="6">
        <v>2015</v>
      </c>
      <c r="D630" s="6">
        <v>15</v>
      </c>
      <c r="E630" s="6">
        <v>3.6</v>
      </c>
      <c r="F630" s="6">
        <v>5355</v>
      </c>
      <c r="G630" s="6" t="s">
        <v>10</v>
      </c>
      <c r="H630" s="6" t="s">
        <v>778</v>
      </c>
    </row>
    <row r="631" spans="1:8">
      <c r="A631" s="6" t="s">
        <v>779</v>
      </c>
      <c r="B631" s="6" t="s">
        <v>49</v>
      </c>
      <c r="C631" s="6">
        <v>2020</v>
      </c>
      <c r="D631" s="6">
        <v>23.5</v>
      </c>
      <c r="E631" s="6">
        <v>4.2</v>
      </c>
      <c r="F631" s="6">
        <v>991</v>
      </c>
      <c r="G631" s="6" t="s">
        <v>10</v>
      </c>
      <c r="H631" s="6" t="s">
        <v>16</v>
      </c>
    </row>
    <row r="632" spans="1:8">
      <c r="A632" s="6" t="s">
        <v>780</v>
      </c>
      <c r="B632" s="6" t="s">
        <v>49</v>
      </c>
      <c r="C632" s="6">
        <v>2020</v>
      </c>
      <c r="D632" s="6">
        <v>23.5</v>
      </c>
      <c r="E632" s="6">
        <v>4.0999999999999996</v>
      </c>
      <c r="F632" s="6">
        <v>1396</v>
      </c>
      <c r="G632" s="6" t="s">
        <v>10</v>
      </c>
      <c r="H632" s="6" t="s">
        <v>16</v>
      </c>
    </row>
    <row r="633" spans="1:8">
      <c r="A633" s="6" t="s">
        <v>781</v>
      </c>
      <c r="B633" s="6" t="s">
        <v>49</v>
      </c>
      <c r="C633" s="6">
        <v>2020</v>
      </c>
      <c r="D633" s="6">
        <v>23.5</v>
      </c>
      <c r="E633" s="6">
        <v>4.0999999999999996</v>
      </c>
      <c r="F633" s="6">
        <v>829</v>
      </c>
      <c r="G633" s="6" t="s">
        <v>10</v>
      </c>
      <c r="H633" s="6" t="s">
        <v>782</v>
      </c>
    </row>
    <row r="634" spans="1:8">
      <c r="A634" s="6" t="s">
        <v>783</v>
      </c>
      <c r="B634" s="6" t="s">
        <v>49</v>
      </c>
      <c r="C634" s="6">
        <v>2021</v>
      </c>
      <c r="D634" s="6">
        <v>15.9</v>
      </c>
      <c r="E634" s="6">
        <v>4.0999999999999996</v>
      </c>
      <c r="F634" s="6">
        <v>1609</v>
      </c>
      <c r="G634" s="6" t="s">
        <v>10</v>
      </c>
      <c r="H634" s="6" t="s">
        <v>16</v>
      </c>
    </row>
    <row r="635" spans="1:8">
      <c r="A635" s="6" t="s">
        <v>784</v>
      </c>
      <c r="B635" s="6" t="s">
        <v>49</v>
      </c>
      <c r="C635" s="6">
        <v>2018</v>
      </c>
      <c r="D635" s="6">
        <v>16.8</v>
      </c>
      <c r="E635" s="6">
        <v>3.7</v>
      </c>
      <c r="F635" s="6">
        <v>1828</v>
      </c>
      <c r="G635" s="6" t="s">
        <v>10</v>
      </c>
      <c r="H635" s="6" t="s">
        <v>785</v>
      </c>
    </row>
    <row r="636" spans="1:8">
      <c r="A636" s="6" t="s">
        <v>786</v>
      </c>
      <c r="B636" s="6" t="s">
        <v>46</v>
      </c>
      <c r="C636" s="6">
        <v>2018</v>
      </c>
      <c r="D636" s="6">
        <v>15</v>
      </c>
      <c r="E636" s="6">
        <v>3.8</v>
      </c>
      <c r="F636" s="6">
        <v>2449</v>
      </c>
      <c r="G636" s="6" t="s">
        <v>10</v>
      </c>
      <c r="H636" s="6" t="s">
        <v>787</v>
      </c>
    </row>
    <row r="637" spans="1:8">
      <c r="A637" s="6" t="s">
        <v>788</v>
      </c>
      <c r="B637" s="6" t="s">
        <v>46</v>
      </c>
      <c r="C637" s="6">
        <v>2019</v>
      </c>
      <c r="D637" s="6">
        <v>23</v>
      </c>
      <c r="E637" s="6">
        <v>4</v>
      </c>
      <c r="F637" s="6">
        <v>2609</v>
      </c>
      <c r="G637" s="6" t="s">
        <v>10</v>
      </c>
      <c r="H637" s="6" t="s">
        <v>789</v>
      </c>
    </row>
    <row r="638" spans="1:8">
      <c r="A638" s="6" t="s">
        <v>788</v>
      </c>
      <c r="B638" s="6" t="s">
        <v>46</v>
      </c>
      <c r="C638" s="6">
        <v>2014</v>
      </c>
      <c r="D638" s="6">
        <v>23</v>
      </c>
      <c r="E638" s="6">
        <v>4</v>
      </c>
      <c r="F638" s="6">
        <v>2609</v>
      </c>
      <c r="G638" s="6" t="s">
        <v>10</v>
      </c>
      <c r="H638" s="6" t="s">
        <v>789</v>
      </c>
    </row>
    <row r="639" spans="1:8">
      <c r="A639" s="6" t="s">
        <v>790</v>
      </c>
      <c r="B639" s="6" t="s">
        <v>46</v>
      </c>
      <c r="C639" s="6">
        <v>2018</v>
      </c>
      <c r="D639" s="6">
        <v>36</v>
      </c>
      <c r="E639" s="6">
        <v>4.3</v>
      </c>
      <c r="F639" s="6">
        <v>843</v>
      </c>
      <c r="G639" s="6" t="s">
        <v>10</v>
      </c>
      <c r="H639" s="6" t="s">
        <v>16</v>
      </c>
    </row>
    <row r="640" spans="1:8">
      <c r="A640" s="6" t="s">
        <v>791</v>
      </c>
      <c r="B640" s="6" t="s">
        <v>46</v>
      </c>
      <c r="C640" s="6">
        <v>2018</v>
      </c>
      <c r="D640" s="6">
        <v>23</v>
      </c>
      <c r="E640" s="6">
        <v>4</v>
      </c>
      <c r="F640" s="6">
        <v>2481</v>
      </c>
      <c r="G640" s="6" t="s">
        <v>10</v>
      </c>
      <c r="H640" s="6" t="s">
        <v>16</v>
      </c>
    </row>
    <row r="641" spans="1:8">
      <c r="A641" s="6" t="s">
        <v>792</v>
      </c>
      <c r="B641" s="6" t="s">
        <v>29</v>
      </c>
      <c r="C641" s="6">
        <v>2022</v>
      </c>
      <c r="D641" s="6">
        <v>2.95</v>
      </c>
      <c r="E641" s="6">
        <v>3.3</v>
      </c>
      <c r="F641" s="6">
        <v>2804</v>
      </c>
      <c r="G641" s="6" t="s">
        <v>10</v>
      </c>
      <c r="H641" s="6" t="s">
        <v>793</v>
      </c>
    </row>
    <row r="642" spans="1:8">
      <c r="A642" s="6" t="s">
        <v>792</v>
      </c>
      <c r="B642" s="6" t="s">
        <v>29</v>
      </c>
      <c r="C642" s="6">
        <v>2022</v>
      </c>
      <c r="D642" s="6">
        <v>4.95</v>
      </c>
      <c r="E642" s="6">
        <v>3.3</v>
      </c>
      <c r="F642" s="6">
        <v>2804</v>
      </c>
      <c r="G642" s="6" t="s">
        <v>10</v>
      </c>
      <c r="H642" s="6" t="s">
        <v>793</v>
      </c>
    </row>
    <row r="643" spans="1:8">
      <c r="A643" s="6" t="s">
        <v>794</v>
      </c>
      <c r="B643" s="6" t="s">
        <v>29</v>
      </c>
      <c r="C643" s="6">
        <v>2016</v>
      </c>
      <c r="D643" s="6">
        <v>12.95</v>
      </c>
      <c r="E643" s="6">
        <v>3.6</v>
      </c>
      <c r="F643" s="6">
        <v>3075</v>
      </c>
      <c r="G643" s="6" t="s">
        <v>10</v>
      </c>
      <c r="H643" s="6" t="s">
        <v>304</v>
      </c>
    </row>
    <row r="644" spans="1:8">
      <c r="A644" s="6" t="s">
        <v>795</v>
      </c>
      <c r="B644" s="6" t="s">
        <v>21</v>
      </c>
      <c r="C644" s="6">
        <v>2022</v>
      </c>
      <c r="D644" s="6">
        <v>17.95</v>
      </c>
      <c r="E644" s="6">
        <v>4.3</v>
      </c>
      <c r="F644" s="6">
        <v>34</v>
      </c>
      <c r="G644" s="6" t="s">
        <v>10</v>
      </c>
      <c r="H644" s="6" t="s">
        <v>16</v>
      </c>
    </row>
    <row r="645" spans="1:8">
      <c r="A645" s="6" t="s">
        <v>795</v>
      </c>
      <c r="B645" s="6" t="s">
        <v>21</v>
      </c>
      <c r="C645" s="6">
        <v>2023</v>
      </c>
      <c r="D645" s="6">
        <v>17.95</v>
      </c>
      <c r="E645" s="6">
        <v>4.3</v>
      </c>
      <c r="F645" s="6">
        <v>34</v>
      </c>
      <c r="G645" s="6" t="s">
        <v>10</v>
      </c>
      <c r="H645" s="6" t="s">
        <v>16</v>
      </c>
    </row>
    <row r="646" spans="1:8">
      <c r="A646" s="6" t="s">
        <v>796</v>
      </c>
      <c r="B646" s="6" t="s">
        <v>13</v>
      </c>
      <c r="C646" s="6">
        <v>2017</v>
      </c>
      <c r="D646" s="6">
        <v>84.95</v>
      </c>
      <c r="E646" s="6">
        <v>4.0999999999999996</v>
      </c>
      <c r="F646" s="6">
        <v>224</v>
      </c>
      <c r="G646" s="6" t="s">
        <v>10</v>
      </c>
      <c r="H646" s="6" t="s">
        <v>797</v>
      </c>
    </row>
    <row r="647" spans="1:8">
      <c r="A647" s="6" t="s">
        <v>798</v>
      </c>
      <c r="B647" s="6" t="s">
        <v>29</v>
      </c>
      <c r="C647" s="6">
        <v>2021</v>
      </c>
      <c r="D647" s="6">
        <v>8.9499999999999993</v>
      </c>
      <c r="E647" s="6">
        <v>3.2</v>
      </c>
      <c r="F647" s="6">
        <v>316</v>
      </c>
      <c r="G647" s="6" t="s">
        <v>10</v>
      </c>
      <c r="H647" s="6" t="s">
        <v>799</v>
      </c>
    </row>
    <row r="648" spans="1:8">
      <c r="A648" s="6" t="s">
        <v>800</v>
      </c>
      <c r="B648" s="6" t="s">
        <v>41</v>
      </c>
      <c r="C648" s="6">
        <v>2015</v>
      </c>
      <c r="D648" s="6">
        <v>84.95</v>
      </c>
      <c r="E648" s="6">
        <v>4.2</v>
      </c>
      <c r="F648" s="6">
        <v>25817</v>
      </c>
      <c r="G648" s="6" t="s">
        <v>10</v>
      </c>
      <c r="H648" s="6" t="s">
        <v>16</v>
      </c>
    </row>
    <row r="649" spans="1:8">
      <c r="A649" s="6" t="s">
        <v>801</v>
      </c>
      <c r="B649" s="6" t="s">
        <v>41</v>
      </c>
      <c r="C649" s="6">
        <v>2022</v>
      </c>
      <c r="D649" s="6">
        <v>149</v>
      </c>
      <c r="E649" s="6">
        <v>4.2</v>
      </c>
      <c r="F649" s="6">
        <v>25849</v>
      </c>
      <c r="G649" s="6" t="s">
        <v>10</v>
      </c>
      <c r="H649" s="6" t="s">
        <v>16</v>
      </c>
    </row>
    <row r="650" spans="1:8">
      <c r="A650" s="6" t="s">
        <v>802</v>
      </c>
      <c r="B650" s="6" t="s">
        <v>41</v>
      </c>
      <c r="C650" s="6">
        <v>2017</v>
      </c>
      <c r="D650" s="6">
        <v>64.95</v>
      </c>
      <c r="E650" s="6">
        <v>4.2</v>
      </c>
      <c r="F650" s="6">
        <v>25817</v>
      </c>
      <c r="G650" s="6" t="s">
        <v>10</v>
      </c>
      <c r="H650" s="6" t="s">
        <v>16</v>
      </c>
    </row>
    <row r="651" spans="1:8">
      <c r="A651" s="6" t="s">
        <v>802</v>
      </c>
      <c r="B651" s="6" t="s">
        <v>41</v>
      </c>
      <c r="C651" s="6">
        <v>2016</v>
      </c>
      <c r="D651" s="6">
        <v>92.5</v>
      </c>
      <c r="E651" s="6">
        <v>4.2</v>
      </c>
      <c r="F651" s="6">
        <v>25817</v>
      </c>
      <c r="G651" s="6" t="s">
        <v>10</v>
      </c>
      <c r="H651" s="6" t="s">
        <v>16</v>
      </c>
    </row>
    <row r="652" spans="1:8">
      <c r="A652" s="6" t="s">
        <v>802</v>
      </c>
      <c r="B652" s="6" t="s">
        <v>41</v>
      </c>
      <c r="C652" s="6">
        <v>2018</v>
      </c>
      <c r="D652" s="6">
        <v>99</v>
      </c>
      <c r="E652" s="6">
        <v>4.2</v>
      </c>
      <c r="F652" s="6">
        <v>25817</v>
      </c>
      <c r="G652" s="6" t="s">
        <v>10</v>
      </c>
      <c r="H652" s="6" t="s">
        <v>16</v>
      </c>
    </row>
    <row r="653" spans="1:8">
      <c r="A653" s="6" t="s">
        <v>802</v>
      </c>
      <c r="B653" s="6" t="s">
        <v>41</v>
      </c>
      <c r="C653" s="6">
        <v>2020</v>
      </c>
      <c r="D653" s="6">
        <v>74.95</v>
      </c>
      <c r="E653" s="6">
        <v>4.2</v>
      </c>
      <c r="F653" s="6">
        <v>25817</v>
      </c>
      <c r="G653" s="6" t="s">
        <v>10</v>
      </c>
      <c r="H653" s="6" t="s">
        <v>16</v>
      </c>
    </row>
    <row r="654" spans="1:8">
      <c r="A654" s="6" t="s">
        <v>803</v>
      </c>
      <c r="B654" s="6" t="s">
        <v>46</v>
      </c>
      <c r="C654" s="6">
        <v>2018</v>
      </c>
      <c r="D654" s="6">
        <v>9.9499999999999993</v>
      </c>
      <c r="E654" s="6">
        <v>3.7</v>
      </c>
      <c r="F654" s="6">
        <v>6565</v>
      </c>
      <c r="G654" s="6" t="s">
        <v>10</v>
      </c>
      <c r="H654" s="6" t="s">
        <v>804</v>
      </c>
    </row>
    <row r="655" spans="1:8">
      <c r="A655" s="6" t="s">
        <v>805</v>
      </c>
      <c r="B655" s="6" t="s">
        <v>49</v>
      </c>
      <c r="C655" s="6">
        <v>2022</v>
      </c>
      <c r="D655" s="6">
        <v>10.5</v>
      </c>
      <c r="E655" s="6">
        <v>3.9</v>
      </c>
      <c r="F655" s="6">
        <v>83693</v>
      </c>
      <c r="G655" s="6" t="s">
        <v>10</v>
      </c>
      <c r="H655" s="6" t="s">
        <v>806</v>
      </c>
    </row>
    <row r="656" spans="1:8">
      <c r="A656" s="6" t="s">
        <v>807</v>
      </c>
      <c r="B656" s="6" t="s">
        <v>49</v>
      </c>
      <c r="C656" s="6">
        <v>2019</v>
      </c>
      <c r="D656" s="6">
        <v>14.95</v>
      </c>
      <c r="E656" s="6">
        <v>4</v>
      </c>
      <c r="F656" s="6">
        <v>1247</v>
      </c>
      <c r="G656" s="6" t="s">
        <v>10</v>
      </c>
      <c r="H656" s="6" t="s">
        <v>808</v>
      </c>
    </row>
    <row r="657" spans="1:8">
      <c r="A657" s="6" t="s">
        <v>809</v>
      </c>
      <c r="B657" s="6" t="s">
        <v>49</v>
      </c>
      <c r="C657" s="6">
        <v>2021</v>
      </c>
      <c r="D657" s="6">
        <v>9.9499999999999993</v>
      </c>
      <c r="E657" s="6">
        <v>4.3</v>
      </c>
      <c r="F657" s="6">
        <v>3177</v>
      </c>
      <c r="G657" s="6" t="s">
        <v>10</v>
      </c>
      <c r="H657" s="6" t="s">
        <v>810</v>
      </c>
    </row>
    <row r="658" spans="1:8">
      <c r="A658" s="6" t="s">
        <v>811</v>
      </c>
      <c r="B658" s="6" t="s">
        <v>49</v>
      </c>
      <c r="C658" s="6">
        <v>2016</v>
      </c>
      <c r="D658" s="6">
        <v>72.5</v>
      </c>
      <c r="E658" s="6">
        <v>4.3</v>
      </c>
      <c r="F658" s="6">
        <v>7169</v>
      </c>
      <c r="G658" s="6" t="s">
        <v>10</v>
      </c>
      <c r="H658" s="6" t="s">
        <v>812</v>
      </c>
    </row>
    <row r="659" spans="1:8">
      <c r="A659" s="6" t="s">
        <v>813</v>
      </c>
      <c r="B659" s="6" t="s">
        <v>49</v>
      </c>
      <c r="C659" s="6">
        <v>2016</v>
      </c>
      <c r="D659" s="6">
        <v>23.5</v>
      </c>
      <c r="E659" s="6">
        <v>3.5</v>
      </c>
      <c r="F659" s="6">
        <v>128</v>
      </c>
      <c r="G659" s="6" t="s">
        <v>10</v>
      </c>
      <c r="H659" s="6" t="s">
        <v>814</v>
      </c>
    </row>
    <row r="660" spans="1:8">
      <c r="A660" s="6" t="s">
        <v>815</v>
      </c>
      <c r="B660" s="6" t="s">
        <v>49</v>
      </c>
      <c r="C660" s="6">
        <v>2021</v>
      </c>
      <c r="D660" s="6">
        <v>10.8</v>
      </c>
      <c r="E660" s="6">
        <v>3.7</v>
      </c>
      <c r="F660" s="6">
        <v>18853</v>
      </c>
      <c r="G660" s="6" t="s">
        <v>10</v>
      </c>
      <c r="H660" s="6" t="s">
        <v>816</v>
      </c>
    </row>
    <row r="661" spans="1:8">
      <c r="A661" s="6" t="s">
        <v>815</v>
      </c>
      <c r="B661" s="6" t="s">
        <v>49</v>
      </c>
      <c r="C661" s="6">
        <v>2021</v>
      </c>
      <c r="D661" s="6">
        <v>8.9499999999999993</v>
      </c>
      <c r="E661" s="6">
        <v>3.7</v>
      </c>
      <c r="F661" s="6">
        <v>18853</v>
      </c>
      <c r="G661" s="6" t="s">
        <v>10</v>
      </c>
      <c r="H661" s="6" t="s">
        <v>816</v>
      </c>
    </row>
    <row r="662" spans="1:8">
      <c r="A662" s="6" t="s">
        <v>817</v>
      </c>
      <c r="B662" s="6" t="s">
        <v>49</v>
      </c>
      <c r="C662" s="6">
        <v>2018</v>
      </c>
      <c r="D662" s="6">
        <v>19.95</v>
      </c>
      <c r="E662" s="6">
        <v>3.8</v>
      </c>
      <c r="F662" s="6">
        <v>494</v>
      </c>
      <c r="G662" s="6" t="s">
        <v>10</v>
      </c>
      <c r="H662" s="6" t="s">
        <v>818</v>
      </c>
    </row>
    <row r="663" spans="1:8">
      <c r="A663" s="6" t="s">
        <v>817</v>
      </c>
      <c r="B663" s="6" t="s">
        <v>49</v>
      </c>
      <c r="C663" s="6">
        <v>2020</v>
      </c>
      <c r="D663" s="6">
        <v>19.95</v>
      </c>
      <c r="E663" s="6">
        <v>3.8</v>
      </c>
      <c r="F663" s="6">
        <v>494</v>
      </c>
      <c r="G663" s="6" t="s">
        <v>10</v>
      </c>
      <c r="H663" s="6" t="s">
        <v>818</v>
      </c>
    </row>
    <row r="664" spans="1:8">
      <c r="A664" s="6" t="s">
        <v>819</v>
      </c>
      <c r="B664" s="6" t="s">
        <v>49</v>
      </c>
      <c r="C664" s="6">
        <v>2019</v>
      </c>
      <c r="D664" s="6">
        <v>149.9</v>
      </c>
      <c r="E664" s="6">
        <v>4.4000000000000004</v>
      </c>
      <c r="F664" s="6">
        <v>1625</v>
      </c>
      <c r="G664" s="6" t="s">
        <v>10</v>
      </c>
      <c r="H664" s="6" t="s">
        <v>820</v>
      </c>
    </row>
    <row r="665" spans="1:8">
      <c r="A665" s="6" t="s">
        <v>821</v>
      </c>
      <c r="B665" s="6" t="s">
        <v>49</v>
      </c>
      <c r="C665" s="6">
        <v>2021</v>
      </c>
      <c r="D665" s="6">
        <v>11.5</v>
      </c>
      <c r="E665" s="6">
        <v>3.9</v>
      </c>
      <c r="F665" s="6">
        <v>5316</v>
      </c>
      <c r="G665" s="6" t="s">
        <v>10</v>
      </c>
      <c r="H665" s="6" t="s">
        <v>16</v>
      </c>
    </row>
    <row r="666" spans="1:8">
      <c r="A666" s="6" t="s">
        <v>822</v>
      </c>
      <c r="B666" s="6" t="s">
        <v>49</v>
      </c>
      <c r="C666" s="6">
        <v>2021</v>
      </c>
      <c r="D666" s="6">
        <v>6.95</v>
      </c>
      <c r="E666" s="6">
        <v>3.8</v>
      </c>
      <c r="F666" s="6">
        <v>11491</v>
      </c>
      <c r="G666" s="6" t="s">
        <v>10</v>
      </c>
      <c r="H666" s="6" t="s">
        <v>823</v>
      </c>
    </row>
    <row r="667" spans="1:8">
      <c r="A667" s="6" t="s">
        <v>824</v>
      </c>
      <c r="B667" s="6" t="s">
        <v>49</v>
      </c>
      <c r="C667" s="6">
        <v>2015</v>
      </c>
      <c r="D667" s="6">
        <v>23.5</v>
      </c>
      <c r="E667" s="6">
        <v>4.0999999999999996</v>
      </c>
      <c r="F667" s="6">
        <v>1782</v>
      </c>
      <c r="G667" s="6" t="s">
        <v>10</v>
      </c>
      <c r="H667" s="6" t="s">
        <v>825</v>
      </c>
    </row>
    <row r="668" spans="1:8">
      <c r="A668" s="6" t="s">
        <v>826</v>
      </c>
      <c r="B668" s="6" t="s">
        <v>49</v>
      </c>
      <c r="C668" s="6">
        <v>2016</v>
      </c>
      <c r="D668" s="6">
        <v>42.6</v>
      </c>
      <c r="E668" s="6">
        <v>4.2</v>
      </c>
      <c r="F668" s="6">
        <v>40</v>
      </c>
      <c r="G668" s="6" t="s">
        <v>10</v>
      </c>
      <c r="H668" s="6" t="s">
        <v>827</v>
      </c>
    </row>
    <row r="669" spans="1:8">
      <c r="A669" s="6" t="s">
        <v>828</v>
      </c>
      <c r="B669" s="6" t="s">
        <v>49</v>
      </c>
      <c r="C669" s="6">
        <v>2020</v>
      </c>
      <c r="D669" s="6">
        <v>23.95</v>
      </c>
      <c r="E669" s="6">
        <v>4.2</v>
      </c>
      <c r="F669" s="6">
        <v>6873</v>
      </c>
      <c r="G669" s="6" t="s">
        <v>10</v>
      </c>
      <c r="H669" s="6" t="s">
        <v>16</v>
      </c>
    </row>
    <row r="670" spans="1:8">
      <c r="A670" s="6" t="s">
        <v>829</v>
      </c>
      <c r="B670" s="6" t="s">
        <v>49</v>
      </c>
      <c r="C670" s="6">
        <v>2022</v>
      </c>
      <c r="D670" s="6">
        <v>14.95</v>
      </c>
      <c r="E670" s="6">
        <v>4.0999999999999996</v>
      </c>
      <c r="F670" s="6">
        <v>16901</v>
      </c>
      <c r="G670" s="6" t="s">
        <v>10</v>
      </c>
      <c r="H670" s="6" t="s">
        <v>16</v>
      </c>
    </row>
    <row r="671" spans="1:8">
      <c r="A671" s="6" t="s">
        <v>830</v>
      </c>
      <c r="B671" s="6" t="s">
        <v>49</v>
      </c>
      <c r="C671" s="6">
        <v>2018</v>
      </c>
      <c r="D671" s="6">
        <v>110</v>
      </c>
      <c r="E671" s="6">
        <v>4.5</v>
      </c>
      <c r="F671" s="6">
        <v>253</v>
      </c>
      <c r="G671" s="6" t="s">
        <v>10</v>
      </c>
      <c r="H671" s="6" t="s">
        <v>831</v>
      </c>
    </row>
    <row r="672" spans="1:8">
      <c r="A672" s="6" t="s">
        <v>832</v>
      </c>
      <c r="B672" s="6" t="s">
        <v>49</v>
      </c>
      <c r="C672" s="6">
        <v>2021</v>
      </c>
      <c r="D672" s="6">
        <v>23.95</v>
      </c>
      <c r="E672" s="6">
        <v>4.2</v>
      </c>
      <c r="F672" s="6">
        <v>6873</v>
      </c>
      <c r="G672" s="6" t="s">
        <v>10</v>
      </c>
      <c r="H672" s="6" t="s">
        <v>16</v>
      </c>
    </row>
    <row r="673" spans="1:8">
      <c r="A673" s="6" t="s">
        <v>833</v>
      </c>
      <c r="B673" s="6" t="s">
        <v>49</v>
      </c>
      <c r="C673" s="6">
        <v>2019</v>
      </c>
      <c r="D673" s="6">
        <v>16.95</v>
      </c>
      <c r="E673" s="6">
        <v>4.2</v>
      </c>
      <c r="F673" s="6">
        <v>1265</v>
      </c>
      <c r="G673" s="6" t="s">
        <v>10</v>
      </c>
      <c r="H673" s="6" t="s">
        <v>834</v>
      </c>
    </row>
    <row r="674" spans="1:8">
      <c r="A674" s="6" t="s">
        <v>835</v>
      </c>
      <c r="B674" s="6" t="s">
        <v>49</v>
      </c>
      <c r="C674" s="6">
        <v>2017</v>
      </c>
      <c r="D674" s="6">
        <v>22.5</v>
      </c>
      <c r="E674" s="6">
        <v>3.9</v>
      </c>
      <c r="F674" s="6">
        <v>9293</v>
      </c>
      <c r="G674" s="6" t="s">
        <v>10</v>
      </c>
      <c r="H674" s="6" t="s">
        <v>836</v>
      </c>
    </row>
    <row r="675" spans="1:8">
      <c r="A675" s="6" t="s">
        <v>835</v>
      </c>
      <c r="B675" s="6" t="s">
        <v>49</v>
      </c>
      <c r="C675" s="6">
        <v>2019</v>
      </c>
      <c r="D675" s="6">
        <v>22.5</v>
      </c>
      <c r="E675" s="6">
        <v>3.9</v>
      </c>
      <c r="F675" s="6">
        <v>9293</v>
      </c>
      <c r="G675" s="6" t="s">
        <v>10</v>
      </c>
      <c r="H675" s="6" t="s">
        <v>836</v>
      </c>
    </row>
    <row r="676" spans="1:8">
      <c r="A676" s="6" t="s">
        <v>837</v>
      </c>
      <c r="B676" s="6" t="s">
        <v>41</v>
      </c>
      <c r="C676" s="6">
        <v>2015</v>
      </c>
      <c r="D676" s="6">
        <v>209</v>
      </c>
      <c r="E676" s="6">
        <v>4.7</v>
      </c>
      <c r="F676" s="6">
        <v>6539</v>
      </c>
      <c r="G676" s="6" t="s">
        <v>10</v>
      </c>
      <c r="H676" s="6" t="s">
        <v>838</v>
      </c>
    </row>
    <row r="677" spans="1:8">
      <c r="A677" s="6" t="s">
        <v>839</v>
      </c>
      <c r="B677" s="6" t="s">
        <v>840</v>
      </c>
      <c r="C677" s="6"/>
      <c r="D677" s="6">
        <v>14.5</v>
      </c>
      <c r="E677" s="6">
        <v>3.1</v>
      </c>
      <c r="F677" s="6">
        <v>207</v>
      </c>
      <c r="G677" s="6" t="s">
        <v>10</v>
      </c>
      <c r="H677" s="6" t="s">
        <v>841</v>
      </c>
    </row>
    <row r="678" spans="1:8">
      <c r="A678" s="6" t="s">
        <v>842</v>
      </c>
      <c r="B678" s="6" t="s">
        <v>29</v>
      </c>
      <c r="C678" s="6">
        <v>2022</v>
      </c>
      <c r="D678" s="6">
        <v>16.399999999999999</v>
      </c>
      <c r="E678" s="6">
        <v>3.8</v>
      </c>
      <c r="F678" s="6">
        <v>307</v>
      </c>
      <c r="G678" s="6" t="s">
        <v>10</v>
      </c>
      <c r="H678" s="6" t="s">
        <v>843</v>
      </c>
    </row>
    <row r="679" spans="1:8">
      <c r="A679" s="6" t="s">
        <v>844</v>
      </c>
      <c r="B679" s="6" t="s">
        <v>21</v>
      </c>
      <c r="C679" s="6">
        <v>2022</v>
      </c>
      <c r="D679" s="6">
        <v>14.95</v>
      </c>
      <c r="E679" s="6">
        <v>3.4</v>
      </c>
      <c r="F679" s="6">
        <v>90</v>
      </c>
      <c r="G679" s="6" t="s">
        <v>10</v>
      </c>
      <c r="H679" s="6" t="s">
        <v>845</v>
      </c>
    </row>
    <row r="680" spans="1:8">
      <c r="A680" s="6" t="s">
        <v>844</v>
      </c>
      <c r="B680" s="6" t="s">
        <v>21</v>
      </c>
      <c r="C680" s="6">
        <v>2021</v>
      </c>
      <c r="D680" s="6">
        <v>14.95</v>
      </c>
      <c r="E680" s="6">
        <v>3.4</v>
      </c>
      <c r="F680" s="6">
        <v>90</v>
      </c>
      <c r="G680" s="6" t="s">
        <v>10</v>
      </c>
      <c r="H680" s="6" t="s">
        <v>845</v>
      </c>
    </row>
    <row r="681" spans="1:8">
      <c r="A681" s="6" t="s">
        <v>846</v>
      </c>
      <c r="B681" s="6" t="s">
        <v>46</v>
      </c>
      <c r="C681" s="6">
        <v>2020</v>
      </c>
      <c r="D681" s="6">
        <v>9.9499999999999993</v>
      </c>
      <c r="E681" s="6">
        <v>3.9</v>
      </c>
      <c r="F681" s="6">
        <v>163</v>
      </c>
      <c r="G681" s="6" t="s">
        <v>10</v>
      </c>
      <c r="H681" s="6" t="s">
        <v>847</v>
      </c>
    </row>
    <row r="682" spans="1:8">
      <c r="A682" s="6" t="s">
        <v>848</v>
      </c>
      <c r="B682" s="6" t="s">
        <v>29</v>
      </c>
      <c r="C682" s="6">
        <v>2019</v>
      </c>
      <c r="D682" s="6">
        <v>24</v>
      </c>
      <c r="E682" s="6">
        <v>3.8</v>
      </c>
      <c r="F682" s="6">
        <v>1129</v>
      </c>
      <c r="G682" s="6" t="s">
        <v>10</v>
      </c>
      <c r="H682" s="6" t="s">
        <v>849</v>
      </c>
    </row>
    <row r="683" spans="1:8">
      <c r="A683" s="6" t="s">
        <v>850</v>
      </c>
      <c r="B683" s="6" t="s">
        <v>29</v>
      </c>
      <c r="C683" s="6">
        <v>2016</v>
      </c>
      <c r="D683" s="6">
        <v>75</v>
      </c>
      <c r="E683" s="6">
        <v>4.2</v>
      </c>
      <c r="F683" s="6">
        <v>636</v>
      </c>
      <c r="G683" s="6" t="s">
        <v>10</v>
      </c>
      <c r="H683" s="6" t="s">
        <v>851</v>
      </c>
    </row>
    <row r="684" spans="1:8">
      <c r="A684" s="6" t="s">
        <v>850</v>
      </c>
      <c r="B684" s="6" t="s">
        <v>29</v>
      </c>
      <c r="C684" s="6">
        <v>2019</v>
      </c>
      <c r="D684" s="6">
        <v>75</v>
      </c>
      <c r="E684" s="6">
        <v>4.2</v>
      </c>
      <c r="F684" s="6">
        <v>636</v>
      </c>
      <c r="G684" s="6" t="s">
        <v>10</v>
      </c>
      <c r="H684" s="6" t="s">
        <v>851</v>
      </c>
    </row>
    <row r="685" spans="1:8">
      <c r="A685" s="6" t="s">
        <v>852</v>
      </c>
      <c r="B685" s="6" t="s">
        <v>29</v>
      </c>
      <c r="C685" s="6">
        <v>2019</v>
      </c>
      <c r="D685" s="6">
        <v>16.5</v>
      </c>
      <c r="E685" s="6">
        <v>3.6</v>
      </c>
      <c r="F685" s="6">
        <v>1892</v>
      </c>
      <c r="G685" s="6" t="s">
        <v>10</v>
      </c>
      <c r="H685" s="6" t="s">
        <v>853</v>
      </c>
    </row>
    <row r="686" spans="1:8">
      <c r="A686" s="6" t="s">
        <v>854</v>
      </c>
      <c r="B686" s="6" t="s">
        <v>29</v>
      </c>
      <c r="C686" s="6">
        <v>2020</v>
      </c>
      <c r="D686" s="6">
        <v>14.5</v>
      </c>
      <c r="E686" s="6">
        <v>3.6</v>
      </c>
      <c r="F686" s="6">
        <v>1956</v>
      </c>
      <c r="G686" s="6" t="s">
        <v>10</v>
      </c>
      <c r="H686" s="6" t="s">
        <v>855</v>
      </c>
    </row>
    <row r="687" spans="1:8">
      <c r="A687" s="6" t="s">
        <v>856</v>
      </c>
      <c r="B687" s="6" t="s">
        <v>29</v>
      </c>
      <c r="C687" s="6">
        <v>2019</v>
      </c>
      <c r="D687" s="6">
        <v>22.5</v>
      </c>
      <c r="E687" s="6">
        <v>3.8</v>
      </c>
      <c r="F687" s="6">
        <v>683</v>
      </c>
      <c r="G687" s="6" t="s">
        <v>10</v>
      </c>
      <c r="H687" s="6" t="s">
        <v>857</v>
      </c>
    </row>
    <row r="688" spans="1:8">
      <c r="A688" s="6" t="s">
        <v>858</v>
      </c>
      <c r="B688" s="6" t="s">
        <v>29</v>
      </c>
      <c r="C688" s="6"/>
      <c r="D688" s="6">
        <v>4.95</v>
      </c>
      <c r="E688" s="6">
        <v>2.9</v>
      </c>
      <c r="F688" s="6">
        <v>30</v>
      </c>
      <c r="G688" s="6" t="s">
        <v>10</v>
      </c>
      <c r="H688" s="6" t="s">
        <v>859</v>
      </c>
    </row>
    <row r="689" spans="1:8">
      <c r="A689" s="6" t="s">
        <v>860</v>
      </c>
      <c r="B689" s="6" t="s">
        <v>41</v>
      </c>
      <c r="C689" s="6">
        <v>2020</v>
      </c>
      <c r="D689" s="6">
        <v>24.95</v>
      </c>
      <c r="E689" s="6">
        <v>3.8</v>
      </c>
      <c r="F689" s="6">
        <v>2282</v>
      </c>
      <c r="G689" s="6" t="s">
        <v>10</v>
      </c>
      <c r="H689" s="6" t="s">
        <v>861</v>
      </c>
    </row>
    <row r="690" spans="1:8">
      <c r="A690" s="6" t="s">
        <v>860</v>
      </c>
      <c r="B690" s="6" t="s">
        <v>41</v>
      </c>
      <c r="C690" s="6">
        <v>2021</v>
      </c>
      <c r="D690" s="6">
        <v>24.95</v>
      </c>
      <c r="E690" s="6">
        <v>3.8</v>
      </c>
      <c r="F690" s="6">
        <v>2282</v>
      </c>
      <c r="G690" s="6" t="s">
        <v>10</v>
      </c>
      <c r="H690" s="6" t="s">
        <v>861</v>
      </c>
    </row>
    <row r="691" spans="1:8">
      <c r="A691" s="6" t="s">
        <v>862</v>
      </c>
      <c r="B691" s="6" t="s">
        <v>41</v>
      </c>
      <c r="C691" s="6">
        <v>2019</v>
      </c>
      <c r="D691" s="6">
        <v>8.9499999999999993</v>
      </c>
      <c r="E691" s="6">
        <v>3.2</v>
      </c>
      <c r="F691" s="6">
        <v>126</v>
      </c>
      <c r="G691" s="6" t="s">
        <v>10</v>
      </c>
      <c r="H691" s="6" t="s">
        <v>863</v>
      </c>
    </row>
    <row r="692" spans="1:8">
      <c r="A692" s="6" t="s">
        <v>864</v>
      </c>
      <c r="B692" s="6" t="s">
        <v>41</v>
      </c>
      <c r="C692" s="6">
        <v>2016</v>
      </c>
      <c r="D692" s="6">
        <v>94.95</v>
      </c>
      <c r="E692" s="6">
        <v>3.8</v>
      </c>
      <c r="F692" s="6">
        <v>2282</v>
      </c>
      <c r="G692" s="6" t="s">
        <v>10</v>
      </c>
      <c r="H692" s="6" t="s">
        <v>861</v>
      </c>
    </row>
    <row r="693" spans="1:8">
      <c r="A693" s="6" t="s">
        <v>865</v>
      </c>
      <c r="B693" s="6" t="s">
        <v>29</v>
      </c>
      <c r="C693" s="6">
        <v>2021</v>
      </c>
      <c r="D693" s="6">
        <v>14.95</v>
      </c>
      <c r="E693" s="6">
        <v>3.8</v>
      </c>
      <c r="F693" s="6">
        <v>2886</v>
      </c>
      <c r="G693" s="6" t="s">
        <v>10</v>
      </c>
      <c r="H693" s="6" t="s">
        <v>866</v>
      </c>
    </row>
    <row r="694" spans="1:8">
      <c r="A694" s="6" t="s">
        <v>867</v>
      </c>
      <c r="B694" s="6" t="s">
        <v>41</v>
      </c>
      <c r="C694" s="6">
        <v>2021</v>
      </c>
      <c r="D694" s="6">
        <v>34.950000000000003</v>
      </c>
      <c r="E694" s="6">
        <v>4.0999999999999996</v>
      </c>
      <c r="F694" s="6">
        <v>3519</v>
      </c>
      <c r="G694" s="6" t="s">
        <v>10</v>
      </c>
      <c r="H694" s="6" t="s">
        <v>622</v>
      </c>
    </row>
    <row r="695" spans="1:8">
      <c r="A695" s="6" t="s">
        <v>868</v>
      </c>
      <c r="B695" s="6" t="s">
        <v>46</v>
      </c>
      <c r="C695" s="6">
        <v>2020</v>
      </c>
      <c r="D695" s="6">
        <v>28.45</v>
      </c>
      <c r="E695" s="6">
        <v>4.2</v>
      </c>
      <c r="F695" s="6">
        <v>19717</v>
      </c>
      <c r="G695" s="6" t="s">
        <v>10</v>
      </c>
      <c r="H695" s="6" t="s">
        <v>16</v>
      </c>
    </row>
    <row r="696" spans="1:8">
      <c r="A696" s="6" t="s">
        <v>869</v>
      </c>
      <c r="B696" s="6" t="s">
        <v>29</v>
      </c>
      <c r="C696" s="6">
        <v>2019</v>
      </c>
      <c r="D696" s="6">
        <v>23.5</v>
      </c>
      <c r="E696" s="6">
        <v>3.9</v>
      </c>
      <c r="F696" s="6">
        <v>168</v>
      </c>
      <c r="G696" s="6" t="s">
        <v>10</v>
      </c>
      <c r="H696" s="6" t="s">
        <v>712</v>
      </c>
    </row>
    <row r="697" spans="1:8">
      <c r="A697" s="6" t="s">
        <v>870</v>
      </c>
      <c r="B697" s="6" t="s">
        <v>41</v>
      </c>
      <c r="C697" s="6">
        <v>2022</v>
      </c>
      <c r="D697" s="6">
        <v>9.9499999999999993</v>
      </c>
      <c r="E697" s="6">
        <v>3.7</v>
      </c>
      <c r="F697" s="6">
        <v>2407</v>
      </c>
      <c r="G697" s="6" t="s">
        <v>10</v>
      </c>
      <c r="H697" s="6" t="s">
        <v>871</v>
      </c>
    </row>
    <row r="698" spans="1:8">
      <c r="A698" s="6" t="s">
        <v>870</v>
      </c>
      <c r="B698" s="6" t="s">
        <v>41</v>
      </c>
      <c r="C698" s="6">
        <v>2021</v>
      </c>
      <c r="D698" s="6">
        <v>9.9499999999999993</v>
      </c>
      <c r="E698" s="6">
        <v>3.7</v>
      </c>
      <c r="F698" s="6">
        <v>2407</v>
      </c>
      <c r="G698" s="6" t="s">
        <v>10</v>
      </c>
      <c r="H698" s="6" t="s">
        <v>871</v>
      </c>
    </row>
    <row r="699" spans="1:8">
      <c r="A699" s="6" t="s">
        <v>872</v>
      </c>
      <c r="B699" s="6" t="s">
        <v>41</v>
      </c>
      <c r="C699" s="6">
        <v>2021</v>
      </c>
      <c r="D699" s="6">
        <v>10.95</v>
      </c>
      <c r="E699" s="6">
        <v>3.1</v>
      </c>
      <c r="F699" s="6">
        <v>433</v>
      </c>
      <c r="G699" s="6" t="s">
        <v>10</v>
      </c>
      <c r="H699" s="6" t="s">
        <v>873</v>
      </c>
    </row>
    <row r="700" spans="1:8">
      <c r="A700" s="6" t="s">
        <v>874</v>
      </c>
      <c r="B700" s="6" t="s">
        <v>41</v>
      </c>
      <c r="C700" s="6">
        <v>2023</v>
      </c>
      <c r="D700" s="6">
        <v>6.95</v>
      </c>
      <c r="E700" s="6">
        <v>3.5</v>
      </c>
      <c r="F700" s="6">
        <v>2253</v>
      </c>
      <c r="G700" s="6" t="s">
        <v>10</v>
      </c>
      <c r="H700" s="6" t="s">
        <v>875</v>
      </c>
    </row>
    <row r="701" spans="1:8">
      <c r="A701" s="6" t="s">
        <v>876</v>
      </c>
      <c r="B701" s="6" t="s">
        <v>41</v>
      </c>
      <c r="C701" s="6">
        <v>2022</v>
      </c>
      <c r="D701" s="6">
        <v>9.9499999999999993</v>
      </c>
      <c r="E701" s="6">
        <v>3.5</v>
      </c>
      <c r="F701" s="6">
        <v>2385</v>
      </c>
      <c r="G701" s="6" t="s">
        <v>10</v>
      </c>
      <c r="H701" s="6" t="s">
        <v>877</v>
      </c>
    </row>
    <row r="702" spans="1:8">
      <c r="A702" s="6" t="s">
        <v>878</v>
      </c>
      <c r="B702" s="6" t="s">
        <v>29</v>
      </c>
      <c r="C702" s="6">
        <v>2011</v>
      </c>
      <c r="D702" s="6">
        <v>24.5</v>
      </c>
      <c r="E702" s="6">
        <v>4.0999999999999996</v>
      </c>
      <c r="F702" s="6">
        <v>463</v>
      </c>
      <c r="G702" s="6" t="s">
        <v>10</v>
      </c>
      <c r="H702" s="6" t="s">
        <v>879</v>
      </c>
    </row>
    <row r="703" spans="1:8">
      <c r="A703" s="6" t="s">
        <v>880</v>
      </c>
      <c r="B703" s="6" t="s">
        <v>29</v>
      </c>
      <c r="C703" s="6">
        <v>2021</v>
      </c>
      <c r="D703" s="6">
        <v>12.7</v>
      </c>
      <c r="E703" s="6">
        <v>3.3</v>
      </c>
      <c r="F703" s="6">
        <v>209</v>
      </c>
      <c r="G703" s="6" t="s">
        <v>10</v>
      </c>
      <c r="H703" s="6" t="s">
        <v>881</v>
      </c>
    </row>
    <row r="704" spans="1:8">
      <c r="A704" s="6" t="s">
        <v>882</v>
      </c>
      <c r="B704" s="6" t="s">
        <v>46</v>
      </c>
      <c r="C704" s="6"/>
      <c r="D704" s="6">
        <v>11.95</v>
      </c>
      <c r="E704" s="6">
        <v>3.2</v>
      </c>
      <c r="F704" s="6">
        <v>538</v>
      </c>
      <c r="G704" s="6" t="s">
        <v>10</v>
      </c>
      <c r="H704" s="6" t="s">
        <v>883</v>
      </c>
    </row>
    <row r="705" spans="1:8">
      <c r="A705" s="6" t="s">
        <v>884</v>
      </c>
      <c r="B705" s="6" t="s">
        <v>46</v>
      </c>
      <c r="C705" s="6">
        <v>2016</v>
      </c>
      <c r="D705" s="6">
        <v>49</v>
      </c>
      <c r="E705" s="6">
        <v>4.2</v>
      </c>
      <c r="F705" s="6">
        <v>1641</v>
      </c>
      <c r="G705" s="6" t="s">
        <v>10</v>
      </c>
      <c r="H705" s="6" t="s">
        <v>885</v>
      </c>
    </row>
    <row r="706" spans="1:8">
      <c r="A706" s="6" t="s">
        <v>886</v>
      </c>
      <c r="B706" s="6" t="s">
        <v>46</v>
      </c>
      <c r="C706" s="6">
        <v>2020</v>
      </c>
      <c r="D706" s="6">
        <v>19.899999999999999</v>
      </c>
      <c r="E706" s="6">
        <v>3.8</v>
      </c>
      <c r="F706" s="6">
        <v>2549</v>
      </c>
      <c r="G706" s="6" t="s">
        <v>10</v>
      </c>
      <c r="H706" s="6" t="s">
        <v>887</v>
      </c>
    </row>
    <row r="707" spans="1:8">
      <c r="A707" s="6" t="s">
        <v>888</v>
      </c>
      <c r="B707" s="6" t="s">
        <v>21</v>
      </c>
      <c r="C707" s="6">
        <v>2022</v>
      </c>
      <c r="D707" s="6">
        <v>20.95</v>
      </c>
      <c r="E707" s="6">
        <v>3.8</v>
      </c>
      <c r="F707" s="6">
        <v>480</v>
      </c>
      <c r="G707" s="6" t="s">
        <v>10</v>
      </c>
      <c r="H707" s="6" t="s">
        <v>16</v>
      </c>
    </row>
    <row r="708" spans="1:8">
      <c r="A708" s="6" t="s">
        <v>888</v>
      </c>
      <c r="B708" s="6" t="s">
        <v>21</v>
      </c>
      <c r="C708" s="6">
        <v>2021</v>
      </c>
      <c r="D708" s="6">
        <v>20.95</v>
      </c>
      <c r="E708" s="6">
        <v>3.8</v>
      </c>
      <c r="F708" s="6">
        <v>480</v>
      </c>
      <c r="G708" s="6" t="s">
        <v>10</v>
      </c>
      <c r="H708" s="6" t="s">
        <v>16</v>
      </c>
    </row>
    <row r="709" spans="1:8">
      <c r="A709" s="6" t="s">
        <v>889</v>
      </c>
      <c r="B709" s="6" t="s">
        <v>21</v>
      </c>
      <c r="C709" s="6">
        <v>2022</v>
      </c>
      <c r="D709" s="6">
        <v>12.5</v>
      </c>
      <c r="E709" s="6">
        <v>3.4</v>
      </c>
      <c r="F709" s="6">
        <v>75</v>
      </c>
      <c r="G709" s="6" t="s">
        <v>10</v>
      </c>
      <c r="H709" s="6" t="s">
        <v>16</v>
      </c>
    </row>
    <row r="710" spans="1:8">
      <c r="A710" s="6" t="s">
        <v>890</v>
      </c>
      <c r="B710" s="6" t="s">
        <v>21</v>
      </c>
      <c r="C710" s="6">
        <v>2022</v>
      </c>
      <c r="D710" s="6">
        <v>8.9499999999999993</v>
      </c>
      <c r="E710" s="6">
        <v>3.9</v>
      </c>
      <c r="F710" s="6">
        <v>75</v>
      </c>
      <c r="G710" s="6" t="s">
        <v>10</v>
      </c>
      <c r="H710" s="6" t="s">
        <v>16</v>
      </c>
    </row>
    <row r="711" spans="1:8">
      <c r="A711" s="6" t="s">
        <v>891</v>
      </c>
      <c r="B711" s="6" t="s">
        <v>21</v>
      </c>
      <c r="C711" s="6">
        <v>2020</v>
      </c>
      <c r="D711" s="6">
        <v>19.95</v>
      </c>
      <c r="E711" s="6">
        <v>3.5</v>
      </c>
      <c r="F711" s="6">
        <v>408</v>
      </c>
      <c r="G711" s="6" t="s">
        <v>10</v>
      </c>
      <c r="H711" s="6" t="s">
        <v>16</v>
      </c>
    </row>
    <row r="712" spans="1:8">
      <c r="A712" s="6" t="s">
        <v>891</v>
      </c>
      <c r="B712" s="6" t="s">
        <v>21</v>
      </c>
      <c r="C712" s="6">
        <v>2021</v>
      </c>
      <c r="D712" s="6">
        <v>19.95</v>
      </c>
      <c r="E712" s="6">
        <v>3.5</v>
      </c>
      <c r="F712" s="6">
        <v>408</v>
      </c>
      <c r="G712" s="6" t="s">
        <v>10</v>
      </c>
      <c r="H712" s="6" t="s">
        <v>16</v>
      </c>
    </row>
    <row r="713" spans="1:8">
      <c r="A713" s="6" t="s">
        <v>892</v>
      </c>
      <c r="B713" s="6" t="s">
        <v>21</v>
      </c>
      <c r="C713" s="6">
        <v>2022</v>
      </c>
      <c r="D713" s="6">
        <v>11.5</v>
      </c>
      <c r="E713" s="6">
        <v>3.3</v>
      </c>
      <c r="F713" s="6">
        <v>50</v>
      </c>
      <c r="G713" s="6" t="s">
        <v>10</v>
      </c>
      <c r="H713" s="6" t="s">
        <v>424</v>
      </c>
    </row>
    <row r="714" spans="1:8">
      <c r="A714" s="6" t="s">
        <v>893</v>
      </c>
      <c r="B714" s="6" t="s">
        <v>21</v>
      </c>
      <c r="C714" s="6">
        <v>2022</v>
      </c>
      <c r="D714" s="6">
        <v>8.5</v>
      </c>
      <c r="E714" s="6">
        <v>3.2</v>
      </c>
      <c r="F714" s="6">
        <v>186</v>
      </c>
      <c r="G714" s="6" t="s">
        <v>10</v>
      </c>
      <c r="H714" s="6" t="s">
        <v>894</v>
      </c>
    </row>
    <row r="715" spans="1:8">
      <c r="A715" s="6" t="s">
        <v>895</v>
      </c>
      <c r="B715" s="6" t="s">
        <v>21</v>
      </c>
      <c r="C715" s="6">
        <v>2021</v>
      </c>
      <c r="D715" s="6">
        <v>9.9499999999999993</v>
      </c>
      <c r="E715" s="6">
        <v>2.8</v>
      </c>
      <c r="F715" s="6">
        <v>29</v>
      </c>
      <c r="G715" s="6" t="s">
        <v>10</v>
      </c>
      <c r="H715" s="6" t="s">
        <v>424</v>
      </c>
    </row>
    <row r="716" spans="1:8">
      <c r="A716" s="6" t="s">
        <v>896</v>
      </c>
      <c r="B716" s="6" t="s">
        <v>21</v>
      </c>
      <c r="C716" s="6">
        <v>2021</v>
      </c>
      <c r="D716" s="6">
        <v>25.95</v>
      </c>
      <c r="E716" s="6">
        <v>3.8</v>
      </c>
      <c r="F716" s="6">
        <v>82</v>
      </c>
      <c r="G716" s="6" t="s">
        <v>10</v>
      </c>
      <c r="H716" s="6" t="s">
        <v>897</v>
      </c>
    </row>
    <row r="717" spans="1:8">
      <c r="A717" s="6" t="s">
        <v>896</v>
      </c>
      <c r="B717" s="6" t="s">
        <v>21</v>
      </c>
      <c r="C717" s="6">
        <v>2022</v>
      </c>
      <c r="D717" s="6">
        <v>25.95</v>
      </c>
      <c r="E717" s="6">
        <v>3.8</v>
      </c>
      <c r="F717" s="6">
        <v>82</v>
      </c>
      <c r="G717" s="6" t="s">
        <v>10</v>
      </c>
      <c r="H717" s="6" t="s">
        <v>897</v>
      </c>
    </row>
    <row r="718" spans="1:8">
      <c r="A718" s="6" t="s">
        <v>898</v>
      </c>
      <c r="B718" s="6" t="s">
        <v>21</v>
      </c>
      <c r="C718" s="6">
        <v>2021</v>
      </c>
      <c r="D718" s="6">
        <v>14.95</v>
      </c>
      <c r="E718" s="6">
        <v>3.7</v>
      </c>
      <c r="F718" s="6">
        <v>32</v>
      </c>
      <c r="G718" s="6" t="s">
        <v>10</v>
      </c>
      <c r="H718" s="6" t="s">
        <v>899</v>
      </c>
    </row>
    <row r="719" spans="1:8">
      <c r="A719" s="6" t="s">
        <v>900</v>
      </c>
      <c r="B719" s="6" t="s">
        <v>21</v>
      </c>
      <c r="C719" s="6">
        <v>2022</v>
      </c>
      <c r="D719" s="6">
        <v>13.5</v>
      </c>
      <c r="E719" s="6">
        <v>3.4</v>
      </c>
      <c r="F719" s="6">
        <v>147</v>
      </c>
      <c r="G719" s="6" t="s">
        <v>10</v>
      </c>
      <c r="H719" s="6" t="s">
        <v>901</v>
      </c>
    </row>
    <row r="720" spans="1:8">
      <c r="A720" s="6" t="s">
        <v>900</v>
      </c>
      <c r="B720" s="6" t="s">
        <v>21</v>
      </c>
      <c r="C720" s="6">
        <v>2021</v>
      </c>
      <c r="D720" s="6">
        <v>13.5</v>
      </c>
      <c r="E720" s="6">
        <v>3.4</v>
      </c>
      <c r="F720" s="6">
        <v>147</v>
      </c>
      <c r="G720" s="6" t="s">
        <v>10</v>
      </c>
      <c r="H720" s="6" t="s">
        <v>901</v>
      </c>
    </row>
    <row r="721" spans="1:8">
      <c r="A721" s="6" t="s">
        <v>902</v>
      </c>
      <c r="B721" s="6" t="s">
        <v>21</v>
      </c>
      <c r="C721" s="6">
        <v>2022</v>
      </c>
      <c r="D721" s="6">
        <v>12.95</v>
      </c>
      <c r="E721" s="6">
        <v>4</v>
      </c>
      <c r="F721" s="6">
        <v>26</v>
      </c>
      <c r="G721" s="6" t="s">
        <v>10</v>
      </c>
      <c r="H721" s="6" t="s">
        <v>903</v>
      </c>
    </row>
    <row r="722" spans="1:8">
      <c r="A722" s="6" t="s">
        <v>902</v>
      </c>
      <c r="B722" s="6" t="s">
        <v>21</v>
      </c>
      <c r="C722" s="6">
        <v>2021</v>
      </c>
      <c r="D722" s="6">
        <v>12.95</v>
      </c>
      <c r="E722" s="6">
        <v>4</v>
      </c>
      <c r="F722" s="6">
        <v>26</v>
      </c>
      <c r="G722" s="6" t="s">
        <v>10</v>
      </c>
      <c r="H722" s="6" t="s">
        <v>903</v>
      </c>
    </row>
    <row r="723" spans="1:8">
      <c r="A723" s="6" t="s">
        <v>904</v>
      </c>
      <c r="B723" s="6" t="s">
        <v>13</v>
      </c>
      <c r="C723" s="6">
        <v>2020</v>
      </c>
      <c r="D723" s="6">
        <v>145.5</v>
      </c>
      <c r="E723" s="6">
        <v>4.4000000000000004</v>
      </c>
      <c r="F723" s="6">
        <v>13866</v>
      </c>
      <c r="G723" s="6" t="s">
        <v>10</v>
      </c>
      <c r="H723" s="6" t="s">
        <v>16</v>
      </c>
    </row>
    <row r="724" spans="1:8">
      <c r="A724" s="6" t="s">
        <v>905</v>
      </c>
      <c r="B724" s="6" t="s">
        <v>29</v>
      </c>
      <c r="C724" s="6">
        <v>2016</v>
      </c>
      <c r="D724" s="6">
        <v>99</v>
      </c>
      <c r="E724" s="6">
        <v>4.3</v>
      </c>
      <c r="F724" s="6">
        <v>59830</v>
      </c>
      <c r="G724" s="6" t="s">
        <v>10</v>
      </c>
      <c r="H724" s="6" t="s">
        <v>302</v>
      </c>
    </row>
    <row r="725" spans="1:8">
      <c r="A725" s="6" t="s">
        <v>905</v>
      </c>
      <c r="B725" s="6" t="s">
        <v>29</v>
      </c>
      <c r="C725" s="6">
        <v>2017</v>
      </c>
      <c r="D725" s="6">
        <v>99</v>
      </c>
      <c r="E725" s="6">
        <v>4.3</v>
      </c>
      <c r="F725" s="6">
        <v>59830</v>
      </c>
      <c r="G725" s="6" t="s">
        <v>10</v>
      </c>
      <c r="H725" s="6" t="s">
        <v>302</v>
      </c>
    </row>
    <row r="726" spans="1:8">
      <c r="A726" s="6" t="s">
        <v>906</v>
      </c>
      <c r="B726" s="6" t="s">
        <v>46</v>
      </c>
      <c r="C726" s="6"/>
      <c r="D726" s="6">
        <v>99.95</v>
      </c>
      <c r="E726" s="6">
        <v>4.0999999999999996</v>
      </c>
      <c r="F726" s="6">
        <v>2148</v>
      </c>
      <c r="G726" s="6" t="s">
        <v>10</v>
      </c>
      <c r="H726" s="6" t="s">
        <v>907</v>
      </c>
    </row>
    <row r="727" spans="1:8">
      <c r="A727" s="6" t="s">
        <v>908</v>
      </c>
      <c r="B727" s="6" t="s">
        <v>29</v>
      </c>
      <c r="C727" s="6"/>
      <c r="D727" s="6">
        <v>44.25</v>
      </c>
      <c r="E727" s="6">
        <v>4</v>
      </c>
      <c r="F727" s="6">
        <v>3457</v>
      </c>
      <c r="G727" s="6" t="s">
        <v>10</v>
      </c>
      <c r="H727" s="6" t="s">
        <v>909</v>
      </c>
    </row>
    <row r="728" spans="1:8">
      <c r="A728" s="6" t="s">
        <v>910</v>
      </c>
      <c r="B728" s="6" t="s">
        <v>41</v>
      </c>
      <c r="C728" s="6">
        <v>2021</v>
      </c>
      <c r="D728" s="6">
        <v>49.95</v>
      </c>
      <c r="E728" s="6">
        <v>4.2</v>
      </c>
      <c r="F728" s="6">
        <v>2788</v>
      </c>
      <c r="G728" s="6" t="s">
        <v>10</v>
      </c>
      <c r="H728" s="6" t="s">
        <v>911</v>
      </c>
    </row>
    <row r="729" spans="1:8">
      <c r="A729" s="6" t="s">
        <v>912</v>
      </c>
      <c r="B729" s="6" t="s">
        <v>41</v>
      </c>
      <c r="C729" s="6">
        <v>2020</v>
      </c>
      <c r="D729" s="6">
        <v>28.5</v>
      </c>
      <c r="E729" s="6">
        <v>3.9</v>
      </c>
      <c r="F729" s="6">
        <v>13942</v>
      </c>
      <c r="G729" s="6" t="s">
        <v>10</v>
      </c>
      <c r="H729" s="6" t="s">
        <v>16</v>
      </c>
    </row>
    <row r="730" spans="1:8">
      <c r="A730" s="6" t="s">
        <v>913</v>
      </c>
      <c r="B730" s="6" t="s">
        <v>41</v>
      </c>
      <c r="C730" s="6">
        <v>2022</v>
      </c>
      <c r="D730" s="6">
        <v>11.95</v>
      </c>
      <c r="E730" s="6">
        <v>3.8</v>
      </c>
      <c r="F730" s="6">
        <v>4057</v>
      </c>
      <c r="G730" s="6" t="s">
        <v>10</v>
      </c>
      <c r="H730" s="6" t="s">
        <v>625</v>
      </c>
    </row>
    <row r="731" spans="1:8">
      <c r="A731" s="6" t="s">
        <v>913</v>
      </c>
      <c r="B731" s="6" t="s">
        <v>41</v>
      </c>
      <c r="C731" s="6">
        <v>2022</v>
      </c>
      <c r="D731" s="6">
        <v>9.5</v>
      </c>
      <c r="E731" s="6">
        <v>3.8</v>
      </c>
      <c r="F731" s="6">
        <v>4057</v>
      </c>
      <c r="G731" s="6" t="s">
        <v>10</v>
      </c>
      <c r="H731" s="6" t="s">
        <v>625</v>
      </c>
    </row>
    <row r="732" spans="1:8">
      <c r="A732" s="6" t="s">
        <v>914</v>
      </c>
      <c r="B732" s="6" t="s">
        <v>41</v>
      </c>
      <c r="C732" s="6">
        <v>2020</v>
      </c>
      <c r="D732" s="6">
        <v>29.95</v>
      </c>
      <c r="E732" s="6">
        <v>4</v>
      </c>
      <c r="F732" s="6">
        <v>8261</v>
      </c>
      <c r="G732" s="6" t="s">
        <v>10</v>
      </c>
      <c r="H732" s="6" t="s">
        <v>16</v>
      </c>
    </row>
    <row r="733" spans="1:8">
      <c r="A733" s="6" t="s">
        <v>915</v>
      </c>
      <c r="B733" s="6" t="s">
        <v>41</v>
      </c>
      <c r="C733" s="6">
        <v>2018</v>
      </c>
      <c r="D733" s="6">
        <v>34.950000000000003</v>
      </c>
      <c r="E733" s="6">
        <v>4.0999999999999996</v>
      </c>
      <c r="F733" s="6">
        <v>1654</v>
      </c>
      <c r="G733" s="6" t="s">
        <v>10</v>
      </c>
      <c r="H733" s="6" t="s">
        <v>916</v>
      </c>
    </row>
    <row r="734" spans="1:8">
      <c r="A734" s="6" t="s">
        <v>915</v>
      </c>
      <c r="B734" s="6" t="s">
        <v>41</v>
      </c>
      <c r="C734" s="6">
        <v>2020</v>
      </c>
      <c r="D734" s="6">
        <v>34.950000000000003</v>
      </c>
      <c r="E734" s="6">
        <v>4.0999999999999996</v>
      </c>
      <c r="F734" s="6">
        <v>1654</v>
      </c>
      <c r="G734" s="6" t="s">
        <v>10</v>
      </c>
      <c r="H734" s="6" t="s">
        <v>916</v>
      </c>
    </row>
    <row r="735" spans="1:8">
      <c r="A735" s="6" t="s">
        <v>917</v>
      </c>
      <c r="B735" s="6" t="s">
        <v>41</v>
      </c>
      <c r="C735" s="6">
        <v>2019</v>
      </c>
      <c r="D735" s="6">
        <v>19.95</v>
      </c>
      <c r="E735" s="6">
        <v>4.0999999999999996</v>
      </c>
      <c r="F735" s="6">
        <v>102</v>
      </c>
      <c r="G735" s="6" t="s">
        <v>10</v>
      </c>
      <c r="H735" s="6" t="s">
        <v>918</v>
      </c>
    </row>
    <row r="736" spans="1:8">
      <c r="A736" s="6" t="s">
        <v>919</v>
      </c>
      <c r="B736" s="6" t="s">
        <v>242</v>
      </c>
      <c r="C736" s="6"/>
      <c r="D736" s="6">
        <v>2.4500000000000002</v>
      </c>
      <c r="E736" s="6">
        <v>3.4</v>
      </c>
      <c r="F736" s="6">
        <v>48</v>
      </c>
      <c r="G736" s="6" t="s">
        <v>10</v>
      </c>
      <c r="H736" s="6" t="s">
        <v>16</v>
      </c>
    </row>
    <row r="737" spans="1:8">
      <c r="A737" s="6" t="s">
        <v>920</v>
      </c>
      <c r="B737" s="6" t="s">
        <v>13</v>
      </c>
      <c r="C737" s="6">
        <v>2021</v>
      </c>
      <c r="D737" s="6">
        <v>22.5</v>
      </c>
      <c r="E737" s="6">
        <v>3.9</v>
      </c>
      <c r="F737" s="6">
        <v>7032</v>
      </c>
      <c r="G737" s="6" t="s">
        <v>10</v>
      </c>
      <c r="H737" s="6" t="s">
        <v>921</v>
      </c>
    </row>
    <row r="738" spans="1:8">
      <c r="A738" s="6" t="s">
        <v>922</v>
      </c>
      <c r="B738" s="6" t="s">
        <v>9</v>
      </c>
      <c r="C738" s="6">
        <v>2021</v>
      </c>
      <c r="D738" s="6">
        <v>19.95</v>
      </c>
      <c r="E738" s="6">
        <v>3.9</v>
      </c>
      <c r="F738" s="6">
        <v>4119</v>
      </c>
      <c r="G738" s="6" t="s">
        <v>10</v>
      </c>
      <c r="H738" s="6" t="s">
        <v>923</v>
      </c>
    </row>
    <row r="739" spans="1:8">
      <c r="A739" s="6" t="s">
        <v>922</v>
      </c>
      <c r="B739" s="6" t="s">
        <v>9</v>
      </c>
      <c r="C739" s="6">
        <v>2020</v>
      </c>
      <c r="D739" s="6">
        <v>19.95</v>
      </c>
      <c r="E739" s="6">
        <v>3.9</v>
      </c>
      <c r="F739" s="6">
        <v>4119</v>
      </c>
      <c r="G739" s="6" t="s">
        <v>10</v>
      </c>
      <c r="H739" s="6" t="s">
        <v>923</v>
      </c>
    </row>
    <row r="740" spans="1:8">
      <c r="A740" s="6" t="s">
        <v>924</v>
      </c>
      <c r="B740" s="6" t="s">
        <v>9</v>
      </c>
      <c r="C740" s="6">
        <v>2012</v>
      </c>
      <c r="D740" s="6">
        <v>530</v>
      </c>
      <c r="E740" s="6">
        <v>4.7</v>
      </c>
      <c r="F740" s="6">
        <v>26053</v>
      </c>
      <c r="G740" s="6" t="s">
        <v>10</v>
      </c>
      <c r="H740" s="6" t="s">
        <v>925</v>
      </c>
    </row>
    <row r="741" spans="1:8">
      <c r="A741" s="6" t="s">
        <v>926</v>
      </c>
      <c r="B741" s="6" t="s">
        <v>21</v>
      </c>
      <c r="C741" s="6">
        <v>2022</v>
      </c>
      <c r="D741" s="6">
        <v>18.5</v>
      </c>
      <c r="E741" s="6">
        <v>3.7</v>
      </c>
      <c r="F741" s="6">
        <v>446</v>
      </c>
      <c r="G741" s="6" t="s">
        <v>10</v>
      </c>
      <c r="H741" s="6" t="s">
        <v>927</v>
      </c>
    </row>
    <row r="742" spans="1:8">
      <c r="A742" s="6" t="s">
        <v>928</v>
      </c>
      <c r="B742" s="6" t="s">
        <v>21</v>
      </c>
      <c r="C742" s="6">
        <v>2022</v>
      </c>
      <c r="D742" s="6">
        <v>17.95</v>
      </c>
      <c r="E742" s="6">
        <v>3.6</v>
      </c>
      <c r="F742" s="6">
        <v>549</v>
      </c>
      <c r="G742" s="6" t="s">
        <v>10</v>
      </c>
      <c r="H742" s="6" t="s">
        <v>929</v>
      </c>
    </row>
    <row r="743" spans="1:8">
      <c r="A743" s="6" t="s">
        <v>930</v>
      </c>
      <c r="B743" s="6" t="s">
        <v>21</v>
      </c>
      <c r="C743" s="6">
        <v>2022</v>
      </c>
      <c r="D743" s="6">
        <v>9.4499999999999993</v>
      </c>
      <c r="E743" s="6">
        <v>3.8</v>
      </c>
      <c r="F743" s="6">
        <v>1328</v>
      </c>
      <c r="G743" s="6" t="s">
        <v>10</v>
      </c>
      <c r="H743" s="6" t="s">
        <v>931</v>
      </c>
    </row>
    <row r="744" spans="1:8">
      <c r="A744" s="6" t="s">
        <v>932</v>
      </c>
      <c r="B744" s="6" t="s">
        <v>21</v>
      </c>
      <c r="C744" s="6">
        <v>2022</v>
      </c>
      <c r="D744" s="6">
        <v>17.95</v>
      </c>
      <c r="E744" s="6">
        <v>3.5</v>
      </c>
      <c r="F744" s="6">
        <v>451</v>
      </c>
      <c r="G744" s="6" t="s">
        <v>10</v>
      </c>
      <c r="H744" s="6" t="s">
        <v>933</v>
      </c>
    </row>
    <row r="745" spans="1:8">
      <c r="A745" s="6" t="s">
        <v>934</v>
      </c>
      <c r="B745" s="6" t="s">
        <v>21</v>
      </c>
      <c r="C745" s="6"/>
      <c r="D745" s="6">
        <v>6.5</v>
      </c>
      <c r="E745" s="6">
        <v>3.1</v>
      </c>
      <c r="F745" s="6">
        <v>85</v>
      </c>
      <c r="G745" s="6" t="s">
        <v>10</v>
      </c>
      <c r="H745" s="6" t="s">
        <v>16</v>
      </c>
    </row>
    <row r="746" spans="1:8">
      <c r="A746" s="6" t="s">
        <v>935</v>
      </c>
      <c r="B746" s="6" t="s">
        <v>41</v>
      </c>
      <c r="C746" s="6">
        <v>2020</v>
      </c>
      <c r="D746" s="6">
        <v>27.5</v>
      </c>
      <c r="E746" s="6">
        <v>3.9</v>
      </c>
      <c r="F746" s="6">
        <v>5198</v>
      </c>
      <c r="G746" s="6" t="s">
        <v>10</v>
      </c>
      <c r="H746" s="6" t="s">
        <v>16</v>
      </c>
    </row>
    <row r="747" spans="1:8">
      <c r="A747" s="6" t="s">
        <v>936</v>
      </c>
      <c r="B747" s="6" t="s">
        <v>41</v>
      </c>
      <c r="C747" s="6">
        <v>2020</v>
      </c>
      <c r="D747" s="6">
        <v>16.95</v>
      </c>
      <c r="E747" s="6">
        <v>3.6</v>
      </c>
      <c r="F747" s="6">
        <v>52</v>
      </c>
      <c r="G747" s="6" t="s">
        <v>10</v>
      </c>
      <c r="H747" s="6" t="s">
        <v>498</v>
      </c>
    </row>
    <row r="748" spans="1:8">
      <c r="A748" s="6" t="s">
        <v>937</v>
      </c>
      <c r="B748" s="6" t="s">
        <v>41</v>
      </c>
      <c r="C748" s="6">
        <v>2020</v>
      </c>
      <c r="D748" s="6">
        <v>43.5</v>
      </c>
      <c r="E748" s="6">
        <v>4</v>
      </c>
      <c r="F748" s="6">
        <v>20919</v>
      </c>
      <c r="G748" s="6" t="s">
        <v>10</v>
      </c>
      <c r="H748" s="6" t="s">
        <v>16</v>
      </c>
    </row>
    <row r="749" spans="1:8">
      <c r="A749" s="6" t="s">
        <v>938</v>
      </c>
      <c r="B749" s="6" t="s">
        <v>41</v>
      </c>
      <c r="C749" s="6">
        <v>2017</v>
      </c>
      <c r="D749" s="6">
        <v>21.95</v>
      </c>
      <c r="E749" s="6">
        <v>3.8</v>
      </c>
      <c r="F749" s="6">
        <v>13268</v>
      </c>
      <c r="G749" s="6" t="s">
        <v>10</v>
      </c>
      <c r="H749" s="6" t="s">
        <v>16</v>
      </c>
    </row>
    <row r="750" spans="1:8">
      <c r="A750" s="6" t="s">
        <v>939</v>
      </c>
      <c r="B750" s="6" t="s">
        <v>315</v>
      </c>
      <c r="C750" s="6">
        <v>2020</v>
      </c>
      <c r="D750" s="6">
        <v>15.95</v>
      </c>
      <c r="E750" s="6">
        <v>3.8</v>
      </c>
      <c r="F750" s="6">
        <v>499</v>
      </c>
      <c r="G750" s="6" t="s">
        <v>10</v>
      </c>
      <c r="H750" s="6" t="s">
        <v>940</v>
      </c>
    </row>
    <row r="751" spans="1:8">
      <c r="A751" s="6" t="s">
        <v>941</v>
      </c>
      <c r="B751" s="6" t="s">
        <v>49</v>
      </c>
      <c r="C751" s="6">
        <v>2018</v>
      </c>
      <c r="D751" s="6">
        <v>22.5</v>
      </c>
      <c r="E751" s="6">
        <v>4</v>
      </c>
      <c r="F751" s="6">
        <v>1130</v>
      </c>
      <c r="G751" s="6" t="s">
        <v>10</v>
      </c>
      <c r="H751" s="6" t="s">
        <v>942</v>
      </c>
    </row>
    <row r="752" spans="1:8">
      <c r="A752" s="6" t="s">
        <v>943</v>
      </c>
      <c r="B752" s="6" t="s">
        <v>41</v>
      </c>
      <c r="C752" s="6">
        <v>2019</v>
      </c>
      <c r="D752" s="6">
        <v>279</v>
      </c>
      <c r="E752" s="6">
        <v>4.5</v>
      </c>
      <c r="F752" s="6">
        <v>3935</v>
      </c>
      <c r="G752" s="6" t="s">
        <v>10</v>
      </c>
      <c r="H752" s="6" t="s">
        <v>16</v>
      </c>
    </row>
    <row r="753" spans="1:8">
      <c r="A753" s="6" t="s">
        <v>943</v>
      </c>
      <c r="B753" s="6" t="s">
        <v>41</v>
      </c>
      <c r="C753" s="6">
        <v>2013</v>
      </c>
      <c r="D753" s="6">
        <v>199</v>
      </c>
      <c r="E753" s="6">
        <v>4.5</v>
      </c>
      <c r="F753" s="6">
        <v>3935</v>
      </c>
      <c r="G753" s="6" t="s">
        <v>10</v>
      </c>
      <c r="H753" s="6" t="s">
        <v>16</v>
      </c>
    </row>
    <row r="754" spans="1:8">
      <c r="A754" s="6" t="s">
        <v>944</v>
      </c>
      <c r="B754" s="6" t="s">
        <v>41</v>
      </c>
      <c r="C754" s="6">
        <v>2014</v>
      </c>
      <c r="D754" s="6">
        <v>64.95</v>
      </c>
      <c r="E754" s="6">
        <v>3.9</v>
      </c>
      <c r="F754" s="6">
        <v>6329</v>
      </c>
      <c r="G754" s="6" t="s">
        <v>10</v>
      </c>
      <c r="H754" s="6" t="s">
        <v>945</v>
      </c>
    </row>
    <row r="755" spans="1:8">
      <c r="A755" s="6" t="s">
        <v>946</v>
      </c>
      <c r="B755" s="6" t="s">
        <v>13</v>
      </c>
      <c r="C755" s="6">
        <v>2019</v>
      </c>
      <c r="D755" s="6">
        <v>230</v>
      </c>
      <c r="E755" s="6">
        <v>4.5999999999999996</v>
      </c>
      <c r="F755" s="6">
        <v>32689</v>
      </c>
      <c r="G755" s="6" t="s">
        <v>10</v>
      </c>
      <c r="H755" s="6" t="s">
        <v>16</v>
      </c>
    </row>
    <row r="756" spans="1:8">
      <c r="A756" s="6" t="s">
        <v>947</v>
      </c>
      <c r="B756" s="6" t="s">
        <v>29</v>
      </c>
      <c r="C756" s="6">
        <v>2016</v>
      </c>
      <c r="D756" s="6">
        <v>19.899999999999999</v>
      </c>
      <c r="E756" s="6">
        <v>3.6</v>
      </c>
      <c r="F756" s="6">
        <v>1634</v>
      </c>
      <c r="G756" s="6" t="s">
        <v>10</v>
      </c>
      <c r="H756" s="6" t="s">
        <v>948</v>
      </c>
    </row>
    <row r="757" spans="1:8">
      <c r="A757" s="6" t="s">
        <v>949</v>
      </c>
      <c r="B757" s="6" t="s">
        <v>29</v>
      </c>
      <c r="C757" s="6">
        <v>2019</v>
      </c>
      <c r="D757" s="6">
        <v>12.95</v>
      </c>
      <c r="E757" s="6">
        <v>3.8</v>
      </c>
      <c r="F757" s="6">
        <v>3479</v>
      </c>
      <c r="G757" s="6" t="s">
        <v>10</v>
      </c>
      <c r="H757" s="6" t="s">
        <v>950</v>
      </c>
    </row>
    <row r="758" spans="1:8">
      <c r="A758" s="6" t="s">
        <v>951</v>
      </c>
      <c r="B758" s="6" t="s">
        <v>29</v>
      </c>
      <c r="C758" s="6">
        <v>2018</v>
      </c>
      <c r="D758" s="6">
        <v>15.9</v>
      </c>
      <c r="E758" s="6">
        <v>3.6</v>
      </c>
      <c r="F758" s="6">
        <v>11160</v>
      </c>
      <c r="G758" s="6" t="s">
        <v>10</v>
      </c>
      <c r="H758" s="6" t="s">
        <v>952</v>
      </c>
    </row>
    <row r="759" spans="1:8">
      <c r="A759" s="6" t="s">
        <v>953</v>
      </c>
      <c r="B759" s="6" t="s">
        <v>29</v>
      </c>
      <c r="C759" s="6">
        <v>2013</v>
      </c>
      <c r="D759" s="6">
        <v>49</v>
      </c>
      <c r="E759" s="6">
        <v>4.0999999999999996</v>
      </c>
      <c r="F759" s="6">
        <v>4506</v>
      </c>
      <c r="G759" s="6" t="s">
        <v>10</v>
      </c>
      <c r="H759" s="6" t="s">
        <v>16</v>
      </c>
    </row>
    <row r="760" spans="1:8">
      <c r="A760" s="6" t="s">
        <v>954</v>
      </c>
      <c r="B760" s="6" t="s">
        <v>29</v>
      </c>
      <c r="C760" s="6">
        <v>2020</v>
      </c>
      <c r="D760" s="6">
        <v>33.950000000000003</v>
      </c>
      <c r="E760" s="6">
        <v>4.0999999999999996</v>
      </c>
      <c r="F760" s="6">
        <v>5365</v>
      </c>
      <c r="G760" s="6" t="s">
        <v>10</v>
      </c>
      <c r="H760" s="6" t="s">
        <v>955</v>
      </c>
    </row>
    <row r="761" spans="1:8">
      <c r="A761" s="6" t="s">
        <v>956</v>
      </c>
      <c r="B761" s="6" t="s">
        <v>29</v>
      </c>
      <c r="C761" s="6">
        <v>2018</v>
      </c>
      <c r="D761" s="6">
        <v>18.95</v>
      </c>
      <c r="E761" s="6">
        <v>4</v>
      </c>
      <c r="F761" s="6">
        <v>252</v>
      </c>
      <c r="G761" s="6" t="s">
        <v>10</v>
      </c>
      <c r="H761" s="6" t="s">
        <v>957</v>
      </c>
    </row>
    <row r="762" spans="1:8">
      <c r="A762" s="6" t="s">
        <v>958</v>
      </c>
      <c r="B762" s="6" t="s">
        <v>41</v>
      </c>
      <c r="C762" s="6">
        <v>2022</v>
      </c>
      <c r="D762" s="6">
        <v>2.95</v>
      </c>
      <c r="E762" s="6">
        <v>3.4</v>
      </c>
      <c r="F762" s="6">
        <v>52092</v>
      </c>
      <c r="G762" s="6" t="s">
        <v>10</v>
      </c>
      <c r="H762" s="6" t="s">
        <v>959</v>
      </c>
    </row>
    <row r="763" spans="1:8">
      <c r="A763" s="6" t="s">
        <v>960</v>
      </c>
      <c r="B763" s="6" t="s">
        <v>21</v>
      </c>
      <c r="C763" s="6">
        <v>2022</v>
      </c>
      <c r="D763" s="6">
        <v>13.5</v>
      </c>
      <c r="E763" s="6">
        <v>3.6</v>
      </c>
      <c r="F763" s="6">
        <v>390</v>
      </c>
      <c r="G763" s="6" t="s">
        <v>10</v>
      </c>
      <c r="H763" s="6" t="s">
        <v>961</v>
      </c>
    </row>
    <row r="764" spans="1:8">
      <c r="A764" s="6" t="s">
        <v>962</v>
      </c>
      <c r="B764" s="6" t="s">
        <v>41</v>
      </c>
      <c r="C764" s="6">
        <v>2016</v>
      </c>
      <c r="D764" s="6">
        <v>29.95</v>
      </c>
      <c r="E764" s="6">
        <v>3.9</v>
      </c>
      <c r="F764" s="6">
        <v>4336</v>
      </c>
      <c r="G764" s="6" t="s">
        <v>10</v>
      </c>
      <c r="H764" s="6" t="s">
        <v>16</v>
      </c>
    </row>
    <row r="765" spans="1:8">
      <c r="A765" s="6" t="s">
        <v>963</v>
      </c>
      <c r="B765" s="6" t="s">
        <v>13</v>
      </c>
      <c r="C765" s="6">
        <v>2019</v>
      </c>
      <c r="D765" s="6">
        <v>69</v>
      </c>
      <c r="E765" s="6">
        <v>4.4000000000000004</v>
      </c>
      <c r="F765" s="6">
        <v>30612</v>
      </c>
      <c r="G765" s="6" t="s">
        <v>10</v>
      </c>
      <c r="H765" s="6" t="s">
        <v>964</v>
      </c>
    </row>
    <row r="766" spans="1:8">
      <c r="A766" s="6" t="s">
        <v>965</v>
      </c>
      <c r="B766" s="6" t="s">
        <v>29</v>
      </c>
      <c r="C766" s="6">
        <v>2020</v>
      </c>
      <c r="D766" s="6">
        <v>18</v>
      </c>
      <c r="E766" s="6">
        <v>3.8</v>
      </c>
      <c r="F766" s="6">
        <v>2639</v>
      </c>
      <c r="G766" s="6" t="s">
        <v>10</v>
      </c>
      <c r="H766" s="6" t="s">
        <v>966</v>
      </c>
    </row>
    <row r="767" spans="1:8">
      <c r="A767" s="6" t="s">
        <v>967</v>
      </c>
      <c r="B767" s="6" t="s">
        <v>29</v>
      </c>
      <c r="C767" s="6">
        <v>2018</v>
      </c>
      <c r="D767" s="6">
        <v>33</v>
      </c>
      <c r="E767" s="6">
        <v>3.9</v>
      </c>
      <c r="F767" s="6">
        <v>2051</v>
      </c>
      <c r="G767" s="6" t="s">
        <v>10</v>
      </c>
      <c r="H767" s="6" t="s">
        <v>968</v>
      </c>
    </row>
    <row r="768" spans="1:8">
      <c r="A768" s="6" t="s">
        <v>969</v>
      </c>
      <c r="B768" s="6" t="s">
        <v>29</v>
      </c>
      <c r="C768" s="6">
        <v>2017</v>
      </c>
      <c r="D768" s="6">
        <v>29.9</v>
      </c>
      <c r="E768" s="6">
        <v>3.9</v>
      </c>
      <c r="F768" s="6">
        <v>16411</v>
      </c>
      <c r="G768" s="6" t="s">
        <v>10</v>
      </c>
      <c r="H768" s="6" t="s">
        <v>970</v>
      </c>
    </row>
    <row r="769" spans="1:8">
      <c r="A769" s="6" t="s">
        <v>971</v>
      </c>
      <c r="B769" s="6" t="s">
        <v>29</v>
      </c>
      <c r="C769" s="6">
        <v>2015</v>
      </c>
      <c r="D769" s="6">
        <v>47</v>
      </c>
      <c r="E769" s="6">
        <v>4.0999999999999996</v>
      </c>
      <c r="F769" s="6">
        <v>4048</v>
      </c>
      <c r="G769" s="6" t="s">
        <v>10</v>
      </c>
      <c r="H769" s="6" t="s">
        <v>972</v>
      </c>
    </row>
    <row r="770" spans="1:8">
      <c r="A770" s="6" t="s">
        <v>973</v>
      </c>
      <c r="B770" s="6" t="s">
        <v>29</v>
      </c>
      <c r="C770" s="6">
        <v>2013</v>
      </c>
      <c r="D770" s="6">
        <v>99</v>
      </c>
      <c r="E770" s="6">
        <v>4.2</v>
      </c>
      <c r="F770" s="6">
        <v>1960</v>
      </c>
      <c r="G770" s="6" t="s">
        <v>10</v>
      </c>
      <c r="H770" s="6" t="s">
        <v>974</v>
      </c>
    </row>
    <row r="771" spans="1:8">
      <c r="A771" s="6" t="s">
        <v>975</v>
      </c>
      <c r="B771" s="6" t="s">
        <v>976</v>
      </c>
      <c r="C771" s="6">
        <v>2019</v>
      </c>
      <c r="D771" s="6">
        <v>7.95</v>
      </c>
      <c r="E771" s="6">
        <v>3.6</v>
      </c>
      <c r="F771" s="6">
        <v>678</v>
      </c>
      <c r="G771" s="6" t="s">
        <v>10</v>
      </c>
      <c r="H771" s="6" t="s">
        <v>977</v>
      </c>
    </row>
    <row r="772" spans="1:8">
      <c r="A772" s="6" t="s">
        <v>978</v>
      </c>
      <c r="B772" s="6" t="s">
        <v>41</v>
      </c>
      <c r="C772" s="6">
        <v>2018</v>
      </c>
      <c r="D772" s="6">
        <v>325</v>
      </c>
      <c r="E772" s="6">
        <v>4.4000000000000004</v>
      </c>
      <c r="F772" s="6">
        <v>3765</v>
      </c>
      <c r="G772" s="6" t="s">
        <v>10</v>
      </c>
      <c r="H772" s="6" t="s">
        <v>16</v>
      </c>
    </row>
    <row r="773" spans="1:8">
      <c r="A773" s="6" t="s">
        <v>978</v>
      </c>
      <c r="B773" s="6" t="s">
        <v>41</v>
      </c>
      <c r="C773" s="6">
        <v>2020</v>
      </c>
      <c r="D773" s="6">
        <v>339</v>
      </c>
      <c r="E773" s="6">
        <v>4.4000000000000004</v>
      </c>
      <c r="F773" s="6">
        <v>3765</v>
      </c>
      <c r="G773" s="6" t="s">
        <v>10</v>
      </c>
      <c r="H773" s="6" t="s">
        <v>16</v>
      </c>
    </row>
    <row r="774" spans="1:8">
      <c r="A774" s="6" t="s">
        <v>978</v>
      </c>
      <c r="B774" s="6" t="s">
        <v>41</v>
      </c>
      <c r="C774" s="6">
        <v>2016</v>
      </c>
      <c r="D774" s="6">
        <v>319</v>
      </c>
      <c r="E774" s="6">
        <v>4.4000000000000004</v>
      </c>
      <c r="F774" s="6">
        <v>3765</v>
      </c>
      <c r="G774" s="6" t="s">
        <v>10</v>
      </c>
      <c r="H774" s="6" t="s">
        <v>979</v>
      </c>
    </row>
    <row r="775" spans="1:8">
      <c r="A775" s="6" t="s">
        <v>978</v>
      </c>
      <c r="B775" s="6" t="s">
        <v>41</v>
      </c>
      <c r="C775" s="6">
        <v>2017</v>
      </c>
      <c r="D775" s="6">
        <v>240</v>
      </c>
      <c r="E775" s="6">
        <v>4.4000000000000004</v>
      </c>
      <c r="F775" s="6">
        <v>3765</v>
      </c>
      <c r="G775" s="6" t="s">
        <v>10</v>
      </c>
      <c r="H775" s="6" t="s">
        <v>979</v>
      </c>
    </row>
    <row r="776" spans="1:8">
      <c r="A776" s="6" t="s">
        <v>978</v>
      </c>
      <c r="B776" s="6" t="s">
        <v>41</v>
      </c>
      <c r="C776" s="6">
        <v>2013</v>
      </c>
      <c r="D776" s="6">
        <v>165</v>
      </c>
      <c r="E776" s="6">
        <v>4.4000000000000004</v>
      </c>
      <c r="F776" s="6">
        <v>3765</v>
      </c>
      <c r="G776" s="6" t="s">
        <v>10</v>
      </c>
      <c r="H776" s="6" t="s">
        <v>979</v>
      </c>
    </row>
    <row r="777" spans="1:8">
      <c r="A777" s="6" t="s">
        <v>978</v>
      </c>
      <c r="B777" s="6" t="s">
        <v>41</v>
      </c>
      <c r="C777" s="6">
        <v>2015</v>
      </c>
      <c r="D777" s="6">
        <v>275</v>
      </c>
      <c r="E777" s="6">
        <v>4.4000000000000004</v>
      </c>
      <c r="F777" s="6">
        <v>3765</v>
      </c>
      <c r="G777" s="6" t="s">
        <v>10</v>
      </c>
      <c r="H777" s="6" t="s">
        <v>979</v>
      </c>
    </row>
    <row r="778" spans="1:8">
      <c r="A778" s="6" t="s">
        <v>980</v>
      </c>
      <c r="B778" s="6" t="s">
        <v>21</v>
      </c>
      <c r="C778" s="6">
        <v>2022</v>
      </c>
      <c r="D778" s="6">
        <v>14.95</v>
      </c>
      <c r="E778" s="6">
        <v>3.5</v>
      </c>
      <c r="F778" s="6">
        <v>460</v>
      </c>
      <c r="G778" s="6" t="s">
        <v>10</v>
      </c>
      <c r="H778" s="6" t="s">
        <v>16</v>
      </c>
    </row>
    <row r="779" spans="1:8">
      <c r="A779" s="6" t="s">
        <v>980</v>
      </c>
      <c r="B779" s="6" t="s">
        <v>21</v>
      </c>
      <c r="C779" s="6">
        <v>2021</v>
      </c>
      <c r="D779" s="6">
        <v>14.95</v>
      </c>
      <c r="E779" s="6">
        <v>3.5</v>
      </c>
      <c r="F779" s="6">
        <v>460</v>
      </c>
      <c r="G779" s="6" t="s">
        <v>10</v>
      </c>
      <c r="H779" s="6" t="s">
        <v>16</v>
      </c>
    </row>
    <row r="780" spans="1:8">
      <c r="A780" s="6" t="s">
        <v>980</v>
      </c>
      <c r="B780" s="6" t="s">
        <v>21</v>
      </c>
      <c r="C780" s="6">
        <v>2022</v>
      </c>
      <c r="D780" s="6">
        <v>8.9499999999999993</v>
      </c>
      <c r="E780" s="6">
        <v>3.5</v>
      </c>
      <c r="F780" s="6">
        <v>460</v>
      </c>
      <c r="G780" s="6" t="s">
        <v>10</v>
      </c>
      <c r="H780" s="6" t="s">
        <v>16</v>
      </c>
    </row>
    <row r="781" spans="1:8">
      <c r="A781" s="6" t="s">
        <v>980</v>
      </c>
      <c r="B781" s="6" t="s">
        <v>21</v>
      </c>
      <c r="C781" s="6">
        <v>2021</v>
      </c>
      <c r="D781" s="6">
        <v>8.9499999999999993</v>
      </c>
      <c r="E781" s="6">
        <v>3.5</v>
      </c>
      <c r="F781" s="6">
        <v>460</v>
      </c>
      <c r="G781" s="6" t="s">
        <v>10</v>
      </c>
      <c r="H781" s="6" t="s">
        <v>16</v>
      </c>
    </row>
    <row r="782" spans="1:8">
      <c r="A782" s="6" t="s">
        <v>981</v>
      </c>
      <c r="B782" s="6" t="s">
        <v>21</v>
      </c>
      <c r="C782" s="6">
        <v>2022</v>
      </c>
      <c r="D782" s="6">
        <v>23.95</v>
      </c>
      <c r="E782" s="6">
        <v>3.7</v>
      </c>
      <c r="F782" s="6">
        <v>168</v>
      </c>
      <c r="G782" s="6" t="s">
        <v>10</v>
      </c>
      <c r="H782" s="6" t="s">
        <v>245</v>
      </c>
    </row>
    <row r="783" spans="1:8">
      <c r="A783" s="6" t="s">
        <v>982</v>
      </c>
      <c r="B783" s="6" t="s">
        <v>21</v>
      </c>
      <c r="C783" s="6">
        <v>2022</v>
      </c>
      <c r="D783" s="6">
        <v>7.95</v>
      </c>
      <c r="E783" s="6">
        <v>3</v>
      </c>
      <c r="F783" s="6">
        <v>67</v>
      </c>
      <c r="G783" s="6" t="s">
        <v>10</v>
      </c>
      <c r="H783" s="6" t="s">
        <v>16</v>
      </c>
    </row>
    <row r="784" spans="1:8">
      <c r="A784" s="6" t="s">
        <v>983</v>
      </c>
      <c r="B784" s="6" t="s">
        <v>21</v>
      </c>
      <c r="C784" s="6"/>
      <c r="D784" s="6">
        <v>4.5</v>
      </c>
      <c r="E784" s="6">
        <v>3.1</v>
      </c>
      <c r="F784" s="6">
        <v>139</v>
      </c>
      <c r="G784" s="6" t="s">
        <v>10</v>
      </c>
      <c r="H784" s="6" t="s">
        <v>16</v>
      </c>
    </row>
    <row r="785" spans="1:8">
      <c r="A785" s="6" t="s">
        <v>984</v>
      </c>
      <c r="B785" s="6" t="s">
        <v>21</v>
      </c>
      <c r="C785" s="6">
        <v>2022</v>
      </c>
      <c r="D785" s="6">
        <v>19.95</v>
      </c>
      <c r="E785" s="6">
        <v>3.8</v>
      </c>
      <c r="F785" s="6">
        <v>56</v>
      </c>
      <c r="G785" s="6" t="s">
        <v>10</v>
      </c>
      <c r="H785" s="6" t="s">
        <v>985</v>
      </c>
    </row>
    <row r="786" spans="1:8">
      <c r="A786" s="6" t="s">
        <v>986</v>
      </c>
      <c r="B786" s="6" t="s">
        <v>46</v>
      </c>
      <c r="C786" s="6">
        <v>2018</v>
      </c>
      <c r="D786" s="6">
        <v>11</v>
      </c>
      <c r="E786" s="6">
        <v>3.7</v>
      </c>
      <c r="F786" s="6">
        <v>766</v>
      </c>
      <c r="G786" s="6" t="s">
        <v>10</v>
      </c>
      <c r="H786" s="6" t="s">
        <v>987</v>
      </c>
    </row>
    <row r="787" spans="1:8">
      <c r="A787" s="6" t="s">
        <v>988</v>
      </c>
      <c r="B787" s="6" t="s">
        <v>46</v>
      </c>
      <c r="C787" s="6">
        <v>2017</v>
      </c>
      <c r="D787" s="6">
        <v>20</v>
      </c>
      <c r="E787" s="6">
        <v>3.9</v>
      </c>
      <c r="F787" s="6">
        <v>811</v>
      </c>
      <c r="G787" s="6" t="s">
        <v>10</v>
      </c>
      <c r="H787" s="6" t="s">
        <v>989</v>
      </c>
    </row>
    <row r="788" spans="1:8">
      <c r="A788" s="6" t="s">
        <v>990</v>
      </c>
      <c r="B788" s="6" t="s">
        <v>41</v>
      </c>
      <c r="C788" s="6"/>
      <c r="D788" s="6">
        <v>5.5</v>
      </c>
      <c r="E788" s="6">
        <v>2.5</v>
      </c>
      <c r="F788" s="6">
        <v>57</v>
      </c>
      <c r="G788" s="6" t="s">
        <v>10</v>
      </c>
      <c r="H788" s="6" t="s">
        <v>991</v>
      </c>
    </row>
    <row r="789" spans="1:8">
      <c r="A789" s="6" t="s">
        <v>992</v>
      </c>
      <c r="B789" s="6" t="s">
        <v>41</v>
      </c>
      <c r="C789" s="6">
        <v>2022</v>
      </c>
      <c r="D789" s="6">
        <v>33.5</v>
      </c>
      <c r="E789" s="6">
        <v>4</v>
      </c>
      <c r="F789" s="6">
        <v>436</v>
      </c>
      <c r="G789" s="6" t="s">
        <v>10</v>
      </c>
      <c r="H789" s="6" t="s">
        <v>993</v>
      </c>
    </row>
    <row r="790" spans="1:8">
      <c r="A790" s="6" t="s">
        <v>994</v>
      </c>
      <c r="B790" s="6" t="s">
        <v>41</v>
      </c>
      <c r="C790" s="6">
        <v>2019</v>
      </c>
      <c r="D790" s="6">
        <v>42.5</v>
      </c>
      <c r="E790" s="6">
        <v>4</v>
      </c>
      <c r="F790" s="6">
        <v>305</v>
      </c>
      <c r="G790" s="6" t="s">
        <v>10</v>
      </c>
      <c r="H790" s="6" t="s">
        <v>995</v>
      </c>
    </row>
    <row r="791" spans="1:8">
      <c r="A791" s="6" t="s">
        <v>996</v>
      </c>
      <c r="B791" s="6" t="s">
        <v>29</v>
      </c>
      <c r="C791" s="6">
        <v>2020</v>
      </c>
      <c r="D791" s="6">
        <v>24.5</v>
      </c>
      <c r="E791" s="6">
        <v>3.9</v>
      </c>
      <c r="F791" s="6">
        <v>1993</v>
      </c>
      <c r="G791" s="6" t="s">
        <v>10</v>
      </c>
      <c r="H791" s="6" t="s">
        <v>997</v>
      </c>
    </row>
    <row r="792" spans="1:8">
      <c r="A792" s="6" t="s">
        <v>998</v>
      </c>
      <c r="B792" s="6" t="s">
        <v>29</v>
      </c>
      <c r="C792" s="6"/>
      <c r="D792" s="6">
        <v>5.7</v>
      </c>
      <c r="E792" s="6">
        <v>3.9</v>
      </c>
      <c r="F792" s="6">
        <v>7249</v>
      </c>
      <c r="G792" s="6" t="s">
        <v>10</v>
      </c>
      <c r="H792" s="6" t="s">
        <v>999</v>
      </c>
    </row>
    <row r="793" spans="1:8">
      <c r="A793" s="6" t="s">
        <v>1000</v>
      </c>
      <c r="B793" s="6" t="s">
        <v>29</v>
      </c>
      <c r="C793" s="6">
        <v>2017</v>
      </c>
      <c r="D793" s="6">
        <v>32.5</v>
      </c>
      <c r="E793" s="6">
        <v>4.0999999999999996</v>
      </c>
      <c r="F793" s="6">
        <v>3383</v>
      </c>
      <c r="G793" s="6" t="s">
        <v>10</v>
      </c>
      <c r="H793" s="6" t="s">
        <v>1001</v>
      </c>
    </row>
    <row r="794" spans="1:8">
      <c r="A794" s="6" t="s">
        <v>1002</v>
      </c>
      <c r="B794" s="6" t="s">
        <v>29</v>
      </c>
      <c r="C794" s="6">
        <v>2021</v>
      </c>
      <c r="D794" s="6">
        <v>9.9499999999999993</v>
      </c>
      <c r="E794" s="6">
        <v>3.6</v>
      </c>
      <c r="F794" s="6">
        <v>671</v>
      </c>
      <c r="G794" s="6" t="s">
        <v>10</v>
      </c>
      <c r="H794" s="6" t="s">
        <v>1003</v>
      </c>
    </row>
    <row r="795" spans="1:8">
      <c r="A795" s="6" t="s">
        <v>1002</v>
      </c>
      <c r="B795" s="6" t="s">
        <v>29</v>
      </c>
      <c r="C795" s="6">
        <v>2022</v>
      </c>
      <c r="D795" s="6">
        <v>9.9499999999999993</v>
      </c>
      <c r="E795" s="6">
        <v>3.6</v>
      </c>
      <c r="F795" s="6">
        <v>671</v>
      </c>
      <c r="G795" s="6" t="s">
        <v>10</v>
      </c>
      <c r="H795" s="6" t="s">
        <v>1003</v>
      </c>
    </row>
    <row r="796" spans="1:8">
      <c r="A796" s="6" t="s">
        <v>1004</v>
      </c>
      <c r="B796" s="6" t="s">
        <v>29</v>
      </c>
      <c r="C796" s="6">
        <v>2021</v>
      </c>
      <c r="D796" s="6">
        <v>15.9</v>
      </c>
      <c r="E796" s="6">
        <v>3.3</v>
      </c>
      <c r="F796" s="6">
        <v>184</v>
      </c>
      <c r="G796" s="6" t="s">
        <v>10</v>
      </c>
      <c r="H796" s="6" t="s">
        <v>1005</v>
      </c>
    </row>
    <row r="797" spans="1:8">
      <c r="A797" s="6" t="s">
        <v>1006</v>
      </c>
      <c r="B797" s="6" t="s">
        <v>29</v>
      </c>
      <c r="C797" s="6">
        <v>2022</v>
      </c>
      <c r="D797" s="6">
        <v>19.95</v>
      </c>
      <c r="E797" s="6">
        <v>3.7</v>
      </c>
      <c r="F797" s="6">
        <v>869</v>
      </c>
      <c r="G797" s="6" t="s">
        <v>10</v>
      </c>
      <c r="H797" s="6" t="s">
        <v>1007</v>
      </c>
    </row>
    <row r="798" spans="1:8">
      <c r="A798" s="6" t="s">
        <v>1008</v>
      </c>
      <c r="B798" s="6" t="s">
        <v>29</v>
      </c>
      <c r="C798" s="6">
        <v>2021</v>
      </c>
      <c r="D798" s="6">
        <v>19.5</v>
      </c>
      <c r="E798" s="6">
        <v>3.8</v>
      </c>
      <c r="F798" s="6">
        <v>3968</v>
      </c>
      <c r="G798" s="6" t="s">
        <v>10</v>
      </c>
      <c r="H798" s="6" t="s">
        <v>1009</v>
      </c>
    </row>
    <row r="799" spans="1:8">
      <c r="A799" s="6" t="s">
        <v>1010</v>
      </c>
      <c r="B799" s="6" t="s">
        <v>41</v>
      </c>
      <c r="C799" s="6">
        <v>2022</v>
      </c>
      <c r="D799" s="6">
        <v>8.5</v>
      </c>
      <c r="E799" s="6">
        <v>3.5</v>
      </c>
      <c r="F799" s="6">
        <v>10345</v>
      </c>
      <c r="G799" s="6" t="s">
        <v>10</v>
      </c>
      <c r="H799" s="6" t="s">
        <v>16</v>
      </c>
    </row>
    <row r="800" spans="1:8">
      <c r="A800" s="6" t="s">
        <v>1011</v>
      </c>
      <c r="B800" s="6" t="s">
        <v>41</v>
      </c>
      <c r="C800" s="6">
        <v>2015</v>
      </c>
      <c r="D800" s="6">
        <v>12.95</v>
      </c>
      <c r="E800" s="6">
        <v>3.9</v>
      </c>
      <c r="F800" s="6">
        <v>2099</v>
      </c>
      <c r="G800" s="6" t="s">
        <v>10</v>
      </c>
      <c r="H800" s="6" t="s">
        <v>1012</v>
      </c>
    </row>
    <row r="801" spans="1:8">
      <c r="A801" s="6" t="s">
        <v>1013</v>
      </c>
      <c r="B801" s="6" t="s">
        <v>41</v>
      </c>
      <c r="C801" s="6">
        <v>2021</v>
      </c>
      <c r="D801" s="6">
        <v>11.9</v>
      </c>
      <c r="E801" s="6">
        <v>3.5</v>
      </c>
      <c r="F801" s="6">
        <v>74</v>
      </c>
      <c r="G801" s="6" t="s">
        <v>10</v>
      </c>
      <c r="H801" s="6" t="s">
        <v>1014</v>
      </c>
    </row>
    <row r="802" spans="1:8">
      <c r="A802" s="6" t="s">
        <v>1015</v>
      </c>
      <c r="B802" s="6" t="s">
        <v>21</v>
      </c>
      <c r="C802" s="6">
        <v>2020</v>
      </c>
      <c r="D802" s="6">
        <v>15.95</v>
      </c>
      <c r="E802" s="6">
        <v>3.6</v>
      </c>
      <c r="F802" s="6">
        <v>231</v>
      </c>
      <c r="G802" s="6" t="s">
        <v>10</v>
      </c>
      <c r="H802" s="6" t="s">
        <v>1016</v>
      </c>
    </row>
    <row r="803" spans="1:8">
      <c r="A803" s="6" t="s">
        <v>1015</v>
      </c>
      <c r="B803" s="6" t="s">
        <v>21</v>
      </c>
      <c r="C803" s="6">
        <v>2021</v>
      </c>
      <c r="D803" s="6">
        <v>15.95</v>
      </c>
      <c r="E803" s="6">
        <v>3.6</v>
      </c>
      <c r="F803" s="6">
        <v>231</v>
      </c>
      <c r="G803" s="6" t="s">
        <v>10</v>
      </c>
      <c r="H803" s="6" t="s">
        <v>1016</v>
      </c>
    </row>
    <row r="804" spans="1:8">
      <c r="A804" s="6" t="s">
        <v>1017</v>
      </c>
      <c r="B804" s="6" t="s">
        <v>21</v>
      </c>
      <c r="C804" s="6">
        <v>2022</v>
      </c>
      <c r="D804" s="6">
        <v>18.5</v>
      </c>
      <c r="E804" s="6">
        <v>3.7</v>
      </c>
      <c r="F804" s="6">
        <v>207</v>
      </c>
      <c r="G804" s="6" t="s">
        <v>10</v>
      </c>
      <c r="H804" s="6" t="s">
        <v>16</v>
      </c>
    </row>
    <row r="805" spans="1:8">
      <c r="A805" s="6" t="s">
        <v>1018</v>
      </c>
      <c r="B805" s="6" t="s">
        <v>21</v>
      </c>
      <c r="C805" s="6">
        <v>2022</v>
      </c>
      <c r="D805" s="6">
        <v>16.5</v>
      </c>
      <c r="E805" s="6">
        <v>3.9</v>
      </c>
      <c r="F805" s="6">
        <v>88</v>
      </c>
      <c r="G805" s="6" t="s">
        <v>10</v>
      </c>
      <c r="H805" s="6" t="s">
        <v>424</v>
      </c>
    </row>
    <row r="806" spans="1:8">
      <c r="A806" s="6" t="s">
        <v>1018</v>
      </c>
      <c r="B806" s="6" t="s">
        <v>21</v>
      </c>
      <c r="C806" s="6">
        <v>2023</v>
      </c>
      <c r="D806" s="6">
        <v>16.5</v>
      </c>
      <c r="E806" s="6">
        <v>3.9</v>
      </c>
      <c r="F806" s="6">
        <v>88</v>
      </c>
      <c r="G806" s="6" t="s">
        <v>10</v>
      </c>
      <c r="H806" s="6" t="s">
        <v>424</v>
      </c>
    </row>
    <row r="807" spans="1:8">
      <c r="A807" s="6" t="s">
        <v>1019</v>
      </c>
      <c r="B807" s="6" t="s">
        <v>21</v>
      </c>
      <c r="C807" s="6">
        <v>2022</v>
      </c>
      <c r="D807" s="6">
        <v>20.95</v>
      </c>
      <c r="E807" s="6">
        <v>3.6</v>
      </c>
      <c r="F807" s="6">
        <v>607</v>
      </c>
      <c r="G807" s="6" t="s">
        <v>10</v>
      </c>
      <c r="H807" s="6" t="s">
        <v>16</v>
      </c>
    </row>
    <row r="808" spans="1:8">
      <c r="A808" s="6" t="s">
        <v>1020</v>
      </c>
      <c r="B808" s="6" t="s">
        <v>21</v>
      </c>
      <c r="C808" s="6">
        <v>2021</v>
      </c>
      <c r="D808" s="6">
        <v>16.95</v>
      </c>
      <c r="E808" s="6">
        <v>3.5</v>
      </c>
      <c r="F808" s="6">
        <v>43</v>
      </c>
      <c r="G808" s="6" t="s">
        <v>10</v>
      </c>
      <c r="H808" s="6" t="s">
        <v>16</v>
      </c>
    </row>
    <row r="809" spans="1:8">
      <c r="A809" s="6" t="s">
        <v>1020</v>
      </c>
      <c r="B809" s="6" t="s">
        <v>21</v>
      </c>
      <c r="C809" s="6">
        <v>2022</v>
      </c>
      <c r="D809" s="6">
        <v>16.95</v>
      </c>
      <c r="E809" s="6">
        <v>3.5</v>
      </c>
      <c r="F809" s="6">
        <v>43</v>
      </c>
      <c r="G809" s="6" t="s">
        <v>10</v>
      </c>
      <c r="H809" s="6" t="s">
        <v>16</v>
      </c>
    </row>
    <row r="810" spans="1:8">
      <c r="A810" s="6" t="s">
        <v>1021</v>
      </c>
      <c r="B810" s="6" t="s">
        <v>21</v>
      </c>
      <c r="C810" s="6">
        <v>2022</v>
      </c>
      <c r="D810" s="6">
        <v>13.95</v>
      </c>
      <c r="E810" s="6">
        <v>3.6</v>
      </c>
      <c r="F810" s="6">
        <v>7620</v>
      </c>
      <c r="G810" s="6" t="s">
        <v>10</v>
      </c>
      <c r="H810" s="6" t="s">
        <v>16</v>
      </c>
    </row>
    <row r="811" spans="1:8">
      <c r="A811" s="6" t="s">
        <v>1021</v>
      </c>
      <c r="B811" s="6" t="s">
        <v>21</v>
      </c>
      <c r="C811" s="6">
        <v>2021</v>
      </c>
      <c r="D811" s="6">
        <v>13.95</v>
      </c>
      <c r="E811" s="6">
        <v>3.6</v>
      </c>
      <c r="F811" s="6">
        <v>7620</v>
      </c>
      <c r="G811" s="6" t="s">
        <v>10</v>
      </c>
      <c r="H811" s="6" t="s">
        <v>16</v>
      </c>
    </row>
    <row r="812" spans="1:8">
      <c r="A812" s="6" t="s">
        <v>1022</v>
      </c>
      <c r="B812" s="6" t="s">
        <v>29</v>
      </c>
      <c r="C812" s="6">
        <v>2020</v>
      </c>
      <c r="D812" s="6">
        <v>15</v>
      </c>
      <c r="E812" s="6">
        <v>3.7</v>
      </c>
      <c r="F812" s="6">
        <v>18795</v>
      </c>
      <c r="G812" s="6" t="s">
        <v>10</v>
      </c>
      <c r="H812" s="6" t="s">
        <v>1023</v>
      </c>
    </row>
    <row r="813" spans="1:8">
      <c r="A813" s="6" t="s">
        <v>1024</v>
      </c>
      <c r="B813" s="6" t="s">
        <v>29</v>
      </c>
      <c r="C813" s="6">
        <v>2015</v>
      </c>
      <c r="D813" s="6">
        <v>44</v>
      </c>
      <c r="E813" s="6">
        <v>4.0999999999999996</v>
      </c>
      <c r="F813" s="6">
        <v>744</v>
      </c>
      <c r="G813" s="6" t="s">
        <v>10</v>
      </c>
      <c r="H813" s="6" t="s">
        <v>1025</v>
      </c>
    </row>
    <row r="814" spans="1:8">
      <c r="A814" s="6" t="s">
        <v>1026</v>
      </c>
      <c r="B814" s="6" t="s">
        <v>70</v>
      </c>
      <c r="C814" s="6">
        <v>2018</v>
      </c>
      <c r="D814" s="6">
        <v>49.95</v>
      </c>
      <c r="E814" s="6">
        <v>4.2</v>
      </c>
      <c r="F814" s="6">
        <v>6392</v>
      </c>
      <c r="G814" s="6" t="s">
        <v>10</v>
      </c>
      <c r="H814" s="6" t="s">
        <v>1027</v>
      </c>
    </row>
    <row r="815" spans="1:8">
      <c r="A815" s="6" t="s">
        <v>1028</v>
      </c>
      <c r="B815" s="6" t="s">
        <v>46</v>
      </c>
      <c r="C815" s="6">
        <v>2020</v>
      </c>
      <c r="D815" s="6">
        <v>19.100000000000001</v>
      </c>
      <c r="E815" s="6">
        <v>3.8</v>
      </c>
      <c r="F815" s="6">
        <v>15456</v>
      </c>
      <c r="G815" s="6" t="s">
        <v>10</v>
      </c>
      <c r="H815" s="6" t="s">
        <v>1029</v>
      </c>
    </row>
    <row r="816" spans="1:8">
      <c r="A816" s="6" t="s">
        <v>1028</v>
      </c>
      <c r="B816" s="6" t="s">
        <v>46</v>
      </c>
      <c r="C816" s="6">
        <v>2019</v>
      </c>
      <c r="D816" s="6">
        <v>19.100000000000001</v>
      </c>
      <c r="E816" s="6">
        <v>3.8</v>
      </c>
      <c r="F816" s="6">
        <v>15456</v>
      </c>
      <c r="G816" s="6" t="s">
        <v>10</v>
      </c>
      <c r="H816" s="6" t="s">
        <v>16</v>
      </c>
    </row>
    <row r="817" spans="1:8">
      <c r="A817" s="6" t="s">
        <v>1030</v>
      </c>
      <c r="B817" s="6" t="s">
        <v>46</v>
      </c>
      <c r="C817" s="6">
        <v>2022</v>
      </c>
      <c r="D817" s="6">
        <v>12.7</v>
      </c>
      <c r="E817" s="6">
        <v>3.5</v>
      </c>
      <c r="F817" s="6">
        <v>13621</v>
      </c>
      <c r="G817" s="6" t="s">
        <v>10</v>
      </c>
      <c r="H817" s="6" t="s">
        <v>1031</v>
      </c>
    </row>
    <row r="818" spans="1:8">
      <c r="A818" s="6" t="s">
        <v>1032</v>
      </c>
      <c r="B818" s="6" t="s">
        <v>41</v>
      </c>
      <c r="C818" s="6">
        <v>2017</v>
      </c>
      <c r="D818" s="6">
        <v>14.5</v>
      </c>
      <c r="E818" s="6">
        <v>3.9</v>
      </c>
      <c r="F818" s="6">
        <v>864</v>
      </c>
      <c r="G818" s="6" t="s">
        <v>10</v>
      </c>
      <c r="H818" s="6" t="s">
        <v>16</v>
      </c>
    </row>
    <row r="819" spans="1:8">
      <c r="A819" s="6" t="s">
        <v>1033</v>
      </c>
      <c r="B819" s="6" t="s">
        <v>21</v>
      </c>
      <c r="C819" s="6">
        <v>2021</v>
      </c>
      <c r="D819" s="6">
        <v>7.5</v>
      </c>
      <c r="E819" s="6">
        <v>3.4</v>
      </c>
      <c r="F819" s="6">
        <v>1997</v>
      </c>
      <c r="G819" s="6" t="s">
        <v>10</v>
      </c>
      <c r="H819" s="6" t="s">
        <v>1034</v>
      </c>
    </row>
    <row r="820" spans="1:8">
      <c r="A820" s="6" t="s">
        <v>1033</v>
      </c>
      <c r="B820" s="6" t="s">
        <v>21</v>
      </c>
      <c r="C820" s="6">
        <v>2022</v>
      </c>
      <c r="D820" s="6">
        <v>7.5</v>
      </c>
      <c r="E820" s="6">
        <v>3.4</v>
      </c>
      <c r="F820" s="6">
        <v>1997</v>
      </c>
      <c r="G820" s="6" t="s">
        <v>10</v>
      </c>
      <c r="H820" s="6" t="s">
        <v>1034</v>
      </c>
    </row>
    <row r="821" spans="1:8">
      <c r="A821" s="6" t="s">
        <v>1035</v>
      </c>
      <c r="B821" s="6" t="s">
        <v>41</v>
      </c>
      <c r="C821" s="6">
        <v>2020</v>
      </c>
      <c r="D821" s="6">
        <v>39.950000000000003</v>
      </c>
      <c r="E821" s="6">
        <v>4.0999999999999996</v>
      </c>
      <c r="F821" s="6">
        <v>13142</v>
      </c>
      <c r="G821" s="6" t="s">
        <v>10</v>
      </c>
      <c r="H821" s="6" t="s">
        <v>1036</v>
      </c>
    </row>
    <row r="822" spans="1:8">
      <c r="A822" s="6" t="s">
        <v>1037</v>
      </c>
      <c r="B822" s="6" t="s">
        <v>41</v>
      </c>
      <c r="C822" s="6">
        <v>2015</v>
      </c>
      <c r="D822" s="6">
        <v>19.95</v>
      </c>
      <c r="E822" s="6">
        <v>3.8</v>
      </c>
      <c r="F822" s="6">
        <v>948</v>
      </c>
      <c r="G822" s="6" t="s">
        <v>10</v>
      </c>
      <c r="H822" s="6" t="s">
        <v>1038</v>
      </c>
    </row>
    <row r="823" spans="1:8">
      <c r="A823" s="6" t="s">
        <v>1039</v>
      </c>
      <c r="B823" s="6" t="s">
        <v>49</v>
      </c>
      <c r="C823" s="6">
        <v>2020</v>
      </c>
      <c r="D823" s="6">
        <v>7.95</v>
      </c>
      <c r="E823" s="6">
        <v>3.7</v>
      </c>
      <c r="F823" s="6">
        <v>11159</v>
      </c>
      <c r="G823" s="6" t="s">
        <v>10</v>
      </c>
      <c r="H823" s="6" t="s">
        <v>1040</v>
      </c>
    </row>
    <row r="824" spans="1:8">
      <c r="A824" s="6" t="s">
        <v>1041</v>
      </c>
      <c r="B824" s="6" t="s">
        <v>81</v>
      </c>
      <c r="C824" s="6">
        <v>2021</v>
      </c>
      <c r="D824" s="6">
        <v>14.95</v>
      </c>
      <c r="E824" s="6">
        <v>3.8</v>
      </c>
      <c r="F824" s="6">
        <v>2291</v>
      </c>
      <c r="G824" s="6" t="s">
        <v>10</v>
      </c>
      <c r="H824" s="6" t="s">
        <v>1042</v>
      </c>
    </row>
    <row r="825" spans="1:8">
      <c r="A825" s="6" t="s">
        <v>1043</v>
      </c>
      <c r="B825" s="6" t="s">
        <v>70</v>
      </c>
      <c r="C825" s="6">
        <v>2020</v>
      </c>
      <c r="D825" s="6">
        <v>6.95</v>
      </c>
      <c r="E825" s="6">
        <v>3.5</v>
      </c>
      <c r="F825" s="6">
        <v>1124</v>
      </c>
      <c r="G825" s="6" t="s">
        <v>10</v>
      </c>
      <c r="H825" s="6" t="s">
        <v>1044</v>
      </c>
    </row>
    <row r="826" spans="1:8">
      <c r="A826" s="6" t="s">
        <v>1045</v>
      </c>
      <c r="B826" s="6" t="s">
        <v>41</v>
      </c>
      <c r="C826" s="6">
        <v>2017</v>
      </c>
      <c r="D826" s="6">
        <v>150</v>
      </c>
      <c r="E826" s="6">
        <v>4.3</v>
      </c>
      <c r="F826" s="6">
        <v>2774</v>
      </c>
      <c r="G826" s="6" t="s">
        <v>10</v>
      </c>
      <c r="H826" s="6" t="s">
        <v>1046</v>
      </c>
    </row>
    <row r="827" spans="1:8">
      <c r="A827" s="6" t="s">
        <v>1047</v>
      </c>
      <c r="B827" s="6" t="s">
        <v>315</v>
      </c>
      <c r="C827" s="6">
        <v>2022</v>
      </c>
      <c r="D827" s="6">
        <v>9.9499999999999993</v>
      </c>
      <c r="E827" s="6">
        <v>3.8</v>
      </c>
      <c r="F827" s="6">
        <v>906</v>
      </c>
      <c r="G827" s="6" t="s">
        <v>10</v>
      </c>
      <c r="H827" s="6" t="s">
        <v>1048</v>
      </c>
    </row>
    <row r="828" spans="1:8">
      <c r="A828" s="6" t="s">
        <v>1049</v>
      </c>
      <c r="B828" s="6" t="s">
        <v>29</v>
      </c>
      <c r="C828" s="6">
        <v>2017</v>
      </c>
      <c r="D828" s="6">
        <v>123</v>
      </c>
      <c r="E828" s="6">
        <v>4</v>
      </c>
      <c r="F828" s="6">
        <v>35</v>
      </c>
      <c r="G828" s="6" t="s">
        <v>10</v>
      </c>
      <c r="H828" s="6" t="s">
        <v>16</v>
      </c>
    </row>
    <row r="829" spans="1:8">
      <c r="A829" s="6" t="s">
        <v>1049</v>
      </c>
      <c r="B829" s="6" t="s">
        <v>29</v>
      </c>
      <c r="C829" s="6">
        <v>2018</v>
      </c>
      <c r="D829" s="6">
        <v>123</v>
      </c>
      <c r="E829" s="6">
        <v>4</v>
      </c>
      <c r="F829" s="6">
        <v>35</v>
      </c>
      <c r="G829" s="6" t="s">
        <v>10</v>
      </c>
      <c r="H829" s="6" t="s">
        <v>16</v>
      </c>
    </row>
    <row r="830" spans="1:8">
      <c r="A830" s="6" t="s">
        <v>1049</v>
      </c>
      <c r="B830" s="6" t="s">
        <v>29</v>
      </c>
      <c r="C830" s="6">
        <v>2019</v>
      </c>
      <c r="D830" s="6">
        <v>123</v>
      </c>
      <c r="E830" s="6">
        <v>4</v>
      </c>
      <c r="F830" s="6">
        <v>35</v>
      </c>
      <c r="G830" s="6" t="s">
        <v>10</v>
      </c>
      <c r="H830" s="6" t="s">
        <v>16</v>
      </c>
    </row>
    <row r="831" spans="1:8">
      <c r="A831" s="6" t="s">
        <v>1050</v>
      </c>
      <c r="B831" s="6" t="s">
        <v>29</v>
      </c>
      <c r="C831" s="6">
        <v>2019</v>
      </c>
      <c r="D831" s="6">
        <v>49.95</v>
      </c>
      <c r="E831" s="6">
        <v>4.2</v>
      </c>
      <c r="F831" s="6">
        <v>15610</v>
      </c>
      <c r="G831" s="6" t="s">
        <v>10</v>
      </c>
      <c r="H831" s="6" t="s">
        <v>16</v>
      </c>
    </row>
    <row r="832" spans="1:8">
      <c r="A832" s="6" t="s">
        <v>1051</v>
      </c>
      <c r="B832" s="6" t="s">
        <v>29</v>
      </c>
      <c r="C832" s="6">
        <v>2017</v>
      </c>
      <c r="D832" s="6">
        <v>42.5</v>
      </c>
      <c r="E832" s="6">
        <v>4</v>
      </c>
      <c r="F832" s="6">
        <v>9294</v>
      </c>
      <c r="G832" s="6" t="s">
        <v>10</v>
      </c>
      <c r="H832" s="6" t="s">
        <v>143</v>
      </c>
    </row>
    <row r="833" spans="1:8">
      <c r="A833" s="6" t="s">
        <v>1052</v>
      </c>
      <c r="B833" s="6" t="s">
        <v>41</v>
      </c>
      <c r="C833" s="6">
        <v>2022</v>
      </c>
      <c r="D833" s="6">
        <v>153</v>
      </c>
      <c r="E833" s="6">
        <v>4.3</v>
      </c>
      <c r="F833" s="6">
        <v>12798</v>
      </c>
      <c r="G833" s="6" t="s">
        <v>10</v>
      </c>
      <c r="H833" s="6" t="s">
        <v>433</v>
      </c>
    </row>
    <row r="834" spans="1:8">
      <c r="A834" s="6" t="s">
        <v>1053</v>
      </c>
      <c r="B834" s="6" t="s">
        <v>315</v>
      </c>
      <c r="C834" s="6">
        <v>2020</v>
      </c>
      <c r="D834" s="6">
        <v>44</v>
      </c>
      <c r="E834" s="6">
        <v>4.0999999999999996</v>
      </c>
      <c r="F834" s="6">
        <v>14730</v>
      </c>
      <c r="G834" s="6" t="s">
        <v>10</v>
      </c>
      <c r="H834" s="6" t="s">
        <v>16</v>
      </c>
    </row>
    <row r="835" spans="1:8">
      <c r="A835" s="6" t="s">
        <v>1054</v>
      </c>
      <c r="B835" s="6" t="s">
        <v>41</v>
      </c>
      <c r="C835" s="6">
        <v>2016</v>
      </c>
      <c r="D835" s="6">
        <v>24.5</v>
      </c>
      <c r="E835" s="6">
        <v>3.7</v>
      </c>
      <c r="F835" s="6">
        <v>4261</v>
      </c>
      <c r="G835" s="6" t="s">
        <v>10</v>
      </c>
      <c r="H835" s="6" t="s">
        <v>16</v>
      </c>
    </row>
    <row r="836" spans="1:8">
      <c r="A836" s="6" t="s">
        <v>1055</v>
      </c>
      <c r="B836" s="6" t="s">
        <v>29</v>
      </c>
      <c r="C836" s="6">
        <v>2020</v>
      </c>
      <c r="D836" s="6">
        <v>32</v>
      </c>
      <c r="E836" s="6">
        <v>3.7</v>
      </c>
      <c r="F836" s="6">
        <v>26077</v>
      </c>
      <c r="G836" s="6" t="s">
        <v>10</v>
      </c>
      <c r="H836" s="6" t="s">
        <v>1056</v>
      </c>
    </row>
    <row r="837" spans="1:8">
      <c r="A837" s="6" t="s">
        <v>1057</v>
      </c>
      <c r="B837" s="6" t="s">
        <v>41</v>
      </c>
      <c r="C837" s="6">
        <v>2022</v>
      </c>
      <c r="D837" s="6">
        <v>132</v>
      </c>
      <c r="E837" s="6">
        <v>4.3</v>
      </c>
      <c r="F837" s="6">
        <v>47518</v>
      </c>
      <c r="G837" s="6" t="s">
        <v>10</v>
      </c>
      <c r="H837" s="6" t="s">
        <v>16</v>
      </c>
    </row>
    <row r="838" spans="1:8">
      <c r="A838" s="6" t="s">
        <v>1058</v>
      </c>
      <c r="B838" s="6" t="s">
        <v>41</v>
      </c>
      <c r="C838" s="6">
        <v>2020</v>
      </c>
      <c r="D838" s="6">
        <v>42</v>
      </c>
      <c r="E838" s="6">
        <v>4</v>
      </c>
      <c r="F838" s="6">
        <v>10734</v>
      </c>
      <c r="G838" s="6" t="s">
        <v>10</v>
      </c>
      <c r="H838" s="6" t="s">
        <v>1059</v>
      </c>
    </row>
    <row r="839" spans="1:8">
      <c r="A839" s="6" t="s">
        <v>1060</v>
      </c>
      <c r="B839" s="6" t="s">
        <v>41</v>
      </c>
      <c r="C839" s="6">
        <v>2018</v>
      </c>
      <c r="D839" s="6">
        <v>39.950000000000003</v>
      </c>
      <c r="E839" s="6">
        <v>3.8</v>
      </c>
      <c r="F839" s="6">
        <v>10765</v>
      </c>
      <c r="G839" s="6" t="s">
        <v>10</v>
      </c>
      <c r="H839" s="6" t="s">
        <v>16</v>
      </c>
    </row>
    <row r="840" spans="1:8">
      <c r="A840" s="6" t="s">
        <v>1061</v>
      </c>
      <c r="B840" s="6" t="s">
        <v>41</v>
      </c>
      <c r="C840" s="6">
        <v>2018</v>
      </c>
      <c r="D840" s="6">
        <v>109.95</v>
      </c>
      <c r="E840" s="6">
        <v>4.2</v>
      </c>
      <c r="F840" s="6">
        <v>24451</v>
      </c>
      <c r="G840" s="6" t="s">
        <v>10</v>
      </c>
      <c r="H840" s="6" t="s">
        <v>16</v>
      </c>
    </row>
    <row r="841" spans="1:8">
      <c r="A841" s="6" t="s">
        <v>1062</v>
      </c>
      <c r="B841" s="6" t="s">
        <v>41</v>
      </c>
      <c r="C841" s="6">
        <v>2023</v>
      </c>
      <c r="D841" s="6">
        <v>133</v>
      </c>
      <c r="E841" s="6">
        <v>4.4000000000000004</v>
      </c>
      <c r="F841" s="6">
        <v>31</v>
      </c>
      <c r="G841" s="6" t="s">
        <v>10</v>
      </c>
      <c r="H841" s="6" t="s">
        <v>1063</v>
      </c>
    </row>
    <row r="842" spans="1:8">
      <c r="A842" s="6" t="s">
        <v>1064</v>
      </c>
      <c r="B842" s="6" t="s">
        <v>41</v>
      </c>
      <c r="C842" s="6">
        <v>2019</v>
      </c>
      <c r="D842" s="6">
        <v>22.5</v>
      </c>
      <c r="E842" s="6">
        <v>3.7</v>
      </c>
      <c r="F842" s="6">
        <v>477</v>
      </c>
      <c r="G842" s="6" t="s">
        <v>10</v>
      </c>
      <c r="H842" s="6" t="s">
        <v>1065</v>
      </c>
    </row>
    <row r="843" spans="1:8">
      <c r="A843" s="6" t="s">
        <v>1066</v>
      </c>
      <c r="B843" s="6" t="s">
        <v>41</v>
      </c>
      <c r="C843" s="6">
        <v>2020</v>
      </c>
      <c r="D843" s="6">
        <v>29.95</v>
      </c>
      <c r="E843" s="6">
        <v>3.7</v>
      </c>
      <c r="F843" s="6">
        <v>83348</v>
      </c>
      <c r="G843" s="6" t="s">
        <v>10</v>
      </c>
      <c r="H843" s="6" t="s">
        <v>759</v>
      </c>
    </row>
    <row r="844" spans="1:8">
      <c r="A844" s="6" t="s">
        <v>1067</v>
      </c>
      <c r="B844" s="6" t="s">
        <v>46</v>
      </c>
      <c r="C844" s="6">
        <v>2016</v>
      </c>
      <c r="D844" s="6">
        <v>52</v>
      </c>
      <c r="E844" s="6">
        <v>4.0999999999999996</v>
      </c>
      <c r="F844" s="6">
        <v>1589</v>
      </c>
      <c r="G844" s="6" t="s">
        <v>10</v>
      </c>
      <c r="H844" s="6" t="s">
        <v>1068</v>
      </c>
    </row>
    <row r="845" spans="1:8">
      <c r="A845" s="6" t="s">
        <v>1069</v>
      </c>
      <c r="B845" s="6" t="s">
        <v>49</v>
      </c>
      <c r="C845" s="6">
        <v>2019</v>
      </c>
      <c r="D845" s="6">
        <v>35</v>
      </c>
      <c r="E845" s="6">
        <v>3.7</v>
      </c>
      <c r="F845" s="6">
        <v>18853</v>
      </c>
      <c r="G845" s="6" t="s">
        <v>10</v>
      </c>
      <c r="H845" s="6" t="s">
        <v>816</v>
      </c>
    </row>
    <row r="846" spans="1:8">
      <c r="A846" s="6" t="s">
        <v>1070</v>
      </c>
      <c r="B846" s="6" t="s">
        <v>49</v>
      </c>
      <c r="C846" s="6">
        <v>2019</v>
      </c>
      <c r="D846" s="6">
        <v>33</v>
      </c>
      <c r="E846" s="6">
        <v>4.2</v>
      </c>
      <c r="F846" s="6">
        <v>1265</v>
      </c>
      <c r="G846" s="6" t="s">
        <v>10</v>
      </c>
      <c r="H846" s="6" t="s">
        <v>834</v>
      </c>
    </row>
    <row r="847" spans="1:8">
      <c r="A847" s="6" t="s">
        <v>1071</v>
      </c>
      <c r="B847" s="6" t="s">
        <v>29</v>
      </c>
      <c r="C847" s="6"/>
      <c r="D847" s="6">
        <v>62.95</v>
      </c>
      <c r="E847" s="6">
        <v>4.3</v>
      </c>
      <c r="F847" s="6">
        <v>438</v>
      </c>
      <c r="G847" s="6" t="s">
        <v>10</v>
      </c>
      <c r="H847" s="6" t="s">
        <v>1072</v>
      </c>
    </row>
    <row r="848" spans="1:8">
      <c r="A848" s="6" t="s">
        <v>1073</v>
      </c>
      <c r="B848" s="6" t="s">
        <v>41</v>
      </c>
      <c r="C848" s="6">
        <v>2020</v>
      </c>
      <c r="D848" s="6">
        <v>28.95</v>
      </c>
      <c r="E848" s="6">
        <v>2.8</v>
      </c>
      <c r="F848" s="6">
        <v>11</v>
      </c>
      <c r="G848" s="6" t="s">
        <v>10</v>
      </c>
      <c r="H848" s="6" t="s">
        <v>16</v>
      </c>
    </row>
    <row r="849" spans="1:8">
      <c r="A849" s="6" t="s">
        <v>1073</v>
      </c>
      <c r="B849" s="6" t="s">
        <v>41</v>
      </c>
      <c r="C849" s="6">
        <v>2021</v>
      </c>
      <c r="D849" s="6">
        <v>28.95</v>
      </c>
      <c r="E849" s="6">
        <v>2.8</v>
      </c>
      <c r="F849" s="6">
        <v>11</v>
      </c>
      <c r="G849" s="6" t="s">
        <v>10</v>
      </c>
      <c r="H849" s="6" t="s">
        <v>16</v>
      </c>
    </row>
    <row r="850" spans="1:8">
      <c r="A850" s="6" t="s">
        <v>1074</v>
      </c>
      <c r="B850" s="6" t="s">
        <v>46</v>
      </c>
      <c r="C850" s="6">
        <v>2016</v>
      </c>
      <c r="D850" s="6">
        <v>29</v>
      </c>
      <c r="E850" s="6">
        <v>3.7</v>
      </c>
      <c r="F850" s="6">
        <v>766</v>
      </c>
      <c r="G850" s="6" t="s">
        <v>10</v>
      </c>
      <c r="H850" s="6" t="s">
        <v>987</v>
      </c>
    </row>
    <row r="851" spans="1:8">
      <c r="A851" s="6" t="s">
        <v>1075</v>
      </c>
      <c r="B851" s="6" t="s">
        <v>46</v>
      </c>
      <c r="C851" s="6">
        <v>2019</v>
      </c>
      <c r="D851" s="6">
        <v>28</v>
      </c>
      <c r="E851" s="6">
        <v>3.6</v>
      </c>
      <c r="F851" s="6">
        <v>2797</v>
      </c>
      <c r="G851" s="6" t="s">
        <v>10</v>
      </c>
      <c r="H851" s="6" t="s">
        <v>1076</v>
      </c>
    </row>
    <row r="852" spans="1:8">
      <c r="A852" s="6" t="s">
        <v>1077</v>
      </c>
      <c r="B852" s="6" t="s">
        <v>46</v>
      </c>
      <c r="C852" s="6">
        <v>2020</v>
      </c>
      <c r="D852" s="6">
        <v>37.450000000000003</v>
      </c>
      <c r="E852" s="6">
        <v>3.8</v>
      </c>
      <c r="F852" s="6">
        <v>15456</v>
      </c>
      <c r="G852" s="6" t="s">
        <v>10</v>
      </c>
      <c r="H852" s="6" t="s">
        <v>16</v>
      </c>
    </row>
    <row r="853" spans="1:8">
      <c r="A853" s="6" t="s">
        <v>1078</v>
      </c>
      <c r="B853" s="6" t="s">
        <v>46</v>
      </c>
      <c r="C853" s="6">
        <v>2016</v>
      </c>
      <c r="D853" s="6">
        <v>55</v>
      </c>
      <c r="E853" s="6">
        <v>3.9</v>
      </c>
      <c r="F853" s="6">
        <v>8742</v>
      </c>
      <c r="G853" s="6" t="s">
        <v>10</v>
      </c>
      <c r="H853" s="6" t="s">
        <v>1079</v>
      </c>
    </row>
    <row r="854" spans="1:8">
      <c r="A854" s="6" t="s">
        <v>1078</v>
      </c>
      <c r="B854" s="6" t="s">
        <v>46</v>
      </c>
      <c r="C854" s="6">
        <v>2018</v>
      </c>
      <c r="D854" s="6">
        <v>55</v>
      </c>
      <c r="E854" s="6">
        <v>3.9</v>
      </c>
      <c r="F854" s="6">
        <v>8742</v>
      </c>
      <c r="G854" s="6" t="s">
        <v>10</v>
      </c>
      <c r="H854" s="6" t="s">
        <v>1079</v>
      </c>
    </row>
    <row r="855" spans="1:8">
      <c r="A855" s="6" t="s">
        <v>1080</v>
      </c>
      <c r="B855" s="6" t="s">
        <v>46</v>
      </c>
      <c r="C855" s="6">
        <v>2018</v>
      </c>
      <c r="D855" s="6">
        <v>115</v>
      </c>
      <c r="E855" s="6">
        <v>3.6</v>
      </c>
      <c r="F855" s="6">
        <v>512</v>
      </c>
      <c r="G855" s="6" t="s">
        <v>10</v>
      </c>
      <c r="H855" s="6" t="s">
        <v>1081</v>
      </c>
    </row>
    <row r="856" spans="1:8">
      <c r="A856" s="6" t="s">
        <v>1082</v>
      </c>
      <c r="B856" s="6" t="s">
        <v>41</v>
      </c>
      <c r="C856" s="6">
        <v>2023</v>
      </c>
      <c r="D856" s="6">
        <v>149</v>
      </c>
      <c r="E856" s="6">
        <v>4.0999999999999996</v>
      </c>
      <c r="F856" s="6">
        <v>987</v>
      </c>
      <c r="G856" s="6" t="s">
        <v>10</v>
      </c>
      <c r="H856" s="6" t="s">
        <v>1083</v>
      </c>
    </row>
    <row r="857" spans="1:8">
      <c r="A857" s="6" t="s">
        <v>1084</v>
      </c>
      <c r="B857" s="6" t="s">
        <v>46</v>
      </c>
      <c r="C857" s="6">
        <v>2019</v>
      </c>
      <c r="D857" s="6">
        <v>49.95</v>
      </c>
      <c r="E857" s="6">
        <v>3.9</v>
      </c>
      <c r="F857" s="6">
        <v>14260</v>
      </c>
      <c r="G857" s="6" t="s">
        <v>10</v>
      </c>
      <c r="H857" s="6" t="s">
        <v>1085</v>
      </c>
    </row>
    <row r="858" spans="1:8">
      <c r="A858" s="6" t="s">
        <v>1086</v>
      </c>
      <c r="B858" s="6" t="s">
        <v>46</v>
      </c>
      <c r="C858" s="6">
        <v>2019</v>
      </c>
      <c r="D858" s="6">
        <v>34.950000000000003</v>
      </c>
      <c r="E858" s="6">
        <v>4.0999999999999996</v>
      </c>
      <c r="F858" s="6">
        <v>227151</v>
      </c>
      <c r="G858" s="6" t="s">
        <v>10</v>
      </c>
      <c r="H858" s="6" t="s">
        <v>1087</v>
      </c>
    </row>
    <row r="859" spans="1:8">
      <c r="A859" s="6" t="s">
        <v>1088</v>
      </c>
      <c r="B859" s="6" t="s">
        <v>46</v>
      </c>
      <c r="C859" s="6">
        <v>2011</v>
      </c>
      <c r="D859" s="6">
        <v>49.95</v>
      </c>
      <c r="E859" s="6">
        <v>4.0999999999999996</v>
      </c>
      <c r="F859" s="6">
        <v>92276</v>
      </c>
      <c r="G859" s="6" t="s">
        <v>10</v>
      </c>
      <c r="H859" s="6" t="s">
        <v>1089</v>
      </c>
    </row>
    <row r="860" spans="1:8">
      <c r="A860" s="6" t="s">
        <v>1090</v>
      </c>
      <c r="B860" s="6" t="s">
        <v>29</v>
      </c>
      <c r="C860" s="6">
        <v>2019</v>
      </c>
      <c r="D860" s="6">
        <v>37.5</v>
      </c>
      <c r="E860" s="6">
        <v>3.8</v>
      </c>
      <c r="F860" s="6">
        <v>21095</v>
      </c>
      <c r="G860" s="6" t="s">
        <v>10</v>
      </c>
      <c r="H860" s="6" t="s">
        <v>676</v>
      </c>
    </row>
    <row r="861" spans="1:8">
      <c r="A861" s="6" t="s">
        <v>1090</v>
      </c>
      <c r="B861" s="6" t="s">
        <v>29</v>
      </c>
      <c r="C861" s="6">
        <v>2020</v>
      </c>
      <c r="D861" s="6">
        <v>37.5</v>
      </c>
      <c r="E861" s="6">
        <v>3.8</v>
      </c>
      <c r="F861" s="6">
        <v>21095</v>
      </c>
      <c r="G861" s="6" t="s">
        <v>10</v>
      </c>
      <c r="H861" s="6" t="s">
        <v>676</v>
      </c>
    </row>
    <row r="862" spans="1:8">
      <c r="A862" s="6" t="s">
        <v>1091</v>
      </c>
      <c r="B862" s="6" t="s">
        <v>21</v>
      </c>
      <c r="C862" s="6">
        <v>2019</v>
      </c>
      <c r="D862" s="6">
        <v>125</v>
      </c>
      <c r="E862" s="6">
        <v>4.3</v>
      </c>
      <c r="F862" s="6">
        <v>4370</v>
      </c>
      <c r="G862" s="6" t="s">
        <v>10</v>
      </c>
      <c r="H862" s="6" t="s">
        <v>1092</v>
      </c>
    </row>
    <row r="863" spans="1:8">
      <c r="A863" s="6" t="s">
        <v>1091</v>
      </c>
      <c r="B863" s="6" t="s">
        <v>21</v>
      </c>
      <c r="C863" s="6">
        <v>2020</v>
      </c>
      <c r="D863" s="6">
        <v>125</v>
      </c>
      <c r="E863" s="6">
        <v>4.3</v>
      </c>
      <c r="F863" s="6">
        <v>4370</v>
      </c>
      <c r="G863" s="6" t="s">
        <v>10</v>
      </c>
      <c r="H863" s="6" t="s">
        <v>1092</v>
      </c>
    </row>
    <row r="864" spans="1:8">
      <c r="A864" s="6" t="s">
        <v>1093</v>
      </c>
      <c r="B864" s="6" t="s">
        <v>46</v>
      </c>
      <c r="C864" s="6">
        <v>2017</v>
      </c>
      <c r="D864" s="6">
        <v>97</v>
      </c>
      <c r="E864" s="6">
        <v>4.3</v>
      </c>
      <c r="F864" s="6">
        <v>21873</v>
      </c>
      <c r="G864" s="6" t="s">
        <v>10</v>
      </c>
      <c r="H864" s="6" t="s">
        <v>16</v>
      </c>
    </row>
    <row r="865" spans="1:8">
      <c r="A865" s="6" t="s">
        <v>1094</v>
      </c>
      <c r="B865" s="6" t="s">
        <v>29</v>
      </c>
      <c r="C865" s="6">
        <v>2020</v>
      </c>
      <c r="D865" s="6">
        <v>25</v>
      </c>
      <c r="E865" s="6">
        <v>3.7</v>
      </c>
      <c r="F865" s="6">
        <v>21939</v>
      </c>
      <c r="G865" s="6" t="s">
        <v>10</v>
      </c>
      <c r="H865" s="6" t="s">
        <v>1095</v>
      </c>
    </row>
    <row r="866" spans="1:8">
      <c r="A866" s="6" t="s">
        <v>1096</v>
      </c>
      <c r="B866" s="6" t="s">
        <v>29</v>
      </c>
      <c r="C866" s="6">
        <v>2020</v>
      </c>
      <c r="D866" s="6">
        <v>89</v>
      </c>
      <c r="E866" s="6">
        <v>4.0999999999999996</v>
      </c>
      <c r="F866" s="6">
        <v>57075</v>
      </c>
      <c r="G866" s="6" t="s">
        <v>10</v>
      </c>
      <c r="H866" s="6" t="s">
        <v>1097</v>
      </c>
    </row>
    <row r="867" spans="1:8">
      <c r="A867" s="6" t="s">
        <v>1098</v>
      </c>
      <c r="B867" s="6" t="s">
        <v>29</v>
      </c>
      <c r="C867" s="6">
        <v>2021</v>
      </c>
      <c r="D867" s="6">
        <v>52</v>
      </c>
      <c r="E867" s="6">
        <v>4</v>
      </c>
      <c r="F867" s="6">
        <v>28456</v>
      </c>
      <c r="G867" s="6" t="s">
        <v>10</v>
      </c>
      <c r="H867" s="6" t="s">
        <v>16</v>
      </c>
    </row>
    <row r="868" spans="1:8">
      <c r="A868" s="6" t="s">
        <v>1099</v>
      </c>
      <c r="B868" s="6" t="s">
        <v>29</v>
      </c>
      <c r="C868" s="6">
        <v>2021</v>
      </c>
      <c r="D868" s="6">
        <v>49</v>
      </c>
      <c r="E868" s="6">
        <v>3.8</v>
      </c>
      <c r="F868" s="6">
        <v>45975</v>
      </c>
      <c r="G868" s="6" t="s">
        <v>10</v>
      </c>
      <c r="H868" s="6" t="s">
        <v>1100</v>
      </c>
    </row>
    <row r="869" spans="1:8">
      <c r="A869" s="6" t="s">
        <v>1101</v>
      </c>
      <c r="B869" s="6" t="s">
        <v>29</v>
      </c>
      <c r="C869" s="6">
        <v>2020</v>
      </c>
      <c r="D869" s="6">
        <v>39.5</v>
      </c>
      <c r="E869" s="6">
        <v>3.8</v>
      </c>
      <c r="F869" s="6">
        <v>123255</v>
      </c>
      <c r="G869" s="6" t="s">
        <v>10</v>
      </c>
      <c r="H869" s="6" t="s">
        <v>16</v>
      </c>
    </row>
    <row r="870" spans="1:8">
      <c r="A870" s="6" t="s">
        <v>1101</v>
      </c>
      <c r="B870" s="6" t="s">
        <v>29</v>
      </c>
      <c r="C870" s="6">
        <v>2021</v>
      </c>
      <c r="D870" s="6">
        <v>39.5</v>
      </c>
      <c r="E870" s="6">
        <v>3.8</v>
      </c>
      <c r="F870" s="6">
        <v>123278</v>
      </c>
      <c r="G870" s="6" t="s">
        <v>10</v>
      </c>
      <c r="H870" s="6" t="s">
        <v>1102</v>
      </c>
    </row>
    <row r="871" spans="1:8">
      <c r="A871" s="6" t="s">
        <v>1103</v>
      </c>
      <c r="B871" s="6" t="s">
        <v>41</v>
      </c>
      <c r="C871" s="6">
        <v>2019</v>
      </c>
      <c r="D871" s="6">
        <v>39.950000000000003</v>
      </c>
      <c r="E871" s="6">
        <v>3.8</v>
      </c>
      <c r="F871" s="6">
        <v>2473</v>
      </c>
      <c r="G871" s="6" t="s">
        <v>10</v>
      </c>
      <c r="H871" s="6" t="s">
        <v>1104</v>
      </c>
    </row>
    <row r="872" spans="1:8">
      <c r="A872" s="6" t="s">
        <v>1103</v>
      </c>
      <c r="B872" s="6" t="s">
        <v>41</v>
      </c>
      <c r="C872" s="6">
        <v>2020</v>
      </c>
      <c r="D872" s="6">
        <v>39.950000000000003</v>
      </c>
      <c r="E872" s="6">
        <v>3.8</v>
      </c>
      <c r="F872" s="6">
        <v>2473</v>
      </c>
      <c r="G872" s="6" t="s">
        <v>10</v>
      </c>
      <c r="H872" s="6" t="s">
        <v>1104</v>
      </c>
    </row>
    <row r="873" spans="1:8">
      <c r="A873" s="6" t="s">
        <v>1105</v>
      </c>
      <c r="B873" s="6" t="s">
        <v>21</v>
      </c>
      <c r="C873" s="6">
        <v>2021</v>
      </c>
      <c r="D873" s="6">
        <v>39.950000000000003</v>
      </c>
      <c r="E873" s="6">
        <v>4.0999999999999996</v>
      </c>
      <c r="F873" s="6">
        <v>1232</v>
      </c>
      <c r="G873" s="6" t="s">
        <v>10</v>
      </c>
      <c r="H873" s="6" t="s">
        <v>16</v>
      </c>
    </row>
    <row r="874" spans="1:8">
      <c r="A874" s="6" t="s">
        <v>1106</v>
      </c>
      <c r="B874" s="6" t="s">
        <v>21</v>
      </c>
      <c r="C874" s="6">
        <v>2019</v>
      </c>
      <c r="D874" s="6">
        <v>34.950000000000003</v>
      </c>
      <c r="E874" s="6">
        <v>3</v>
      </c>
      <c r="F874" s="6">
        <v>10</v>
      </c>
      <c r="G874" s="6" t="s">
        <v>10</v>
      </c>
      <c r="H874" s="6" t="s">
        <v>16</v>
      </c>
    </row>
    <row r="875" spans="1:8">
      <c r="A875" s="6" t="s">
        <v>1106</v>
      </c>
      <c r="B875" s="6" t="s">
        <v>21</v>
      </c>
      <c r="C875" s="6">
        <v>2021</v>
      </c>
      <c r="D875" s="6">
        <v>34.950000000000003</v>
      </c>
      <c r="E875" s="6">
        <v>3</v>
      </c>
      <c r="F875" s="6">
        <v>10</v>
      </c>
      <c r="G875" s="6" t="s">
        <v>10</v>
      </c>
      <c r="H875" s="6" t="s">
        <v>16</v>
      </c>
    </row>
    <row r="876" spans="1:8">
      <c r="A876" s="6" t="s">
        <v>1107</v>
      </c>
      <c r="B876" s="6" t="s">
        <v>21</v>
      </c>
      <c r="C876" s="6">
        <v>2021</v>
      </c>
      <c r="D876" s="6">
        <v>59.95</v>
      </c>
      <c r="E876" s="6">
        <v>3.9</v>
      </c>
      <c r="F876" s="6">
        <v>903</v>
      </c>
      <c r="G876" s="6" t="s">
        <v>10</v>
      </c>
      <c r="H876" s="6" t="s">
        <v>16</v>
      </c>
    </row>
    <row r="877" spans="1:8">
      <c r="A877" s="6" t="s">
        <v>1108</v>
      </c>
      <c r="B877" s="6" t="s">
        <v>21</v>
      </c>
      <c r="C877" s="6">
        <v>2020</v>
      </c>
      <c r="D877" s="6">
        <v>99.95</v>
      </c>
      <c r="E877" s="6">
        <v>3.8</v>
      </c>
      <c r="F877" s="6">
        <v>3061</v>
      </c>
      <c r="G877" s="6" t="s">
        <v>10</v>
      </c>
      <c r="H877" s="6" t="s">
        <v>1109</v>
      </c>
    </row>
    <row r="878" spans="1:8">
      <c r="A878" s="6" t="s">
        <v>1110</v>
      </c>
      <c r="B878" s="6" t="s">
        <v>21</v>
      </c>
      <c r="C878" s="6">
        <v>2021</v>
      </c>
      <c r="D878" s="6">
        <v>24.95</v>
      </c>
      <c r="E878" s="6">
        <v>3.5</v>
      </c>
      <c r="F878" s="6">
        <v>1419</v>
      </c>
      <c r="G878" s="6" t="s">
        <v>10</v>
      </c>
      <c r="H878" s="6" t="s">
        <v>16</v>
      </c>
    </row>
    <row r="879" spans="1:8">
      <c r="A879" s="6" t="s">
        <v>1111</v>
      </c>
      <c r="B879" s="6" t="s">
        <v>29</v>
      </c>
      <c r="C879" s="6">
        <v>2020</v>
      </c>
      <c r="D879" s="6">
        <v>32.5</v>
      </c>
      <c r="E879" s="6">
        <v>3.7</v>
      </c>
      <c r="F879" s="6">
        <v>74701</v>
      </c>
      <c r="G879" s="6" t="s">
        <v>10</v>
      </c>
      <c r="H879" s="6" t="s">
        <v>1112</v>
      </c>
    </row>
    <row r="880" spans="1:8">
      <c r="A880" s="6" t="s">
        <v>1113</v>
      </c>
      <c r="B880" s="6" t="s">
        <v>41</v>
      </c>
      <c r="C880" s="6">
        <v>2023</v>
      </c>
      <c r="D880" s="6">
        <v>135</v>
      </c>
      <c r="E880" s="6">
        <v>4.0999999999999996</v>
      </c>
      <c r="F880" s="6">
        <v>2351</v>
      </c>
      <c r="G880" s="6" t="s">
        <v>10</v>
      </c>
      <c r="H880" s="6" t="s">
        <v>1114</v>
      </c>
    </row>
    <row r="881" spans="1:8">
      <c r="A881" s="6" t="s">
        <v>1115</v>
      </c>
      <c r="B881" s="6" t="s">
        <v>41</v>
      </c>
      <c r="C881" s="6">
        <v>2023</v>
      </c>
      <c r="D881" s="6">
        <v>379</v>
      </c>
      <c r="E881" s="6">
        <v>4.2</v>
      </c>
      <c r="F881" s="6">
        <v>202</v>
      </c>
      <c r="G881" s="6" t="s">
        <v>10</v>
      </c>
      <c r="H881" s="6" t="s">
        <v>1116</v>
      </c>
    </row>
    <row r="882" spans="1:8">
      <c r="A882" s="6" t="s">
        <v>1117</v>
      </c>
      <c r="B882" s="6" t="s">
        <v>41</v>
      </c>
      <c r="C882" s="6">
        <v>2017</v>
      </c>
      <c r="D882" s="6">
        <v>215</v>
      </c>
      <c r="E882" s="6">
        <v>4.2</v>
      </c>
      <c r="F882" s="6">
        <v>31</v>
      </c>
      <c r="G882" s="6" t="s">
        <v>10</v>
      </c>
      <c r="H882" s="6" t="s">
        <v>1118</v>
      </c>
    </row>
    <row r="883" spans="1:8">
      <c r="A883" s="6" t="s">
        <v>1119</v>
      </c>
      <c r="B883" s="6" t="s">
        <v>21</v>
      </c>
      <c r="C883" s="6">
        <v>2022</v>
      </c>
      <c r="D883" s="6">
        <v>21.5</v>
      </c>
      <c r="E883" s="6">
        <v>3.9</v>
      </c>
      <c r="F883" s="6">
        <v>534</v>
      </c>
      <c r="G883" s="6" t="s">
        <v>10</v>
      </c>
      <c r="H883" s="6" t="s">
        <v>1120</v>
      </c>
    </row>
    <row r="884" spans="1:8">
      <c r="A884" s="6" t="s">
        <v>1119</v>
      </c>
      <c r="B884" s="6" t="s">
        <v>21</v>
      </c>
      <c r="C884" s="6">
        <v>2021</v>
      </c>
      <c r="D884" s="6">
        <v>21.5</v>
      </c>
      <c r="E884" s="6">
        <v>3.9</v>
      </c>
      <c r="F884" s="6">
        <v>534</v>
      </c>
      <c r="G884" s="6" t="s">
        <v>10</v>
      </c>
      <c r="H884" s="6" t="s">
        <v>1120</v>
      </c>
    </row>
    <row r="885" spans="1:8">
      <c r="A885" s="6" t="s">
        <v>1121</v>
      </c>
      <c r="B885" s="6" t="s">
        <v>21</v>
      </c>
      <c r="C885" s="6">
        <v>2022</v>
      </c>
      <c r="D885" s="6">
        <v>13.5</v>
      </c>
      <c r="E885" s="6">
        <v>3.7</v>
      </c>
      <c r="F885" s="6">
        <v>170</v>
      </c>
      <c r="G885" s="6" t="s">
        <v>10</v>
      </c>
      <c r="H885" s="6" t="s">
        <v>1122</v>
      </c>
    </row>
    <row r="886" spans="1:8">
      <c r="A886" s="6" t="s">
        <v>1123</v>
      </c>
      <c r="B886" s="6" t="s">
        <v>81</v>
      </c>
      <c r="C886" s="6">
        <v>2020</v>
      </c>
      <c r="D886" s="6">
        <v>14.95</v>
      </c>
      <c r="E886" s="6">
        <v>3.9</v>
      </c>
      <c r="F886" s="6">
        <v>4253</v>
      </c>
      <c r="G886" s="6" t="s">
        <v>10</v>
      </c>
      <c r="H886" s="6" t="s">
        <v>1124</v>
      </c>
    </row>
    <row r="887" spans="1:8">
      <c r="A887" s="6" t="s">
        <v>1123</v>
      </c>
      <c r="B887" s="6" t="s">
        <v>81</v>
      </c>
      <c r="C887" s="6">
        <v>2022</v>
      </c>
      <c r="D887" s="6">
        <v>14.95</v>
      </c>
      <c r="E887" s="6">
        <v>3.9</v>
      </c>
      <c r="F887" s="6">
        <v>4253</v>
      </c>
      <c r="G887" s="6" t="s">
        <v>10</v>
      </c>
      <c r="H887" s="6" t="s">
        <v>1124</v>
      </c>
    </row>
    <row r="888" spans="1:8">
      <c r="A888" s="6" t="s">
        <v>1125</v>
      </c>
      <c r="B888" s="6" t="s">
        <v>81</v>
      </c>
      <c r="C888" s="6">
        <v>2019</v>
      </c>
      <c r="D888" s="6">
        <v>17.5</v>
      </c>
      <c r="E888" s="6">
        <v>3.9</v>
      </c>
      <c r="F888" s="6">
        <v>2940</v>
      </c>
      <c r="G888" s="6" t="s">
        <v>10</v>
      </c>
      <c r="H888" s="6" t="s">
        <v>1126</v>
      </c>
    </row>
    <row r="889" spans="1:8">
      <c r="A889" s="6" t="s">
        <v>1127</v>
      </c>
      <c r="B889" s="6" t="s">
        <v>81</v>
      </c>
      <c r="C889" s="6">
        <v>2018</v>
      </c>
      <c r="D889" s="6">
        <v>17.95</v>
      </c>
      <c r="E889" s="6">
        <v>3.9</v>
      </c>
      <c r="F889" s="6">
        <v>9180</v>
      </c>
      <c r="G889" s="6" t="s">
        <v>10</v>
      </c>
      <c r="H889" s="6" t="s">
        <v>1128</v>
      </c>
    </row>
    <row r="890" spans="1:8">
      <c r="A890" s="6" t="s">
        <v>1129</v>
      </c>
      <c r="B890" s="6" t="s">
        <v>81</v>
      </c>
      <c r="C890" s="6">
        <v>2022</v>
      </c>
      <c r="D890" s="6">
        <v>14.5</v>
      </c>
      <c r="E890" s="6">
        <v>3.4</v>
      </c>
      <c r="F890" s="6">
        <v>30540</v>
      </c>
      <c r="G890" s="6" t="s">
        <v>10</v>
      </c>
      <c r="H890" s="6" t="s">
        <v>1130</v>
      </c>
    </row>
    <row r="891" spans="1:8">
      <c r="A891" s="6" t="s">
        <v>1129</v>
      </c>
      <c r="B891" s="6" t="s">
        <v>81</v>
      </c>
      <c r="C891" s="6">
        <v>2021</v>
      </c>
      <c r="D891" s="6">
        <v>14.5</v>
      </c>
      <c r="E891" s="6">
        <v>3.4</v>
      </c>
      <c r="F891" s="6">
        <v>30540</v>
      </c>
      <c r="G891" s="6" t="s">
        <v>10</v>
      </c>
      <c r="H891" s="6" t="s">
        <v>1130</v>
      </c>
    </row>
    <row r="892" spans="1:8">
      <c r="A892" s="6" t="s">
        <v>1131</v>
      </c>
      <c r="B892" s="6" t="s">
        <v>81</v>
      </c>
      <c r="C892" s="6">
        <v>2021</v>
      </c>
      <c r="D892" s="6">
        <v>19.95</v>
      </c>
      <c r="E892" s="6">
        <v>4</v>
      </c>
      <c r="F892" s="6">
        <v>7982</v>
      </c>
      <c r="G892" s="6" t="s">
        <v>10</v>
      </c>
      <c r="H892" s="6" t="s">
        <v>1132</v>
      </c>
    </row>
    <row r="893" spans="1:8">
      <c r="A893" s="6" t="s">
        <v>1133</v>
      </c>
      <c r="B893" s="6" t="s">
        <v>81</v>
      </c>
      <c r="C893" s="6">
        <v>2021</v>
      </c>
      <c r="D893" s="6">
        <v>19.95</v>
      </c>
      <c r="E893" s="6">
        <v>3.9</v>
      </c>
      <c r="F893" s="6">
        <v>8730</v>
      </c>
      <c r="G893" s="6" t="s">
        <v>10</v>
      </c>
      <c r="H893" s="6" t="s">
        <v>16</v>
      </c>
    </row>
    <row r="894" spans="1:8">
      <c r="A894" s="6" t="s">
        <v>1134</v>
      </c>
      <c r="B894" s="6" t="s">
        <v>81</v>
      </c>
      <c r="C894" s="6">
        <v>2022</v>
      </c>
      <c r="D894" s="6">
        <v>9.9</v>
      </c>
      <c r="E894" s="6">
        <v>3.6</v>
      </c>
      <c r="F894" s="6">
        <v>211</v>
      </c>
      <c r="G894" s="6" t="s">
        <v>10</v>
      </c>
      <c r="H894" s="6" t="s">
        <v>1135</v>
      </c>
    </row>
    <row r="895" spans="1:8">
      <c r="A895" s="6" t="s">
        <v>1136</v>
      </c>
      <c r="B895" s="6" t="s">
        <v>46</v>
      </c>
      <c r="C895" s="6">
        <v>2019</v>
      </c>
      <c r="D895" s="6">
        <v>49</v>
      </c>
      <c r="E895" s="6">
        <v>3.6</v>
      </c>
      <c r="F895" s="6">
        <v>512</v>
      </c>
      <c r="G895" s="6" t="s">
        <v>10</v>
      </c>
      <c r="H895" s="6" t="s">
        <v>1081</v>
      </c>
    </row>
    <row r="896" spans="1:8">
      <c r="A896" s="6" t="s">
        <v>1137</v>
      </c>
      <c r="B896" s="6" t="s">
        <v>46</v>
      </c>
      <c r="C896" s="6">
        <v>2016</v>
      </c>
      <c r="D896" s="6">
        <v>45</v>
      </c>
      <c r="E896" s="6">
        <v>3.8</v>
      </c>
      <c r="F896" s="6">
        <v>224</v>
      </c>
      <c r="G896" s="6" t="s">
        <v>10</v>
      </c>
      <c r="H896" s="6" t="s">
        <v>1138</v>
      </c>
    </row>
    <row r="897" spans="1:8">
      <c r="A897" s="6" t="s">
        <v>1139</v>
      </c>
      <c r="B897" s="6" t="s">
        <v>46</v>
      </c>
      <c r="C897" s="6">
        <v>2016</v>
      </c>
      <c r="D897" s="6">
        <v>45</v>
      </c>
      <c r="E897" s="6">
        <v>3.9</v>
      </c>
      <c r="F897" s="6">
        <v>284</v>
      </c>
      <c r="G897" s="6" t="s">
        <v>10</v>
      </c>
      <c r="H897" s="6" t="s">
        <v>1140</v>
      </c>
    </row>
    <row r="898" spans="1:8">
      <c r="A898" s="6" t="s">
        <v>1141</v>
      </c>
      <c r="B898" s="6" t="s">
        <v>46</v>
      </c>
      <c r="C898" s="6">
        <v>2019</v>
      </c>
      <c r="D898" s="6">
        <v>32</v>
      </c>
      <c r="E898" s="6">
        <v>3.9</v>
      </c>
      <c r="F898" s="6">
        <v>3244</v>
      </c>
      <c r="G898" s="6" t="s">
        <v>10</v>
      </c>
      <c r="H898" s="6" t="s">
        <v>1142</v>
      </c>
    </row>
    <row r="899" spans="1:8">
      <c r="A899" s="6" t="s">
        <v>1143</v>
      </c>
      <c r="B899" s="6" t="s">
        <v>29</v>
      </c>
      <c r="C899" s="6">
        <v>2017</v>
      </c>
      <c r="D899" s="6">
        <v>28.5</v>
      </c>
      <c r="E899" s="6">
        <v>4.3</v>
      </c>
      <c r="F899" s="6">
        <v>1221</v>
      </c>
      <c r="G899" s="6" t="s">
        <v>10</v>
      </c>
      <c r="H899" s="6" t="s">
        <v>1144</v>
      </c>
    </row>
    <row r="900" spans="1:8">
      <c r="A900" s="6" t="s">
        <v>1145</v>
      </c>
      <c r="B900" s="6" t="s">
        <v>29</v>
      </c>
      <c r="C900" s="6">
        <v>2020</v>
      </c>
      <c r="D900" s="6">
        <v>19.95</v>
      </c>
      <c r="E900" s="6">
        <v>4.3</v>
      </c>
      <c r="F900" s="6">
        <v>3695</v>
      </c>
      <c r="G900" s="6" t="s">
        <v>10</v>
      </c>
      <c r="H900" s="6" t="s">
        <v>1146</v>
      </c>
    </row>
    <row r="901" spans="1:8">
      <c r="A901" s="6" t="s">
        <v>1147</v>
      </c>
      <c r="B901" s="6" t="s">
        <v>41</v>
      </c>
      <c r="C901" s="6">
        <v>2017</v>
      </c>
      <c r="D901" s="6">
        <v>169</v>
      </c>
      <c r="E901" s="6">
        <v>4.2</v>
      </c>
      <c r="F901" s="6">
        <v>178</v>
      </c>
      <c r="G901" s="6" t="s">
        <v>10</v>
      </c>
      <c r="H901" s="6" t="s">
        <v>1148</v>
      </c>
    </row>
    <row r="902" spans="1:8">
      <c r="A902" s="6" t="s">
        <v>1149</v>
      </c>
      <c r="B902" s="6" t="s">
        <v>29</v>
      </c>
      <c r="C902" s="6">
        <v>2016</v>
      </c>
      <c r="D902" s="6">
        <v>27.5</v>
      </c>
      <c r="E902" s="6">
        <v>4</v>
      </c>
      <c r="F902" s="6">
        <v>794</v>
      </c>
      <c r="G902" s="6" t="s">
        <v>10</v>
      </c>
      <c r="H902" s="6" t="s">
        <v>1150</v>
      </c>
    </row>
    <row r="903" spans="1:8">
      <c r="A903" s="6" t="s">
        <v>1151</v>
      </c>
      <c r="B903" s="6" t="s">
        <v>29</v>
      </c>
      <c r="C903" s="6">
        <v>2019</v>
      </c>
      <c r="D903" s="6">
        <v>69</v>
      </c>
      <c r="E903" s="6">
        <v>4.4000000000000004</v>
      </c>
      <c r="F903" s="6">
        <v>4331</v>
      </c>
      <c r="G903" s="6" t="s">
        <v>10</v>
      </c>
      <c r="H903" s="6" t="s">
        <v>1152</v>
      </c>
    </row>
    <row r="904" spans="1:8">
      <c r="A904" s="6" t="s">
        <v>1153</v>
      </c>
      <c r="B904" s="6" t="s">
        <v>29</v>
      </c>
      <c r="C904" s="6">
        <v>2020</v>
      </c>
      <c r="D904" s="6">
        <v>69</v>
      </c>
      <c r="E904" s="6">
        <v>4.4000000000000004</v>
      </c>
      <c r="F904" s="6">
        <v>4331</v>
      </c>
      <c r="G904" s="6" t="s">
        <v>10</v>
      </c>
      <c r="H904" s="6" t="s">
        <v>1152</v>
      </c>
    </row>
    <row r="905" spans="1:8">
      <c r="A905" s="6" t="s">
        <v>1154</v>
      </c>
      <c r="B905" s="6" t="s">
        <v>29</v>
      </c>
      <c r="C905" s="6">
        <v>2018</v>
      </c>
      <c r="D905" s="6">
        <v>37.5</v>
      </c>
      <c r="E905" s="6">
        <v>4</v>
      </c>
      <c r="F905" s="6">
        <v>3323</v>
      </c>
      <c r="G905" s="6" t="s">
        <v>10</v>
      </c>
      <c r="H905" s="6" t="s">
        <v>1155</v>
      </c>
    </row>
    <row r="906" spans="1:8">
      <c r="A906" s="6" t="s">
        <v>1156</v>
      </c>
      <c r="B906" s="6" t="s">
        <v>29</v>
      </c>
      <c r="C906" s="6">
        <v>2021</v>
      </c>
      <c r="D906" s="6">
        <v>21.95</v>
      </c>
      <c r="E906" s="6">
        <v>3.9</v>
      </c>
      <c r="F906" s="6">
        <v>10114</v>
      </c>
      <c r="G906" s="6" t="s">
        <v>10</v>
      </c>
      <c r="H906" s="6" t="s">
        <v>16</v>
      </c>
    </row>
    <row r="907" spans="1:8">
      <c r="A907" s="6" t="s">
        <v>1157</v>
      </c>
      <c r="B907" s="6" t="s">
        <v>29</v>
      </c>
      <c r="C907" s="6">
        <v>2020</v>
      </c>
      <c r="D907" s="6">
        <v>17.5</v>
      </c>
      <c r="E907" s="6">
        <v>3.8</v>
      </c>
      <c r="F907" s="6">
        <v>4197</v>
      </c>
      <c r="G907" s="6" t="s">
        <v>10</v>
      </c>
      <c r="H907" s="6" t="s">
        <v>1158</v>
      </c>
    </row>
    <row r="908" spans="1:8">
      <c r="A908" s="6" t="s">
        <v>1157</v>
      </c>
      <c r="B908" s="6" t="s">
        <v>29</v>
      </c>
      <c r="C908" s="6">
        <v>2021</v>
      </c>
      <c r="D908" s="6">
        <v>17.5</v>
      </c>
      <c r="E908" s="6">
        <v>3.8</v>
      </c>
      <c r="F908" s="6">
        <v>4197</v>
      </c>
      <c r="G908" s="6" t="s">
        <v>10</v>
      </c>
      <c r="H908" s="6" t="s">
        <v>1158</v>
      </c>
    </row>
    <row r="909" spans="1:8">
      <c r="A909" s="6" t="s">
        <v>1159</v>
      </c>
      <c r="B909" s="6" t="s">
        <v>29</v>
      </c>
      <c r="C909" s="6">
        <v>2019</v>
      </c>
      <c r="D909" s="6">
        <v>19.899999999999999</v>
      </c>
      <c r="E909" s="6">
        <v>3.8</v>
      </c>
      <c r="F909" s="6">
        <v>1639</v>
      </c>
      <c r="G909" s="6" t="s">
        <v>10</v>
      </c>
      <c r="H909" s="6" t="s">
        <v>1160</v>
      </c>
    </row>
    <row r="910" spans="1:8">
      <c r="A910" s="6" t="s">
        <v>1159</v>
      </c>
      <c r="B910" s="6" t="s">
        <v>29</v>
      </c>
      <c r="C910" s="6">
        <v>2021</v>
      </c>
      <c r="D910" s="6">
        <v>19.899999999999999</v>
      </c>
      <c r="E910" s="6">
        <v>3.8</v>
      </c>
      <c r="F910" s="6">
        <v>1639</v>
      </c>
      <c r="G910" s="6" t="s">
        <v>10</v>
      </c>
      <c r="H910" s="6" t="s">
        <v>1160</v>
      </c>
    </row>
    <row r="911" spans="1:8">
      <c r="A911" s="6" t="s">
        <v>1161</v>
      </c>
      <c r="B911" s="6" t="s">
        <v>29</v>
      </c>
      <c r="C911" s="6">
        <v>2018</v>
      </c>
      <c r="D911" s="6">
        <v>13.5</v>
      </c>
      <c r="E911" s="6">
        <v>3.7</v>
      </c>
      <c r="F911" s="6">
        <v>7492</v>
      </c>
      <c r="G911" s="6" t="s">
        <v>10</v>
      </c>
      <c r="H911" s="6" t="s">
        <v>1162</v>
      </c>
    </row>
    <row r="912" spans="1:8">
      <c r="A912" s="6" t="s">
        <v>1163</v>
      </c>
      <c r="B912" s="6" t="s">
        <v>41</v>
      </c>
      <c r="C912" s="6">
        <v>2021</v>
      </c>
      <c r="D912" s="6">
        <v>8.9499999999999993</v>
      </c>
      <c r="E912" s="6">
        <v>3.6</v>
      </c>
      <c r="F912" s="6">
        <v>6327</v>
      </c>
      <c r="G912" s="6" t="s">
        <v>10</v>
      </c>
      <c r="H912" s="6" t="s">
        <v>1164</v>
      </c>
    </row>
    <row r="913" spans="1:8">
      <c r="A913" s="6" t="s">
        <v>1165</v>
      </c>
      <c r="B913" s="6" t="s">
        <v>41</v>
      </c>
      <c r="C913" s="6">
        <v>2018</v>
      </c>
      <c r="D913" s="6">
        <v>16.95</v>
      </c>
      <c r="E913" s="6">
        <v>3.7</v>
      </c>
      <c r="F913" s="6">
        <v>2203</v>
      </c>
      <c r="G913" s="6" t="s">
        <v>10</v>
      </c>
      <c r="H913" s="6" t="s">
        <v>1166</v>
      </c>
    </row>
    <row r="914" spans="1:8">
      <c r="A914" s="6" t="s">
        <v>1167</v>
      </c>
      <c r="B914" s="6" t="s">
        <v>41</v>
      </c>
      <c r="C914" s="6">
        <v>2021</v>
      </c>
      <c r="D914" s="6">
        <v>6.95</v>
      </c>
      <c r="E914" s="6">
        <v>3.4</v>
      </c>
      <c r="F914" s="6">
        <v>1315</v>
      </c>
      <c r="G914" s="6" t="s">
        <v>10</v>
      </c>
      <c r="H914" s="6" t="s">
        <v>1168</v>
      </c>
    </row>
    <row r="915" spans="1:8">
      <c r="A915" s="6" t="s">
        <v>1169</v>
      </c>
      <c r="B915" s="6" t="s">
        <v>41</v>
      </c>
      <c r="C915" s="6">
        <v>2020</v>
      </c>
      <c r="D915" s="6">
        <v>9.9499999999999993</v>
      </c>
      <c r="E915" s="6">
        <v>3.6</v>
      </c>
      <c r="F915" s="6">
        <v>6327</v>
      </c>
      <c r="G915" s="6" t="s">
        <v>10</v>
      </c>
      <c r="H915" s="6" t="s">
        <v>1164</v>
      </c>
    </row>
    <row r="916" spans="1:8">
      <c r="A916" s="6" t="s">
        <v>1169</v>
      </c>
      <c r="B916" s="6" t="s">
        <v>41</v>
      </c>
      <c r="C916" s="6">
        <v>2021</v>
      </c>
      <c r="D916" s="6">
        <v>9.9499999999999993</v>
      </c>
      <c r="E916" s="6">
        <v>3.6</v>
      </c>
      <c r="F916" s="6">
        <v>6327</v>
      </c>
      <c r="G916" s="6" t="s">
        <v>10</v>
      </c>
      <c r="H916" s="6" t="s">
        <v>1164</v>
      </c>
    </row>
    <row r="917" spans="1:8">
      <c r="A917" s="6" t="s">
        <v>1170</v>
      </c>
      <c r="B917" s="6" t="s">
        <v>41</v>
      </c>
      <c r="C917" s="6">
        <v>2011</v>
      </c>
      <c r="D917" s="6">
        <v>14.95</v>
      </c>
      <c r="E917" s="6">
        <v>3.7</v>
      </c>
      <c r="F917" s="6">
        <v>4273</v>
      </c>
      <c r="G917" s="6" t="s">
        <v>10</v>
      </c>
      <c r="H917" s="6" t="s">
        <v>1171</v>
      </c>
    </row>
    <row r="918" spans="1:8">
      <c r="A918" s="6" t="s">
        <v>1172</v>
      </c>
      <c r="B918" s="6" t="s">
        <v>81</v>
      </c>
      <c r="C918" s="6">
        <v>2021</v>
      </c>
      <c r="D918" s="6">
        <v>21.5</v>
      </c>
      <c r="E918" s="6">
        <v>4.0999999999999996</v>
      </c>
      <c r="F918" s="6">
        <v>36017</v>
      </c>
      <c r="G918" s="6" t="s">
        <v>10</v>
      </c>
      <c r="H918" s="6" t="s">
        <v>16</v>
      </c>
    </row>
    <row r="919" spans="1:8">
      <c r="A919" s="6" t="s">
        <v>1173</v>
      </c>
      <c r="B919" s="6" t="s">
        <v>81</v>
      </c>
      <c r="C919" s="6">
        <v>2019</v>
      </c>
      <c r="D919" s="6">
        <v>49.95</v>
      </c>
      <c r="E919" s="6">
        <v>3.9</v>
      </c>
      <c r="F919" s="6">
        <v>1715</v>
      </c>
      <c r="G919" s="6" t="s">
        <v>10</v>
      </c>
      <c r="H919" s="6" t="s">
        <v>1174</v>
      </c>
    </row>
    <row r="920" spans="1:8">
      <c r="A920" s="6" t="s">
        <v>1175</v>
      </c>
      <c r="B920" s="6" t="s">
        <v>81</v>
      </c>
      <c r="C920" s="6">
        <v>2018</v>
      </c>
      <c r="D920" s="6">
        <v>89</v>
      </c>
      <c r="E920" s="6">
        <v>4.5</v>
      </c>
      <c r="F920" s="6">
        <v>2951</v>
      </c>
      <c r="G920" s="6" t="s">
        <v>10</v>
      </c>
      <c r="H920" s="6" t="s">
        <v>1176</v>
      </c>
    </row>
    <row r="921" spans="1:8">
      <c r="A921" s="6" t="s">
        <v>1175</v>
      </c>
      <c r="B921" s="6" t="s">
        <v>81</v>
      </c>
      <c r="C921" s="6">
        <v>2019</v>
      </c>
      <c r="D921" s="6">
        <v>89</v>
      </c>
      <c r="E921" s="6">
        <v>4.5</v>
      </c>
      <c r="F921" s="6">
        <v>2951</v>
      </c>
      <c r="G921" s="6" t="s">
        <v>10</v>
      </c>
      <c r="H921" s="6" t="s">
        <v>1176</v>
      </c>
    </row>
    <row r="922" spans="1:8">
      <c r="A922" s="6" t="s">
        <v>1177</v>
      </c>
      <c r="B922" s="6" t="s">
        <v>81</v>
      </c>
      <c r="C922" s="6">
        <v>2018</v>
      </c>
      <c r="D922" s="6">
        <v>45</v>
      </c>
      <c r="E922" s="6">
        <v>4.3</v>
      </c>
      <c r="F922" s="6">
        <v>34624</v>
      </c>
      <c r="G922" s="6" t="s">
        <v>10</v>
      </c>
      <c r="H922" s="6" t="s">
        <v>1178</v>
      </c>
    </row>
    <row r="923" spans="1:8">
      <c r="A923" s="6" t="s">
        <v>1179</v>
      </c>
      <c r="B923" s="6" t="s">
        <v>81</v>
      </c>
      <c r="C923" s="6">
        <v>2019</v>
      </c>
      <c r="D923" s="6">
        <v>24</v>
      </c>
      <c r="E923" s="6">
        <v>3.7</v>
      </c>
      <c r="F923" s="6">
        <v>388</v>
      </c>
      <c r="G923" s="6" t="s">
        <v>10</v>
      </c>
      <c r="H923" s="6" t="s">
        <v>1180</v>
      </c>
    </row>
    <row r="924" spans="1:8">
      <c r="A924" s="6" t="s">
        <v>1181</v>
      </c>
      <c r="B924" s="6" t="s">
        <v>81</v>
      </c>
      <c r="C924" s="6">
        <v>2021</v>
      </c>
      <c r="D924" s="6">
        <v>18.5</v>
      </c>
      <c r="E924" s="6">
        <v>4.2</v>
      </c>
      <c r="F924" s="6">
        <v>176</v>
      </c>
      <c r="G924" s="6" t="s">
        <v>10</v>
      </c>
      <c r="H924" s="6" t="s">
        <v>1182</v>
      </c>
    </row>
    <row r="925" spans="1:8">
      <c r="A925" s="6" t="s">
        <v>1183</v>
      </c>
      <c r="B925" s="6" t="s">
        <v>81</v>
      </c>
      <c r="C925" s="6">
        <v>2021</v>
      </c>
      <c r="D925" s="6">
        <v>14.95</v>
      </c>
      <c r="E925" s="6">
        <v>3.8</v>
      </c>
      <c r="F925" s="6">
        <v>2602</v>
      </c>
      <c r="G925" s="6" t="s">
        <v>10</v>
      </c>
      <c r="H925" s="6" t="s">
        <v>1184</v>
      </c>
    </row>
    <row r="926" spans="1:8">
      <c r="A926" s="6" t="s">
        <v>1185</v>
      </c>
      <c r="B926" s="6" t="s">
        <v>81</v>
      </c>
      <c r="C926" s="6">
        <v>2017</v>
      </c>
      <c r="D926" s="6">
        <v>23.5</v>
      </c>
      <c r="E926" s="6">
        <v>4.0999999999999996</v>
      </c>
      <c r="F926" s="6">
        <v>6793</v>
      </c>
      <c r="G926" s="6" t="s">
        <v>10</v>
      </c>
      <c r="H926" s="6" t="s">
        <v>1186</v>
      </c>
    </row>
    <row r="927" spans="1:8">
      <c r="A927" s="6" t="s">
        <v>1187</v>
      </c>
      <c r="B927" s="6" t="s">
        <v>81</v>
      </c>
      <c r="C927" s="6">
        <v>2018</v>
      </c>
      <c r="D927" s="6">
        <v>27.9</v>
      </c>
      <c r="E927" s="6">
        <v>4.2</v>
      </c>
      <c r="F927" s="6">
        <v>3671</v>
      </c>
      <c r="G927" s="6" t="s">
        <v>10</v>
      </c>
      <c r="H927" s="6" t="s">
        <v>1188</v>
      </c>
    </row>
    <row r="928" spans="1:8">
      <c r="A928" s="6" t="s">
        <v>1187</v>
      </c>
      <c r="B928" s="6" t="s">
        <v>81</v>
      </c>
      <c r="C928" s="6">
        <v>2019</v>
      </c>
      <c r="D928" s="6">
        <v>27.9</v>
      </c>
      <c r="E928" s="6">
        <v>4.2</v>
      </c>
      <c r="F928" s="6">
        <v>3671</v>
      </c>
      <c r="G928" s="6" t="s">
        <v>10</v>
      </c>
      <c r="H928" s="6" t="s">
        <v>1188</v>
      </c>
    </row>
    <row r="929" spans="1:8">
      <c r="A929" s="6" t="s">
        <v>1189</v>
      </c>
      <c r="B929" s="6" t="s">
        <v>81</v>
      </c>
      <c r="C929" s="6">
        <v>2021</v>
      </c>
      <c r="D929" s="6">
        <v>17.95</v>
      </c>
      <c r="E929" s="6">
        <v>3.9</v>
      </c>
      <c r="F929" s="6">
        <v>9180</v>
      </c>
      <c r="G929" s="6" t="s">
        <v>10</v>
      </c>
      <c r="H929" s="6" t="s">
        <v>1128</v>
      </c>
    </row>
    <row r="930" spans="1:8">
      <c r="A930" s="6" t="s">
        <v>1190</v>
      </c>
      <c r="B930" s="6" t="s">
        <v>81</v>
      </c>
      <c r="C930" s="6">
        <v>2022</v>
      </c>
      <c r="D930" s="6">
        <v>12.95</v>
      </c>
      <c r="E930" s="6">
        <v>3.4</v>
      </c>
      <c r="F930" s="6">
        <v>127</v>
      </c>
      <c r="G930" s="6" t="s">
        <v>10</v>
      </c>
      <c r="H930" s="6" t="s">
        <v>1191</v>
      </c>
    </row>
    <row r="931" spans="1:8">
      <c r="A931" s="6" t="s">
        <v>1192</v>
      </c>
      <c r="B931" s="6" t="s">
        <v>46</v>
      </c>
      <c r="C931" s="6">
        <v>2016</v>
      </c>
      <c r="D931" s="6">
        <v>26.5</v>
      </c>
      <c r="E931" s="6">
        <v>4</v>
      </c>
      <c r="F931" s="6">
        <v>102</v>
      </c>
      <c r="G931" s="6" t="s">
        <v>10</v>
      </c>
      <c r="H931" s="6" t="s">
        <v>1193</v>
      </c>
    </row>
    <row r="932" spans="1:8">
      <c r="A932" s="6" t="s">
        <v>1192</v>
      </c>
      <c r="B932" s="6" t="s">
        <v>46</v>
      </c>
      <c r="C932" s="6">
        <v>2019</v>
      </c>
      <c r="D932" s="6">
        <v>26.5</v>
      </c>
      <c r="E932" s="6">
        <v>4</v>
      </c>
      <c r="F932" s="6">
        <v>102</v>
      </c>
      <c r="G932" s="6" t="s">
        <v>10</v>
      </c>
      <c r="H932" s="6" t="s">
        <v>1193</v>
      </c>
    </row>
    <row r="933" spans="1:8">
      <c r="A933" s="6" t="s">
        <v>1192</v>
      </c>
      <c r="B933" s="6" t="s">
        <v>46</v>
      </c>
      <c r="C933" s="6">
        <v>2017</v>
      </c>
      <c r="D933" s="6">
        <v>26.5</v>
      </c>
      <c r="E933" s="6">
        <v>4</v>
      </c>
      <c r="F933" s="6">
        <v>102</v>
      </c>
      <c r="G933" s="6" t="s">
        <v>10</v>
      </c>
      <c r="H933" s="6" t="s">
        <v>1193</v>
      </c>
    </row>
    <row r="934" spans="1:8">
      <c r="A934" s="6" t="s">
        <v>1192</v>
      </c>
      <c r="B934" s="6" t="s">
        <v>46</v>
      </c>
      <c r="C934" s="6">
        <v>2018</v>
      </c>
      <c r="D934" s="6">
        <v>26.5</v>
      </c>
      <c r="E934" s="6">
        <v>4</v>
      </c>
      <c r="F934" s="6">
        <v>102</v>
      </c>
      <c r="G934" s="6" t="s">
        <v>10</v>
      </c>
      <c r="H934" s="6" t="s">
        <v>1193</v>
      </c>
    </row>
    <row r="935" spans="1:8">
      <c r="A935" s="6" t="s">
        <v>1194</v>
      </c>
      <c r="B935" s="6" t="s">
        <v>46</v>
      </c>
      <c r="C935" s="6">
        <v>2017</v>
      </c>
      <c r="D935" s="6">
        <v>59</v>
      </c>
      <c r="E935" s="6">
        <v>3.7</v>
      </c>
      <c r="F935" s="6">
        <v>383</v>
      </c>
      <c r="G935" s="6" t="s">
        <v>10</v>
      </c>
      <c r="H935" s="6" t="s">
        <v>1195</v>
      </c>
    </row>
    <row r="936" spans="1:8">
      <c r="A936" s="6" t="s">
        <v>1196</v>
      </c>
      <c r="B936" s="6" t="s">
        <v>13</v>
      </c>
      <c r="C936" s="6">
        <v>2019</v>
      </c>
      <c r="D936" s="6">
        <v>18.95</v>
      </c>
      <c r="E936" s="6">
        <v>3.9</v>
      </c>
      <c r="F936" s="6">
        <v>8342</v>
      </c>
      <c r="G936" s="6" t="s">
        <v>10</v>
      </c>
      <c r="H936" s="6" t="s">
        <v>1197</v>
      </c>
    </row>
    <row r="937" spans="1:8">
      <c r="A937" s="6" t="s">
        <v>1198</v>
      </c>
      <c r="B937" s="6" t="s">
        <v>1199</v>
      </c>
      <c r="C937" s="6">
        <v>2021</v>
      </c>
      <c r="D937" s="6">
        <v>9.9499999999999993</v>
      </c>
      <c r="E937" s="6">
        <v>3.5</v>
      </c>
      <c r="F937" s="6">
        <v>817</v>
      </c>
      <c r="G937" s="6" t="s">
        <v>10</v>
      </c>
      <c r="H937" s="6" t="s">
        <v>1200</v>
      </c>
    </row>
    <row r="938" spans="1:8">
      <c r="A938" s="6" t="s">
        <v>1198</v>
      </c>
      <c r="B938" s="6" t="s">
        <v>1199</v>
      </c>
      <c r="C938" s="6">
        <v>2022</v>
      </c>
      <c r="D938" s="6">
        <v>9.9499999999999993</v>
      </c>
      <c r="E938" s="6">
        <v>3.5</v>
      </c>
      <c r="F938" s="6">
        <v>817</v>
      </c>
      <c r="G938" s="6" t="s">
        <v>10</v>
      </c>
      <c r="H938" s="6" t="s">
        <v>1200</v>
      </c>
    </row>
    <row r="939" spans="1:8">
      <c r="A939" s="6" t="s">
        <v>1201</v>
      </c>
      <c r="B939" s="6" t="s">
        <v>21</v>
      </c>
      <c r="C939" s="6">
        <v>2020</v>
      </c>
      <c r="D939" s="6">
        <v>9.5</v>
      </c>
      <c r="E939" s="6">
        <v>3.2</v>
      </c>
      <c r="F939" s="6">
        <v>112</v>
      </c>
      <c r="G939" s="6" t="s">
        <v>10</v>
      </c>
      <c r="H939" s="6" t="s">
        <v>1202</v>
      </c>
    </row>
    <row r="940" spans="1:8">
      <c r="A940" s="6" t="s">
        <v>1203</v>
      </c>
      <c r="B940" s="6" t="s">
        <v>21</v>
      </c>
      <c r="C940" s="6">
        <v>2019</v>
      </c>
      <c r="D940" s="6">
        <v>15.95</v>
      </c>
      <c r="E940" s="6">
        <v>3.5</v>
      </c>
      <c r="F940" s="6">
        <v>574</v>
      </c>
      <c r="G940" s="6" t="s">
        <v>10</v>
      </c>
      <c r="H940" s="6" t="s">
        <v>1204</v>
      </c>
    </row>
    <row r="941" spans="1:8">
      <c r="A941" s="6" t="s">
        <v>1203</v>
      </c>
      <c r="B941" s="6" t="s">
        <v>21</v>
      </c>
      <c r="C941" s="6">
        <v>2021</v>
      </c>
      <c r="D941" s="6">
        <v>15.95</v>
      </c>
      <c r="E941" s="6">
        <v>3.5</v>
      </c>
      <c r="F941" s="6">
        <v>574</v>
      </c>
      <c r="G941" s="6" t="s">
        <v>10</v>
      </c>
      <c r="H941" s="6" t="s">
        <v>1204</v>
      </c>
    </row>
    <row r="942" spans="1:8">
      <c r="A942" s="6" t="s">
        <v>1205</v>
      </c>
      <c r="B942" s="6" t="s">
        <v>29</v>
      </c>
      <c r="C942" s="6">
        <v>2022</v>
      </c>
      <c r="D942" s="6">
        <v>4.2</v>
      </c>
      <c r="E942" s="6">
        <v>3.3</v>
      </c>
      <c r="F942" s="6">
        <v>278</v>
      </c>
      <c r="G942" s="6" t="s">
        <v>10</v>
      </c>
      <c r="H942" s="6" t="s">
        <v>1206</v>
      </c>
    </row>
    <row r="943" spans="1:8">
      <c r="A943" s="6" t="s">
        <v>1207</v>
      </c>
      <c r="B943" s="6" t="s">
        <v>46</v>
      </c>
      <c r="C943" s="6">
        <v>2018</v>
      </c>
      <c r="D943" s="6">
        <v>15.5</v>
      </c>
      <c r="E943" s="6">
        <v>3.7</v>
      </c>
      <c r="F943" s="6">
        <v>7935</v>
      </c>
      <c r="G943" s="6" t="s">
        <v>10</v>
      </c>
      <c r="H943" s="6" t="s">
        <v>1208</v>
      </c>
    </row>
    <row r="944" spans="1:8">
      <c r="A944" s="6" t="s">
        <v>1207</v>
      </c>
      <c r="B944" s="6" t="s">
        <v>46</v>
      </c>
      <c r="C944" s="6">
        <v>2019</v>
      </c>
      <c r="D944" s="6">
        <v>15.5</v>
      </c>
      <c r="E944" s="6">
        <v>3.7</v>
      </c>
      <c r="F944" s="6">
        <v>7935</v>
      </c>
      <c r="G944" s="6" t="s">
        <v>10</v>
      </c>
      <c r="H944" s="6" t="s">
        <v>1208</v>
      </c>
    </row>
    <row r="945" spans="1:8">
      <c r="A945" s="6" t="s">
        <v>1209</v>
      </c>
      <c r="B945" s="6" t="s">
        <v>41</v>
      </c>
      <c r="C945" s="6">
        <v>2021</v>
      </c>
      <c r="D945" s="6">
        <v>19.95</v>
      </c>
      <c r="E945" s="6">
        <v>4</v>
      </c>
      <c r="F945" s="6">
        <v>2441</v>
      </c>
      <c r="G945" s="6" t="s">
        <v>10</v>
      </c>
      <c r="H945" s="6" t="s">
        <v>1210</v>
      </c>
    </row>
    <row r="946" spans="1:8">
      <c r="A946" s="6" t="s">
        <v>1211</v>
      </c>
      <c r="B946" s="6" t="s">
        <v>29</v>
      </c>
      <c r="C946" s="6">
        <v>2020</v>
      </c>
      <c r="D946" s="6">
        <v>15.9</v>
      </c>
      <c r="E946" s="6">
        <v>3.7</v>
      </c>
      <c r="F946" s="6">
        <v>7929</v>
      </c>
      <c r="G946" s="6" t="s">
        <v>10</v>
      </c>
      <c r="H946" s="6" t="s">
        <v>1212</v>
      </c>
    </row>
    <row r="947" spans="1:8">
      <c r="A947" s="6" t="s">
        <v>1213</v>
      </c>
      <c r="B947" s="6" t="s">
        <v>29</v>
      </c>
      <c r="C947" s="6">
        <v>2017</v>
      </c>
      <c r="D947" s="6">
        <v>19.95</v>
      </c>
      <c r="E947" s="6">
        <v>4.0999999999999996</v>
      </c>
      <c r="F947" s="6">
        <v>6730</v>
      </c>
      <c r="G947" s="6" t="s">
        <v>10</v>
      </c>
      <c r="H947" s="6" t="s">
        <v>1214</v>
      </c>
    </row>
    <row r="948" spans="1:8">
      <c r="A948" s="6" t="s">
        <v>1215</v>
      </c>
      <c r="B948" s="6" t="s">
        <v>29</v>
      </c>
      <c r="C948" s="6">
        <v>2017</v>
      </c>
      <c r="D948" s="6">
        <v>16.95</v>
      </c>
      <c r="E948" s="6">
        <v>3.8</v>
      </c>
      <c r="F948" s="6">
        <v>3654</v>
      </c>
      <c r="G948" s="6" t="s">
        <v>10</v>
      </c>
      <c r="H948" s="6" t="s">
        <v>1216</v>
      </c>
    </row>
    <row r="949" spans="1:8">
      <c r="A949" s="6" t="s">
        <v>1217</v>
      </c>
      <c r="B949" s="6" t="s">
        <v>29</v>
      </c>
      <c r="C949" s="6">
        <v>2022</v>
      </c>
      <c r="D949" s="6">
        <v>14.5</v>
      </c>
      <c r="E949" s="6">
        <v>3.8</v>
      </c>
      <c r="F949" s="6">
        <v>17940</v>
      </c>
      <c r="G949" s="6" t="s">
        <v>10</v>
      </c>
      <c r="H949" s="6" t="s">
        <v>1218</v>
      </c>
    </row>
    <row r="950" spans="1:8">
      <c r="A950" s="6" t="s">
        <v>1219</v>
      </c>
      <c r="B950" s="6" t="s">
        <v>46</v>
      </c>
      <c r="C950" s="6">
        <v>2018</v>
      </c>
      <c r="D950" s="6">
        <v>46.95</v>
      </c>
      <c r="E950" s="6">
        <v>4.2</v>
      </c>
      <c r="F950" s="6">
        <v>804</v>
      </c>
      <c r="G950" s="6" t="s">
        <v>10</v>
      </c>
      <c r="H950" s="6" t="s">
        <v>16</v>
      </c>
    </row>
    <row r="951" spans="1:8">
      <c r="A951" s="6" t="s">
        <v>1220</v>
      </c>
      <c r="B951" s="6" t="s">
        <v>46</v>
      </c>
      <c r="C951" s="6">
        <v>2019</v>
      </c>
      <c r="D951" s="6">
        <v>28.5</v>
      </c>
      <c r="E951" s="6">
        <v>4.0999999999999996</v>
      </c>
      <c r="F951" s="6">
        <v>3625</v>
      </c>
      <c r="G951" s="6" t="s">
        <v>10</v>
      </c>
      <c r="H951" s="6" t="s">
        <v>16</v>
      </c>
    </row>
    <row r="952" spans="1:8">
      <c r="A952" s="6" t="s">
        <v>1221</v>
      </c>
      <c r="B952" s="6" t="s">
        <v>46</v>
      </c>
      <c r="C952" s="6">
        <v>2020</v>
      </c>
      <c r="D952" s="6">
        <v>14.9</v>
      </c>
      <c r="E952" s="6">
        <v>3.7</v>
      </c>
      <c r="F952" s="6">
        <v>10381</v>
      </c>
      <c r="G952" s="6" t="s">
        <v>10</v>
      </c>
      <c r="H952" s="6" t="s">
        <v>1222</v>
      </c>
    </row>
    <row r="953" spans="1:8">
      <c r="A953" s="6" t="s">
        <v>1223</v>
      </c>
      <c r="B953" s="6" t="s">
        <v>46</v>
      </c>
      <c r="C953" s="6">
        <v>2019</v>
      </c>
      <c r="D953" s="6">
        <v>21.9</v>
      </c>
      <c r="E953" s="6">
        <v>3.7</v>
      </c>
      <c r="F953" s="6">
        <v>10381</v>
      </c>
      <c r="G953" s="6" t="s">
        <v>10</v>
      </c>
      <c r="H953" s="6" t="s">
        <v>1222</v>
      </c>
    </row>
    <row r="954" spans="1:8">
      <c r="A954" s="6" t="s">
        <v>1223</v>
      </c>
      <c r="B954" s="6" t="s">
        <v>46</v>
      </c>
      <c r="C954" s="6">
        <v>2020</v>
      </c>
      <c r="D954" s="6">
        <v>21.9</v>
      </c>
      <c r="E954" s="6">
        <v>3.7</v>
      </c>
      <c r="F954" s="6">
        <v>10381</v>
      </c>
      <c r="G954" s="6" t="s">
        <v>10</v>
      </c>
      <c r="H954" s="6" t="s">
        <v>1222</v>
      </c>
    </row>
    <row r="955" spans="1:8">
      <c r="A955" s="6" t="s">
        <v>1224</v>
      </c>
      <c r="B955" s="6" t="s">
        <v>46</v>
      </c>
      <c r="C955" s="6">
        <v>2016</v>
      </c>
      <c r="D955" s="6">
        <v>47.9</v>
      </c>
      <c r="E955" s="6">
        <v>4.2</v>
      </c>
      <c r="F955" s="6">
        <v>2129</v>
      </c>
      <c r="G955" s="6" t="s">
        <v>10</v>
      </c>
      <c r="H955" s="6" t="s">
        <v>1225</v>
      </c>
    </row>
    <row r="956" spans="1:8">
      <c r="A956" s="6" t="s">
        <v>1226</v>
      </c>
      <c r="B956" s="6" t="s">
        <v>46</v>
      </c>
      <c r="C956" s="6">
        <v>2019</v>
      </c>
      <c r="D956" s="6">
        <v>15.95</v>
      </c>
      <c r="E956" s="6">
        <v>3.9</v>
      </c>
      <c r="F956" s="6">
        <v>8840</v>
      </c>
      <c r="G956" s="6" t="s">
        <v>10</v>
      </c>
      <c r="H956" s="6" t="s">
        <v>16</v>
      </c>
    </row>
    <row r="957" spans="1:8">
      <c r="A957" s="6" t="s">
        <v>1227</v>
      </c>
      <c r="B957" s="6" t="s">
        <v>29</v>
      </c>
      <c r="C957" s="6">
        <v>2019</v>
      </c>
      <c r="D957" s="6">
        <v>35.5</v>
      </c>
      <c r="E957" s="6">
        <v>3.7</v>
      </c>
      <c r="F957" s="6">
        <v>9814</v>
      </c>
      <c r="G957" s="6" t="s">
        <v>10</v>
      </c>
      <c r="H957" s="6" t="s">
        <v>16</v>
      </c>
    </row>
    <row r="958" spans="1:8">
      <c r="A958" s="6" t="s">
        <v>1228</v>
      </c>
      <c r="B958" s="6" t="s">
        <v>138</v>
      </c>
      <c r="C958" s="6">
        <v>2020</v>
      </c>
      <c r="D958" s="6">
        <v>15.5</v>
      </c>
      <c r="E958" s="6">
        <v>3.7</v>
      </c>
      <c r="F958" s="6">
        <v>3310</v>
      </c>
      <c r="G958" s="6" t="s">
        <v>10</v>
      </c>
      <c r="H958" s="6" t="s">
        <v>1229</v>
      </c>
    </row>
    <row r="959" spans="1:8">
      <c r="A959" s="6" t="s">
        <v>1230</v>
      </c>
      <c r="B959" s="6" t="s">
        <v>41</v>
      </c>
      <c r="C959" s="6">
        <v>2022</v>
      </c>
      <c r="D959" s="6">
        <v>7.95</v>
      </c>
      <c r="E959" s="6">
        <v>3.3</v>
      </c>
      <c r="F959" s="6">
        <v>534</v>
      </c>
      <c r="G959" s="6" t="s">
        <v>10</v>
      </c>
      <c r="H959" s="6" t="s">
        <v>1231</v>
      </c>
    </row>
    <row r="960" spans="1:8">
      <c r="A960" s="6" t="s">
        <v>1232</v>
      </c>
      <c r="B960" s="6" t="s">
        <v>13</v>
      </c>
      <c r="C960" s="6">
        <v>2019</v>
      </c>
      <c r="D960" s="6">
        <v>46</v>
      </c>
      <c r="E960" s="6">
        <v>4</v>
      </c>
      <c r="F960" s="6">
        <v>48544</v>
      </c>
      <c r="G960" s="6" t="s">
        <v>10</v>
      </c>
      <c r="H960" s="6" t="s">
        <v>16</v>
      </c>
    </row>
    <row r="961" spans="1:8">
      <c r="A961" s="6" t="s">
        <v>1233</v>
      </c>
      <c r="B961" s="6" t="s">
        <v>21</v>
      </c>
      <c r="C961" s="6">
        <v>2022</v>
      </c>
      <c r="D961" s="6">
        <v>14.5</v>
      </c>
      <c r="E961" s="6">
        <v>3.4</v>
      </c>
      <c r="F961" s="6">
        <v>28</v>
      </c>
      <c r="G961" s="6" t="s">
        <v>10</v>
      </c>
      <c r="H961" s="6" t="s">
        <v>1234</v>
      </c>
    </row>
    <row r="962" spans="1:8">
      <c r="A962" s="6" t="s">
        <v>1235</v>
      </c>
      <c r="B962" s="6" t="s">
        <v>49</v>
      </c>
      <c r="C962" s="6">
        <v>2021</v>
      </c>
      <c r="D962" s="6">
        <v>9.9499999999999993</v>
      </c>
      <c r="E962" s="6">
        <v>3.8</v>
      </c>
      <c r="F962" s="6">
        <v>11571</v>
      </c>
      <c r="G962" s="6" t="s">
        <v>10</v>
      </c>
      <c r="H962" s="6" t="s">
        <v>1236</v>
      </c>
    </row>
    <row r="963" spans="1:8">
      <c r="A963" s="6" t="s">
        <v>1237</v>
      </c>
      <c r="B963" s="6" t="s">
        <v>46</v>
      </c>
      <c r="C963" s="6">
        <v>2018</v>
      </c>
      <c r="D963" s="6">
        <v>8.9499999999999993</v>
      </c>
      <c r="E963" s="6">
        <v>3.4</v>
      </c>
      <c r="F963" s="6">
        <v>261</v>
      </c>
      <c r="G963" s="6" t="s">
        <v>10</v>
      </c>
      <c r="H963" s="6" t="s">
        <v>1238</v>
      </c>
    </row>
    <row r="964" spans="1:8">
      <c r="A964" s="6" t="s">
        <v>1239</v>
      </c>
      <c r="B964" s="6" t="s">
        <v>41</v>
      </c>
      <c r="C964" s="6">
        <v>2022</v>
      </c>
      <c r="D964" s="6">
        <v>24.95</v>
      </c>
      <c r="E964" s="6">
        <v>3.8</v>
      </c>
      <c r="F964" s="6">
        <v>937</v>
      </c>
      <c r="G964" s="6" t="s">
        <v>10</v>
      </c>
      <c r="H964" s="6" t="s">
        <v>1240</v>
      </c>
    </row>
    <row r="965" spans="1:8">
      <c r="A965" s="6" t="s">
        <v>1241</v>
      </c>
      <c r="B965" s="6" t="s">
        <v>21</v>
      </c>
      <c r="C965" s="6">
        <v>2021</v>
      </c>
      <c r="D965" s="6">
        <v>19.95</v>
      </c>
      <c r="E965" s="6">
        <v>3.5</v>
      </c>
      <c r="F965" s="6">
        <v>51</v>
      </c>
      <c r="G965" s="6" t="s">
        <v>10</v>
      </c>
      <c r="H965" s="6" t="s">
        <v>313</v>
      </c>
    </row>
    <row r="966" spans="1:8">
      <c r="A966" s="6" t="s">
        <v>1241</v>
      </c>
      <c r="B966" s="6" t="s">
        <v>21</v>
      </c>
      <c r="C966" s="6">
        <v>2022</v>
      </c>
      <c r="D966" s="6">
        <v>19.95</v>
      </c>
      <c r="E966" s="6">
        <v>3.5</v>
      </c>
      <c r="F966" s="6">
        <v>51</v>
      </c>
      <c r="G966" s="6" t="s">
        <v>10</v>
      </c>
      <c r="H966" s="6" t="s">
        <v>313</v>
      </c>
    </row>
    <row r="967" spans="1:8">
      <c r="A967" s="6" t="s">
        <v>1242</v>
      </c>
      <c r="B967" s="6" t="s">
        <v>41</v>
      </c>
      <c r="C967" s="6">
        <v>2020</v>
      </c>
      <c r="D967" s="6">
        <v>15.95</v>
      </c>
      <c r="E967" s="6">
        <v>3.9</v>
      </c>
      <c r="F967" s="6">
        <v>1302</v>
      </c>
      <c r="G967" s="6" t="s">
        <v>10</v>
      </c>
      <c r="H967" s="6" t="s">
        <v>1243</v>
      </c>
    </row>
    <row r="968" spans="1:8">
      <c r="A968" s="6" t="s">
        <v>1244</v>
      </c>
      <c r="B968" s="6" t="s">
        <v>315</v>
      </c>
      <c r="C968" s="6">
        <v>2022</v>
      </c>
      <c r="D968" s="6">
        <v>11.5</v>
      </c>
      <c r="E968" s="6">
        <v>3.1</v>
      </c>
      <c r="F968" s="6">
        <v>178</v>
      </c>
      <c r="G968" s="6" t="s">
        <v>10</v>
      </c>
      <c r="H968" s="6" t="s">
        <v>1245</v>
      </c>
    </row>
    <row r="969" spans="1:8">
      <c r="A969" s="6" t="s">
        <v>1246</v>
      </c>
      <c r="B969" s="6" t="s">
        <v>70</v>
      </c>
      <c r="C969" s="6">
        <v>2019</v>
      </c>
      <c r="D969" s="6">
        <v>9.9499999999999993</v>
      </c>
      <c r="E969" s="6">
        <v>3.7</v>
      </c>
      <c r="F969" s="6">
        <v>11062</v>
      </c>
      <c r="G969" s="6" t="s">
        <v>10</v>
      </c>
      <c r="H969" s="6" t="s">
        <v>1247</v>
      </c>
    </row>
    <row r="970" spans="1:8">
      <c r="A970" s="6" t="s">
        <v>1248</v>
      </c>
      <c r="B970" s="6" t="s">
        <v>29</v>
      </c>
      <c r="C970" s="6">
        <v>2019</v>
      </c>
      <c r="D970" s="6">
        <v>11.5</v>
      </c>
      <c r="E970" s="6">
        <v>3.7</v>
      </c>
      <c r="F970" s="6">
        <v>248</v>
      </c>
      <c r="G970" s="6" t="s">
        <v>10</v>
      </c>
      <c r="H970" s="6" t="s">
        <v>1249</v>
      </c>
    </row>
    <row r="971" spans="1:8">
      <c r="A971" s="6" t="s">
        <v>1250</v>
      </c>
      <c r="B971" s="6" t="s">
        <v>29</v>
      </c>
      <c r="C971" s="6">
        <v>2021</v>
      </c>
      <c r="D971" s="6">
        <v>6.95</v>
      </c>
      <c r="E971" s="6">
        <v>3.3</v>
      </c>
      <c r="F971" s="6">
        <v>704</v>
      </c>
      <c r="G971" s="6" t="s">
        <v>10</v>
      </c>
      <c r="H971" s="6" t="s">
        <v>1251</v>
      </c>
    </row>
    <row r="972" spans="1:8">
      <c r="A972" s="6" t="s">
        <v>1252</v>
      </c>
      <c r="B972" s="6" t="s">
        <v>46</v>
      </c>
      <c r="C972" s="6">
        <v>2019</v>
      </c>
      <c r="D972" s="6">
        <v>15.95</v>
      </c>
      <c r="E972" s="6">
        <v>3.4</v>
      </c>
      <c r="F972" s="6">
        <v>1262</v>
      </c>
      <c r="G972" s="6" t="s">
        <v>10</v>
      </c>
      <c r="H972" s="6" t="s">
        <v>1253</v>
      </c>
    </row>
    <row r="973" spans="1:8">
      <c r="A973" s="6" t="s">
        <v>1254</v>
      </c>
      <c r="B973" s="6" t="s">
        <v>41</v>
      </c>
      <c r="C973" s="6">
        <v>2019</v>
      </c>
      <c r="D973" s="6">
        <v>47.5</v>
      </c>
      <c r="E973" s="6">
        <v>4.3</v>
      </c>
      <c r="F973" s="6">
        <v>3404</v>
      </c>
      <c r="G973" s="6" t="s">
        <v>10</v>
      </c>
      <c r="H973" s="6" t="s">
        <v>1255</v>
      </c>
    </row>
    <row r="974" spans="1:8">
      <c r="A974" s="6" t="s">
        <v>1256</v>
      </c>
      <c r="B974" s="6" t="s">
        <v>41</v>
      </c>
      <c r="C974" s="6">
        <v>2022</v>
      </c>
      <c r="D974" s="6">
        <v>7.5</v>
      </c>
      <c r="E974" s="6">
        <v>3.3</v>
      </c>
      <c r="F974" s="6">
        <v>64</v>
      </c>
      <c r="G974" s="6" t="s">
        <v>10</v>
      </c>
      <c r="H974" s="6" t="s">
        <v>1257</v>
      </c>
    </row>
    <row r="975" spans="1:8">
      <c r="A975" s="6" t="s">
        <v>1258</v>
      </c>
      <c r="B975" s="6" t="s">
        <v>41</v>
      </c>
      <c r="C975" s="6">
        <v>2021</v>
      </c>
      <c r="D975" s="6">
        <v>12.5</v>
      </c>
      <c r="E975" s="6">
        <v>3.9</v>
      </c>
      <c r="F975" s="6">
        <v>2641</v>
      </c>
      <c r="G975" s="6" t="s">
        <v>10</v>
      </c>
      <c r="H975" s="6" t="s">
        <v>1259</v>
      </c>
    </row>
    <row r="976" spans="1:8">
      <c r="A976" s="6" t="s">
        <v>1260</v>
      </c>
      <c r="B976" s="6" t="s">
        <v>41</v>
      </c>
      <c r="C976" s="6">
        <v>2021</v>
      </c>
      <c r="D976" s="6">
        <v>6.95</v>
      </c>
      <c r="E976" s="6">
        <v>3.5</v>
      </c>
      <c r="F976" s="6">
        <v>1666</v>
      </c>
      <c r="G976" s="6" t="s">
        <v>10</v>
      </c>
      <c r="H976" s="6" t="s">
        <v>1261</v>
      </c>
    </row>
    <row r="977" spans="1:8">
      <c r="A977" s="6" t="s">
        <v>1262</v>
      </c>
      <c r="B977" s="6" t="s">
        <v>29</v>
      </c>
      <c r="C977" s="6">
        <v>2020</v>
      </c>
      <c r="D977" s="6">
        <v>12.95</v>
      </c>
      <c r="E977" s="6">
        <v>3.2</v>
      </c>
      <c r="F977" s="6">
        <v>456</v>
      </c>
      <c r="G977" s="6" t="s">
        <v>10</v>
      </c>
      <c r="H977" s="6" t="s">
        <v>1263</v>
      </c>
    </row>
    <row r="978" spans="1:8">
      <c r="A978" s="6" t="s">
        <v>1264</v>
      </c>
      <c r="B978" s="6" t="s">
        <v>41</v>
      </c>
      <c r="C978" s="6">
        <v>2022</v>
      </c>
      <c r="D978" s="6">
        <v>6.95</v>
      </c>
      <c r="E978" s="6">
        <v>3.8</v>
      </c>
      <c r="F978" s="6">
        <v>2014</v>
      </c>
      <c r="G978" s="6" t="s">
        <v>10</v>
      </c>
      <c r="H978" s="6" t="s">
        <v>1265</v>
      </c>
    </row>
    <row r="979" spans="1:8">
      <c r="A979" s="6" t="s">
        <v>1266</v>
      </c>
      <c r="B979" s="6" t="s">
        <v>41</v>
      </c>
      <c r="C979" s="6">
        <v>2022</v>
      </c>
      <c r="D979" s="6">
        <v>7.95</v>
      </c>
      <c r="E979" s="6">
        <v>3.4</v>
      </c>
      <c r="F979" s="6">
        <v>1299</v>
      </c>
      <c r="G979" s="6" t="s">
        <v>10</v>
      </c>
      <c r="H979" s="6" t="s">
        <v>1267</v>
      </c>
    </row>
    <row r="980" spans="1:8">
      <c r="A980" s="6" t="s">
        <v>1268</v>
      </c>
      <c r="B980" s="6" t="s">
        <v>41</v>
      </c>
      <c r="C980" s="6">
        <v>2023</v>
      </c>
      <c r="D980" s="6">
        <v>8.6999999999999993</v>
      </c>
      <c r="E980" s="6">
        <v>3.6</v>
      </c>
      <c r="F980" s="6">
        <v>329</v>
      </c>
      <c r="G980" s="6" t="s">
        <v>10</v>
      </c>
      <c r="H980" s="6" t="s">
        <v>1269</v>
      </c>
    </row>
    <row r="981" spans="1:8">
      <c r="A981" s="6" t="s">
        <v>1270</v>
      </c>
      <c r="B981" s="6" t="s">
        <v>49</v>
      </c>
      <c r="C981" s="6">
        <v>2020</v>
      </c>
      <c r="D981" s="6">
        <v>16.95</v>
      </c>
      <c r="E981" s="6">
        <v>3.8</v>
      </c>
      <c r="F981" s="6">
        <v>26904</v>
      </c>
      <c r="G981" s="6" t="s">
        <v>10</v>
      </c>
      <c r="H981" s="6" t="s">
        <v>16</v>
      </c>
    </row>
    <row r="982" spans="1:8">
      <c r="A982" s="6" t="s">
        <v>1271</v>
      </c>
      <c r="B982" s="6" t="s">
        <v>41</v>
      </c>
      <c r="C982" s="6">
        <v>2022</v>
      </c>
      <c r="D982" s="6">
        <v>18.95</v>
      </c>
      <c r="E982" s="6">
        <v>3.4</v>
      </c>
      <c r="F982" s="6">
        <v>584</v>
      </c>
      <c r="G982" s="6" t="s">
        <v>10</v>
      </c>
      <c r="H982" s="6" t="s">
        <v>1272</v>
      </c>
    </row>
    <row r="983" spans="1:8">
      <c r="A983" s="6" t="s">
        <v>1273</v>
      </c>
      <c r="B983" s="6" t="s">
        <v>41</v>
      </c>
      <c r="C983" s="6">
        <v>2019</v>
      </c>
      <c r="D983" s="6">
        <v>25.5</v>
      </c>
      <c r="E983" s="6">
        <v>3.9</v>
      </c>
      <c r="F983" s="6">
        <v>594</v>
      </c>
      <c r="G983" s="6" t="s">
        <v>10</v>
      </c>
      <c r="H983" s="6" t="s">
        <v>1274</v>
      </c>
    </row>
    <row r="984" spans="1:8">
      <c r="A984" s="6" t="s">
        <v>1275</v>
      </c>
      <c r="B984" s="6" t="s">
        <v>41</v>
      </c>
      <c r="C984" s="6">
        <v>2021</v>
      </c>
      <c r="D984" s="6">
        <v>14.95</v>
      </c>
      <c r="E984" s="6">
        <v>3.8</v>
      </c>
      <c r="F984" s="6">
        <v>1052</v>
      </c>
      <c r="G984" s="6" t="s">
        <v>10</v>
      </c>
      <c r="H984" s="6" t="s">
        <v>1276</v>
      </c>
    </row>
    <row r="985" spans="1:8">
      <c r="A985" s="6" t="s">
        <v>1277</v>
      </c>
      <c r="B985" s="6" t="s">
        <v>21</v>
      </c>
      <c r="C985" s="6">
        <v>2022</v>
      </c>
      <c r="D985" s="6">
        <v>25.95</v>
      </c>
      <c r="E985" s="6">
        <v>3.8</v>
      </c>
      <c r="F985" s="6">
        <v>422</v>
      </c>
      <c r="G985" s="6" t="s">
        <v>10</v>
      </c>
      <c r="H985" s="6" t="s">
        <v>16</v>
      </c>
    </row>
    <row r="986" spans="1:8">
      <c r="A986" s="6" t="s">
        <v>1278</v>
      </c>
      <c r="B986" s="6" t="s">
        <v>41</v>
      </c>
      <c r="C986" s="6">
        <v>2021</v>
      </c>
      <c r="D986" s="6">
        <v>7.5</v>
      </c>
      <c r="E986" s="6">
        <v>3.5</v>
      </c>
      <c r="F986" s="6">
        <v>4294</v>
      </c>
      <c r="G986" s="6" t="s">
        <v>10</v>
      </c>
      <c r="H986" s="6" t="s">
        <v>1279</v>
      </c>
    </row>
    <row r="987" spans="1:8">
      <c r="A987" s="6" t="s">
        <v>1280</v>
      </c>
      <c r="B987" s="6" t="s">
        <v>41</v>
      </c>
      <c r="C987" s="6">
        <v>2020</v>
      </c>
      <c r="D987" s="6">
        <v>9.9499999999999993</v>
      </c>
      <c r="E987" s="6">
        <v>3.4</v>
      </c>
      <c r="F987" s="6">
        <v>2256</v>
      </c>
      <c r="G987" s="6" t="s">
        <v>10</v>
      </c>
      <c r="H987" s="6" t="s">
        <v>1281</v>
      </c>
    </row>
    <row r="988" spans="1:8">
      <c r="A988" s="6" t="s">
        <v>1282</v>
      </c>
      <c r="B988" s="6" t="s">
        <v>29</v>
      </c>
      <c r="C988" s="6">
        <v>2019</v>
      </c>
      <c r="D988" s="6">
        <v>15.95</v>
      </c>
      <c r="E988" s="6">
        <v>3.6</v>
      </c>
      <c r="F988" s="6">
        <v>803</v>
      </c>
      <c r="G988" s="6" t="s">
        <v>10</v>
      </c>
      <c r="H988" s="6" t="s">
        <v>1283</v>
      </c>
    </row>
    <row r="989" spans="1:8">
      <c r="A989" s="6" t="s">
        <v>1284</v>
      </c>
      <c r="B989" s="6" t="s">
        <v>21</v>
      </c>
      <c r="C989" s="6">
        <v>2022</v>
      </c>
      <c r="D989" s="6">
        <v>12.95</v>
      </c>
      <c r="E989" s="6">
        <v>3.8</v>
      </c>
      <c r="F989" s="6">
        <v>174</v>
      </c>
      <c r="G989" s="6" t="s">
        <v>10</v>
      </c>
      <c r="H989" s="6" t="s">
        <v>16</v>
      </c>
    </row>
    <row r="990" spans="1:8">
      <c r="A990" s="6" t="s">
        <v>1285</v>
      </c>
      <c r="B990" s="6" t="s">
        <v>29</v>
      </c>
      <c r="C990" s="6">
        <v>2016</v>
      </c>
      <c r="D990" s="6">
        <v>18.5</v>
      </c>
      <c r="E990" s="6">
        <v>3.8</v>
      </c>
      <c r="F990" s="6">
        <v>495</v>
      </c>
      <c r="G990" s="6" t="s">
        <v>10</v>
      </c>
      <c r="H990" s="6" t="s">
        <v>1286</v>
      </c>
    </row>
    <row r="991" spans="1:8">
      <c r="A991" s="6" t="s">
        <v>1285</v>
      </c>
      <c r="B991" s="6" t="s">
        <v>29</v>
      </c>
      <c r="C991" s="6">
        <v>2019</v>
      </c>
      <c r="D991" s="6">
        <v>18.5</v>
      </c>
      <c r="E991" s="6">
        <v>3.8</v>
      </c>
      <c r="F991" s="6">
        <v>495</v>
      </c>
      <c r="G991" s="6" t="s">
        <v>10</v>
      </c>
      <c r="H991" s="6" t="s">
        <v>1286</v>
      </c>
    </row>
    <row r="992" spans="1:8">
      <c r="A992" s="6" t="s">
        <v>1287</v>
      </c>
      <c r="B992" s="6" t="s">
        <v>29</v>
      </c>
      <c r="C992" s="6">
        <v>2022</v>
      </c>
      <c r="D992" s="6">
        <v>9.9499999999999993</v>
      </c>
      <c r="E992" s="6">
        <v>3.5</v>
      </c>
      <c r="F992" s="6">
        <v>659</v>
      </c>
      <c r="G992" s="6" t="s">
        <v>10</v>
      </c>
      <c r="H992" s="6" t="s">
        <v>1288</v>
      </c>
    </row>
    <row r="993" spans="1:8">
      <c r="A993" s="6" t="s">
        <v>1289</v>
      </c>
      <c r="B993" s="6" t="s">
        <v>29</v>
      </c>
      <c r="C993" s="6">
        <v>2021</v>
      </c>
      <c r="D993" s="6">
        <v>9.9499999999999993</v>
      </c>
      <c r="E993" s="6">
        <v>3.6</v>
      </c>
      <c r="F993" s="6">
        <v>32</v>
      </c>
      <c r="G993" s="6" t="s">
        <v>10</v>
      </c>
      <c r="H993" s="6" t="s">
        <v>1290</v>
      </c>
    </row>
    <row r="994" spans="1:8">
      <c r="A994" s="6" t="s">
        <v>1289</v>
      </c>
      <c r="B994" s="6" t="s">
        <v>29</v>
      </c>
      <c r="C994" s="6">
        <v>2022</v>
      </c>
      <c r="D994" s="6">
        <v>9.9499999999999993</v>
      </c>
      <c r="E994" s="6">
        <v>3.6</v>
      </c>
      <c r="F994" s="6">
        <v>32</v>
      </c>
      <c r="G994" s="6" t="s">
        <v>10</v>
      </c>
      <c r="H994" s="6" t="s">
        <v>1290</v>
      </c>
    </row>
    <row r="995" spans="1:8">
      <c r="A995" s="6" t="s">
        <v>1291</v>
      </c>
      <c r="B995" s="6" t="s">
        <v>29</v>
      </c>
      <c r="C995" s="6">
        <v>2022</v>
      </c>
      <c r="D995" s="6">
        <v>5.95</v>
      </c>
      <c r="E995" s="6">
        <v>3.9</v>
      </c>
      <c r="F995" s="6">
        <v>15478</v>
      </c>
      <c r="G995" s="6" t="s">
        <v>10</v>
      </c>
      <c r="H995" s="6" t="s">
        <v>16</v>
      </c>
    </row>
    <row r="996" spans="1:8">
      <c r="A996" s="6" t="s">
        <v>1292</v>
      </c>
      <c r="B996" s="6" t="s">
        <v>29</v>
      </c>
      <c r="C996" s="6">
        <v>2020</v>
      </c>
      <c r="D996" s="6">
        <v>12.95</v>
      </c>
      <c r="E996" s="6">
        <v>3.9</v>
      </c>
      <c r="F996" s="6">
        <v>15478</v>
      </c>
      <c r="G996" s="6" t="s">
        <v>10</v>
      </c>
      <c r="H996" s="6" t="s">
        <v>16</v>
      </c>
    </row>
    <row r="997" spans="1:8">
      <c r="A997" s="6" t="s">
        <v>1293</v>
      </c>
      <c r="B997" s="6" t="s">
        <v>29</v>
      </c>
      <c r="C997" s="6">
        <v>2021</v>
      </c>
      <c r="D997" s="6">
        <v>13.95</v>
      </c>
      <c r="E997" s="6">
        <v>4.0999999999999996</v>
      </c>
      <c r="F997" s="6">
        <v>86</v>
      </c>
      <c r="G997" s="6" t="s">
        <v>10</v>
      </c>
      <c r="H997" s="6" t="s">
        <v>1294</v>
      </c>
    </row>
    <row r="998" spans="1:8">
      <c r="A998" s="6" t="s">
        <v>1295</v>
      </c>
      <c r="B998" s="6" t="s">
        <v>46</v>
      </c>
      <c r="C998" s="6">
        <v>2015</v>
      </c>
      <c r="D998" s="6">
        <v>11.95</v>
      </c>
      <c r="E998" s="6">
        <v>3.6</v>
      </c>
      <c r="F998" s="6">
        <v>898</v>
      </c>
      <c r="G998" s="6" t="s">
        <v>10</v>
      </c>
      <c r="H998" s="6" t="s">
        <v>1296</v>
      </c>
    </row>
    <row r="999" spans="1:8">
      <c r="A999" s="6" t="s">
        <v>1295</v>
      </c>
      <c r="B999" s="6" t="s">
        <v>46</v>
      </c>
      <c r="C999" s="6">
        <v>2016</v>
      </c>
      <c r="D999" s="6">
        <v>11.95</v>
      </c>
      <c r="E999" s="6">
        <v>3.6</v>
      </c>
      <c r="F999" s="6">
        <v>898</v>
      </c>
      <c r="G999" s="6" t="s">
        <v>10</v>
      </c>
      <c r="H999" s="6" t="s">
        <v>1296</v>
      </c>
    </row>
    <row r="1000" spans="1:8">
      <c r="A1000" s="6" t="s">
        <v>1297</v>
      </c>
      <c r="B1000" s="6" t="s">
        <v>29</v>
      </c>
      <c r="C1000" s="6">
        <v>2021</v>
      </c>
      <c r="D1000" s="6">
        <v>16.5</v>
      </c>
      <c r="E1000" s="6">
        <v>3.9</v>
      </c>
      <c r="F1000" s="6">
        <v>222</v>
      </c>
      <c r="G1000" s="6" t="s">
        <v>10</v>
      </c>
      <c r="H1000" s="6" t="s">
        <v>1298</v>
      </c>
    </row>
    <row r="1001" spans="1:8">
      <c r="A1001" s="6" t="s">
        <v>1299</v>
      </c>
      <c r="B1001" s="6" t="s">
        <v>41</v>
      </c>
      <c r="C1001" s="6">
        <v>2021</v>
      </c>
      <c r="D1001" s="6">
        <v>16.95</v>
      </c>
      <c r="E1001" s="6">
        <v>3.7</v>
      </c>
      <c r="F1001" s="6">
        <v>2036</v>
      </c>
      <c r="G1001" s="6" t="s">
        <v>10</v>
      </c>
      <c r="H1001" s="6" t="s">
        <v>1300</v>
      </c>
    </row>
    <row r="1002" spans="1:8">
      <c r="A1002" s="6" t="s">
        <v>1301</v>
      </c>
      <c r="B1002" s="6" t="s">
        <v>21</v>
      </c>
      <c r="C1002" s="6">
        <v>2022</v>
      </c>
      <c r="D1002" s="6">
        <v>13.95</v>
      </c>
      <c r="E1002" s="6">
        <v>4</v>
      </c>
      <c r="F1002" s="6">
        <v>109</v>
      </c>
      <c r="G1002" s="6" t="s">
        <v>10</v>
      </c>
      <c r="H1002" s="6" t="s">
        <v>16</v>
      </c>
    </row>
    <row r="1003" spans="1:8">
      <c r="A1003" s="6" t="s">
        <v>1302</v>
      </c>
      <c r="B1003" s="6" t="s">
        <v>29</v>
      </c>
      <c r="C1003" s="6">
        <v>2022</v>
      </c>
      <c r="D1003" s="6">
        <v>7.95</v>
      </c>
      <c r="E1003" s="6">
        <v>3.8</v>
      </c>
      <c r="F1003" s="6">
        <v>3215</v>
      </c>
      <c r="G1003" s="6" t="s">
        <v>10</v>
      </c>
      <c r="H1003" s="6" t="s">
        <v>1303</v>
      </c>
    </row>
    <row r="1004" spans="1:8">
      <c r="A1004" s="6" t="s">
        <v>1304</v>
      </c>
      <c r="B1004" s="6" t="s">
        <v>46</v>
      </c>
      <c r="C1004" s="6">
        <v>2021</v>
      </c>
      <c r="D1004" s="6">
        <v>6.65</v>
      </c>
      <c r="E1004" s="6">
        <v>3.8</v>
      </c>
      <c r="F1004" s="6">
        <v>3164</v>
      </c>
      <c r="G1004" s="6" t="s">
        <v>10</v>
      </c>
      <c r="H1004" s="6" t="s">
        <v>1305</v>
      </c>
    </row>
    <row r="1005" spans="1:8">
      <c r="A1005" s="6" t="s">
        <v>1306</v>
      </c>
      <c r="B1005" s="6" t="s">
        <v>41</v>
      </c>
      <c r="C1005" s="6">
        <v>2022</v>
      </c>
      <c r="D1005" s="6">
        <v>11.95</v>
      </c>
      <c r="E1005" s="6">
        <v>3.5</v>
      </c>
      <c r="F1005" s="6">
        <v>34</v>
      </c>
      <c r="G1005" s="6" t="s">
        <v>10</v>
      </c>
      <c r="H1005" s="6" t="s">
        <v>1307</v>
      </c>
    </row>
    <row r="1006" spans="1:8">
      <c r="A1006" s="6" t="s">
        <v>1308</v>
      </c>
      <c r="B1006" s="6" t="s">
        <v>21</v>
      </c>
      <c r="C1006" s="6">
        <v>2022</v>
      </c>
      <c r="D1006" s="6">
        <v>16.95</v>
      </c>
      <c r="E1006" s="6">
        <v>3.6</v>
      </c>
      <c r="F1006" s="6">
        <v>2211</v>
      </c>
      <c r="G1006" s="6" t="s">
        <v>10</v>
      </c>
      <c r="H1006" s="6" t="s">
        <v>16</v>
      </c>
    </row>
    <row r="1007" spans="1:8">
      <c r="A1007" s="6" t="s">
        <v>1309</v>
      </c>
      <c r="B1007" s="6" t="s">
        <v>21</v>
      </c>
      <c r="C1007" s="6">
        <v>2022</v>
      </c>
      <c r="D1007" s="6">
        <v>14.95</v>
      </c>
      <c r="E1007" s="6">
        <v>3.9</v>
      </c>
      <c r="F1007" s="6">
        <v>1820</v>
      </c>
      <c r="G1007" s="6" t="s">
        <v>10</v>
      </c>
      <c r="H1007" s="6" t="s">
        <v>16</v>
      </c>
    </row>
    <row r="1008" spans="1:8">
      <c r="A1008" s="6" t="s">
        <v>1310</v>
      </c>
      <c r="B1008" s="6" t="s">
        <v>21</v>
      </c>
      <c r="C1008" s="6">
        <v>2022</v>
      </c>
      <c r="D1008" s="6">
        <v>13.95</v>
      </c>
      <c r="E1008" s="6">
        <v>3.6</v>
      </c>
      <c r="F1008" s="6">
        <v>841</v>
      </c>
      <c r="G1008" s="6" t="s">
        <v>10</v>
      </c>
      <c r="H1008" s="6" t="s">
        <v>16</v>
      </c>
    </row>
    <row r="1009" spans="1:8">
      <c r="A1009" s="6" t="s">
        <v>1311</v>
      </c>
      <c r="B1009" s="6" t="s">
        <v>29</v>
      </c>
      <c r="C1009" s="6">
        <v>2021</v>
      </c>
      <c r="D1009" s="6">
        <v>6.5</v>
      </c>
      <c r="E1009" s="6">
        <v>3.4</v>
      </c>
      <c r="F1009" s="6">
        <v>159</v>
      </c>
      <c r="G1009" s="6" t="s">
        <v>10</v>
      </c>
      <c r="H1009" s="6" t="s">
        <v>1312</v>
      </c>
    </row>
    <row r="1010" spans="1:8">
      <c r="A1010" s="6" t="s">
        <v>1313</v>
      </c>
      <c r="B1010" s="6" t="s">
        <v>46</v>
      </c>
      <c r="C1010" s="6">
        <v>2021</v>
      </c>
      <c r="D1010" s="6">
        <v>9.9499999999999993</v>
      </c>
      <c r="E1010" s="6">
        <v>3.6</v>
      </c>
      <c r="F1010" s="6">
        <v>7683</v>
      </c>
      <c r="G1010" s="6" t="s">
        <v>10</v>
      </c>
      <c r="H1010" s="6" t="s">
        <v>1314</v>
      </c>
    </row>
    <row r="1011" spans="1:8">
      <c r="A1011" s="6" t="s">
        <v>1315</v>
      </c>
      <c r="B1011" s="6" t="s">
        <v>29</v>
      </c>
      <c r="C1011" s="6">
        <v>2017</v>
      </c>
      <c r="D1011" s="6">
        <v>32.950000000000003</v>
      </c>
      <c r="E1011" s="6">
        <v>4</v>
      </c>
      <c r="F1011" s="6">
        <v>659</v>
      </c>
      <c r="G1011" s="6" t="s">
        <v>10</v>
      </c>
      <c r="H1011" s="6" t="s">
        <v>1316</v>
      </c>
    </row>
    <row r="1012" spans="1:8">
      <c r="A1012" s="6" t="s">
        <v>1317</v>
      </c>
      <c r="B1012" s="6" t="s">
        <v>41</v>
      </c>
      <c r="C1012" s="6">
        <v>2021</v>
      </c>
      <c r="D1012" s="6">
        <v>35.950000000000003</v>
      </c>
      <c r="E1012" s="6">
        <v>3.6</v>
      </c>
      <c r="F1012" s="6">
        <v>30740</v>
      </c>
      <c r="G1012" s="6" t="s">
        <v>10</v>
      </c>
      <c r="H1012" s="6" t="s">
        <v>1318</v>
      </c>
    </row>
    <row r="1013" spans="1:8">
      <c r="A1013" s="6" t="s">
        <v>1319</v>
      </c>
      <c r="B1013" s="6" t="s">
        <v>41</v>
      </c>
      <c r="C1013" s="6">
        <v>2022</v>
      </c>
      <c r="D1013" s="6">
        <v>14.95</v>
      </c>
      <c r="E1013" s="6">
        <v>3.3</v>
      </c>
      <c r="F1013" s="6">
        <v>64</v>
      </c>
      <c r="G1013" s="6" t="s">
        <v>10</v>
      </c>
      <c r="H1013" s="6" t="s">
        <v>1257</v>
      </c>
    </row>
    <row r="1014" spans="1:8">
      <c r="A1014" s="6" t="s">
        <v>1320</v>
      </c>
      <c r="B1014" s="6" t="s">
        <v>41</v>
      </c>
      <c r="C1014" s="6">
        <v>2022</v>
      </c>
      <c r="D1014" s="6">
        <v>8.9499999999999993</v>
      </c>
      <c r="E1014" s="6">
        <v>3.8</v>
      </c>
      <c r="F1014" s="6">
        <v>2014</v>
      </c>
      <c r="G1014" s="6" t="s">
        <v>10</v>
      </c>
      <c r="H1014" s="6" t="s">
        <v>1265</v>
      </c>
    </row>
    <row r="1015" spans="1:8">
      <c r="A1015" s="6" t="s">
        <v>1321</v>
      </c>
      <c r="B1015" s="6" t="s">
        <v>41</v>
      </c>
      <c r="C1015" s="6">
        <v>2021</v>
      </c>
      <c r="D1015" s="6">
        <v>21.5</v>
      </c>
      <c r="E1015" s="6">
        <v>4</v>
      </c>
      <c r="F1015" s="6">
        <v>1818</v>
      </c>
      <c r="G1015" s="6" t="s">
        <v>10</v>
      </c>
      <c r="H1015" s="6" t="s">
        <v>1322</v>
      </c>
    </row>
    <row r="1016" spans="1:8">
      <c r="A1016" s="6" t="s">
        <v>1323</v>
      </c>
      <c r="B1016" s="6" t="s">
        <v>41</v>
      </c>
      <c r="C1016" s="6">
        <v>2022</v>
      </c>
      <c r="D1016" s="6">
        <v>10.95</v>
      </c>
      <c r="E1016" s="6">
        <v>3.6</v>
      </c>
      <c r="F1016" s="6">
        <v>312</v>
      </c>
      <c r="G1016" s="6" t="s">
        <v>10</v>
      </c>
      <c r="H1016" s="6" t="s">
        <v>1324</v>
      </c>
    </row>
    <row r="1017" spans="1:8">
      <c r="A1017" s="6" t="s">
        <v>1325</v>
      </c>
      <c r="B1017" s="6" t="s">
        <v>41</v>
      </c>
      <c r="C1017" s="6">
        <v>2022</v>
      </c>
      <c r="D1017" s="6">
        <v>9.9499999999999993</v>
      </c>
      <c r="E1017" s="6">
        <v>3.4</v>
      </c>
      <c r="F1017" s="6">
        <v>2256</v>
      </c>
      <c r="G1017" s="6" t="s">
        <v>10</v>
      </c>
      <c r="H1017" s="6" t="s">
        <v>1281</v>
      </c>
    </row>
    <row r="1018" spans="1:8">
      <c r="A1018" s="6" t="s">
        <v>1326</v>
      </c>
      <c r="B1018" s="6" t="s">
        <v>41</v>
      </c>
      <c r="C1018" s="6">
        <v>2022</v>
      </c>
      <c r="D1018" s="6">
        <v>8.6999999999999993</v>
      </c>
      <c r="E1018" s="6">
        <v>3.6</v>
      </c>
      <c r="F1018" s="6">
        <v>329</v>
      </c>
      <c r="G1018" s="6" t="s">
        <v>10</v>
      </c>
      <c r="H1018" s="6" t="s">
        <v>1269</v>
      </c>
    </row>
    <row r="1019" spans="1:8">
      <c r="A1019" s="6" t="s">
        <v>1327</v>
      </c>
      <c r="B1019" s="6" t="s">
        <v>46</v>
      </c>
      <c r="C1019" s="6">
        <v>2021</v>
      </c>
      <c r="D1019" s="6">
        <v>4.5</v>
      </c>
      <c r="E1019" s="6">
        <v>3.5</v>
      </c>
      <c r="F1019" s="6">
        <v>1921</v>
      </c>
      <c r="G1019" s="6" t="s">
        <v>10</v>
      </c>
      <c r="H1019" s="6" t="s">
        <v>1328</v>
      </c>
    </row>
    <row r="1020" spans="1:8">
      <c r="A1020" s="6" t="s">
        <v>1329</v>
      </c>
      <c r="B1020" s="6" t="s">
        <v>41</v>
      </c>
      <c r="C1020" s="6">
        <v>2022</v>
      </c>
      <c r="D1020" s="6">
        <v>14.5</v>
      </c>
      <c r="E1020" s="6">
        <v>3.7</v>
      </c>
      <c r="F1020" s="6">
        <v>532</v>
      </c>
      <c r="G1020" s="6" t="s">
        <v>10</v>
      </c>
      <c r="H1020" s="6" t="s">
        <v>1330</v>
      </c>
    </row>
    <row r="1021" spans="1:8">
      <c r="A1021" s="6" t="s">
        <v>1331</v>
      </c>
      <c r="B1021" s="6" t="s">
        <v>21</v>
      </c>
      <c r="C1021" s="6">
        <v>2022</v>
      </c>
      <c r="D1021" s="6">
        <v>19.5</v>
      </c>
      <c r="E1021" s="6">
        <v>3.5</v>
      </c>
      <c r="F1021" s="6">
        <v>207</v>
      </c>
      <c r="G1021" s="6" t="s">
        <v>10</v>
      </c>
      <c r="H1021" s="6" t="s">
        <v>1332</v>
      </c>
    </row>
    <row r="1022" spans="1:8">
      <c r="A1022" s="6" t="s">
        <v>1333</v>
      </c>
      <c r="B1022" s="6" t="s">
        <v>46</v>
      </c>
      <c r="C1022" s="6">
        <v>2019</v>
      </c>
      <c r="D1022" s="6">
        <v>11.2</v>
      </c>
      <c r="E1022" s="6">
        <v>3.9</v>
      </c>
      <c r="F1022" s="6">
        <v>492</v>
      </c>
      <c r="G1022" s="6" t="s">
        <v>10</v>
      </c>
      <c r="H1022" s="6" t="s">
        <v>1334</v>
      </c>
    </row>
    <row r="1023" spans="1:8">
      <c r="A1023" s="6" t="s">
        <v>1335</v>
      </c>
      <c r="B1023" s="6" t="s">
        <v>46</v>
      </c>
      <c r="C1023" s="6">
        <v>2018</v>
      </c>
      <c r="D1023" s="6">
        <v>13.5</v>
      </c>
      <c r="E1023" s="6">
        <v>3.6</v>
      </c>
      <c r="F1023" s="6">
        <v>1391</v>
      </c>
      <c r="G1023" s="6" t="s">
        <v>10</v>
      </c>
      <c r="H1023" s="6" t="s">
        <v>1336</v>
      </c>
    </row>
    <row r="1024" spans="1:8">
      <c r="A1024" s="6" t="s">
        <v>1337</v>
      </c>
      <c r="B1024" s="6" t="s">
        <v>46</v>
      </c>
      <c r="C1024" s="6">
        <v>2017</v>
      </c>
      <c r="D1024" s="6">
        <v>10.95</v>
      </c>
      <c r="E1024" s="6">
        <v>3.5</v>
      </c>
      <c r="F1024" s="6">
        <v>475</v>
      </c>
      <c r="G1024" s="6" t="s">
        <v>10</v>
      </c>
      <c r="H1024" s="6" t="s">
        <v>1338</v>
      </c>
    </row>
    <row r="1025" spans="1:8">
      <c r="A1025" s="6" t="s">
        <v>1339</v>
      </c>
      <c r="B1025" s="6" t="s">
        <v>41</v>
      </c>
      <c r="C1025" s="6">
        <v>2020</v>
      </c>
      <c r="D1025" s="6">
        <v>11.95</v>
      </c>
      <c r="E1025" s="6">
        <v>3.3</v>
      </c>
      <c r="F1025" s="6">
        <v>551</v>
      </c>
      <c r="G1025" s="6" t="s">
        <v>10</v>
      </c>
      <c r="H1025" s="6" t="s">
        <v>1340</v>
      </c>
    </row>
    <row r="1026" spans="1:8">
      <c r="A1026" s="6" t="s">
        <v>1341</v>
      </c>
      <c r="B1026" s="6" t="s">
        <v>46</v>
      </c>
      <c r="C1026" s="6">
        <v>2023</v>
      </c>
      <c r="D1026" s="6">
        <v>9.9499999999999993</v>
      </c>
      <c r="E1026" s="6">
        <v>3.6</v>
      </c>
      <c r="F1026" s="6">
        <v>5029</v>
      </c>
      <c r="G1026" s="6" t="s">
        <v>10</v>
      </c>
      <c r="H1026" s="6" t="s">
        <v>1342</v>
      </c>
    </row>
    <row r="1027" spans="1:8">
      <c r="A1027" s="6" t="s">
        <v>1343</v>
      </c>
      <c r="B1027" s="6" t="s">
        <v>46</v>
      </c>
      <c r="C1027" s="6">
        <v>2018</v>
      </c>
      <c r="D1027" s="6">
        <v>15.95</v>
      </c>
      <c r="E1027" s="6">
        <v>3.8</v>
      </c>
      <c r="F1027" s="6">
        <v>562</v>
      </c>
      <c r="G1027" s="6" t="s">
        <v>10</v>
      </c>
      <c r="H1027" s="6" t="s">
        <v>1344</v>
      </c>
    </row>
    <row r="1028" spans="1:8">
      <c r="A1028" s="6" t="s">
        <v>1345</v>
      </c>
      <c r="B1028" s="6" t="s">
        <v>46</v>
      </c>
      <c r="C1028" s="6">
        <v>2017</v>
      </c>
      <c r="D1028" s="6">
        <v>8.9499999999999993</v>
      </c>
      <c r="E1028" s="6">
        <v>3.3</v>
      </c>
      <c r="F1028" s="6">
        <v>351</v>
      </c>
      <c r="G1028" s="6" t="s">
        <v>10</v>
      </c>
      <c r="H1028" s="6" t="s">
        <v>1346</v>
      </c>
    </row>
    <row r="1029" spans="1:8">
      <c r="A1029" s="6" t="s">
        <v>1347</v>
      </c>
      <c r="B1029" s="6" t="s">
        <v>46</v>
      </c>
      <c r="C1029" s="6">
        <v>2018</v>
      </c>
      <c r="D1029" s="6">
        <v>7.7</v>
      </c>
      <c r="E1029" s="6">
        <v>3.5</v>
      </c>
      <c r="F1029" s="6">
        <v>9958</v>
      </c>
      <c r="G1029" s="6" t="s">
        <v>10</v>
      </c>
      <c r="H1029" s="6" t="s">
        <v>1348</v>
      </c>
    </row>
    <row r="1030" spans="1:8">
      <c r="A1030" s="6" t="s">
        <v>1349</v>
      </c>
      <c r="B1030" s="6" t="s">
        <v>46</v>
      </c>
      <c r="C1030" s="6">
        <v>2021</v>
      </c>
      <c r="D1030" s="6">
        <v>17.95</v>
      </c>
      <c r="E1030" s="6">
        <v>3.4</v>
      </c>
      <c r="F1030" s="6">
        <v>1084</v>
      </c>
      <c r="G1030" s="6" t="s">
        <v>10</v>
      </c>
      <c r="H1030" s="6" t="s">
        <v>1350</v>
      </c>
    </row>
    <row r="1031" spans="1:8">
      <c r="A1031" s="6" t="s">
        <v>1351</v>
      </c>
      <c r="B1031" s="6" t="s">
        <v>376</v>
      </c>
      <c r="C1031" s="6">
        <v>2021</v>
      </c>
      <c r="D1031" s="6">
        <v>15.5</v>
      </c>
      <c r="E1031" s="6">
        <v>3.6</v>
      </c>
      <c r="F1031" s="6">
        <v>2830</v>
      </c>
      <c r="G1031" s="6" t="s">
        <v>10</v>
      </c>
      <c r="H1031" s="6" t="s">
        <v>1352</v>
      </c>
    </row>
    <row r="1032" spans="1:8">
      <c r="A1032" s="6" t="s">
        <v>1351</v>
      </c>
      <c r="B1032" s="6" t="s">
        <v>376</v>
      </c>
      <c r="C1032" s="6">
        <v>2020</v>
      </c>
      <c r="D1032" s="6">
        <v>15.5</v>
      </c>
      <c r="E1032" s="6">
        <v>3.6</v>
      </c>
      <c r="F1032" s="6">
        <v>2830</v>
      </c>
      <c r="G1032" s="6" t="s">
        <v>10</v>
      </c>
      <c r="H1032" s="6" t="s">
        <v>1352</v>
      </c>
    </row>
    <row r="1033" spans="1:8">
      <c r="A1033" s="6" t="s">
        <v>1353</v>
      </c>
      <c r="B1033" s="6" t="s">
        <v>21</v>
      </c>
      <c r="C1033" s="6">
        <v>2022</v>
      </c>
      <c r="D1033" s="6">
        <v>16.5</v>
      </c>
      <c r="E1033" s="6">
        <v>3.7</v>
      </c>
      <c r="F1033" s="6">
        <v>37</v>
      </c>
      <c r="G1033" s="6" t="s">
        <v>10</v>
      </c>
      <c r="H1033" s="6" t="s">
        <v>16</v>
      </c>
    </row>
    <row r="1034" spans="1:8">
      <c r="A1034" s="6" t="s">
        <v>1354</v>
      </c>
      <c r="B1034" s="6" t="s">
        <v>21</v>
      </c>
      <c r="C1034" s="6">
        <v>2022</v>
      </c>
      <c r="D1034" s="6">
        <v>19.95</v>
      </c>
      <c r="E1034" s="6">
        <v>3.4</v>
      </c>
      <c r="F1034" s="6">
        <v>133</v>
      </c>
      <c r="G1034" s="6" t="s">
        <v>10</v>
      </c>
      <c r="H1034" s="6" t="s">
        <v>234</v>
      </c>
    </row>
    <row r="1035" spans="1:8">
      <c r="A1035" s="6" t="s">
        <v>1355</v>
      </c>
      <c r="B1035" s="6" t="s">
        <v>21</v>
      </c>
      <c r="C1035" s="6">
        <v>2021</v>
      </c>
      <c r="D1035" s="6">
        <v>23.95</v>
      </c>
      <c r="E1035" s="6">
        <v>3.9</v>
      </c>
      <c r="F1035" s="6">
        <v>125</v>
      </c>
      <c r="G1035" s="6" t="s">
        <v>10</v>
      </c>
      <c r="H1035" s="6" t="s">
        <v>1356</v>
      </c>
    </row>
    <row r="1036" spans="1:8">
      <c r="A1036" s="6" t="s">
        <v>1357</v>
      </c>
      <c r="B1036" s="6" t="s">
        <v>21</v>
      </c>
      <c r="C1036" s="6">
        <v>2022</v>
      </c>
      <c r="D1036" s="6">
        <v>19.5</v>
      </c>
      <c r="E1036" s="6">
        <v>3.9</v>
      </c>
      <c r="F1036" s="6">
        <v>38</v>
      </c>
      <c r="G1036" s="6" t="s">
        <v>10</v>
      </c>
      <c r="H1036" s="6" t="s">
        <v>1358</v>
      </c>
    </row>
    <row r="1037" spans="1:8">
      <c r="A1037" s="6" t="s">
        <v>1359</v>
      </c>
      <c r="B1037" s="6" t="s">
        <v>21</v>
      </c>
      <c r="C1037" s="6">
        <v>2022</v>
      </c>
      <c r="D1037" s="6">
        <v>16.95</v>
      </c>
      <c r="E1037" s="6">
        <v>3.6</v>
      </c>
      <c r="F1037" s="6">
        <v>96</v>
      </c>
      <c r="G1037" s="6" t="s">
        <v>10</v>
      </c>
      <c r="H1037" s="6" t="s">
        <v>1360</v>
      </c>
    </row>
    <row r="1038" spans="1:8">
      <c r="A1038" s="6" t="s">
        <v>1361</v>
      </c>
      <c r="B1038" s="6" t="s">
        <v>21</v>
      </c>
      <c r="C1038" s="6">
        <v>2022</v>
      </c>
      <c r="D1038" s="6">
        <v>19.5</v>
      </c>
      <c r="E1038" s="6">
        <v>3.4</v>
      </c>
      <c r="F1038" s="6">
        <v>342</v>
      </c>
      <c r="G1038" s="6" t="s">
        <v>10</v>
      </c>
      <c r="H1038" s="6" t="s">
        <v>1362</v>
      </c>
    </row>
    <row r="1039" spans="1:8">
      <c r="A1039" s="6" t="s">
        <v>1361</v>
      </c>
      <c r="B1039" s="6" t="s">
        <v>21</v>
      </c>
      <c r="C1039" s="6">
        <v>2021</v>
      </c>
      <c r="D1039" s="6">
        <v>27.5</v>
      </c>
      <c r="E1039" s="6">
        <v>3.4</v>
      </c>
      <c r="F1039" s="6">
        <v>342</v>
      </c>
      <c r="G1039" s="6" t="s">
        <v>10</v>
      </c>
      <c r="H1039" s="6" t="s">
        <v>1362</v>
      </c>
    </row>
    <row r="1040" spans="1:8">
      <c r="A1040" s="6" t="s">
        <v>1363</v>
      </c>
      <c r="B1040" s="6" t="s">
        <v>21</v>
      </c>
      <c r="C1040" s="6">
        <v>2022</v>
      </c>
      <c r="D1040" s="6">
        <v>21.95</v>
      </c>
      <c r="E1040" s="6">
        <v>3.7</v>
      </c>
      <c r="F1040" s="6">
        <v>408</v>
      </c>
      <c r="G1040" s="6" t="s">
        <v>10</v>
      </c>
      <c r="H1040" s="6" t="s">
        <v>1364</v>
      </c>
    </row>
    <row r="1041" spans="1:8">
      <c r="A1041" s="6" t="s">
        <v>1365</v>
      </c>
      <c r="B1041" s="6" t="s">
        <v>21</v>
      </c>
      <c r="C1041" s="6">
        <v>2022</v>
      </c>
      <c r="D1041" s="6">
        <v>10.5</v>
      </c>
      <c r="E1041" s="6">
        <v>3.6</v>
      </c>
      <c r="F1041" s="6">
        <v>65</v>
      </c>
      <c r="G1041" s="6" t="s">
        <v>10</v>
      </c>
      <c r="H1041" s="6" t="s">
        <v>1366</v>
      </c>
    </row>
    <row r="1042" spans="1:8">
      <c r="A1042" s="6" t="s">
        <v>1367</v>
      </c>
      <c r="B1042" s="6" t="s">
        <v>21</v>
      </c>
      <c r="C1042" s="6">
        <v>2020</v>
      </c>
      <c r="D1042" s="6">
        <v>29.95</v>
      </c>
      <c r="E1042" s="6">
        <v>3.9</v>
      </c>
      <c r="F1042" s="6">
        <v>193</v>
      </c>
      <c r="G1042" s="6" t="s">
        <v>10</v>
      </c>
      <c r="H1042" s="6" t="s">
        <v>1368</v>
      </c>
    </row>
    <row r="1043" spans="1:8">
      <c r="A1043" s="6" t="s">
        <v>1369</v>
      </c>
      <c r="B1043" s="6" t="s">
        <v>21</v>
      </c>
      <c r="C1043" s="6">
        <v>2022</v>
      </c>
      <c r="D1043" s="6">
        <v>21.5</v>
      </c>
      <c r="E1043" s="6">
        <v>3.9</v>
      </c>
      <c r="F1043" s="6">
        <v>156</v>
      </c>
      <c r="G1043" s="6" t="s">
        <v>10</v>
      </c>
      <c r="H1043" s="6" t="s">
        <v>16</v>
      </c>
    </row>
    <row r="1044" spans="1:8">
      <c r="A1044" s="6" t="s">
        <v>1369</v>
      </c>
      <c r="B1044" s="6" t="s">
        <v>21</v>
      </c>
      <c r="C1044" s="6">
        <v>2021</v>
      </c>
      <c r="D1044" s="6">
        <v>21.5</v>
      </c>
      <c r="E1044" s="6">
        <v>3.9</v>
      </c>
      <c r="F1044" s="6">
        <v>156</v>
      </c>
      <c r="G1044" s="6" t="s">
        <v>10</v>
      </c>
      <c r="H1044" s="6" t="s">
        <v>16</v>
      </c>
    </row>
    <row r="1045" spans="1:8">
      <c r="A1045" s="6" t="s">
        <v>1370</v>
      </c>
      <c r="B1045" s="6" t="s">
        <v>315</v>
      </c>
      <c r="C1045" s="6">
        <v>2022</v>
      </c>
      <c r="D1045" s="6">
        <v>11.95</v>
      </c>
      <c r="E1045" s="6">
        <v>4.0999999999999996</v>
      </c>
      <c r="F1045" s="6">
        <v>10103</v>
      </c>
      <c r="G1045" s="6" t="s">
        <v>10</v>
      </c>
      <c r="H1045" s="6" t="s">
        <v>16</v>
      </c>
    </row>
    <row r="1046" spans="1:8">
      <c r="A1046" s="6" t="s">
        <v>1371</v>
      </c>
      <c r="B1046" s="6" t="s">
        <v>315</v>
      </c>
      <c r="C1046" s="6">
        <v>2022</v>
      </c>
      <c r="D1046" s="6">
        <v>10.95</v>
      </c>
      <c r="E1046" s="6">
        <v>3.6</v>
      </c>
      <c r="F1046" s="6">
        <v>1508</v>
      </c>
      <c r="G1046" s="6" t="s">
        <v>10</v>
      </c>
      <c r="H1046" s="6" t="s">
        <v>1372</v>
      </c>
    </row>
    <row r="1047" spans="1:8">
      <c r="A1047" s="6" t="s">
        <v>1371</v>
      </c>
      <c r="B1047" s="6" t="s">
        <v>315</v>
      </c>
      <c r="C1047" s="6">
        <v>2021</v>
      </c>
      <c r="D1047" s="6">
        <v>10.95</v>
      </c>
      <c r="E1047" s="6">
        <v>3.6</v>
      </c>
      <c r="F1047" s="6">
        <v>1508</v>
      </c>
      <c r="G1047" s="6" t="s">
        <v>10</v>
      </c>
      <c r="H1047" s="6" t="s">
        <v>1372</v>
      </c>
    </row>
    <row r="1048" spans="1:8">
      <c r="A1048" s="6" t="s">
        <v>1373</v>
      </c>
      <c r="B1048" s="6" t="s">
        <v>315</v>
      </c>
      <c r="C1048" s="6">
        <v>2021</v>
      </c>
      <c r="D1048" s="6">
        <v>24.95</v>
      </c>
      <c r="E1048" s="6">
        <v>4.0999999999999996</v>
      </c>
      <c r="F1048" s="6">
        <v>10103</v>
      </c>
      <c r="G1048" s="6" t="s">
        <v>10</v>
      </c>
      <c r="H1048" s="6" t="s">
        <v>16</v>
      </c>
    </row>
    <row r="1049" spans="1:8">
      <c r="A1049" s="6" t="s">
        <v>1373</v>
      </c>
      <c r="B1049" s="6" t="s">
        <v>315</v>
      </c>
      <c r="C1049" s="6">
        <v>2020</v>
      </c>
      <c r="D1049" s="6">
        <v>24.95</v>
      </c>
      <c r="E1049" s="6">
        <v>4.0999999999999996</v>
      </c>
      <c r="F1049" s="6">
        <v>10103</v>
      </c>
      <c r="G1049" s="6" t="s">
        <v>10</v>
      </c>
      <c r="H1049" s="6" t="s">
        <v>16</v>
      </c>
    </row>
    <row r="1050" spans="1:8">
      <c r="A1050" s="6" t="s">
        <v>1374</v>
      </c>
      <c r="B1050" s="6" t="s">
        <v>315</v>
      </c>
      <c r="C1050" s="6">
        <v>2018</v>
      </c>
      <c r="D1050" s="6">
        <v>18.899999999999999</v>
      </c>
      <c r="E1050" s="6">
        <v>4</v>
      </c>
      <c r="F1050" s="6">
        <v>960</v>
      </c>
      <c r="G1050" s="6" t="s">
        <v>10</v>
      </c>
      <c r="H1050" s="6" t="s">
        <v>1375</v>
      </c>
    </row>
    <row r="1051" spans="1:8">
      <c r="A1051" s="6" t="s">
        <v>1376</v>
      </c>
      <c r="B1051" s="6" t="s">
        <v>315</v>
      </c>
      <c r="C1051" s="6">
        <v>2021</v>
      </c>
      <c r="D1051" s="6">
        <v>13.5</v>
      </c>
      <c r="E1051" s="6">
        <v>3.6</v>
      </c>
      <c r="F1051" s="6">
        <v>2634</v>
      </c>
      <c r="G1051" s="6" t="s">
        <v>10</v>
      </c>
      <c r="H1051" s="6" t="s">
        <v>1377</v>
      </c>
    </row>
    <row r="1052" spans="1:8">
      <c r="A1052" s="6" t="s">
        <v>1378</v>
      </c>
      <c r="B1052" s="6" t="s">
        <v>81</v>
      </c>
      <c r="C1052" s="6">
        <v>2020</v>
      </c>
      <c r="D1052" s="6">
        <v>77.5</v>
      </c>
      <c r="E1052" s="6">
        <v>4.4000000000000004</v>
      </c>
      <c r="F1052" s="6">
        <v>32135</v>
      </c>
      <c r="G1052" s="6" t="s">
        <v>10</v>
      </c>
      <c r="H1052" s="6" t="s">
        <v>16</v>
      </c>
    </row>
    <row r="1053" spans="1:8">
      <c r="A1053" s="6" t="s">
        <v>1379</v>
      </c>
      <c r="B1053" s="6" t="s">
        <v>315</v>
      </c>
      <c r="C1053" s="6">
        <v>2020</v>
      </c>
      <c r="D1053" s="6">
        <v>23</v>
      </c>
      <c r="E1053" s="6">
        <v>3.8</v>
      </c>
      <c r="F1053" s="6">
        <v>332</v>
      </c>
      <c r="G1053" s="6" t="s">
        <v>10</v>
      </c>
      <c r="H1053" s="6" t="s">
        <v>1380</v>
      </c>
    </row>
    <row r="1054" spans="1:8">
      <c r="A1054" s="6" t="s">
        <v>1381</v>
      </c>
      <c r="B1054" s="6" t="s">
        <v>315</v>
      </c>
      <c r="C1054" s="6">
        <v>2021</v>
      </c>
      <c r="D1054" s="6">
        <v>13.95</v>
      </c>
      <c r="E1054" s="6">
        <v>3.7</v>
      </c>
      <c r="F1054" s="6">
        <v>49</v>
      </c>
      <c r="G1054" s="6" t="s">
        <v>10</v>
      </c>
      <c r="H1054" s="6" t="s">
        <v>1382</v>
      </c>
    </row>
    <row r="1055" spans="1:8">
      <c r="A1055" s="6" t="s">
        <v>1383</v>
      </c>
      <c r="B1055" s="6" t="s">
        <v>315</v>
      </c>
      <c r="C1055" s="6">
        <v>2022</v>
      </c>
      <c r="D1055" s="6">
        <v>23</v>
      </c>
      <c r="E1055" s="6">
        <v>3.8</v>
      </c>
      <c r="F1055" s="6">
        <v>332</v>
      </c>
      <c r="G1055" s="6" t="s">
        <v>10</v>
      </c>
      <c r="H1055" s="6" t="s">
        <v>1380</v>
      </c>
    </row>
    <row r="1056" spans="1:8">
      <c r="A1056" s="6" t="s">
        <v>1384</v>
      </c>
      <c r="B1056" s="6" t="s">
        <v>29</v>
      </c>
      <c r="C1056" s="6">
        <v>2021</v>
      </c>
      <c r="D1056" s="6">
        <v>14.8</v>
      </c>
      <c r="E1056" s="6">
        <v>4.0999999999999996</v>
      </c>
      <c r="F1056" s="6">
        <v>4558</v>
      </c>
      <c r="G1056" s="6" t="s">
        <v>10</v>
      </c>
      <c r="H1056" s="6" t="s">
        <v>1385</v>
      </c>
    </row>
    <row r="1057" spans="1:8">
      <c r="A1057" s="6" t="s">
        <v>1386</v>
      </c>
      <c r="B1057" s="6" t="s">
        <v>1387</v>
      </c>
      <c r="C1057" s="6">
        <v>2020</v>
      </c>
      <c r="D1057" s="6">
        <v>9.9499999999999993</v>
      </c>
      <c r="E1057" s="6">
        <v>3.5</v>
      </c>
      <c r="F1057" s="6">
        <v>1014</v>
      </c>
      <c r="G1057" s="6" t="s">
        <v>10</v>
      </c>
      <c r="H1057" s="6" t="s">
        <v>16</v>
      </c>
    </row>
    <row r="1058" spans="1:8">
      <c r="A1058" s="6" t="s">
        <v>1388</v>
      </c>
      <c r="B1058" s="6" t="s">
        <v>41</v>
      </c>
      <c r="C1058" s="6">
        <v>2021</v>
      </c>
      <c r="D1058" s="6">
        <v>46.5</v>
      </c>
      <c r="E1058" s="6">
        <v>4</v>
      </c>
      <c r="F1058" s="6">
        <v>1742</v>
      </c>
      <c r="G1058" s="6" t="s">
        <v>10</v>
      </c>
      <c r="H1058" s="6" t="s">
        <v>1389</v>
      </c>
    </row>
    <row r="1059" spans="1:8">
      <c r="A1059" s="6" t="s">
        <v>1388</v>
      </c>
      <c r="B1059" s="6" t="s">
        <v>41</v>
      </c>
      <c r="C1059" s="6">
        <v>2020</v>
      </c>
      <c r="D1059" s="6">
        <v>46.5</v>
      </c>
      <c r="E1059" s="6">
        <v>4</v>
      </c>
      <c r="F1059" s="6">
        <v>1742</v>
      </c>
      <c r="G1059" s="6" t="s">
        <v>10</v>
      </c>
      <c r="H1059" s="6" t="s">
        <v>1389</v>
      </c>
    </row>
    <row r="1060" spans="1:8">
      <c r="A1060" s="6" t="s">
        <v>1390</v>
      </c>
      <c r="B1060" s="6" t="s">
        <v>81</v>
      </c>
      <c r="C1060" s="6">
        <v>2019</v>
      </c>
      <c r="D1060" s="6">
        <v>25.5</v>
      </c>
      <c r="E1060" s="6">
        <v>3.9</v>
      </c>
      <c r="F1060" s="6">
        <v>721</v>
      </c>
      <c r="G1060" s="6" t="s">
        <v>10</v>
      </c>
      <c r="H1060" s="6" t="s">
        <v>1391</v>
      </c>
    </row>
    <row r="1061" spans="1:8">
      <c r="A1061" s="6" t="s">
        <v>1392</v>
      </c>
      <c r="B1061" s="6" t="s">
        <v>9</v>
      </c>
      <c r="C1061" s="6">
        <v>2019</v>
      </c>
      <c r="D1061" s="6">
        <v>39.950000000000003</v>
      </c>
      <c r="E1061" s="6">
        <v>4</v>
      </c>
      <c r="F1061" s="6">
        <v>172</v>
      </c>
      <c r="G1061" s="6" t="s">
        <v>10</v>
      </c>
      <c r="H1061" s="6" t="s">
        <v>1393</v>
      </c>
    </row>
    <row r="1062" spans="1:8">
      <c r="A1062" s="6" t="s">
        <v>1394</v>
      </c>
      <c r="B1062" s="6" t="s">
        <v>13</v>
      </c>
      <c r="C1062" s="6">
        <v>2016</v>
      </c>
      <c r="D1062" s="6">
        <v>345</v>
      </c>
      <c r="E1062" s="6">
        <v>4.5999999999999996</v>
      </c>
      <c r="F1062" s="6">
        <v>82892</v>
      </c>
      <c r="G1062" s="6" t="s">
        <v>10</v>
      </c>
      <c r="H1062" s="6" t="s">
        <v>16</v>
      </c>
    </row>
    <row r="1063" spans="1:8">
      <c r="A1063" s="6" t="s">
        <v>1394</v>
      </c>
      <c r="B1063" s="6" t="s">
        <v>13</v>
      </c>
      <c r="C1063" s="6">
        <v>2019</v>
      </c>
      <c r="D1063" s="6">
        <v>325</v>
      </c>
      <c r="E1063" s="6">
        <v>4.5999999999999996</v>
      </c>
      <c r="F1063" s="6">
        <v>82892</v>
      </c>
      <c r="G1063" s="6" t="s">
        <v>10</v>
      </c>
      <c r="H1063" s="6" t="s">
        <v>16</v>
      </c>
    </row>
    <row r="1064" spans="1:8">
      <c r="A1064" s="6" t="s">
        <v>1394</v>
      </c>
      <c r="B1064" s="6" t="s">
        <v>13</v>
      </c>
      <c r="C1064" s="6">
        <v>2018</v>
      </c>
      <c r="D1064" s="6">
        <v>330</v>
      </c>
      <c r="E1064" s="6">
        <v>4.5999999999999996</v>
      </c>
      <c r="F1064" s="6">
        <v>82892</v>
      </c>
      <c r="G1064" s="6" t="s">
        <v>10</v>
      </c>
      <c r="H1064" s="6" t="s">
        <v>16</v>
      </c>
    </row>
    <row r="1065" spans="1:8">
      <c r="A1065" s="6" t="s">
        <v>1395</v>
      </c>
      <c r="B1065" s="6" t="s">
        <v>13</v>
      </c>
      <c r="C1065" s="6">
        <v>2023</v>
      </c>
      <c r="D1065" s="6">
        <v>138</v>
      </c>
      <c r="E1065" s="6">
        <v>4.5</v>
      </c>
      <c r="F1065" s="6">
        <v>18406</v>
      </c>
      <c r="G1065" s="6" t="s">
        <v>10</v>
      </c>
      <c r="H1065" s="6" t="s">
        <v>16</v>
      </c>
    </row>
    <row r="1066" spans="1:8">
      <c r="A1066" s="6" t="s">
        <v>1396</v>
      </c>
      <c r="B1066" s="6" t="s">
        <v>29</v>
      </c>
      <c r="C1066" s="6">
        <v>2019</v>
      </c>
      <c r="D1066" s="6">
        <v>21</v>
      </c>
      <c r="E1066" s="6">
        <v>3.8</v>
      </c>
      <c r="F1066" s="6">
        <v>229</v>
      </c>
      <c r="G1066" s="6" t="s">
        <v>10</v>
      </c>
      <c r="H1066" s="6" t="s">
        <v>1397</v>
      </c>
    </row>
    <row r="1067" spans="1:8">
      <c r="A1067" s="6" t="s">
        <v>1398</v>
      </c>
      <c r="B1067" s="6" t="s">
        <v>41</v>
      </c>
      <c r="C1067" s="6"/>
      <c r="D1067" s="6">
        <v>2.95</v>
      </c>
      <c r="E1067" s="6">
        <v>2.9</v>
      </c>
      <c r="F1067" s="6">
        <v>167</v>
      </c>
      <c r="G1067" s="6" t="s">
        <v>10</v>
      </c>
      <c r="H1067" s="6" t="s">
        <v>16</v>
      </c>
    </row>
    <row r="1068" spans="1:8">
      <c r="A1068" s="6" t="s">
        <v>1399</v>
      </c>
      <c r="B1068" s="6" t="s">
        <v>41</v>
      </c>
      <c r="C1068" s="6">
        <v>2009</v>
      </c>
      <c r="D1068" s="6">
        <v>875</v>
      </c>
      <c r="E1068" s="6">
        <v>4.5999999999999996</v>
      </c>
      <c r="F1068" s="6">
        <v>42160</v>
      </c>
      <c r="G1068" s="6" t="s">
        <v>10</v>
      </c>
      <c r="H1068" s="6" t="s">
        <v>16</v>
      </c>
    </row>
    <row r="1069" spans="1:8">
      <c r="A1069" s="6" t="s">
        <v>1400</v>
      </c>
      <c r="B1069" s="6" t="s">
        <v>41</v>
      </c>
      <c r="C1069" s="6">
        <v>2021</v>
      </c>
      <c r="D1069" s="6">
        <v>37.5</v>
      </c>
      <c r="E1069" s="6">
        <v>4</v>
      </c>
      <c r="F1069" s="6">
        <v>6365</v>
      </c>
      <c r="G1069" s="6" t="s">
        <v>10</v>
      </c>
      <c r="H1069" s="6" t="s">
        <v>16</v>
      </c>
    </row>
    <row r="1070" spans="1:8">
      <c r="A1070" s="6" t="s">
        <v>1400</v>
      </c>
      <c r="B1070" s="6" t="s">
        <v>41</v>
      </c>
      <c r="C1070" s="6">
        <v>2017</v>
      </c>
      <c r="D1070" s="6">
        <v>44.95</v>
      </c>
      <c r="E1070" s="6">
        <v>4</v>
      </c>
      <c r="F1070" s="6">
        <v>6365</v>
      </c>
      <c r="G1070" s="6" t="s">
        <v>10</v>
      </c>
      <c r="H1070" s="6" t="s">
        <v>16</v>
      </c>
    </row>
    <row r="1071" spans="1:8">
      <c r="A1071" s="6" t="s">
        <v>1401</v>
      </c>
      <c r="B1071" s="6" t="s">
        <v>41</v>
      </c>
      <c r="C1071" s="6">
        <v>2019</v>
      </c>
      <c r="D1071" s="6">
        <v>14.95</v>
      </c>
      <c r="E1071" s="6">
        <v>3.9</v>
      </c>
      <c r="F1071" s="6">
        <v>188</v>
      </c>
      <c r="G1071" s="6" t="s">
        <v>10</v>
      </c>
      <c r="H1071" s="6" t="s">
        <v>1402</v>
      </c>
    </row>
    <row r="1072" spans="1:8">
      <c r="A1072" s="6" t="s">
        <v>1403</v>
      </c>
      <c r="B1072" s="6" t="s">
        <v>41</v>
      </c>
      <c r="C1072" s="6">
        <v>2021</v>
      </c>
      <c r="D1072" s="6">
        <v>12.5</v>
      </c>
      <c r="E1072" s="6">
        <v>3.3</v>
      </c>
      <c r="F1072" s="6">
        <v>1074</v>
      </c>
      <c r="G1072" s="6" t="s">
        <v>10</v>
      </c>
      <c r="H1072" s="6" t="s">
        <v>1404</v>
      </c>
    </row>
    <row r="1073" spans="1:8">
      <c r="A1073" s="6" t="s">
        <v>1405</v>
      </c>
      <c r="B1073" s="6" t="s">
        <v>41</v>
      </c>
      <c r="C1073" s="6">
        <v>2022</v>
      </c>
      <c r="D1073" s="6">
        <v>6.95</v>
      </c>
      <c r="E1073" s="6">
        <v>3.4</v>
      </c>
      <c r="F1073" s="6">
        <v>52092</v>
      </c>
      <c r="G1073" s="6" t="s">
        <v>10</v>
      </c>
      <c r="H1073" s="6" t="s">
        <v>959</v>
      </c>
    </row>
    <row r="1074" spans="1:8">
      <c r="A1074" s="6" t="s">
        <v>1406</v>
      </c>
      <c r="B1074" s="6" t="s">
        <v>41</v>
      </c>
      <c r="C1074" s="6"/>
      <c r="D1074" s="6">
        <v>18.95</v>
      </c>
      <c r="E1074" s="6">
        <v>3.4</v>
      </c>
      <c r="F1074" s="6">
        <v>52092</v>
      </c>
      <c r="G1074" s="6" t="s">
        <v>10</v>
      </c>
      <c r="H1074" s="6" t="s">
        <v>959</v>
      </c>
    </row>
    <row r="1075" spans="1:8">
      <c r="A1075" s="6" t="s">
        <v>1407</v>
      </c>
      <c r="B1075" s="6" t="s">
        <v>41</v>
      </c>
      <c r="C1075" s="6">
        <v>2022</v>
      </c>
      <c r="D1075" s="6">
        <v>14.5</v>
      </c>
      <c r="E1075" s="6">
        <v>3.8</v>
      </c>
      <c r="F1075" s="6">
        <v>264</v>
      </c>
      <c r="G1075" s="6" t="s">
        <v>10</v>
      </c>
      <c r="H1075" s="6" t="s">
        <v>1408</v>
      </c>
    </row>
    <row r="1076" spans="1:8">
      <c r="A1076" s="6" t="s">
        <v>1409</v>
      </c>
      <c r="B1076" s="6" t="s">
        <v>41</v>
      </c>
      <c r="C1076" s="6">
        <v>2021</v>
      </c>
      <c r="D1076" s="6">
        <v>13.5</v>
      </c>
      <c r="E1076" s="6">
        <v>3.5</v>
      </c>
      <c r="F1076" s="6">
        <v>520</v>
      </c>
      <c r="G1076" s="6" t="s">
        <v>10</v>
      </c>
      <c r="H1076" s="6" t="s">
        <v>1410</v>
      </c>
    </row>
    <row r="1077" spans="1:8">
      <c r="A1077" s="6" t="s">
        <v>1409</v>
      </c>
      <c r="B1077" s="6" t="s">
        <v>41</v>
      </c>
      <c r="C1077" s="6">
        <v>2021</v>
      </c>
      <c r="D1077" s="6">
        <v>6.95</v>
      </c>
      <c r="E1077" s="6">
        <v>3.5</v>
      </c>
      <c r="F1077" s="6">
        <v>520</v>
      </c>
      <c r="G1077" s="6" t="s">
        <v>10</v>
      </c>
      <c r="H1077" s="6" t="s">
        <v>1410</v>
      </c>
    </row>
    <row r="1078" spans="1:8">
      <c r="A1078" s="6" t="s">
        <v>1411</v>
      </c>
      <c r="B1078" s="6" t="s">
        <v>41</v>
      </c>
      <c r="C1078" s="6"/>
      <c r="D1078" s="6">
        <v>9.9499999999999993</v>
      </c>
      <c r="E1078" s="6">
        <v>3.8</v>
      </c>
      <c r="F1078" s="6">
        <v>308</v>
      </c>
      <c r="G1078" s="6" t="s">
        <v>10</v>
      </c>
      <c r="H1078" s="6" t="s">
        <v>16</v>
      </c>
    </row>
    <row r="1079" spans="1:8">
      <c r="A1079" s="6" t="s">
        <v>1412</v>
      </c>
      <c r="B1079" s="6" t="s">
        <v>41</v>
      </c>
      <c r="C1079" s="6">
        <v>2021</v>
      </c>
      <c r="D1079" s="6">
        <v>9.9499999999999993</v>
      </c>
      <c r="E1079" s="6">
        <v>3.6</v>
      </c>
      <c r="F1079" s="6">
        <v>747</v>
      </c>
      <c r="G1079" s="6" t="s">
        <v>10</v>
      </c>
      <c r="H1079" s="6" t="s">
        <v>1413</v>
      </c>
    </row>
    <row r="1080" spans="1:8">
      <c r="A1080" s="6" t="s">
        <v>1414</v>
      </c>
      <c r="B1080" s="6" t="s">
        <v>21</v>
      </c>
      <c r="C1080" s="6"/>
      <c r="D1080" s="6">
        <v>5.95</v>
      </c>
      <c r="E1080" s="6">
        <v>2.8</v>
      </c>
      <c r="F1080" s="6">
        <v>131</v>
      </c>
      <c r="G1080" s="6" t="s">
        <v>10</v>
      </c>
      <c r="H1080" s="6" t="s">
        <v>1415</v>
      </c>
    </row>
    <row r="1081" spans="1:8">
      <c r="A1081" s="6" t="s">
        <v>1414</v>
      </c>
      <c r="B1081" s="6" t="s">
        <v>21</v>
      </c>
      <c r="C1081" s="6"/>
      <c r="D1081" s="6">
        <v>3.6</v>
      </c>
      <c r="E1081" s="6">
        <v>2.8</v>
      </c>
      <c r="F1081" s="6">
        <v>131</v>
      </c>
      <c r="G1081" s="6" t="s">
        <v>10</v>
      </c>
      <c r="H1081" s="6" t="s">
        <v>1415</v>
      </c>
    </row>
    <row r="1082" spans="1:8">
      <c r="A1082" s="6" t="s">
        <v>1416</v>
      </c>
      <c r="B1082" s="6" t="s">
        <v>46</v>
      </c>
      <c r="C1082" s="6">
        <v>2020</v>
      </c>
      <c r="D1082" s="6">
        <v>17.8</v>
      </c>
      <c r="E1082" s="6">
        <v>3.7</v>
      </c>
      <c r="F1082" s="6">
        <v>6613</v>
      </c>
      <c r="G1082" s="6" t="s">
        <v>10</v>
      </c>
      <c r="H1082" s="6" t="s">
        <v>16</v>
      </c>
    </row>
    <row r="1083" spans="1:8">
      <c r="A1083" s="6" t="s">
        <v>1417</v>
      </c>
      <c r="B1083" s="6" t="s">
        <v>9</v>
      </c>
      <c r="C1083" s="6">
        <v>2019</v>
      </c>
      <c r="D1083" s="6">
        <v>42.5</v>
      </c>
      <c r="E1083" s="6">
        <v>4</v>
      </c>
      <c r="F1083" s="6">
        <v>12450</v>
      </c>
      <c r="G1083" s="6" t="s">
        <v>10</v>
      </c>
      <c r="H1083" s="6" t="s">
        <v>1418</v>
      </c>
    </row>
    <row r="1084" spans="1:8">
      <c r="A1084" s="6" t="s">
        <v>1419</v>
      </c>
      <c r="B1084" s="6" t="s">
        <v>41</v>
      </c>
      <c r="C1084" s="6">
        <v>2018</v>
      </c>
      <c r="D1084" s="6">
        <v>28.95</v>
      </c>
      <c r="E1084" s="6">
        <v>3.9</v>
      </c>
      <c r="F1084" s="6">
        <v>9865</v>
      </c>
      <c r="G1084" s="6" t="s">
        <v>10</v>
      </c>
      <c r="H1084" s="6" t="s">
        <v>16</v>
      </c>
    </row>
    <row r="1085" spans="1:8">
      <c r="A1085" s="6" t="s">
        <v>1420</v>
      </c>
      <c r="B1085" s="6" t="s">
        <v>41</v>
      </c>
      <c r="C1085" s="6">
        <v>2016</v>
      </c>
      <c r="D1085" s="6">
        <v>39.950000000000003</v>
      </c>
      <c r="E1085" s="6">
        <v>4</v>
      </c>
      <c r="F1085" s="6">
        <v>15844</v>
      </c>
      <c r="G1085" s="6" t="s">
        <v>10</v>
      </c>
      <c r="H1085" s="6" t="s">
        <v>16</v>
      </c>
    </row>
    <row r="1086" spans="1:8">
      <c r="A1086" s="6" t="s">
        <v>1421</v>
      </c>
      <c r="B1086" s="6" t="s">
        <v>41</v>
      </c>
      <c r="C1086" s="6">
        <v>2010</v>
      </c>
      <c r="D1086" s="6">
        <v>99.95</v>
      </c>
      <c r="E1086" s="6">
        <v>4.2</v>
      </c>
      <c r="F1086" s="6">
        <v>25849</v>
      </c>
      <c r="G1086" s="6" t="s">
        <v>10</v>
      </c>
      <c r="H1086" s="6" t="s">
        <v>16</v>
      </c>
    </row>
    <row r="1087" spans="1:8">
      <c r="A1087" s="6" t="s">
        <v>1422</v>
      </c>
      <c r="B1087" s="6" t="s">
        <v>41</v>
      </c>
      <c r="C1087" s="6">
        <v>2016</v>
      </c>
      <c r="D1087" s="6">
        <v>115</v>
      </c>
      <c r="E1087" s="6">
        <v>4.3</v>
      </c>
      <c r="F1087" s="6">
        <v>27875</v>
      </c>
      <c r="G1087" s="6" t="s">
        <v>10</v>
      </c>
      <c r="H1087" s="6" t="s">
        <v>16</v>
      </c>
    </row>
    <row r="1088" spans="1:8">
      <c r="A1088" s="6" t="s">
        <v>1423</v>
      </c>
      <c r="B1088" s="6" t="s">
        <v>13</v>
      </c>
      <c r="C1088" s="6">
        <v>2019</v>
      </c>
      <c r="D1088" s="6">
        <v>29.5</v>
      </c>
      <c r="E1088" s="6">
        <v>4.0999999999999996</v>
      </c>
      <c r="F1088" s="6">
        <v>2382</v>
      </c>
      <c r="G1088" s="6" t="s">
        <v>10</v>
      </c>
      <c r="H1088" s="6" t="s">
        <v>1424</v>
      </c>
    </row>
    <row r="1089" spans="1:8">
      <c r="A1089" s="6" t="s">
        <v>1425</v>
      </c>
      <c r="B1089" s="6" t="s">
        <v>29</v>
      </c>
      <c r="C1089" s="6">
        <v>2020</v>
      </c>
      <c r="D1089" s="6">
        <v>14.5</v>
      </c>
      <c r="E1089" s="6">
        <v>3.4</v>
      </c>
      <c r="F1089" s="6">
        <v>131</v>
      </c>
      <c r="G1089" s="6" t="s">
        <v>10</v>
      </c>
      <c r="H1089" s="6" t="s">
        <v>1426</v>
      </c>
    </row>
    <row r="1090" spans="1:8">
      <c r="A1090" s="6" t="s">
        <v>1427</v>
      </c>
      <c r="B1090" s="6" t="s">
        <v>29</v>
      </c>
      <c r="C1090" s="6">
        <v>2018</v>
      </c>
      <c r="D1090" s="6">
        <v>59</v>
      </c>
      <c r="E1090" s="6">
        <v>4.3</v>
      </c>
      <c r="F1090" s="6">
        <v>19138</v>
      </c>
      <c r="G1090" s="6" t="s">
        <v>10</v>
      </c>
      <c r="H1090" s="6" t="s">
        <v>16</v>
      </c>
    </row>
    <row r="1091" spans="1:8">
      <c r="A1091" s="6" t="s">
        <v>1428</v>
      </c>
      <c r="B1091" s="6" t="s">
        <v>29</v>
      </c>
      <c r="C1091" s="6">
        <v>2019</v>
      </c>
      <c r="D1091" s="6">
        <v>34</v>
      </c>
      <c r="E1091" s="6">
        <v>3.9</v>
      </c>
      <c r="F1091" s="6">
        <v>3315</v>
      </c>
      <c r="G1091" s="6" t="s">
        <v>10</v>
      </c>
      <c r="H1091" s="6" t="s">
        <v>1429</v>
      </c>
    </row>
    <row r="1092" spans="1:8">
      <c r="A1092" s="6" t="s">
        <v>1430</v>
      </c>
      <c r="B1092" s="6" t="s">
        <v>29</v>
      </c>
      <c r="C1092" s="6">
        <v>2019</v>
      </c>
      <c r="D1092" s="6">
        <v>59</v>
      </c>
      <c r="E1092" s="6">
        <v>3.8</v>
      </c>
      <c r="F1092" s="6">
        <v>20972</v>
      </c>
      <c r="G1092" s="6" t="s">
        <v>10</v>
      </c>
      <c r="H1092" s="6" t="s">
        <v>16</v>
      </c>
    </row>
    <row r="1093" spans="1:8">
      <c r="A1093" s="6" t="s">
        <v>1430</v>
      </c>
      <c r="B1093" s="6" t="s">
        <v>29</v>
      </c>
      <c r="C1093" s="6">
        <v>2020</v>
      </c>
      <c r="D1093" s="6">
        <v>59</v>
      </c>
      <c r="E1093" s="6">
        <v>3.8</v>
      </c>
      <c r="F1093" s="6">
        <v>20972</v>
      </c>
      <c r="G1093" s="6" t="s">
        <v>10</v>
      </c>
      <c r="H1093" s="6" t="s">
        <v>16</v>
      </c>
    </row>
    <row r="1094" spans="1:8">
      <c r="A1094" s="6" t="s">
        <v>1431</v>
      </c>
      <c r="B1094" s="6" t="s">
        <v>29</v>
      </c>
      <c r="C1094" s="6">
        <v>2017</v>
      </c>
      <c r="D1094" s="6">
        <v>59</v>
      </c>
      <c r="E1094" s="6">
        <v>4.0999999999999996</v>
      </c>
      <c r="F1094" s="6">
        <v>9976</v>
      </c>
      <c r="G1094" s="6" t="s">
        <v>10</v>
      </c>
      <c r="H1094" s="6" t="s">
        <v>1432</v>
      </c>
    </row>
    <row r="1095" spans="1:8">
      <c r="A1095" s="6" t="s">
        <v>1431</v>
      </c>
      <c r="B1095" s="6" t="s">
        <v>29</v>
      </c>
      <c r="C1095" s="6">
        <v>2018</v>
      </c>
      <c r="D1095" s="6">
        <v>59</v>
      </c>
      <c r="E1095" s="6">
        <v>4.0999999999999996</v>
      </c>
      <c r="F1095" s="6">
        <v>9976</v>
      </c>
      <c r="G1095" s="6" t="s">
        <v>10</v>
      </c>
      <c r="H1095" s="6" t="s">
        <v>1432</v>
      </c>
    </row>
    <row r="1096" spans="1:8">
      <c r="A1096" s="6" t="s">
        <v>1433</v>
      </c>
      <c r="B1096" s="6" t="s">
        <v>29</v>
      </c>
      <c r="C1096" s="6">
        <v>2020</v>
      </c>
      <c r="D1096" s="6">
        <v>31.9</v>
      </c>
      <c r="E1096" s="6">
        <v>3.8</v>
      </c>
      <c r="F1096" s="6">
        <v>3566</v>
      </c>
      <c r="G1096" s="6" t="s">
        <v>10</v>
      </c>
      <c r="H1096" s="6" t="s">
        <v>1434</v>
      </c>
    </row>
    <row r="1097" spans="1:8">
      <c r="A1097" s="6" t="s">
        <v>1435</v>
      </c>
      <c r="B1097" s="6" t="s">
        <v>29</v>
      </c>
      <c r="C1097" s="6">
        <v>2020</v>
      </c>
      <c r="D1097" s="6">
        <v>22.5</v>
      </c>
      <c r="E1097" s="6">
        <v>4</v>
      </c>
      <c r="F1097" s="6">
        <v>208</v>
      </c>
      <c r="G1097" s="6" t="s">
        <v>10</v>
      </c>
      <c r="H1097" s="6" t="s">
        <v>1436</v>
      </c>
    </row>
    <row r="1098" spans="1:8">
      <c r="A1098" s="6" t="s">
        <v>1437</v>
      </c>
      <c r="B1098" s="6" t="s">
        <v>29</v>
      </c>
      <c r="C1098" s="6">
        <v>2019</v>
      </c>
      <c r="D1098" s="6">
        <v>46.95</v>
      </c>
      <c r="E1098" s="6">
        <v>4.0999999999999996</v>
      </c>
      <c r="F1098" s="6">
        <v>573</v>
      </c>
      <c r="G1098" s="6" t="s">
        <v>10</v>
      </c>
      <c r="H1098" s="6" t="s">
        <v>1438</v>
      </c>
    </row>
    <row r="1099" spans="1:8">
      <c r="A1099" s="6" t="s">
        <v>1439</v>
      </c>
      <c r="B1099" s="6" t="s">
        <v>29</v>
      </c>
      <c r="C1099" s="6">
        <v>2018</v>
      </c>
      <c r="D1099" s="6">
        <v>31</v>
      </c>
      <c r="E1099" s="6">
        <v>4.0999999999999996</v>
      </c>
      <c r="F1099" s="6">
        <v>159</v>
      </c>
      <c r="G1099" s="6" t="s">
        <v>10</v>
      </c>
      <c r="H1099" s="6" t="s">
        <v>1440</v>
      </c>
    </row>
    <row r="1100" spans="1:8">
      <c r="A1100" s="6" t="s">
        <v>1441</v>
      </c>
      <c r="B1100" s="6" t="s">
        <v>29</v>
      </c>
      <c r="C1100" s="6">
        <v>2021</v>
      </c>
      <c r="D1100" s="6">
        <v>6.95</v>
      </c>
      <c r="E1100" s="6">
        <v>3</v>
      </c>
      <c r="F1100" s="6">
        <v>249</v>
      </c>
      <c r="G1100" s="6" t="s">
        <v>10</v>
      </c>
      <c r="H1100" s="6" t="s">
        <v>1442</v>
      </c>
    </row>
    <row r="1101" spans="1:8">
      <c r="A1101" s="6" t="s">
        <v>1441</v>
      </c>
      <c r="B1101" s="6" t="s">
        <v>29</v>
      </c>
      <c r="C1101" s="6">
        <v>2020</v>
      </c>
      <c r="D1101" s="6">
        <v>6.95</v>
      </c>
      <c r="E1101" s="6">
        <v>3</v>
      </c>
      <c r="F1101" s="6">
        <v>249</v>
      </c>
      <c r="G1101" s="6" t="s">
        <v>10</v>
      </c>
      <c r="H1101" s="6" t="s">
        <v>1442</v>
      </c>
    </row>
    <row r="1102" spans="1:8">
      <c r="A1102" s="6" t="s">
        <v>1443</v>
      </c>
      <c r="B1102" s="6" t="s">
        <v>29</v>
      </c>
      <c r="C1102" s="6">
        <v>2019</v>
      </c>
      <c r="D1102" s="6">
        <v>19.5</v>
      </c>
      <c r="E1102" s="6">
        <v>4</v>
      </c>
      <c r="F1102" s="6">
        <v>3162</v>
      </c>
      <c r="G1102" s="6" t="s">
        <v>10</v>
      </c>
      <c r="H1102" s="6" t="s">
        <v>1444</v>
      </c>
    </row>
    <row r="1103" spans="1:8">
      <c r="A1103" s="6" t="s">
        <v>1443</v>
      </c>
      <c r="B1103" s="6" t="s">
        <v>29</v>
      </c>
      <c r="C1103" s="6">
        <v>2020</v>
      </c>
      <c r="D1103" s="6">
        <v>19.5</v>
      </c>
      <c r="E1103" s="6">
        <v>4</v>
      </c>
      <c r="F1103" s="6">
        <v>3162</v>
      </c>
      <c r="G1103" s="6" t="s">
        <v>10</v>
      </c>
      <c r="H1103" s="6" t="s">
        <v>1444</v>
      </c>
    </row>
    <row r="1104" spans="1:8">
      <c r="A1104" s="6" t="s">
        <v>1445</v>
      </c>
      <c r="B1104" s="6" t="s">
        <v>29</v>
      </c>
      <c r="C1104" s="6">
        <v>2020</v>
      </c>
      <c r="D1104" s="6">
        <v>6.95</v>
      </c>
      <c r="E1104" s="6">
        <v>3.3</v>
      </c>
      <c r="F1104" s="6">
        <v>110</v>
      </c>
      <c r="G1104" s="6" t="s">
        <v>10</v>
      </c>
      <c r="H1104" s="6" t="s">
        <v>1446</v>
      </c>
    </row>
    <row r="1105" spans="1:8">
      <c r="A1105" s="6" t="s">
        <v>1447</v>
      </c>
      <c r="B1105" s="6" t="s">
        <v>29</v>
      </c>
      <c r="C1105" s="6">
        <v>2019</v>
      </c>
      <c r="D1105" s="6">
        <v>24.95</v>
      </c>
      <c r="E1105" s="6">
        <v>3.8</v>
      </c>
      <c r="F1105" s="6">
        <v>905</v>
      </c>
      <c r="G1105" s="6" t="s">
        <v>10</v>
      </c>
      <c r="H1105" s="6" t="s">
        <v>1448</v>
      </c>
    </row>
    <row r="1106" spans="1:8">
      <c r="A1106" s="6" t="s">
        <v>1449</v>
      </c>
      <c r="B1106" s="6" t="s">
        <v>29</v>
      </c>
      <c r="C1106" s="6">
        <v>2020</v>
      </c>
      <c r="D1106" s="6">
        <v>17</v>
      </c>
      <c r="E1106" s="6">
        <v>3.6</v>
      </c>
      <c r="F1106" s="6">
        <v>5377</v>
      </c>
      <c r="G1106" s="6" t="s">
        <v>10</v>
      </c>
      <c r="H1106" s="6" t="s">
        <v>1450</v>
      </c>
    </row>
    <row r="1107" spans="1:8">
      <c r="A1107" s="6" t="s">
        <v>1451</v>
      </c>
      <c r="B1107" s="6" t="s">
        <v>41</v>
      </c>
      <c r="C1107" s="6"/>
      <c r="D1107" s="6">
        <v>5.95</v>
      </c>
      <c r="E1107" s="6">
        <v>3.5</v>
      </c>
      <c r="F1107" s="6">
        <v>17913</v>
      </c>
      <c r="G1107" s="6" t="s">
        <v>10</v>
      </c>
      <c r="H1107" s="6" t="s">
        <v>16</v>
      </c>
    </row>
    <row r="1108" spans="1:8">
      <c r="A1108" s="6" t="s">
        <v>1452</v>
      </c>
      <c r="B1108" s="6" t="s">
        <v>41</v>
      </c>
      <c r="C1108" s="6"/>
      <c r="D1108" s="6">
        <v>2.25</v>
      </c>
      <c r="E1108" s="6">
        <v>3.5</v>
      </c>
      <c r="F1108" s="6">
        <v>17913</v>
      </c>
      <c r="G1108" s="6" t="s">
        <v>10</v>
      </c>
      <c r="H1108" s="6" t="s">
        <v>16</v>
      </c>
    </row>
    <row r="1109" spans="1:8">
      <c r="A1109" s="6" t="s">
        <v>1453</v>
      </c>
      <c r="B1109" s="6" t="s">
        <v>21</v>
      </c>
      <c r="C1109" s="6">
        <v>2017</v>
      </c>
      <c r="D1109" s="6">
        <v>44.95</v>
      </c>
      <c r="E1109" s="6">
        <v>3.6</v>
      </c>
      <c r="F1109" s="6">
        <v>10490</v>
      </c>
      <c r="G1109" s="6" t="s">
        <v>10</v>
      </c>
      <c r="H1109" s="6" t="s">
        <v>1454</v>
      </c>
    </row>
    <row r="1110" spans="1:8">
      <c r="A1110" s="6" t="s">
        <v>1455</v>
      </c>
      <c r="B1110" s="6" t="s">
        <v>81</v>
      </c>
      <c r="C1110" s="6">
        <v>2022</v>
      </c>
      <c r="D1110" s="6">
        <v>24.95</v>
      </c>
      <c r="E1110" s="6">
        <v>3.9</v>
      </c>
      <c r="F1110" s="6">
        <v>628</v>
      </c>
      <c r="G1110" s="6" t="s">
        <v>10</v>
      </c>
      <c r="H1110" s="6" t="s">
        <v>1456</v>
      </c>
    </row>
    <row r="1111" spans="1:8">
      <c r="A1111" s="6" t="s">
        <v>1457</v>
      </c>
      <c r="B1111" s="6" t="s">
        <v>376</v>
      </c>
      <c r="C1111" s="6">
        <v>2022</v>
      </c>
      <c r="D1111" s="6">
        <v>22.95</v>
      </c>
      <c r="E1111" s="6">
        <v>3.9</v>
      </c>
      <c r="F1111" s="6">
        <v>5627</v>
      </c>
      <c r="G1111" s="6" t="s">
        <v>10</v>
      </c>
      <c r="H1111" s="6" t="s">
        <v>16</v>
      </c>
    </row>
    <row r="1112" spans="1:8">
      <c r="A1112" s="6" t="s">
        <v>1458</v>
      </c>
      <c r="B1112" s="6" t="s">
        <v>376</v>
      </c>
      <c r="C1112" s="6">
        <v>2021</v>
      </c>
      <c r="D1112" s="6">
        <v>9.9499999999999993</v>
      </c>
      <c r="E1112" s="6">
        <v>3.9</v>
      </c>
      <c r="F1112" s="6">
        <v>16606</v>
      </c>
      <c r="G1112" s="6" t="s">
        <v>10</v>
      </c>
      <c r="H1112" s="6" t="s">
        <v>16</v>
      </c>
    </row>
    <row r="1113" spans="1:8">
      <c r="A1113" s="6" t="s">
        <v>1459</v>
      </c>
      <c r="B1113" s="6" t="s">
        <v>133</v>
      </c>
      <c r="C1113" s="6">
        <v>2016</v>
      </c>
      <c r="D1113" s="6">
        <v>23.5</v>
      </c>
      <c r="E1113" s="6">
        <v>4.0999999999999996</v>
      </c>
      <c r="F1113" s="6">
        <v>871</v>
      </c>
      <c r="G1113" s="6" t="s">
        <v>10</v>
      </c>
      <c r="H1113" s="6" t="s">
        <v>1460</v>
      </c>
    </row>
    <row r="1114" spans="1:8">
      <c r="A1114" s="6" t="s">
        <v>1459</v>
      </c>
      <c r="B1114" s="6" t="s">
        <v>133</v>
      </c>
      <c r="C1114" s="6">
        <v>2018</v>
      </c>
      <c r="D1114" s="6">
        <v>23.5</v>
      </c>
      <c r="E1114" s="6">
        <v>4.0999999999999996</v>
      </c>
      <c r="F1114" s="6">
        <v>871</v>
      </c>
      <c r="G1114" s="6" t="s">
        <v>10</v>
      </c>
      <c r="H1114" s="6" t="s">
        <v>1460</v>
      </c>
    </row>
    <row r="1115" spans="1:8">
      <c r="A1115" s="6" t="s">
        <v>1461</v>
      </c>
      <c r="B1115" s="6" t="s">
        <v>21</v>
      </c>
      <c r="C1115" s="6">
        <v>2020</v>
      </c>
      <c r="D1115" s="6">
        <v>9.9499999999999993</v>
      </c>
      <c r="E1115" s="6">
        <v>3.4</v>
      </c>
      <c r="F1115" s="6">
        <v>478</v>
      </c>
      <c r="G1115" s="6" t="s">
        <v>10</v>
      </c>
      <c r="H1115" s="6" t="s">
        <v>1462</v>
      </c>
    </row>
    <row r="1116" spans="1:8">
      <c r="A1116" s="6" t="s">
        <v>1463</v>
      </c>
      <c r="B1116" s="6" t="s">
        <v>29</v>
      </c>
      <c r="C1116" s="6">
        <v>2020</v>
      </c>
      <c r="D1116" s="6">
        <v>35.5</v>
      </c>
      <c r="E1116" s="6">
        <v>4</v>
      </c>
      <c r="F1116" s="6">
        <v>6280</v>
      </c>
      <c r="G1116" s="6" t="s">
        <v>10</v>
      </c>
      <c r="H1116" s="6" t="s">
        <v>16</v>
      </c>
    </row>
    <row r="1117" spans="1:8">
      <c r="A1117" s="6" t="s">
        <v>1464</v>
      </c>
      <c r="B1117" s="6" t="s">
        <v>41</v>
      </c>
      <c r="C1117" s="6">
        <v>2017</v>
      </c>
      <c r="D1117" s="6">
        <v>199</v>
      </c>
      <c r="E1117" s="6">
        <v>4.5</v>
      </c>
      <c r="F1117" s="6">
        <v>10522</v>
      </c>
      <c r="G1117" s="6" t="s">
        <v>10</v>
      </c>
      <c r="H1117" s="6" t="s">
        <v>16</v>
      </c>
    </row>
    <row r="1118" spans="1:8">
      <c r="A1118" s="6" t="s">
        <v>1465</v>
      </c>
      <c r="B1118" s="6" t="s">
        <v>41</v>
      </c>
      <c r="C1118" s="6">
        <v>2017</v>
      </c>
      <c r="D1118" s="6">
        <v>69.95</v>
      </c>
      <c r="E1118" s="6">
        <v>4.2</v>
      </c>
      <c r="F1118" s="6">
        <v>8375</v>
      </c>
      <c r="G1118" s="6" t="s">
        <v>10</v>
      </c>
      <c r="H1118" s="6" t="s">
        <v>436</v>
      </c>
    </row>
    <row r="1119" spans="1:8">
      <c r="A1119" s="6" t="s">
        <v>1466</v>
      </c>
      <c r="B1119" s="6" t="s">
        <v>41</v>
      </c>
      <c r="C1119" s="6">
        <v>2018</v>
      </c>
      <c r="D1119" s="6">
        <v>59.95</v>
      </c>
      <c r="E1119" s="6">
        <v>4.0999999999999996</v>
      </c>
      <c r="F1119" s="6">
        <v>10645</v>
      </c>
      <c r="G1119" s="6" t="s">
        <v>10</v>
      </c>
      <c r="H1119" s="6" t="s">
        <v>1467</v>
      </c>
    </row>
    <row r="1120" spans="1:8">
      <c r="A1120" s="6" t="s">
        <v>1468</v>
      </c>
      <c r="B1120" s="6" t="s">
        <v>41</v>
      </c>
      <c r="C1120" s="6">
        <v>2020</v>
      </c>
      <c r="D1120" s="6">
        <v>42.5</v>
      </c>
      <c r="E1120" s="6">
        <v>4</v>
      </c>
      <c r="F1120" s="6">
        <v>6546</v>
      </c>
      <c r="G1120" s="6" t="s">
        <v>10</v>
      </c>
      <c r="H1120" s="6" t="s">
        <v>16</v>
      </c>
    </row>
    <row r="1121" spans="1:8">
      <c r="A1121" s="6" t="s">
        <v>1469</v>
      </c>
      <c r="B1121" s="6" t="s">
        <v>41</v>
      </c>
      <c r="C1121" s="6">
        <v>2020</v>
      </c>
      <c r="D1121" s="6">
        <v>52.5</v>
      </c>
      <c r="E1121" s="6">
        <v>3.9</v>
      </c>
      <c r="F1121" s="6">
        <v>3406</v>
      </c>
      <c r="G1121" s="6" t="s">
        <v>10</v>
      </c>
      <c r="H1121" s="6" t="s">
        <v>1470</v>
      </c>
    </row>
    <row r="1122" spans="1:8">
      <c r="A1122" s="6" t="s">
        <v>1471</v>
      </c>
      <c r="B1122" s="6" t="s">
        <v>49</v>
      </c>
      <c r="C1122" s="6">
        <v>2021</v>
      </c>
      <c r="D1122" s="6">
        <v>10.95</v>
      </c>
      <c r="E1122" s="6">
        <v>4.0999999999999996</v>
      </c>
      <c r="F1122" s="6">
        <v>43750</v>
      </c>
      <c r="G1122" s="6" t="s">
        <v>10</v>
      </c>
      <c r="H1122" s="6" t="s">
        <v>1472</v>
      </c>
    </row>
    <row r="1123" spans="1:8">
      <c r="A1123" s="6" t="s">
        <v>1473</v>
      </c>
      <c r="B1123" s="6" t="s">
        <v>29</v>
      </c>
      <c r="C1123" s="6">
        <v>2017</v>
      </c>
      <c r="D1123" s="6">
        <v>17.95</v>
      </c>
      <c r="E1123" s="6">
        <v>4.0999999999999996</v>
      </c>
      <c r="F1123" s="6">
        <v>6085</v>
      </c>
      <c r="G1123" s="6" t="s">
        <v>10</v>
      </c>
      <c r="H1123" s="6" t="s">
        <v>1474</v>
      </c>
    </row>
    <row r="1124" spans="1:8">
      <c r="A1124" s="6" t="s">
        <v>1473</v>
      </c>
      <c r="B1124" s="6" t="s">
        <v>29</v>
      </c>
      <c r="C1124" s="6">
        <v>2017</v>
      </c>
      <c r="D1124" s="6">
        <v>9.9499999999999993</v>
      </c>
      <c r="E1124" s="6">
        <v>4.0999999999999996</v>
      </c>
      <c r="F1124" s="6">
        <v>6085</v>
      </c>
      <c r="G1124" s="6" t="s">
        <v>10</v>
      </c>
      <c r="H1124" s="6" t="s">
        <v>1474</v>
      </c>
    </row>
    <row r="1125" spans="1:8">
      <c r="A1125" s="6" t="s">
        <v>1475</v>
      </c>
      <c r="B1125" s="6" t="s">
        <v>29</v>
      </c>
      <c r="C1125" s="6">
        <v>2021</v>
      </c>
      <c r="D1125" s="6">
        <v>9.5</v>
      </c>
      <c r="E1125" s="6">
        <v>3.4</v>
      </c>
      <c r="F1125" s="6">
        <v>1078</v>
      </c>
      <c r="G1125" s="6" t="s">
        <v>10</v>
      </c>
      <c r="H1125" s="6" t="s">
        <v>1476</v>
      </c>
    </row>
    <row r="1126" spans="1:8">
      <c r="A1126" s="6" t="s">
        <v>1477</v>
      </c>
      <c r="B1126" s="6" t="s">
        <v>29</v>
      </c>
      <c r="C1126" s="6"/>
      <c r="D1126" s="6">
        <v>12.95</v>
      </c>
      <c r="E1126" s="6">
        <v>3.7</v>
      </c>
      <c r="F1126" s="6">
        <v>591</v>
      </c>
      <c r="G1126" s="6" t="s">
        <v>10</v>
      </c>
      <c r="H1126" s="6" t="s">
        <v>1478</v>
      </c>
    </row>
    <row r="1127" spans="1:8">
      <c r="A1127" s="6" t="s">
        <v>1479</v>
      </c>
      <c r="B1127" s="6" t="s">
        <v>29</v>
      </c>
      <c r="C1127" s="6">
        <v>2021</v>
      </c>
      <c r="D1127" s="6">
        <v>12.65</v>
      </c>
      <c r="E1127" s="6">
        <v>4</v>
      </c>
      <c r="F1127" s="6">
        <v>31155</v>
      </c>
      <c r="G1127" s="6" t="s">
        <v>10</v>
      </c>
      <c r="H1127" s="6" t="s">
        <v>1480</v>
      </c>
    </row>
    <row r="1128" spans="1:8">
      <c r="A1128" s="6" t="s">
        <v>1479</v>
      </c>
      <c r="B1128" s="6" t="s">
        <v>29</v>
      </c>
      <c r="C1128" s="6">
        <v>2022</v>
      </c>
      <c r="D1128" s="6">
        <v>12.65</v>
      </c>
      <c r="E1128" s="6">
        <v>4</v>
      </c>
      <c r="F1128" s="6">
        <v>31155</v>
      </c>
      <c r="G1128" s="6" t="s">
        <v>10</v>
      </c>
      <c r="H1128" s="6" t="s">
        <v>1480</v>
      </c>
    </row>
    <row r="1129" spans="1:8">
      <c r="A1129" s="6" t="s">
        <v>1481</v>
      </c>
      <c r="B1129" s="6" t="s">
        <v>29</v>
      </c>
      <c r="C1129" s="6">
        <v>2020</v>
      </c>
      <c r="D1129" s="6">
        <v>7.95</v>
      </c>
      <c r="E1129" s="6">
        <v>3.7</v>
      </c>
      <c r="F1129" s="6">
        <v>10087</v>
      </c>
      <c r="G1129" s="6" t="s">
        <v>10</v>
      </c>
      <c r="H1129" s="6" t="s">
        <v>1482</v>
      </c>
    </row>
    <row r="1130" spans="1:8">
      <c r="A1130" s="6" t="s">
        <v>1483</v>
      </c>
      <c r="B1130" s="6" t="s">
        <v>29</v>
      </c>
      <c r="C1130" s="6">
        <v>2019</v>
      </c>
      <c r="D1130" s="6">
        <v>53</v>
      </c>
      <c r="E1130" s="6">
        <v>4.3</v>
      </c>
      <c r="F1130" s="6">
        <v>430</v>
      </c>
      <c r="G1130" s="6" t="s">
        <v>10</v>
      </c>
      <c r="H1130" s="6" t="s">
        <v>1484</v>
      </c>
    </row>
    <row r="1131" spans="1:8">
      <c r="A1131" s="6" t="s">
        <v>1483</v>
      </c>
      <c r="B1131" s="6" t="s">
        <v>29</v>
      </c>
      <c r="C1131" s="6">
        <v>2017</v>
      </c>
      <c r="D1131" s="6">
        <v>53</v>
      </c>
      <c r="E1131" s="6">
        <v>4.3</v>
      </c>
      <c r="F1131" s="6">
        <v>430</v>
      </c>
      <c r="G1131" s="6" t="s">
        <v>10</v>
      </c>
      <c r="H1131" s="6" t="s">
        <v>1484</v>
      </c>
    </row>
    <row r="1132" spans="1:8">
      <c r="A1132" s="6" t="s">
        <v>1485</v>
      </c>
      <c r="B1132" s="6" t="s">
        <v>29</v>
      </c>
      <c r="C1132" s="6">
        <v>2022</v>
      </c>
      <c r="D1132" s="6">
        <v>13.95</v>
      </c>
      <c r="E1132" s="6">
        <v>3.8</v>
      </c>
      <c r="F1132" s="6">
        <v>11426</v>
      </c>
      <c r="G1132" s="6" t="s">
        <v>10</v>
      </c>
      <c r="H1132" s="6" t="s">
        <v>1486</v>
      </c>
    </row>
    <row r="1133" spans="1:8">
      <c r="A1133" s="6" t="s">
        <v>1485</v>
      </c>
      <c r="B1133" s="6" t="s">
        <v>29</v>
      </c>
      <c r="C1133" s="6">
        <v>2022</v>
      </c>
      <c r="D1133" s="6">
        <v>6.95</v>
      </c>
      <c r="E1133" s="6">
        <v>3.8</v>
      </c>
      <c r="F1133" s="6">
        <v>11426</v>
      </c>
      <c r="G1133" s="6" t="s">
        <v>10</v>
      </c>
      <c r="H1133" s="6" t="s">
        <v>1486</v>
      </c>
    </row>
    <row r="1134" spans="1:8">
      <c r="A1134" s="6" t="s">
        <v>1487</v>
      </c>
      <c r="B1134" s="6" t="s">
        <v>29</v>
      </c>
      <c r="C1134" s="6">
        <v>2019</v>
      </c>
      <c r="D1134" s="6">
        <v>26.5</v>
      </c>
      <c r="E1134" s="6">
        <v>3.9</v>
      </c>
      <c r="F1134" s="6">
        <v>2844</v>
      </c>
      <c r="G1134" s="6" t="s">
        <v>10</v>
      </c>
      <c r="H1134" s="6" t="s">
        <v>1488</v>
      </c>
    </row>
    <row r="1135" spans="1:8">
      <c r="A1135" s="6" t="s">
        <v>1487</v>
      </c>
      <c r="B1135" s="6" t="s">
        <v>29</v>
      </c>
      <c r="C1135" s="6">
        <v>2018</v>
      </c>
      <c r="D1135" s="6">
        <v>26.5</v>
      </c>
      <c r="E1135" s="6">
        <v>3.9</v>
      </c>
      <c r="F1135" s="6">
        <v>2844</v>
      </c>
      <c r="G1135" s="6" t="s">
        <v>10</v>
      </c>
      <c r="H1135" s="6" t="s">
        <v>1488</v>
      </c>
    </row>
    <row r="1136" spans="1:8">
      <c r="A1136" s="6" t="s">
        <v>1489</v>
      </c>
      <c r="B1136" s="6" t="s">
        <v>29</v>
      </c>
      <c r="C1136" s="6">
        <v>2019</v>
      </c>
      <c r="D1136" s="6">
        <v>21</v>
      </c>
      <c r="E1136" s="6">
        <v>4.0999999999999996</v>
      </c>
      <c r="F1136" s="6">
        <v>12300</v>
      </c>
      <c r="G1136" s="6" t="s">
        <v>10</v>
      </c>
      <c r="H1136" s="6" t="s">
        <v>1490</v>
      </c>
    </row>
    <row r="1137" spans="1:8">
      <c r="A1137" s="6" t="s">
        <v>1491</v>
      </c>
      <c r="B1137" s="6" t="s">
        <v>29</v>
      </c>
      <c r="C1137" s="6">
        <v>2017</v>
      </c>
      <c r="D1137" s="6">
        <v>44.95</v>
      </c>
      <c r="E1137" s="6">
        <v>4.4000000000000004</v>
      </c>
      <c r="F1137" s="6">
        <v>1983</v>
      </c>
      <c r="G1137" s="6" t="s">
        <v>10</v>
      </c>
      <c r="H1137" s="6" t="s">
        <v>1492</v>
      </c>
    </row>
    <row r="1138" spans="1:8">
      <c r="A1138" s="6" t="s">
        <v>1493</v>
      </c>
      <c r="B1138" s="6" t="s">
        <v>29</v>
      </c>
      <c r="C1138" s="6">
        <v>2022</v>
      </c>
      <c r="D1138" s="6">
        <v>9.9499999999999993</v>
      </c>
      <c r="E1138" s="6">
        <v>4.0999999999999996</v>
      </c>
      <c r="F1138" s="6">
        <v>5777</v>
      </c>
      <c r="G1138" s="6" t="s">
        <v>10</v>
      </c>
      <c r="H1138" s="6" t="s">
        <v>1494</v>
      </c>
    </row>
    <row r="1139" spans="1:8">
      <c r="A1139" s="6" t="s">
        <v>1495</v>
      </c>
      <c r="B1139" s="6" t="s">
        <v>29</v>
      </c>
      <c r="C1139" s="6">
        <v>2018</v>
      </c>
      <c r="D1139" s="6">
        <v>19.95</v>
      </c>
      <c r="E1139" s="6">
        <v>4.5</v>
      </c>
      <c r="F1139" s="6">
        <v>102252</v>
      </c>
      <c r="G1139" s="6" t="s">
        <v>10</v>
      </c>
      <c r="H1139" s="6" t="s">
        <v>16</v>
      </c>
    </row>
    <row r="1140" spans="1:8">
      <c r="A1140" s="6" t="s">
        <v>1496</v>
      </c>
      <c r="B1140" s="6" t="s">
        <v>29</v>
      </c>
      <c r="C1140" s="6">
        <v>2019</v>
      </c>
      <c r="D1140" s="6">
        <v>29.5</v>
      </c>
      <c r="E1140" s="6">
        <v>4.4000000000000004</v>
      </c>
      <c r="F1140" s="6">
        <v>1238</v>
      </c>
      <c r="G1140" s="6" t="s">
        <v>10</v>
      </c>
      <c r="H1140" s="6" t="s">
        <v>1497</v>
      </c>
    </row>
    <row r="1141" spans="1:8">
      <c r="A1141" s="6" t="s">
        <v>1498</v>
      </c>
      <c r="B1141" s="6" t="s">
        <v>29</v>
      </c>
      <c r="C1141" s="6">
        <v>2019</v>
      </c>
      <c r="D1141" s="6">
        <v>19.5</v>
      </c>
      <c r="E1141" s="6">
        <v>4.2</v>
      </c>
      <c r="F1141" s="6">
        <v>5259</v>
      </c>
      <c r="G1141" s="6" t="s">
        <v>10</v>
      </c>
      <c r="H1141" s="6" t="s">
        <v>1499</v>
      </c>
    </row>
    <row r="1142" spans="1:8">
      <c r="A1142" s="6" t="s">
        <v>1498</v>
      </c>
      <c r="B1142" s="6" t="s">
        <v>29</v>
      </c>
      <c r="C1142" s="6">
        <v>2020</v>
      </c>
      <c r="D1142" s="6">
        <v>19.5</v>
      </c>
      <c r="E1142" s="6">
        <v>4.2</v>
      </c>
      <c r="F1142" s="6">
        <v>5259</v>
      </c>
      <c r="G1142" s="6" t="s">
        <v>10</v>
      </c>
      <c r="H1142" s="6" t="s">
        <v>1499</v>
      </c>
    </row>
    <row r="1143" spans="1:8">
      <c r="A1143" s="6" t="s">
        <v>1500</v>
      </c>
      <c r="B1143" s="6" t="s">
        <v>29</v>
      </c>
      <c r="C1143" s="6">
        <v>2020</v>
      </c>
      <c r="D1143" s="6">
        <v>22.95</v>
      </c>
      <c r="E1143" s="6">
        <v>4.2</v>
      </c>
      <c r="F1143" s="6">
        <v>7467</v>
      </c>
      <c r="G1143" s="6" t="s">
        <v>10</v>
      </c>
      <c r="H1143" s="6" t="s">
        <v>1501</v>
      </c>
    </row>
    <row r="1144" spans="1:8">
      <c r="A1144" s="6" t="s">
        <v>1500</v>
      </c>
      <c r="B1144" s="6" t="s">
        <v>29</v>
      </c>
      <c r="C1144" s="6">
        <v>2021</v>
      </c>
      <c r="D1144" s="6">
        <v>22.95</v>
      </c>
      <c r="E1144" s="6">
        <v>4.2</v>
      </c>
      <c r="F1144" s="6">
        <v>7467</v>
      </c>
      <c r="G1144" s="6" t="s">
        <v>10</v>
      </c>
      <c r="H1144" s="6" t="s">
        <v>1501</v>
      </c>
    </row>
    <row r="1145" spans="1:8">
      <c r="A1145" s="6" t="s">
        <v>1502</v>
      </c>
      <c r="B1145" s="6" t="s">
        <v>29</v>
      </c>
      <c r="C1145" s="6">
        <v>2021</v>
      </c>
      <c r="D1145" s="6">
        <v>14.5</v>
      </c>
      <c r="E1145" s="6">
        <v>4.4000000000000004</v>
      </c>
      <c r="F1145" s="6">
        <v>21447</v>
      </c>
      <c r="G1145" s="6" t="s">
        <v>10</v>
      </c>
      <c r="H1145" s="6" t="s">
        <v>1503</v>
      </c>
    </row>
    <row r="1146" spans="1:8">
      <c r="A1146" s="6" t="s">
        <v>1502</v>
      </c>
      <c r="B1146" s="6" t="s">
        <v>29</v>
      </c>
      <c r="C1146" s="6">
        <v>2020</v>
      </c>
      <c r="D1146" s="6">
        <v>14.5</v>
      </c>
      <c r="E1146" s="6">
        <v>4.4000000000000004</v>
      </c>
      <c r="F1146" s="6">
        <v>21447</v>
      </c>
      <c r="G1146" s="6" t="s">
        <v>10</v>
      </c>
      <c r="H1146" s="6" t="s">
        <v>16</v>
      </c>
    </row>
    <row r="1147" spans="1:8">
      <c r="A1147" s="6" t="s">
        <v>1504</v>
      </c>
      <c r="B1147" s="6" t="s">
        <v>29</v>
      </c>
      <c r="C1147" s="6">
        <v>2021</v>
      </c>
      <c r="D1147" s="6">
        <v>8.35</v>
      </c>
      <c r="E1147" s="6">
        <v>3.7</v>
      </c>
      <c r="F1147" s="6">
        <v>4145</v>
      </c>
      <c r="G1147" s="6" t="s">
        <v>10</v>
      </c>
      <c r="H1147" s="6" t="s">
        <v>1505</v>
      </c>
    </row>
    <row r="1148" spans="1:8">
      <c r="A1148" s="6" t="s">
        <v>1506</v>
      </c>
      <c r="B1148" s="6" t="s">
        <v>29</v>
      </c>
      <c r="C1148" s="6">
        <v>2021</v>
      </c>
      <c r="D1148" s="6">
        <v>5.95</v>
      </c>
      <c r="E1148" s="6">
        <v>3.9</v>
      </c>
      <c r="F1148" s="6">
        <v>704</v>
      </c>
      <c r="G1148" s="6" t="s">
        <v>10</v>
      </c>
      <c r="H1148" s="6" t="s">
        <v>1507</v>
      </c>
    </row>
    <row r="1149" spans="1:8">
      <c r="A1149" s="6" t="s">
        <v>1508</v>
      </c>
      <c r="B1149" s="6" t="s">
        <v>29</v>
      </c>
      <c r="C1149" s="6">
        <v>2018</v>
      </c>
      <c r="D1149" s="6">
        <v>29.5</v>
      </c>
      <c r="E1149" s="6">
        <v>4.3</v>
      </c>
      <c r="F1149" s="6">
        <v>2195</v>
      </c>
      <c r="G1149" s="6" t="s">
        <v>10</v>
      </c>
      <c r="H1149" s="6" t="s">
        <v>1509</v>
      </c>
    </row>
    <row r="1150" spans="1:8">
      <c r="A1150" s="6" t="s">
        <v>1510</v>
      </c>
      <c r="B1150" s="6" t="s">
        <v>29</v>
      </c>
      <c r="C1150" s="6">
        <v>2021</v>
      </c>
      <c r="D1150" s="6">
        <v>14.5</v>
      </c>
      <c r="E1150" s="6">
        <v>4</v>
      </c>
      <c r="F1150" s="6">
        <v>634</v>
      </c>
      <c r="G1150" s="6" t="s">
        <v>10</v>
      </c>
      <c r="H1150" s="6" t="s">
        <v>1511</v>
      </c>
    </row>
    <row r="1151" spans="1:8">
      <c r="A1151" s="6" t="s">
        <v>1510</v>
      </c>
      <c r="B1151" s="6" t="s">
        <v>29</v>
      </c>
      <c r="C1151" s="6">
        <v>2020</v>
      </c>
      <c r="D1151" s="6">
        <v>14.5</v>
      </c>
      <c r="E1151" s="6">
        <v>4</v>
      </c>
      <c r="F1151" s="6">
        <v>634</v>
      </c>
      <c r="G1151" s="6" t="s">
        <v>10</v>
      </c>
      <c r="H1151" s="6" t="s">
        <v>1511</v>
      </c>
    </row>
    <row r="1152" spans="1:8">
      <c r="A1152" s="6" t="s">
        <v>1512</v>
      </c>
      <c r="B1152" s="6" t="s">
        <v>46</v>
      </c>
      <c r="C1152" s="6">
        <v>2021</v>
      </c>
      <c r="D1152" s="6">
        <v>27.95</v>
      </c>
      <c r="E1152" s="6">
        <v>4</v>
      </c>
      <c r="F1152" s="6">
        <v>40062</v>
      </c>
      <c r="G1152" s="6" t="s">
        <v>10</v>
      </c>
      <c r="H1152" s="6" t="s">
        <v>16</v>
      </c>
    </row>
    <row r="1153" spans="1:8">
      <c r="A1153" s="6" t="s">
        <v>1513</v>
      </c>
      <c r="B1153" s="6" t="s">
        <v>46</v>
      </c>
      <c r="C1153" s="6">
        <v>2013</v>
      </c>
      <c r="D1153" s="6">
        <v>49.95</v>
      </c>
      <c r="E1153" s="6">
        <v>4.3</v>
      </c>
      <c r="F1153" s="6">
        <v>5401</v>
      </c>
      <c r="G1153" s="6" t="s">
        <v>10</v>
      </c>
      <c r="H1153" s="6" t="s">
        <v>16</v>
      </c>
    </row>
    <row r="1154" spans="1:8">
      <c r="A1154" s="6" t="s">
        <v>1514</v>
      </c>
      <c r="B1154" s="6" t="s">
        <v>46</v>
      </c>
      <c r="C1154" s="6">
        <v>2016</v>
      </c>
      <c r="D1154" s="6">
        <v>22.5</v>
      </c>
      <c r="E1154" s="6">
        <v>4.0999999999999996</v>
      </c>
      <c r="F1154" s="6">
        <v>7275</v>
      </c>
      <c r="G1154" s="6" t="s">
        <v>10</v>
      </c>
      <c r="H1154" s="6" t="s">
        <v>16</v>
      </c>
    </row>
    <row r="1155" spans="1:8">
      <c r="A1155" s="6" t="s">
        <v>1515</v>
      </c>
      <c r="B1155" s="6" t="s">
        <v>46</v>
      </c>
      <c r="C1155" s="6">
        <v>2021</v>
      </c>
      <c r="D1155" s="6">
        <v>29.95</v>
      </c>
      <c r="E1155" s="6">
        <v>3.9</v>
      </c>
      <c r="F1155" s="6">
        <v>8229</v>
      </c>
      <c r="G1155" s="6" t="s">
        <v>10</v>
      </c>
      <c r="H1155" s="6" t="s">
        <v>1516</v>
      </c>
    </row>
    <row r="1156" spans="1:8">
      <c r="A1156" s="6" t="s">
        <v>1517</v>
      </c>
      <c r="B1156" s="6" t="s">
        <v>46</v>
      </c>
      <c r="C1156" s="6">
        <v>2021</v>
      </c>
      <c r="D1156" s="6">
        <v>13.95</v>
      </c>
      <c r="E1156" s="6">
        <v>3.9</v>
      </c>
      <c r="F1156" s="6">
        <v>8229</v>
      </c>
      <c r="G1156" s="6" t="s">
        <v>10</v>
      </c>
      <c r="H1156" s="6" t="s">
        <v>1516</v>
      </c>
    </row>
    <row r="1157" spans="1:8">
      <c r="A1157" s="6" t="s">
        <v>1518</v>
      </c>
      <c r="B1157" s="6" t="s">
        <v>46</v>
      </c>
      <c r="C1157" s="6">
        <v>2018</v>
      </c>
      <c r="D1157" s="6">
        <v>31.95</v>
      </c>
      <c r="E1157" s="6">
        <v>4.0999999999999996</v>
      </c>
      <c r="F1157" s="6">
        <v>22696</v>
      </c>
      <c r="G1157" s="6" t="s">
        <v>10</v>
      </c>
      <c r="H1157" s="6" t="s">
        <v>1519</v>
      </c>
    </row>
    <row r="1158" spans="1:8">
      <c r="A1158" s="6" t="s">
        <v>1520</v>
      </c>
      <c r="B1158" s="6" t="s">
        <v>46</v>
      </c>
      <c r="C1158" s="6">
        <v>2020</v>
      </c>
      <c r="D1158" s="6">
        <v>29.95</v>
      </c>
      <c r="E1158" s="6">
        <v>4</v>
      </c>
      <c r="F1158" s="6">
        <v>9442</v>
      </c>
      <c r="G1158" s="6" t="s">
        <v>10</v>
      </c>
      <c r="H1158" s="6" t="s">
        <v>1521</v>
      </c>
    </row>
    <row r="1159" spans="1:8">
      <c r="A1159" s="6" t="s">
        <v>1522</v>
      </c>
      <c r="B1159" s="6" t="s">
        <v>46</v>
      </c>
      <c r="C1159" s="6">
        <v>2019</v>
      </c>
      <c r="D1159" s="6">
        <v>29.95</v>
      </c>
      <c r="E1159" s="6">
        <v>3.9</v>
      </c>
      <c r="F1159" s="6">
        <v>582</v>
      </c>
      <c r="G1159" s="6" t="s">
        <v>10</v>
      </c>
      <c r="H1159" s="6" t="s">
        <v>1523</v>
      </c>
    </row>
    <row r="1160" spans="1:8">
      <c r="A1160" s="6" t="s">
        <v>1524</v>
      </c>
      <c r="B1160" s="6" t="s">
        <v>21</v>
      </c>
      <c r="C1160" s="6">
        <v>2022</v>
      </c>
      <c r="D1160" s="6">
        <v>17.95</v>
      </c>
      <c r="E1160" s="6">
        <v>3</v>
      </c>
      <c r="F1160" s="6">
        <v>10</v>
      </c>
      <c r="G1160" s="6" t="s">
        <v>10</v>
      </c>
      <c r="H1160" s="6" t="s">
        <v>16</v>
      </c>
    </row>
    <row r="1161" spans="1:8">
      <c r="A1161" s="6" t="s">
        <v>1524</v>
      </c>
      <c r="B1161" s="6" t="s">
        <v>21</v>
      </c>
      <c r="C1161" s="6">
        <v>2023</v>
      </c>
      <c r="D1161" s="6">
        <v>17.95</v>
      </c>
      <c r="E1161" s="6">
        <v>3</v>
      </c>
      <c r="F1161" s="6">
        <v>10</v>
      </c>
      <c r="G1161" s="6" t="s">
        <v>10</v>
      </c>
      <c r="H1161" s="6" t="s">
        <v>16</v>
      </c>
    </row>
    <row r="1162" spans="1:8">
      <c r="A1162" s="6" t="s">
        <v>1525</v>
      </c>
      <c r="B1162" s="6" t="s">
        <v>21</v>
      </c>
      <c r="C1162" s="6">
        <v>2021</v>
      </c>
      <c r="D1162" s="6">
        <v>14.5</v>
      </c>
      <c r="E1162" s="6">
        <v>3.5</v>
      </c>
      <c r="F1162" s="6">
        <v>474</v>
      </c>
      <c r="G1162" s="6" t="s">
        <v>10</v>
      </c>
      <c r="H1162" s="6" t="s">
        <v>1526</v>
      </c>
    </row>
    <row r="1163" spans="1:8">
      <c r="A1163" s="6" t="s">
        <v>1527</v>
      </c>
      <c r="B1163" s="6" t="s">
        <v>21</v>
      </c>
      <c r="C1163" s="6">
        <v>2023</v>
      </c>
      <c r="D1163" s="6">
        <v>15.95</v>
      </c>
      <c r="E1163" s="6">
        <v>3.2</v>
      </c>
      <c r="F1163" s="6">
        <v>63</v>
      </c>
      <c r="G1163" s="6" t="s">
        <v>10</v>
      </c>
      <c r="H1163" s="6" t="s">
        <v>1528</v>
      </c>
    </row>
    <row r="1164" spans="1:8">
      <c r="A1164" s="6" t="s">
        <v>1527</v>
      </c>
      <c r="B1164" s="6" t="s">
        <v>21</v>
      </c>
      <c r="C1164" s="6">
        <v>2022</v>
      </c>
      <c r="D1164" s="6">
        <v>15.95</v>
      </c>
      <c r="E1164" s="6">
        <v>3.2</v>
      </c>
      <c r="F1164" s="6">
        <v>63</v>
      </c>
      <c r="G1164" s="6" t="s">
        <v>10</v>
      </c>
      <c r="H1164" s="6" t="s">
        <v>1528</v>
      </c>
    </row>
    <row r="1165" spans="1:8">
      <c r="A1165" s="6" t="s">
        <v>1529</v>
      </c>
      <c r="B1165" s="6" t="s">
        <v>29</v>
      </c>
      <c r="C1165" s="6">
        <v>2021</v>
      </c>
      <c r="D1165" s="6">
        <v>15.5</v>
      </c>
      <c r="E1165" s="6">
        <v>4.0999999999999996</v>
      </c>
      <c r="F1165" s="6">
        <v>14727</v>
      </c>
      <c r="G1165" s="6" t="s">
        <v>10</v>
      </c>
      <c r="H1165" s="6" t="s">
        <v>1530</v>
      </c>
    </row>
    <row r="1166" spans="1:8">
      <c r="A1166" s="6" t="s">
        <v>1531</v>
      </c>
      <c r="B1166" s="6" t="s">
        <v>29</v>
      </c>
      <c r="C1166" s="6">
        <v>2021</v>
      </c>
      <c r="D1166" s="6">
        <v>12</v>
      </c>
      <c r="E1166" s="6">
        <v>3.8</v>
      </c>
      <c r="F1166" s="6">
        <v>1382</v>
      </c>
      <c r="G1166" s="6" t="s">
        <v>10</v>
      </c>
      <c r="H1166" s="6" t="s">
        <v>1532</v>
      </c>
    </row>
    <row r="1167" spans="1:8">
      <c r="A1167" s="6" t="s">
        <v>1533</v>
      </c>
      <c r="B1167" s="6" t="s">
        <v>29</v>
      </c>
      <c r="C1167" s="6">
        <v>2021</v>
      </c>
      <c r="D1167" s="6">
        <v>18.5</v>
      </c>
      <c r="E1167" s="6">
        <v>3</v>
      </c>
      <c r="F1167" s="6">
        <v>302</v>
      </c>
      <c r="G1167" s="6" t="s">
        <v>10</v>
      </c>
      <c r="H1167" s="6" t="s">
        <v>1534</v>
      </c>
    </row>
    <row r="1168" spans="1:8">
      <c r="A1168" s="6" t="s">
        <v>1535</v>
      </c>
      <c r="B1168" s="6" t="s">
        <v>29</v>
      </c>
      <c r="C1168" s="6">
        <v>2019</v>
      </c>
      <c r="D1168" s="6">
        <v>12.5</v>
      </c>
      <c r="E1168" s="6">
        <v>4</v>
      </c>
      <c r="F1168" s="6">
        <v>1006</v>
      </c>
      <c r="G1168" s="6" t="s">
        <v>10</v>
      </c>
      <c r="H1168" s="6" t="s">
        <v>1536</v>
      </c>
    </row>
    <row r="1169" spans="1:8">
      <c r="A1169" s="6" t="s">
        <v>1537</v>
      </c>
      <c r="B1169" s="6" t="s">
        <v>29</v>
      </c>
      <c r="C1169" s="6">
        <v>2021</v>
      </c>
      <c r="D1169" s="6">
        <v>12.5</v>
      </c>
      <c r="E1169" s="6">
        <v>3.8</v>
      </c>
      <c r="F1169" s="6">
        <v>1132</v>
      </c>
      <c r="G1169" s="6" t="s">
        <v>10</v>
      </c>
      <c r="H1169" s="6" t="s">
        <v>1538</v>
      </c>
    </row>
    <row r="1170" spans="1:8">
      <c r="A1170" s="6" t="s">
        <v>1539</v>
      </c>
      <c r="B1170" s="6" t="s">
        <v>29</v>
      </c>
      <c r="C1170" s="6">
        <v>2022</v>
      </c>
      <c r="D1170" s="6">
        <v>16.5</v>
      </c>
      <c r="E1170" s="6">
        <v>4.2</v>
      </c>
      <c r="F1170" s="6">
        <v>6209</v>
      </c>
      <c r="G1170" s="6" t="s">
        <v>10</v>
      </c>
      <c r="H1170" s="6" t="s">
        <v>1540</v>
      </c>
    </row>
    <row r="1171" spans="1:8">
      <c r="A1171" s="6" t="s">
        <v>1541</v>
      </c>
      <c r="B1171" s="6" t="s">
        <v>29</v>
      </c>
      <c r="C1171" s="6">
        <v>2022</v>
      </c>
      <c r="D1171" s="6">
        <v>11.7</v>
      </c>
      <c r="E1171" s="6">
        <v>4.3</v>
      </c>
      <c r="F1171" s="6">
        <v>2268</v>
      </c>
      <c r="G1171" s="6" t="s">
        <v>10</v>
      </c>
      <c r="H1171" s="6" t="s">
        <v>1542</v>
      </c>
    </row>
    <row r="1172" spans="1:8">
      <c r="A1172" s="6" t="s">
        <v>1543</v>
      </c>
      <c r="B1172" s="6" t="s">
        <v>29</v>
      </c>
      <c r="C1172" s="6">
        <v>2022</v>
      </c>
      <c r="D1172" s="6">
        <v>10.95</v>
      </c>
      <c r="E1172" s="6">
        <v>3.8</v>
      </c>
      <c r="F1172" s="6">
        <v>11187</v>
      </c>
      <c r="G1172" s="6" t="s">
        <v>10</v>
      </c>
      <c r="H1172" s="6" t="s">
        <v>16</v>
      </c>
    </row>
    <row r="1173" spans="1:8">
      <c r="A1173" s="6" t="s">
        <v>1543</v>
      </c>
      <c r="B1173" s="6" t="s">
        <v>29</v>
      </c>
      <c r="C1173" s="6">
        <v>2021</v>
      </c>
      <c r="D1173" s="6">
        <v>10.95</v>
      </c>
      <c r="E1173" s="6">
        <v>3.8</v>
      </c>
      <c r="F1173" s="6">
        <v>11187</v>
      </c>
      <c r="G1173" s="6" t="s">
        <v>10</v>
      </c>
      <c r="H1173" s="6" t="s">
        <v>16</v>
      </c>
    </row>
    <row r="1174" spans="1:8">
      <c r="A1174" s="6" t="s">
        <v>1544</v>
      </c>
      <c r="B1174" s="6" t="s">
        <v>29</v>
      </c>
      <c r="C1174" s="6">
        <v>2020</v>
      </c>
      <c r="D1174" s="6">
        <v>12.5</v>
      </c>
      <c r="E1174" s="6">
        <v>4</v>
      </c>
      <c r="F1174" s="6">
        <v>2829</v>
      </c>
      <c r="G1174" s="6" t="s">
        <v>10</v>
      </c>
      <c r="H1174" s="6" t="s">
        <v>1545</v>
      </c>
    </row>
    <row r="1175" spans="1:8">
      <c r="A1175" s="6" t="s">
        <v>1546</v>
      </c>
      <c r="B1175" s="6" t="s">
        <v>29</v>
      </c>
      <c r="C1175" s="6">
        <v>2022</v>
      </c>
      <c r="D1175" s="6">
        <v>19.95</v>
      </c>
      <c r="E1175" s="6">
        <v>4.0999999999999996</v>
      </c>
      <c r="F1175" s="6">
        <v>1185</v>
      </c>
      <c r="G1175" s="6" t="s">
        <v>10</v>
      </c>
      <c r="H1175" s="6" t="s">
        <v>1547</v>
      </c>
    </row>
    <row r="1176" spans="1:8">
      <c r="A1176" s="6" t="s">
        <v>1548</v>
      </c>
      <c r="B1176" s="6" t="s">
        <v>29</v>
      </c>
      <c r="C1176" s="6">
        <v>2021</v>
      </c>
      <c r="D1176" s="6">
        <v>8.9499999999999993</v>
      </c>
      <c r="E1176" s="6">
        <v>4.0999999999999996</v>
      </c>
      <c r="F1176" s="6">
        <v>209</v>
      </c>
      <c r="G1176" s="6" t="s">
        <v>10</v>
      </c>
      <c r="H1176" s="6" t="s">
        <v>1549</v>
      </c>
    </row>
    <row r="1177" spans="1:8">
      <c r="A1177" s="6" t="s">
        <v>1548</v>
      </c>
      <c r="B1177" s="6" t="s">
        <v>29</v>
      </c>
      <c r="C1177" s="6">
        <v>2022</v>
      </c>
      <c r="D1177" s="6">
        <v>8.9499999999999993</v>
      </c>
      <c r="E1177" s="6">
        <v>4.0999999999999996</v>
      </c>
      <c r="F1177" s="6">
        <v>209</v>
      </c>
      <c r="G1177" s="6" t="s">
        <v>10</v>
      </c>
      <c r="H1177" s="6" t="s">
        <v>1549</v>
      </c>
    </row>
    <row r="1178" spans="1:8">
      <c r="A1178" s="6" t="s">
        <v>1550</v>
      </c>
      <c r="B1178" s="6" t="s">
        <v>81</v>
      </c>
      <c r="C1178" s="6">
        <v>2020</v>
      </c>
      <c r="D1178" s="6">
        <v>19.95</v>
      </c>
      <c r="E1178" s="6">
        <v>3.9</v>
      </c>
      <c r="F1178" s="6">
        <v>3937</v>
      </c>
      <c r="G1178" s="6" t="s">
        <v>10</v>
      </c>
      <c r="H1178" s="6" t="s">
        <v>1551</v>
      </c>
    </row>
    <row r="1179" spans="1:8">
      <c r="A1179" s="6" t="s">
        <v>1550</v>
      </c>
      <c r="B1179" s="6" t="s">
        <v>81</v>
      </c>
      <c r="C1179" s="6">
        <v>2021</v>
      </c>
      <c r="D1179" s="6">
        <v>19.95</v>
      </c>
      <c r="E1179" s="6">
        <v>3.9</v>
      </c>
      <c r="F1179" s="6">
        <v>3937</v>
      </c>
      <c r="G1179" s="6" t="s">
        <v>10</v>
      </c>
      <c r="H1179" s="6" t="s">
        <v>1551</v>
      </c>
    </row>
    <row r="1180" spans="1:8">
      <c r="A1180" s="6" t="s">
        <v>1552</v>
      </c>
      <c r="B1180" s="6" t="s">
        <v>46</v>
      </c>
      <c r="C1180" s="6">
        <v>2016</v>
      </c>
      <c r="D1180" s="6">
        <v>90</v>
      </c>
      <c r="E1180" s="6">
        <v>4.4000000000000004</v>
      </c>
      <c r="F1180" s="6">
        <v>1307</v>
      </c>
      <c r="G1180" s="6" t="s">
        <v>10</v>
      </c>
      <c r="H1180" s="6" t="s">
        <v>1553</v>
      </c>
    </row>
    <row r="1181" spans="1:8">
      <c r="A1181" s="6" t="s">
        <v>1552</v>
      </c>
      <c r="B1181" s="6" t="s">
        <v>46</v>
      </c>
      <c r="C1181" s="6">
        <v>2019</v>
      </c>
      <c r="D1181" s="6">
        <v>90</v>
      </c>
      <c r="E1181" s="6">
        <v>4.4000000000000004</v>
      </c>
      <c r="F1181" s="6">
        <v>1307</v>
      </c>
      <c r="G1181" s="6" t="s">
        <v>10</v>
      </c>
      <c r="H1181" s="6" t="s">
        <v>1553</v>
      </c>
    </row>
    <row r="1182" spans="1:8">
      <c r="A1182" s="6" t="s">
        <v>1554</v>
      </c>
      <c r="B1182" s="6" t="s">
        <v>41</v>
      </c>
      <c r="C1182" s="6">
        <v>2022</v>
      </c>
      <c r="D1182" s="6">
        <v>12.95</v>
      </c>
      <c r="E1182" s="6">
        <v>3.8</v>
      </c>
      <c r="F1182" s="6">
        <v>4057</v>
      </c>
      <c r="G1182" s="6" t="s">
        <v>10</v>
      </c>
      <c r="H1182" s="6" t="s">
        <v>625</v>
      </c>
    </row>
    <row r="1183" spans="1:8">
      <c r="A1183" s="6" t="s">
        <v>1555</v>
      </c>
      <c r="B1183" s="6" t="s">
        <v>41</v>
      </c>
      <c r="C1183" s="6">
        <v>2021</v>
      </c>
      <c r="D1183" s="6">
        <v>12.95</v>
      </c>
      <c r="E1183" s="6">
        <v>3.8</v>
      </c>
      <c r="F1183" s="6">
        <v>4057</v>
      </c>
      <c r="G1183" s="6" t="s">
        <v>10</v>
      </c>
      <c r="H1183" s="6" t="s">
        <v>625</v>
      </c>
    </row>
    <row r="1184" spans="1:8">
      <c r="A1184" s="6" t="s">
        <v>1556</v>
      </c>
      <c r="B1184" s="6" t="s">
        <v>41</v>
      </c>
      <c r="C1184" s="6">
        <v>2019</v>
      </c>
      <c r="D1184" s="6">
        <v>17.95</v>
      </c>
      <c r="E1184" s="6">
        <v>3.7</v>
      </c>
      <c r="F1184" s="6">
        <v>795</v>
      </c>
      <c r="G1184" s="6" t="s">
        <v>10</v>
      </c>
      <c r="H1184" s="6" t="s">
        <v>1557</v>
      </c>
    </row>
    <row r="1185" spans="1:8">
      <c r="A1185" s="6" t="s">
        <v>1556</v>
      </c>
      <c r="B1185" s="6" t="s">
        <v>41</v>
      </c>
      <c r="C1185" s="6">
        <v>2020</v>
      </c>
      <c r="D1185" s="6">
        <v>17.95</v>
      </c>
      <c r="E1185" s="6">
        <v>3.7</v>
      </c>
      <c r="F1185" s="6">
        <v>795</v>
      </c>
      <c r="G1185" s="6" t="s">
        <v>10</v>
      </c>
      <c r="H1185" s="6" t="s">
        <v>1557</v>
      </c>
    </row>
    <row r="1186" spans="1:8">
      <c r="A1186" s="6" t="s">
        <v>1558</v>
      </c>
      <c r="B1186" s="6" t="s">
        <v>41</v>
      </c>
      <c r="C1186" s="6">
        <v>2017</v>
      </c>
      <c r="D1186" s="6">
        <v>24.95</v>
      </c>
      <c r="E1186" s="6">
        <v>3.7</v>
      </c>
      <c r="F1186" s="6">
        <v>795</v>
      </c>
      <c r="G1186" s="6" t="s">
        <v>10</v>
      </c>
      <c r="H1186" s="6" t="s">
        <v>16</v>
      </c>
    </row>
    <row r="1187" spans="1:8">
      <c r="A1187" s="6" t="s">
        <v>1559</v>
      </c>
      <c r="B1187" s="6" t="s">
        <v>41</v>
      </c>
      <c r="C1187" s="6">
        <v>2018</v>
      </c>
      <c r="D1187" s="6">
        <v>17.5</v>
      </c>
      <c r="E1187" s="6">
        <v>3.8</v>
      </c>
      <c r="F1187" s="6">
        <v>282</v>
      </c>
      <c r="G1187" s="6" t="s">
        <v>10</v>
      </c>
      <c r="H1187" s="6" t="s">
        <v>16</v>
      </c>
    </row>
    <row r="1188" spans="1:8">
      <c r="A1188" s="6" t="s">
        <v>1559</v>
      </c>
      <c r="B1188" s="6" t="s">
        <v>41</v>
      </c>
      <c r="C1188" s="6">
        <v>2017</v>
      </c>
      <c r="D1188" s="6">
        <v>17.5</v>
      </c>
      <c r="E1188" s="6">
        <v>3.8</v>
      </c>
      <c r="F1188" s="6">
        <v>282</v>
      </c>
      <c r="G1188" s="6" t="s">
        <v>10</v>
      </c>
      <c r="H1188" s="6" t="s">
        <v>16</v>
      </c>
    </row>
    <row r="1189" spans="1:8">
      <c r="A1189" s="6" t="s">
        <v>1560</v>
      </c>
      <c r="B1189" s="6" t="s">
        <v>70</v>
      </c>
      <c r="C1189" s="6">
        <v>2019</v>
      </c>
      <c r="D1189" s="6">
        <v>19.95</v>
      </c>
      <c r="E1189" s="6">
        <v>3.9</v>
      </c>
      <c r="F1189" s="6">
        <v>3639</v>
      </c>
      <c r="G1189" s="6" t="s">
        <v>10</v>
      </c>
      <c r="H1189" s="6" t="s">
        <v>1561</v>
      </c>
    </row>
    <row r="1190" spans="1:8">
      <c r="A1190" s="6" t="s">
        <v>1562</v>
      </c>
      <c r="B1190" s="6" t="s">
        <v>9</v>
      </c>
      <c r="C1190" s="6">
        <v>2021</v>
      </c>
      <c r="D1190" s="6">
        <v>8.75</v>
      </c>
      <c r="E1190" s="6">
        <v>3.6</v>
      </c>
      <c r="F1190" s="6">
        <v>7376</v>
      </c>
      <c r="G1190" s="6" t="s">
        <v>10</v>
      </c>
      <c r="H1190" s="6" t="s">
        <v>1563</v>
      </c>
    </row>
    <row r="1191" spans="1:8">
      <c r="A1191" s="6" t="s">
        <v>1562</v>
      </c>
      <c r="B1191" s="6" t="s">
        <v>9</v>
      </c>
      <c r="C1191" s="6">
        <v>2017</v>
      </c>
      <c r="D1191" s="6">
        <v>8.75</v>
      </c>
      <c r="E1191" s="6">
        <v>3.6</v>
      </c>
      <c r="F1191" s="6">
        <v>7376</v>
      </c>
      <c r="G1191" s="6" t="s">
        <v>10</v>
      </c>
      <c r="H1191" s="6" t="s">
        <v>1563</v>
      </c>
    </row>
    <row r="1192" spans="1:8">
      <c r="A1192" s="6" t="s">
        <v>1562</v>
      </c>
      <c r="B1192" s="6" t="s">
        <v>9</v>
      </c>
      <c r="C1192" s="6">
        <v>2019</v>
      </c>
      <c r="D1192" s="6">
        <v>8.75</v>
      </c>
      <c r="E1192" s="6">
        <v>3.6</v>
      </c>
      <c r="F1192" s="6">
        <v>7376</v>
      </c>
      <c r="G1192" s="6" t="s">
        <v>10</v>
      </c>
      <c r="H1192" s="6" t="s">
        <v>1563</v>
      </c>
    </row>
    <row r="1193" spans="1:8">
      <c r="A1193" s="6" t="s">
        <v>1564</v>
      </c>
      <c r="B1193" s="6" t="s">
        <v>81</v>
      </c>
      <c r="C1193" s="6">
        <v>2021</v>
      </c>
      <c r="D1193" s="6">
        <v>9.9499999999999993</v>
      </c>
      <c r="E1193" s="6">
        <v>3.8</v>
      </c>
      <c r="F1193" s="6">
        <v>1234</v>
      </c>
      <c r="G1193" s="6" t="s">
        <v>10</v>
      </c>
      <c r="H1193" s="6" t="s">
        <v>1565</v>
      </c>
    </row>
    <row r="1194" spans="1:8">
      <c r="A1194" s="6" t="s">
        <v>1566</v>
      </c>
      <c r="B1194" s="6" t="s">
        <v>41</v>
      </c>
      <c r="C1194" s="6">
        <v>2016</v>
      </c>
      <c r="D1194" s="6">
        <v>14.5</v>
      </c>
      <c r="E1194" s="6">
        <v>3.6</v>
      </c>
      <c r="F1194" s="6">
        <v>766</v>
      </c>
      <c r="G1194" s="6" t="s">
        <v>10</v>
      </c>
      <c r="H1194" s="6" t="s">
        <v>1567</v>
      </c>
    </row>
    <row r="1195" spans="1:8">
      <c r="A1195" s="6" t="s">
        <v>1568</v>
      </c>
      <c r="B1195" s="6" t="s">
        <v>138</v>
      </c>
      <c r="C1195" s="6">
        <v>2017</v>
      </c>
      <c r="D1195" s="6">
        <v>29.95</v>
      </c>
      <c r="E1195" s="6">
        <v>3.8</v>
      </c>
      <c r="F1195" s="6">
        <v>121</v>
      </c>
      <c r="G1195" s="6" t="s">
        <v>10</v>
      </c>
      <c r="H1195" s="6" t="s">
        <v>1569</v>
      </c>
    </row>
    <row r="1196" spans="1:8">
      <c r="A1196" s="6" t="s">
        <v>1570</v>
      </c>
      <c r="B1196" s="6" t="s">
        <v>41</v>
      </c>
      <c r="C1196" s="6">
        <v>2018</v>
      </c>
      <c r="D1196" s="6">
        <v>30</v>
      </c>
      <c r="E1196" s="6">
        <v>3.7</v>
      </c>
      <c r="F1196" s="6">
        <v>213</v>
      </c>
      <c r="G1196" s="6" t="s">
        <v>10</v>
      </c>
      <c r="H1196" s="6" t="s">
        <v>1571</v>
      </c>
    </row>
    <row r="1197" spans="1:8">
      <c r="A1197" s="6" t="s">
        <v>1572</v>
      </c>
      <c r="B1197" s="6" t="s">
        <v>46</v>
      </c>
      <c r="C1197" s="6">
        <v>2021</v>
      </c>
      <c r="D1197" s="6">
        <v>15.95</v>
      </c>
      <c r="E1197" s="6">
        <v>3.9</v>
      </c>
      <c r="F1197" s="6">
        <v>823</v>
      </c>
      <c r="G1197" s="6" t="s">
        <v>10</v>
      </c>
      <c r="H1197" s="6" t="s">
        <v>1573</v>
      </c>
    </row>
    <row r="1198" spans="1:8">
      <c r="A1198" s="6" t="s">
        <v>1574</v>
      </c>
      <c r="B1198" s="6" t="s">
        <v>46</v>
      </c>
      <c r="C1198" s="6">
        <v>2019</v>
      </c>
      <c r="D1198" s="6">
        <v>109</v>
      </c>
      <c r="E1198" s="6">
        <v>4.3</v>
      </c>
      <c r="F1198" s="6">
        <v>848</v>
      </c>
      <c r="G1198" s="6" t="s">
        <v>10</v>
      </c>
      <c r="H1198" s="6" t="s">
        <v>1575</v>
      </c>
    </row>
    <row r="1199" spans="1:8">
      <c r="A1199" s="6" t="s">
        <v>1574</v>
      </c>
      <c r="B1199" s="6" t="s">
        <v>46</v>
      </c>
      <c r="C1199" s="6">
        <v>2020</v>
      </c>
      <c r="D1199" s="6">
        <v>115</v>
      </c>
      <c r="E1199" s="6">
        <v>4.3</v>
      </c>
      <c r="F1199" s="6">
        <v>848</v>
      </c>
      <c r="G1199" s="6" t="s">
        <v>10</v>
      </c>
      <c r="H1199" s="6" t="s">
        <v>1575</v>
      </c>
    </row>
    <row r="1200" spans="1:8">
      <c r="A1200" s="6" t="s">
        <v>1574</v>
      </c>
      <c r="B1200" s="6" t="s">
        <v>46</v>
      </c>
      <c r="C1200" s="6">
        <v>2021</v>
      </c>
      <c r="D1200" s="6">
        <v>109</v>
      </c>
      <c r="E1200" s="6">
        <v>4.3</v>
      </c>
      <c r="F1200" s="6">
        <v>848</v>
      </c>
      <c r="G1200" s="6" t="s">
        <v>10</v>
      </c>
      <c r="H1200" s="6" t="s">
        <v>1575</v>
      </c>
    </row>
    <row r="1201" spans="1:8">
      <c r="A1201" s="6" t="s">
        <v>1576</v>
      </c>
      <c r="B1201" s="6" t="s">
        <v>46</v>
      </c>
      <c r="C1201" s="6">
        <v>2020</v>
      </c>
      <c r="D1201" s="6">
        <v>16.45</v>
      </c>
      <c r="E1201" s="6">
        <v>3.9</v>
      </c>
      <c r="F1201" s="6">
        <v>14260</v>
      </c>
      <c r="G1201" s="6" t="s">
        <v>10</v>
      </c>
      <c r="H1201" s="6" t="s">
        <v>1085</v>
      </c>
    </row>
    <row r="1202" spans="1:8">
      <c r="A1202" s="6" t="s">
        <v>1576</v>
      </c>
      <c r="B1202" s="6" t="s">
        <v>46</v>
      </c>
      <c r="C1202" s="6">
        <v>2019</v>
      </c>
      <c r="D1202" s="6">
        <v>16.45</v>
      </c>
      <c r="E1202" s="6">
        <v>3.9</v>
      </c>
      <c r="F1202" s="6">
        <v>14260</v>
      </c>
      <c r="G1202" s="6" t="s">
        <v>10</v>
      </c>
      <c r="H1202" s="6" t="s">
        <v>1085</v>
      </c>
    </row>
    <row r="1203" spans="1:8">
      <c r="A1203" s="6" t="s">
        <v>1577</v>
      </c>
      <c r="B1203" s="6" t="s">
        <v>46</v>
      </c>
      <c r="C1203" s="6">
        <v>2020</v>
      </c>
      <c r="D1203" s="6">
        <v>14.95</v>
      </c>
      <c r="E1203" s="6">
        <v>3.8</v>
      </c>
      <c r="F1203" s="6">
        <v>15456</v>
      </c>
      <c r="G1203" s="6" t="s">
        <v>10</v>
      </c>
      <c r="H1203" s="6" t="s">
        <v>16</v>
      </c>
    </row>
    <row r="1204" spans="1:8">
      <c r="A1204" s="6" t="s">
        <v>1578</v>
      </c>
      <c r="B1204" s="6" t="s">
        <v>46</v>
      </c>
      <c r="C1204" s="6">
        <v>2020</v>
      </c>
      <c r="D1204" s="6">
        <v>10.45</v>
      </c>
      <c r="E1204" s="6">
        <v>3.8</v>
      </c>
      <c r="F1204" s="6">
        <v>15456</v>
      </c>
      <c r="G1204" s="6" t="s">
        <v>10</v>
      </c>
      <c r="H1204" s="6" t="s">
        <v>16</v>
      </c>
    </row>
    <row r="1205" spans="1:8">
      <c r="A1205" s="6" t="s">
        <v>1579</v>
      </c>
      <c r="B1205" s="6" t="s">
        <v>46</v>
      </c>
      <c r="C1205" s="6">
        <v>2019</v>
      </c>
      <c r="D1205" s="6">
        <v>18.7</v>
      </c>
      <c r="E1205" s="6">
        <v>4</v>
      </c>
      <c r="F1205" s="6">
        <v>60625</v>
      </c>
      <c r="G1205" s="6" t="s">
        <v>10</v>
      </c>
      <c r="H1205" s="6" t="s">
        <v>16</v>
      </c>
    </row>
    <row r="1206" spans="1:8">
      <c r="A1206" s="6" t="s">
        <v>1579</v>
      </c>
      <c r="B1206" s="6" t="s">
        <v>46</v>
      </c>
      <c r="C1206" s="6">
        <v>2020</v>
      </c>
      <c r="D1206" s="6">
        <v>18.7</v>
      </c>
      <c r="E1206" s="6">
        <v>4</v>
      </c>
      <c r="F1206" s="6">
        <v>60625</v>
      </c>
      <c r="G1206" s="6" t="s">
        <v>10</v>
      </c>
      <c r="H1206" s="6" t="s">
        <v>16</v>
      </c>
    </row>
    <row r="1207" spans="1:8">
      <c r="A1207" s="6" t="s">
        <v>1580</v>
      </c>
      <c r="B1207" s="6" t="s">
        <v>46</v>
      </c>
      <c r="C1207" s="6">
        <v>2020</v>
      </c>
      <c r="D1207" s="6">
        <v>11.95</v>
      </c>
      <c r="E1207" s="6">
        <v>3.7</v>
      </c>
      <c r="F1207" s="6">
        <v>8948</v>
      </c>
      <c r="G1207" s="6" t="s">
        <v>10</v>
      </c>
      <c r="H1207" s="6" t="s">
        <v>1581</v>
      </c>
    </row>
    <row r="1208" spans="1:8">
      <c r="A1208" s="6" t="s">
        <v>1582</v>
      </c>
      <c r="B1208" s="6" t="s">
        <v>46</v>
      </c>
      <c r="C1208" s="6">
        <v>2019</v>
      </c>
      <c r="D1208" s="6">
        <v>17.95</v>
      </c>
      <c r="E1208" s="6">
        <v>3.9</v>
      </c>
      <c r="F1208" s="6">
        <v>35784</v>
      </c>
      <c r="G1208" s="6" t="s">
        <v>10</v>
      </c>
      <c r="H1208" s="6" t="s">
        <v>1583</v>
      </c>
    </row>
    <row r="1209" spans="1:8">
      <c r="A1209" s="6" t="s">
        <v>1584</v>
      </c>
      <c r="B1209" s="6" t="s">
        <v>46</v>
      </c>
      <c r="C1209" s="6">
        <v>2018</v>
      </c>
      <c r="D1209" s="6">
        <v>54.95</v>
      </c>
      <c r="E1209" s="6">
        <v>4.4000000000000004</v>
      </c>
      <c r="F1209" s="6">
        <v>8703</v>
      </c>
      <c r="G1209" s="6" t="s">
        <v>10</v>
      </c>
      <c r="H1209" s="6" t="s">
        <v>16</v>
      </c>
    </row>
    <row r="1210" spans="1:8">
      <c r="A1210" s="6" t="s">
        <v>1585</v>
      </c>
      <c r="B1210" s="6" t="s">
        <v>46</v>
      </c>
      <c r="C1210" s="6">
        <v>2016</v>
      </c>
      <c r="D1210" s="6">
        <v>150</v>
      </c>
      <c r="E1210" s="6">
        <v>4.5</v>
      </c>
      <c r="F1210" s="6">
        <v>2261</v>
      </c>
      <c r="G1210" s="6" t="s">
        <v>10</v>
      </c>
      <c r="H1210" s="6" t="s">
        <v>1586</v>
      </c>
    </row>
    <row r="1211" spans="1:8">
      <c r="A1211" s="6" t="s">
        <v>1587</v>
      </c>
      <c r="B1211" s="6" t="s">
        <v>46</v>
      </c>
      <c r="C1211" s="6">
        <v>2020</v>
      </c>
      <c r="D1211" s="6">
        <v>22.45</v>
      </c>
      <c r="E1211" s="6">
        <v>4</v>
      </c>
      <c r="F1211" s="6">
        <v>971</v>
      </c>
      <c r="G1211" s="6" t="s">
        <v>10</v>
      </c>
      <c r="H1211" s="6" t="s">
        <v>1588</v>
      </c>
    </row>
    <row r="1212" spans="1:8">
      <c r="A1212" s="6" t="s">
        <v>1589</v>
      </c>
      <c r="B1212" s="6" t="s">
        <v>46</v>
      </c>
      <c r="C1212" s="6">
        <v>2021</v>
      </c>
      <c r="D1212" s="6">
        <v>11.2</v>
      </c>
      <c r="E1212" s="6">
        <v>3.6</v>
      </c>
      <c r="F1212" s="6">
        <v>5402</v>
      </c>
      <c r="G1212" s="6" t="s">
        <v>10</v>
      </c>
      <c r="H1212" s="6" t="s">
        <v>1590</v>
      </c>
    </row>
    <row r="1213" spans="1:8">
      <c r="A1213" s="6" t="s">
        <v>1591</v>
      </c>
      <c r="B1213" s="6" t="s">
        <v>46</v>
      </c>
      <c r="C1213" s="6">
        <v>2015</v>
      </c>
      <c r="D1213" s="6">
        <v>61.9</v>
      </c>
      <c r="E1213" s="6">
        <v>4.3</v>
      </c>
      <c r="F1213" s="6">
        <v>12792</v>
      </c>
      <c r="G1213" s="6" t="s">
        <v>10</v>
      </c>
      <c r="H1213" s="6" t="s">
        <v>1592</v>
      </c>
    </row>
    <row r="1214" spans="1:8">
      <c r="A1214" s="6" t="s">
        <v>1593</v>
      </c>
      <c r="B1214" s="6" t="s">
        <v>46</v>
      </c>
      <c r="C1214" s="6">
        <v>2017</v>
      </c>
      <c r="D1214" s="6">
        <v>32.950000000000003</v>
      </c>
      <c r="E1214" s="6">
        <v>4.2</v>
      </c>
      <c r="F1214" s="6">
        <v>24240</v>
      </c>
      <c r="G1214" s="6" t="s">
        <v>10</v>
      </c>
      <c r="H1214" s="6" t="s">
        <v>1594</v>
      </c>
    </row>
    <row r="1215" spans="1:8">
      <c r="A1215" s="6" t="s">
        <v>1595</v>
      </c>
      <c r="B1215" s="6" t="s">
        <v>46</v>
      </c>
      <c r="C1215" s="6">
        <v>2021</v>
      </c>
      <c r="D1215" s="6">
        <v>10.45</v>
      </c>
      <c r="E1215" s="6">
        <v>3.8</v>
      </c>
      <c r="F1215" s="6">
        <v>58096</v>
      </c>
      <c r="G1215" s="6" t="s">
        <v>10</v>
      </c>
      <c r="H1215" s="6" t="s">
        <v>1596</v>
      </c>
    </row>
    <row r="1216" spans="1:8">
      <c r="A1216" s="6" t="s">
        <v>1597</v>
      </c>
      <c r="B1216" s="6" t="s">
        <v>46</v>
      </c>
      <c r="C1216" s="6">
        <v>2020</v>
      </c>
      <c r="D1216" s="6">
        <v>12.7</v>
      </c>
      <c r="E1216" s="6">
        <v>3.8</v>
      </c>
      <c r="F1216" s="6">
        <v>39292</v>
      </c>
      <c r="G1216" s="6" t="s">
        <v>10</v>
      </c>
      <c r="H1216" s="6" t="s">
        <v>1598</v>
      </c>
    </row>
    <row r="1217" spans="1:8">
      <c r="A1217" s="6" t="s">
        <v>1599</v>
      </c>
      <c r="B1217" s="6" t="s">
        <v>46</v>
      </c>
      <c r="C1217" s="6">
        <v>2019</v>
      </c>
      <c r="D1217" s="6">
        <v>27.7</v>
      </c>
      <c r="E1217" s="6">
        <v>4</v>
      </c>
      <c r="F1217" s="6">
        <v>4277</v>
      </c>
      <c r="G1217" s="6" t="s">
        <v>10</v>
      </c>
      <c r="H1217" s="6" t="s">
        <v>1600</v>
      </c>
    </row>
    <row r="1218" spans="1:8">
      <c r="A1218" s="6" t="s">
        <v>1601</v>
      </c>
      <c r="B1218" s="6" t="s">
        <v>46</v>
      </c>
      <c r="C1218" s="6">
        <v>2019</v>
      </c>
      <c r="D1218" s="6">
        <v>102.5</v>
      </c>
      <c r="E1218" s="6">
        <v>4.5999999999999996</v>
      </c>
      <c r="F1218" s="6">
        <v>78328</v>
      </c>
      <c r="G1218" s="6" t="s">
        <v>10</v>
      </c>
      <c r="H1218" s="6" t="s">
        <v>16</v>
      </c>
    </row>
    <row r="1219" spans="1:8">
      <c r="A1219" s="6" t="s">
        <v>1602</v>
      </c>
      <c r="B1219" s="6" t="s">
        <v>46</v>
      </c>
      <c r="C1219" s="6">
        <v>2021</v>
      </c>
      <c r="D1219" s="6">
        <v>11.2</v>
      </c>
      <c r="E1219" s="6">
        <v>3.8</v>
      </c>
      <c r="F1219" s="6">
        <v>4540</v>
      </c>
      <c r="G1219" s="6" t="s">
        <v>10</v>
      </c>
      <c r="H1219" s="6" t="s">
        <v>1603</v>
      </c>
    </row>
    <row r="1220" spans="1:8">
      <c r="A1220" s="6" t="s">
        <v>1604</v>
      </c>
      <c r="B1220" s="6" t="s">
        <v>46</v>
      </c>
      <c r="C1220" s="6">
        <v>2022</v>
      </c>
      <c r="D1220" s="6">
        <v>5.2</v>
      </c>
      <c r="E1220" s="6">
        <v>3.1</v>
      </c>
      <c r="F1220" s="6">
        <v>182</v>
      </c>
      <c r="G1220" s="6" t="s">
        <v>10</v>
      </c>
      <c r="H1220" s="6" t="s">
        <v>1605</v>
      </c>
    </row>
    <row r="1221" spans="1:8">
      <c r="A1221" s="6" t="s">
        <v>1604</v>
      </c>
      <c r="B1221" s="6" t="s">
        <v>46</v>
      </c>
      <c r="C1221" s="6">
        <v>2022</v>
      </c>
      <c r="D1221" s="6">
        <v>6.7</v>
      </c>
      <c r="E1221" s="6">
        <v>3.1</v>
      </c>
      <c r="F1221" s="6">
        <v>182</v>
      </c>
      <c r="G1221" s="6" t="s">
        <v>10</v>
      </c>
      <c r="H1221" s="6" t="s">
        <v>1605</v>
      </c>
    </row>
    <row r="1222" spans="1:8">
      <c r="A1222" s="6" t="s">
        <v>1606</v>
      </c>
      <c r="B1222" s="6" t="s">
        <v>46</v>
      </c>
      <c r="C1222" s="6">
        <v>2022</v>
      </c>
      <c r="D1222" s="6">
        <v>6.7</v>
      </c>
      <c r="E1222" s="6">
        <v>3.5</v>
      </c>
      <c r="F1222" s="6">
        <v>231</v>
      </c>
      <c r="G1222" s="6" t="s">
        <v>10</v>
      </c>
      <c r="H1222" s="6" t="s">
        <v>1607</v>
      </c>
    </row>
    <row r="1223" spans="1:8">
      <c r="A1223" s="6" t="s">
        <v>1608</v>
      </c>
      <c r="B1223" s="6" t="s">
        <v>46</v>
      </c>
      <c r="C1223" s="6">
        <v>2016</v>
      </c>
      <c r="D1223" s="6">
        <v>68</v>
      </c>
      <c r="E1223" s="6">
        <v>4.4000000000000004</v>
      </c>
      <c r="F1223" s="6">
        <v>2962</v>
      </c>
      <c r="G1223" s="6" t="s">
        <v>10</v>
      </c>
      <c r="H1223" s="6" t="s">
        <v>1609</v>
      </c>
    </row>
    <row r="1224" spans="1:8">
      <c r="A1224" s="6" t="s">
        <v>1610</v>
      </c>
      <c r="B1224" s="6" t="s">
        <v>46</v>
      </c>
      <c r="C1224" s="6">
        <v>2021</v>
      </c>
      <c r="D1224" s="6">
        <v>19.100000000000001</v>
      </c>
      <c r="E1224" s="6">
        <v>3.4</v>
      </c>
      <c r="F1224" s="6">
        <v>143</v>
      </c>
      <c r="G1224" s="6" t="s">
        <v>10</v>
      </c>
      <c r="H1224" s="6" t="s">
        <v>1611</v>
      </c>
    </row>
    <row r="1225" spans="1:8">
      <c r="A1225" s="6" t="s">
        <v>1612</v>
      </c>
      <c r="B1225" s="6" t="s">
        <v>46</v>
      </c>
      <c r="C1225" s="6">
        <v>2017</v>
      </c>
      <c r="D1225" s="6">
        <v>45</v>
      </c>
      <c r="E1225" s="6">
        <v>3.9</v>
      </c>
      <c r="F1225" s="6">
        <v>4488</v>
      </c>
      <c r="G1225" s="6" t="s">
        <v>10</v>
      </c>
      <c r="H1225" s="6" t="s">
        <v>1613</v>
      </c>
    </row>
    <row r="1226" spans="1:8">
      <c r="A1226" s="6" t="s">
        <v>1614</v>
      </c>
      <c r="B1226" s="6" t="s">
        <v>46</v>
      </c>
      <c r="C1226" s="6">
        <v>2020</v>
      </c>
      <c r="D1226" s="6">
        <v>36.950000000000003</v>
      </c>
      <c r="E1226" s="6">
        <v>4.3</v>
      </c>
      <c r="F1226" s="6">
        <v>2124</v>
      </c>
      <c r="G1226" s="6" t="s">
        <v>10</v>
      </c>
      <c r="H1226" s="6" t="s">
        <v>16</v>
      </c>
    </row>
    <row r="1227" spans="1:8">
      <c r="A1227" s="6" t="s">
        <v>1615</v>
      </c>
      <c r="B1227" s="6" t="s">
        <v>46</v>
      </c>
      <c r="C1227" s="6">
        <v>2016</v>
      </c>
      <c r="D1227" s="6">
        <v>75</v>
      </c>
      <c r="E1227" s="6">
        <v>4.2</v>
      </c>
      <c r="F1227" s="6">
        <v>603</v>
      </c>
      <c r="G1227" s="6" t="s">
        <v>10</v>
      </c>
      <c r="H1227" s="6" t="s">
        <v>1616</v>
      </c>
    </row>
    <row r="1228" spans="1:8">
      <c r="A1228" s="6" t="s">
        <v>1617</v>
      </c>
      <c r="B1228" s="6" t="s">
        <v>46</v>
      </c>
      <c r="C1228" s="6">
        <v>2019</v>
      </c>
      <c r="D1228" s="6">
        <v>82</v>
      </c>
      <c r="E1228" s="6">
        <v>4.2</v>
      </c>
      <c r="F1228" s="6">
        <v>3337</v>
      </c>
      <c r="G1228" s="6" t="s">
        <v>10</v>
      </c>
      <c r="H1228" s="6" t="s">
        <v>1618</v>
      </c>
    </row>
    <row r="1229" spans="1:8">
      <c r="A1229" s="6" t="s">
        <v>1619</v>
      </c>
      <c r="B1229" s="6" t="s">
        <v>46</v>
      </c>
      <c r="C1229" s="6">
        <v>2020</v>
      </c>
      <c r="D1229" s="6">
        <v>5.95</v>
      </c>
      <c r="E1229" s="6">
        <v>3.5</v>
      </c>
      <c r="F1229" s="6">
        <v>5689</v>
      </c>
      <c r="G1229" s="6" t="s">
        <v>10</v>
      </c>
      <c r="H1229" s="6" t="s">
        <v>1620</v>
      </c>
    </row>
    <row r="1230" spans="1:8">
      <c r="A1230" s="6" t="s">
        <v>1621</v>
      </c>
      <c r="B1230" s="6" t="s">
        <v>46</v>
      </c>
      <c r="C1230" s="6">
        <v>2018</v>
      </c>
      <c r="D1230" s="6">
        <v>19.95</v>
      </c>
      <c r="E1230" s="6">
        <v>4.0999999999999996</v>
      </c>
      <c r="F1230" s="6">
        <v>92276</v>
      </c>
      <c r="G1230" s="6" t="s">
        <v>10</v>
      </c>
      <c r="H1230" s="6" t="s">
        <v>1089</v>
      </c>
    </row>
    <row r="1231" spans="1:8">
      <c r="A1231" s="6" t="s">
        <v>1622</v>
      </c>
      <c r="B1231" s="6" t="s">
        <v>46</v>
      </c>
      <c r="C1231" s="6">
        <v>2019</v>
      </c>
      <c r="D1231" s="6">
        <v>13.9</v>
      </c>
      <c r="E1231" s="6">
        <v>3.6</v>
      </c>
      <c r="F1231" s="6">
        <v>6347</v>
      </c>
      <c r="G1231" s="6" t="s">
        <v>10</v>
      </c>
      <c r="H1231" s="6" t="s">
        <v>16</v>
      </c>
    </row>
    <row r="1232" spans="1:8">
      <c r="A1232" s="6" t="s">
        <v>1623</v>
      </c>
      <c r="B1232" s="6" t="s">
        <v>46</v>
      </c>
      <c r="C1232" s="6">
        <v>2018</v>
      </c>
      <c r="D1232" s="6">
        <v>13.9</v>
      </c>
      <c r="E1232" s="6">
        <v>3.6</v>
      </c>
      <c r="F1232" s="6">
        <v>6347</v>
      </c>
      <c r="G1232" s="6" t="s">
        <v>10</v>
      </c>
      <c r="H1232" s="6" t="s">
        <v>16</v>
      </c>
    </row>
    <row r="1233" spans="1:8">
      <c r="A1233" s="6" t="s">
        <v>1624</v>
      </c>
      <c r="B1233" s="6" t="s">
        <v>46</v>
      </c>
      <c r="C1233" s="6">
        <v>2012</v>
      </c>
      <c r="D1233" s="6">
        <v>24.95</v>
      </c>
      <c r="E1233" s="6">
        <v>4</v>
      </c>
      <c r="F1233" s="6">
        <v>8484</v>
      </c>
      <c r="G1233" s="6" t="s">
        <v>10</v>
      </c>
      <c r="H1233" s="6" t="s">
        <v>16</v>
      </c>
    </row>
    <row r="1234" spans="1:8">
      <c r="A1234" s="6" t="s">
        <v>1625</v>
      </c>
      <c r="B1234" s="6" t="s">
        <v>46</v>
      </c>
      <c r="C1234" s="6">
        <v>2015</v>
      </c>
      <c r="D1234" s="6">
        <v>269</v>
      </c>
      <c r="E1234" s="6">
        <v>4</v>
      </c>
      <c r="F1234" s="6">
        <v>13947</v>
      </c>
      <c r="G1234" s="6" t="s">
        <v>10</v>
      </c>
      <c r="H1234" s="6" t="s">
        <v>16</v>
      </c>
    </row>
    <row r="1235" spans="1:8">
      <c r="A1235" s="6" t="s">
        <v>1625</v>
      </c>
      <c r="B1235" s="6" t="s">
        <v>46</v>
      </c>
      <c r="C1235" s="6">
        <v>2016</v>
      </c>
      <c r="D1235" s="6">
        <v>275</v>
      </c>
      <c r="E1235" s="6">
        <v>4</v>
      </c>
      <c r="F1235" s="6">
        <v>13947</v>
      </c>
      <c r="G1235" s="6" t="s">
        <v>10</v>
      </c>
      <c r="H1235" s="6" t="s">
        <v>16</v>
      </c>
    </row>
    <row r="1236" spans="1:8">
      <c r="A1236" s="6" t="s">
        <v>1625</v>
      </c>
      <c r="B1236" s="6" t="s">
        <v>46</v>
      </c>
      <c r="C1236" s="6">
        <v>2008</v>
      </c>
      <c r="D1236" s="6">
        <v>375</v>
      </c>
      <c r="E1236" s="6">
        <v>4</v>
      </c>
      <c r="F1236" s="6">
        <v>13947</v>
      </c>
      <c r="G1236" s="6" t="s">
        <v>10</v>
      </c>
      <c r="H1236" s="6" t="s">
        <v>16</v>
      </c>
    </row>
    <row r="1237" spans="1:8">
      <c r="A1237" s="6" t="s">
        <v>1626</v>
      </c>
      <c r="B1237" s="6" t="s">
        <v>46</v>
      </c>
      <c r="C1237" s="6">
        <v>2020</v>
      </c>
      <c r="D1237" s="6">
        <v>14.95</v>
      </c>
      <c r="E1237" s="6">
        <v>3.7</v>
      </c>
      <c r="F1237" s="6">
        <v>89102</v>
      </c>
      <c r="G1237" s="6" t="s">
        <v>10</v>
      </c>
      <c r="H1237" s="6" t="s">
        <v>1627</v>
      </c>
    </row>
    <row r="1238" spans="1:8">
      <c r="A1238" s="6" t="s">
        <v>1628</v>
      </c>
      <c r="B1238" s="6" t="s">
        <v>46</v>
      </c>
      <c r="C1238" s="6">
        <v>2020</v>
      </c>
      <c r="D1238" s="6">
        <v>7.95</v>
      </c>
      <c r="E1238" s="6">
        <v>3.6</v>
      </c>
      <c r="F1238" s="6">
        <v>76741</v>
      </c>
      <c r="G1238" s="6" t="s">
        <v>10</v>
      </c>
      <c r="H1238" s="6" t="s">
        <v>1629</v>
      </c>
    </row>
    <row r="1239" spans="1:8">
      <c r="A1239" s="6" t="s">
        <v>1628</v>
      </c>
      <c r="B1239" s="6" t="s">
        <v>46</v>
      </c>
      <c r="C1239" s="6">
        <v>2020</v>
      </c>
      <c r="D1239" s="6">
        <v>4.6500000000000004</v>
      </c>
      <c r="E1239" s="6">
        <v>3.6</v>
      </c>
      <c r="F1239" s="6">
        <v>76741</v>
      </c>
      <c r="G1239" s="6" t="s">
        <v>10</v>
      </c>
      <c r="H1239" s="6" t="s">
        <v>1629</v>
      </c>
    </row>
    <row r="1240" spans="1:8">
      <c r="A1240" s="6" t="s">
        <v>1630</v>
      </c>
      <c r="B1240" s="6" t="s">
        <v>46</v>
      </c>
      <c r="C1240" s="6">
        <v>2019</v>
      </c>
      <c r="D1240" s="6">
        <v>8.9499999999999993</v>
      </c>
      <c r="E1240" s="6">
        <v>3.6</v>
      </c>
      <c r="F1240" s="6">
        <v>16938</v>
      </c>
      <c r="G1240" s="6" t="s">
        <v>10</v>
      </c>
      <c r="H1240" s="6" t="s">
        <v>1631</v>
      </c>
    </row>
    <row r="1241" spans="1:8">
      <c r="A1241" s="6" t="s">
        <v>1632</v>
      </c>
      <c r="B1241" s="6" t="s">
        <v>46</v>
      </c>
      <c r="C1241" s="6">
        <v>2015</v>
      </c>
      <c r="D1241" s="6">
        <v>59.95</v>
      </c>
      <c r="E1241" s="6">
        <v>4.4000000000000004</v>
      </c>
      <c r="F1241" s="6">
        <v>46244</v>
      </c>
      <c r="G1241" s="6" t="s">
        <v>10</v>
      </c>
      <c r="H1241" s="6" t="s">
        <v>1633</v>
      </c>
    </row>
    <row r="1242" spans="1:8">
      <c r="A1242" s="6" t="s">
        <v>1634</v>
      </c>
      <c r="B1242" s="6" t="s">
        <v>46</v>
      </c>
      <c r="C1242" s="6">
        <v>2016</v>
      </c>
      <c r="D1242" s="6">
        <v>12.95</v>
      </c>
      <c r="E1242" s="6">
        <v>3.9</v>
      </c>
      <c r="F1242" s="6">
        <v>35953</v>
      </c>
      <c r="G1242" s="6" t="s">
        <v>10</v>
      </c>
      <c r="H1242" s="6" t="s">
        <v>1635</v>
      </c>
    </row>
    <row r="1243" spans="1:8">
      <c r="A1243" s="6" t="s">
        <v>1636</v>
      </c>
      <c r="B1243" s="6" t="s">
        <v>46</v>
      </c>
      <c r="C1243" s="6">
        <v>2011</v>
      </c>
      <c r="D1243" s="6">
        <v>16.75</v>
      </c>
      <c r="E1243" s="6">
        <v>4.0999999999999996</v>
      </c>
      <c r="F1243" s="6">
        <v>92276</v>
      </c>
      <c r="G1243" s="6" t="s">
        <v>10</v>
      </c>
      <c r="H1243" s="6" t="s">
        <v>1637</v>
      </c>
    </row>
    <row r="1244" spans="1:8">
      <c r="A1244" s="6" t="s">
        <v>1638</v>
      </c>
      <c r="B1244" s="6" t="s">
        <v>46</v>
      </c>
      <c r="C1244" s="6">
        <v>2016</v>
      </c>
      <c r="D1244" s="6">
        <v>65</v>
      </c>
      <c r="E1244" s="6">
        <v>4.0999999999999996</v>
      </c>
      <c r="F1244" s="6">
        <v>92276</v>
      </c>
      <c r="G1244" s="6" t="s">
        <v>10</v>
      </c>
      <c r="H1244" s="6" t="s">
        <v>1089</v>
      </c>
    </row>
    <row r="1245" spans="1:8">
      <c r="A1245" s="6" t="s">
        <v>1638</v>
      </c>
      <c r="B1245" s="6" t="s">
        <v>46</v>
      </c>
      <c r="C1245" s="6">
        <v>2014</v>
      </c>
      <c r="D1245" s="6">
        <v>65</v>
      </c>
      <c r="E1245" s="6">
        <v>4.0999999999999996</v>
      </c>
      <c r="F1245" s="6">
        <v>92276</v>
      </c>
      <c r="G1245" s="6" t="s">
        <v>10</v>
      </c>
      <c r="H1245" s="6" t="s">
        <v>1089</v>
      </c>
    </row>
    <row r="1246" spans="1:8">
      <c r="A1246" s="6" t="s">
        <v>1639</v>
      </c>
      <c r="B1246" s="6" t="s">
        <v>46</v>
      </c>
      <c r="C1246" s="6">
        <v>2013</v>
      </c>
      <c r="D1246" s="6">
        <v>16.95</v>
      </c>
      <c r="E1246" s="6">
        <v>3.6</v>
      </c>
      <c r="F1246" s="6">
        <v>729</v>
      </c>
      <c r="G1246" s="6" t="s">
        <v>10</v>
      </c>
      <c r="H1246" s="6" t="s">
        <v>1640</v>
      </c>
    </row>
    <row r="1247" spans="1:8">
      <c r="A1247" s="6" t="s">
        <v>1639</v>
      </c>
      <c r="B1247" s="6" t="s">
        <v>46</v>
      </c>
      <c r="C1247" s="6">
        <v>2016</v>
      </c>
      <c r="D1247" s="6">
        <v>16.95</v>
      </c>
      <c r="E1247" s="6">
        <v>3.6</v>
      </c>
      <c r="F1247" s="6">
        <v>729</v>
      </c>
      <c r="G1247" s="6" t="s">
        <v>10</v>
      </c>
      <c r="H1247" s="6" t="s">
        <v>1640</v>
      </c>
    </row>
    <row r="1248" spans="1:8">
      <c r="A1248" s="6" t="s">
        <v>1641</v>
      </c>
      <c r="B1248" s="6" t="s">
        <v>46</v>
      </c>
      <c r="C1248" s="6">
        <v>2016</v>
      </c>
      <c r="D1248" s="6">
        <v>43.5</v>
      </c>
      <c r="E1248" s="6">
        <v>4.2</v>
      </c>
      <c r="F1248" s="6">
        <v>22695</v>
      </c>
      <c r="G1248" s="6" t="s">
        <v>10</v>
      </c>
      <c r="H1248" s="6" t="s">
        <v>1642</v>
      </c>
    </row>
    <row r="1249" spans="1:8">
      <c r="A1249" s="6" t="s">
        <v>1643</v>
      </c>
      <c r="B1249" s="6" t="s">
        <v>46</v>
      </c>
      <c r="C1249" s="6">
        <v>2017</v>
      </c>
      <c r="D1249" s="6">
        <v>23.95</v>
      </c>
      <c r="E1249" s="6">
        <v>4.0999999999999996</v>
      </c>
      <c r="F1249" s="6">
        <v>7514</v>
      </c>
      <c r="G1249" s="6" t="s">
        <v>10</v>
      </c>
      <c r="H1249" s="6" t="s">
        <v>1644</v>
      </c>
    </row>
    <row r="1250" spans="1:8">
      <c r="A1250" s="6" t="s">
        <v>1645</v>
      </c>
      <c r="B1250" s="6" t="s">
        <v>46</v>
      </c>
      <c r="C1250" s="6">
        <v>2015</v>
      </c>
      <c r="D1250" s="6">
        <v>167</v>
      </c>
      <c r="E1250" s="6">
        <v>4</v>
      </c>
      <c r="F1250" s="6">
        <v>13947</v>
      </c>
      <c r="G1250" s="6" t="s">
        <v>10</v>
      </c>
      <c r="H1250" s="6" t="s">
        <v>16</v>
      </c>
    </row>
    <row r="1251" spans="1:8">
      <c r="A1251" s="6" t="s">
        <v>1646</v>
      </c>
      <c r="B1251" s="6" t="s">
        <v>46</v>
      </c>
      <c r="C1251" s="6">
        <v>2015</v>
      </c>
      <c r="D1251" s="6">
        <v>115</v>
      </c>
      <c r="E1251" s="6">
        <v>4.5999999999999996</v>
      </c>
      <c r="F1251" s="6">
        <v>4944</v>
      </c>
      <c r="G1251" s="6" t="s">
        <v>10</v>
      </c>
      <c r="H1251" s="6" t="s">
        <v>16</v>
      </c>
    </row>
    <row r="1252" spans="1:8">
      <c r="A1252" s="6" t="s">
        <v>1647</v>
      </c>
      <c r="B1252" s="6" t="s">
        <v>46</v>
      </c>
      <c r="C1252" s="6">
        <v>2006</v>
      </c>
      <c r="D1252" s="6">
        <v>114</v>
      </c>
      <c r="E1252" s="6">
        <v>4.3</v>
      </c>
      <c r="F1252" s="6">
        <v>1679</v>
      </c>
      <c r="G1252" s="6" t="s">
        <v>10</v>
      </c>
      <c r="H1252" s="6" t="s">
        <v>1648</v>
      </c>
    </row>
    <row r="1253" spans="1:8">
      <c r="A1253" s="6" t="s">
        <v>1649</v>
      </c>
      <c r="B1253" s="6" t="s">
        <v>46</v>
      </c>
      <c r="C1253" s="6">
        <v>2021</v>
      </c>
      <c r="D1253" s="6">
        <v>8.9499999999999993</v>
      </c>
      <c r="E1253" s="6">
        <v>3.6</v>
      </c>
      <c r="F1253" s="6">
        <v>2114</v>
      </c>
      <c r="G1253" s="6" t="s">
        <v>10</v>
      </c>
      <c r="H1253" s="6" t="s">
        <v>1650</v>
      </c>
    </row>
    <row r="1254" spans="1:8">
      <c r="A1254" s="6" t="s">
        <v>1651</v>
      </c>
      <c r="B1254" s="6" t="s">
        <v>46</v>
      </c>
      <c r="C1254" s="6">
        <v>2018</v>
      </c>
      <c r="D1254" s="6">
        <v>49.5</v>
      </c>
      <c r="E1254" s="6">
        <v>4.0999999999999996</v>
      </c>
      <c r="F1254" s="6">
        <v>751</v>
      </c>
      <c r="G1254" s="6" t="s">
        <v>10</v>
      </c>
      <c r="H1254" s="6" t="s">
        <v>1652</v>
      </c>
    </row>
    <row r="1255" spans="1:8">
      <c r="A1255" s="6" t="s">
        <v>1653</v>
      </c>
      <c r="B1255" s="6" t="s">
        <v>46</v>
      </c>
      <c r="C1255" s="6">
        <v>2018</v>
      </c>
      <c r="D1255" s="6">
        <v>11.95</v>
      </c>
      <c r="E1255" s="6">
        <v>3.6</v>
      </c>
      <c r="F1255" s="6">
        <v>2991</v>
      </c>
      <c r="G1255" s="6" t="s">
        <v>10</v>
      </c>
      <c r="H1255" s="6" t="s">
        <v>1654</v>
      </c>
    </row>
    <row r="1256" spans="1:8">
      <c r="A1256" s="6" t="s">
        <v>1655</v>
      </c>
      <c r="B1256" s="6" t="s">
        <v>46</v>
      </c>
      <c r="C1256" s="6">
        <v>2012</v>
      </c>
      <c r="D1256" s="6">
        <v>150</v>
      </c>
      <c r="E1256" s="6">
        <v>4.5</v>
      </c>
      <c r="F1256" s="6">
        <v>2664</v>
      </c>
      <c r="G1256" s="6" t="s">
        <v>10</v>
      </c>
      <c r="H1256" s="6" t="s">
        <v>1656</v>
      </c>
    </row>
    <row r="1257" spans="1:8">
      <c r="A1257" s="6" t="s">
        <v>1655</v>
      </c>
      <c r="B1257" s="6" t="s">
        <v>46</v>
      </c>
      <c r="C1257" s="6">
        <v>2011</v>
      </c>
      <c r="D1257" s="6">
        <v>150</v>
      </c>
      <c r="E1257" s="6">
        <v>4.5</v>
      </c>
      <c r="F1257" s="6">
        <v>2664</v>
      </c>
      <c r="G1257" s="6" t="s">
        <v>10</v>
      </c>
      <c r="H1257" s="6" t="s">
        <v>1656</v>
      </c>
    </row>
    <row r="1258" spans="1:8">
      <c r="A1258" s="6" t="s">
        <v>1657</v>
      </c>
      <c r="B1258" s="6" t="s">
        <v>46</v>
      </c>
      <c r="C1258" s="6">
        <v>2016</v>
      </c>
      <c r="D1258" s="6">
        <v>32.950000000000003</v>
      </c>
      <c r="E1258" s="6">
        <v>4.3</v>
      </c>
      <c r="F1258" s="6">
        <v>77806</v>
      </c>
      <c r="G1258" s="6" t="s">
        <v>10</v>
      </c>
      <c r="H1258" s="6" t="s">
        <v>16</v>
      </c>
    </row>
    <row r="1259" spans="1:8">
      <c r="A1259" s="6" t="s">
        <v>1657</v>
      </c>
      <c r="B1259" s="6" t="s">
        <v>46</v>
      </c>
      <c r="C1259" s="6">
        <v>2017</v>
      </c>
      <c r="D1259" s="6">
        <v>32.950000000000003</v>
      </c>
      <c r="E1259" s="6">
        <v>4.3</v>
      </c>
      <c r="F1259" s="6">
        <v>77806</v>
      </c>
      <c r="G1259" s="6" t="s">
        <v>10</v>
      </c>
      <c r="H1259" s="6" t="s">
        <v>16</v>
      </c>
    </row>
    <row r="1260" spans="1:8">
      <c r="A1260" s="6" t="s">
        <v>1658</v>
      </c>
      <c r="B1260" s="6" t="s">
        <v>46</v>
      </c>
      <c r="C1260" s="6">
        <v>2018</v>
      </c>
      <c r="D1260" s="6">
        <v>5.95</v>
      </c>
      <c r="E1260" s="6">
        <v>3.7</v>
      </c>
      <c r="F1260" s="6">
        <v>1682</v>
      </c>
      <c r="G1260" s="6" t="s">
        <v>10</v>
      </c>
      <c r="H1260" s="6" t="s">
        <v>1659</v>
      </c>
    </row>
    <row r="1261" spans="1:8">
      <c r="A1261" s="6" t="s">
        <v>1660</v>
      </c>
      <c r="B1261" s="6" t="s">
        <v>46</v>
      </c>
      <c r="C1261" s="6">
        <v>2019</v>
      </c>
      <c r="D1261" s="6">
        <v>31.5</v>
      </c>
      <c r="E1261" s="6">
        <v>4.2</v>
      </c>
      <c r="F1261" s="6">
        <v>27237</v>
      </c>
      <c r="G1261" s="6" t="s">
        <v>10</v>
      </c>
      <c r="H1261" s="6" t="s">
        <v>1661</v>
      </c>
    </row>
    <row r="1262" spans="1:8">
      <c r="A1262" s="6" t="s">
        <v>1662</v>
      </c>
      <c r="B1262" s="6" t="s">
        <v>46</v>
      </c>
      <c r="C1262" s="6">
        <v>2019</v>
      </c>
      <c r="D1262" s="6">
        <v>17.95</v>
      </c>
      <c r="E1262" s="6">
        <v>3.8</v>
      </c>
      <c r="F1262" s="6">
        <v>38488</v>
      </c>
      <c r="G1262" s="6" t="s">
        <v>10</v>
      </c>
      <c r="H1262" s="6" t="s">
        <v>1663</v>
      </c>
    </row>
    <row r="1263" spans="1:8">
      <c r="A1263" s="6" t="s">
        <v>1664</v>
      </c>
      <c r="B1263" s="6" t="s">
        <v>46</v>
      </c>
      <c r="C1263" s="6">
        <v>2018</v>
      </c>
      <c r="D1263" s="6">
        <v>37.5</v>
      </c>
      <c r="E1263" s="6">
        <v>3.8</v>
      </c>
      <c r="F1263" s="6">
        <v>38488</v>
      </c>
      <c r="G1263" s="6" t="s">
        <v>10</v>
      </c>
      <c r="H1263" s="6" t="s">
        <v>1663</v>
      </c>
    </row>
    <row r="1264" spans="1:8">
      <c r="A1264" s="6" t="s">
        <v>1665</v>
      </c>
      <c r="B1264" s="6" t="s">
        <v>46</v>
      </c>
      <c r="C1264" s="6">
        <v>2018</v>
      </c>
      <c r="D1264" s="6">
        <v>12.5</v>
      </c>
      <c r="E1264" s="6">
        <v>4</v>
      </c>
      <c r="F1264" s="6">
        <v>1133</v>
      </c>
      <c r="G1264" s="6" t="s">
        <v>10</v>
      </c>
      <c r="H1264" s="6" t="s">
        <v>1666</v>
      </c>
    </row>
    <row r="1265" spans="1:8">
      <c r="A1265" s="6" t="s">
        <v>1667</v>
      </c>
      <c r="B1265" s="6" t="s">
        <v>46</v>
      </c>
      <c r="C1265" s="6">
        <v>2019</v>
      </c>
      <c r="D1265" s="6">
        <v>11.95</v>
      </c>
      <c r="E1265" s="6">
        <v>3.6</v>
      </c>
      <c r="F1265" s="6">
        <v>2114</v>
      </c>
      <c r="G1265" s="6" t="s">
        <v>10</v>
      </c>
      <c r="H1265" s="6" t="s">
        <v>1650</v>
      </c>
    </row>
    <row r="1266" spans="1:8">
      <c r="A1266" s="6" t="s">
        <v>1668</v>
      </c>
      <c r="B1266" s="6" t="s">
        <v>46</v>
      </c>
      <c r="C1266" s="6">
        <v>2019</v>
      </c>
      <c r="D1266" s="6">
        <v>20.95</v>
      </c>
      <c r="E1266" s="6">
        <v>4.0999999999999996</v>
      </c>
      <c r="F1266" s="6">
        <v>227142</v>
      </c>
      <c r="G1266" s="6" t="s">
        <v>10</v>
      </c>
      <c r="H1266" s="6" t="s">
        <v>1669</v>
      </c>
    </row>
    <row r="1267" spans="1:8">
      <c r="A1267" s="6" t="s">
        <v>1668</v>
      </c>
      <c r="B1267" s="6" t="s">
        <v>46</v>
      </c>
      <c r="C1267" s="6">
        <v>2019</v>
      </c>
      <c r="D1267" s="6">
        <v>20.95</v>
      </c>
      <c r="E1267" s="6">
        <v>4.0999999999999996</v>
      </c>
      <c r="F1267" s="6">
        <v>227151</v>
      </c>
      <c r="G1267" s="6" t="s">
        <v>10</v>
      </c>
      <c r="H1267" s="6" t="s">
        <v>1087</v>
      </c>
    </row>
    <row r="1268" spans="1:8">
      <c r="A1268" s="6" t="s">
        <v>1670</v>
      </c>
      <c r="B1268" s="6" t="s">
        <v>46</v>
      </c>
      <c r="C1268" s="6">
        <v>2018</v>
      </c>
      <c r="D1268" s="6">
        <v>19.95</v>
      </c>
      <c r="E1268" s="6">
        <v>3.9</v>
      </c>
      <c r="F1268" s="6">
        <v>4575</v>
      </c>
      <c r="G1268" s="6" t="s">
        <v>10</v>
      </c>
      <c r="H1268" s="6" t="s">
        <v>1671</v>
      </c>
    </row>
    <row r="1269" spans="1:8">
      <c r="A1269" s="6" t="s">
        <v>1672</v>
      </c>
      <c r="B1269" s="6" t="s">
        <v>46</v>
      </c>
      <c r="C1269" s="6">
        <v>2022</v>
      </c>
      <c r="D1269" s="6">
        <v>9.9499999999999993</v>
      </c>
      <c r="E1269" s="6">
        <v>3.9</v>
      </c>
      <c r="F1269" s="6">
        <v>24815</v>
      </c>
      <c r="G1269" s="6" t="s">
        <v>10</v>
      </c>
      <c r="H1269" s="6" t="s">
        <v>1673</v>
      </c>
    </row>
    <row r="1270" spans="1:8">
      <c r="A1270" s="6" t="s">
        <v>1672</v>
      </c>
      <c r="B1270" s="6" t="s">
        <v>46</v>
      </c>
      <c r="C1270" s="6">
        <v>2019</v>
      </c>
      <c r="D1270" s="6">
        <v>9.9499999999999993</v>
      </c>
      <c r="E1270" s="6">
        <v>3.9</v>
      </c>
      <c r="F1270" s="6">
        <v>24815</v>
      </c>
      <c r="G1270" s="6" t="s">
        <v>10</v>
      </c>
      <c r="H1270" s="6" t="s">
        <v>1673</v>
      </c>
    </row>
    <row r="1271" spans="1:8">
      <c r="A1271" s="6" t="s">
        <v>1674</v>
      </c>
      <c r="B1271" s="6" t="s">
        <v>46</v>
      </c>
      <c r="C1271" s="6">
        <v>2018</v>
      </c>
      <c r="D1271" s="6">
        <v>17.95</v>
      </c>
      <c r="E1271" s="6">
        <v>3.6</v>
      </c>
      <c r="F1271" s="6">
        <v>802</v>
      </c>
      <c r="G1271" s="6" t="s">
        <v>10</v>
      </c>
      <c r="H1271" s="6" t="s">
        <v>1675</v>
      </c>
    </row>
    <row r="1272" spans="1:8">
      <c r="A1272" s="6" t="s">
        <v>1676</v>
      </c>
      <c r="B1272" s="6" t="s">
        <v>46</v>
      </c>
      <c r="C1272" s="6">
        <v>2017</v>
      </c>
      <c r="D1272" s="6">
        <v>19.95</v>
      </c>
      <c r="E1272" s="6">
        <v>3.9</v>
      </c>
      <c r="F1272" s="6">
        <v>166</v>
      </c>
      <c r="G1272" s="6" t="s">
        <v>10</v>
      </c>
      <c r="H1272" s="6" t="s">
        <v>1677</v>
      </c>
    </row>
    <row r="1273" spans="1:8">
      <c r="A1273" s="6" t="s">
        <v>1678</v>
      </c>
      <c r="B1273" s="6" t="s">
        <v>46</v>
      </c>
      <c r="C1273" s="6">
        <v>2011</v>
      </c>
      <c r="D1273" s="6">
        <v>42.5</v>
      </c>
      <c r="E1273" s="6">
        <v>4.2</v>
      </c>
      <c r="F1273" s="6">
        <v>74325</v>
      </c>
      <c r="G1273" s="6" t="s">
        <v>10</v>
      </c>
      <c r="H1273" s="6" t="s">
        <v>16</v>
      </c>
    </row>
    <row r="1274" spans="1:8">
      <c r="A1274" s="6" t="s">
        <v>1679</v>
      </c>
      <c r="B1274" s="6" t="s">
        <v>46</v>
      </c>
      <c r="C1274" s="6">
        <v>2017</v>
      </c>
      <c r="D1274" s="6">
        <v>19.95</v>
      </c>
      <c r="E1274" s="6">
        <v>3.9</v>
      </c>
      <c r="F1274" s="6">
        <v>6552</v>
      </c>
      <c r="G1274" s="6" t="s">
        <v>10</v>
      </c>
      <c r="H1274" s="6" t="s">
        <v>1680</v>
      </c>
    </row>
    <row r="1275" spans="1:8">
      <c r="A1275" s="6" t="s">
        <v>1681</v>
      </c>
      <c r="B1275" s="6" t="s">
        <v>46</v>
      </c>
      <c r="C1275" s="6">
        <v>2018</v>
      </c>
      <c r="D1275" s="6">
        <v>18.95</v>
      </c>
      <c r="E1275" s="6">
        <v>3.6</v>
      </c>
      <c r="F1275" s="6">
        <v>574</v>
      </c>
      <c r="G1275" s="6" t="s">
        <v>10</v>
      </c>
      <c r="H1275" s="6" t="s">
        <v>1682</v>
      </c>
    </row>
    <row r="1276" spans="1:8">
      <c r="A1276" s="6" t="s">
        <v>1683</v>
      </c>
      <c r="B1276" s="6" t="s">
        <v>46</v>
      </c>
      <c r="C1276" s="6">
        <v>2014</v>
      </c>
      <c r="D1276" s="6">
        <v>195</v>
      </c>
      <c r="E1276" s="6">
        <v>4.3</v>
      </c>
      <c r="F1276" s="6">
        <v>1679</v>
      </c>
      <c r="G1276" s="6" t="s">
        <v>10</v>
      </c>
      <c r="H1276" s="6" t="s">
        <v>1648</v>
      </c>
    </row>
    <row r="1277" spans="1:8">
      <c r="A1277" s="6" t="s">
        <v>1684</v>
      </c>
      <c r="B1277" s="6" t="s">
        <v>46</v>
      </c>
      <c r="C1277" s="6">
        <v>2015</v>
      </c>
      <c r="D1277" s="6">
        <v>167</v>
      </c>
      <c r="E1277" s="6">
        <v>4.3</v>
      </c>
      <c r="F1277" s="6">
        <v>102</v>
      </c>
      <c r="G1277" s="6" t="s">
        <v>10</v>
      </c>
      <c r="H1277" s="6" t="s">
        <v>1685</v>
      </c>
    </row>
    <row r="1278" spans="1:8">
      <c r="A1278" s="6" t="s">
        <v>1686</v>
      </c>
      <c r="B1278" s="6" t="s">
        <v>46</v>
      </c>
      <c r="C1278" s="6">
        <v>2015</v>
      </c>
      <c r="D1278" s="6">
        <v>167</v>
      </c>
      <c r="E1278" s="6">
        <v>4.4000000000000004</v>
      </c>
      <c r="F1278" s="6">
        <v>128</v>
      </c>
      <c r="G1278" s="6" t="s">
        <v>10</v>
      </c>
      <c r="H1278" s="6" t="s">
        <v>1687</v>
      </c>
    </row>
    <row r="1279" spans="1:8">
      <c r="A1279" s="6" t="s">
        <v>1688</v>
      </c>
      <c r="B1279" s="6" t="s">
        <v>46</v>
      </c>
      <c r="C1279" s="6">
        <v>2021</v>
      </c>
      <c r="D1279" s="6">
        <v>3.95</v>
      </c>
      <c r="E1279" s="6">
        <v>3.6</v>
      </c>
      <c r="F1279" s="6">
        <v>96980</v>
      </c>
      <c r="G1279" s="6" t="s">
        <v>10</v>
      </c>
      <c r="H1279" s="6" t="s">
        <v>1689</v>
      </c>
    </row>
    <row r="1280" spans="1:8">
      <c r="A1280" s="6" t="s">
        <v>1688</v>
      </c>
      <c r="B1280" s="6" t="s">
        <v>46</v>
      </c>
      <c r="C1280" s="6">
        <v>2021</v>
      </c>
      <c r="D1280" s="6">
        <v>9.9499999999999993</v>
      </c>
      <c r="E1280" s="6">
        <v>3.6</v>
      </c>
      <c r="F1280" s="6">
        <v>96980</v>
      </c>
      <c r="G1280" s="6" t="s">
        <v>10</v>
      </c>
      <c r="H1280" s="6" t="s">
        <v>1689</v>
      </c>
    </row>
    <row r="1281" spans="1:8">
      <c r="A1281" s="6" t="s">
        <v>1690</v>
      </c>
      <c r="B1281" s="6" t="s">
        <v>46</v>
      </c>
      <c r="C1281" s="6">
        <v>2019</v>
      </c>
      <c r="D1281" s="6">
        <v>29.9</v>
      </c>
      <c r="E1281" s="6">
        <v>3.8</v>
      </c>
      <c r="F1281" s="6">
        <v>1006</v>
      </c>
      <c r="G1281" s="6" t="s">
        <v>10</v>
      </c>
      <c r="H1281" s="6" t="s">
        <v>1691</v>
      </c>
    </row>
    <row r="1282" spans="1:8">
      <c r="A1282" s="6" t="s">
        <v>1692</v>
      </c>
      <c r="B1282" s="6" t="s">
        <v>46</v>
      </c>
      <c r="C1282" s="6">
        <v>2020</v>
      </c>
      <c r="D1282" s="6">
        <v>19.899999999999999</v>
      </c>
      <c r="E1282" s="6">
        <v>4.2</v>
      </c>
      <c r="F1282" s="6">
        <v>397</v>
      </c>
      <c r="G1282" s="6" t="s">
        <v>10</v>
      </c>
      <c r="H1282" s="6" t="s">
        <v>1693</v>
      </c>
    </row>
    <row r="1283" spans="1:8">
      <c r="A1283" s="6" t="s">
        <v>1694</v>
      </c>
      <c r="B1283" s="6" t="s">
        <v>46</v>
      </c>
      <c r="C1283" s="6">
        <v>2019</v>
      </c>
      <c r="D1283" s="6">
        <v>29.9</v>
      </c>
      <c r="E1283" s="6">
        <v>3.8</v>
      </c>
      <c r="F1283" s="6">
        <v>1006</v>
      </c>
      <c r="G1283" s="6" t="s">
        <v>10</v>
      </c>
      <c r="H1283" s="6" t="s">
        <v>1691</v>
      </c>
    </row>
    <row r="1284" spans="1:8">
      <c r="A1284" s="6" t="s">
        <v>1695</v>
      </c>
      <c r="B1284" s="6" t="s">
        <v>46</v>
      </c>
      <c r="C1284" s="6">
        <v>2018</v>
      </c>
      <c r="D1284" s="6">
        <v>84.95</v>
      </c>
      <c r="E1284" s="6">
        <v>4.3</v>
      </c>
      <c r="F1284" s="6">
        <v>18880</v>
      </c>
      <c r="G1284" s="6" t="s">
        <v>10</v>
      </c>
      <c r="H1284" s="6" t="s">
        <v>16</v>
      </c>
    </row>
    <row r="1285" spans="1:8">
      <c r="A1285" s="6" t="s">
        <v>1696</v>
      </c>
      <c r="B1285" s="6" t="s">
        <v>46</v>
      </c>
      <c r="C1285" s="6">
        <v>2018</v>
      </c>
      <c r="D1285" s="6">
        <v>32</v>
      </c>
      <c r="E1285" s="6">
        <v>3.6</v>
      </c>
      <c r="F1285" s="6">
        <v>96980</v>
      </c>
      <c r="G1285" s="6" t="s">
        <v>10</v>
      </c>
      <c r="H1285" s="6" t="s">
        <v>1689</v>
      </c>
    </row>
    <row r="1286" spans="1:8">
      <c r="A1286" s="6" t="s">
        <v>1696</v>
      </c>
      <c r="B1286" s="6" t="s">
        <v>46</v>
      </c>
      <c r="C1286" s="6">
        <v>2019</v>
      </c>
      <c r="D1286" s="6">
        <v>32</v>
      </c>
      <c r="E1286" s="6">
        <v>3.6</v>
      </c>
      <c r="F1286" s="6">
        <v>96980</v>
      </c>
      <c r="G1286" s="6" t="s">
        <v>10</v>
      </c>
      <c r="H1286" s="6" t="s">
        <v>1689</v>
      </c>
    </row>
    <row r="1287" spans="1:8">
      <c r="A1287" s="6" t="s">
        <v>1697</v>
      </c>
      <c r="B1287" s="6" t="s">
        <v>46</v>
      </c>
      <c r="C1287" s="6">
        <v>2022</v>
      </c>
      <c r="D1287" s="6">
        <v>4.95</v>
      </c>
      <c r="E1287" s="6">
        <v>3.3</v>
      </c>
      <c r="F1287" s="6">
        <v>2293</v>
      </c>
      <c r="G1287" s="6" t="s">
        <v>10</v>
      </c>
      <c r="H1287" s="6" t="s">
        <v>1698</v>
      </c>
    </row>
    <row r="1288" spans="1:8">
      <c r="A1288" s="6" t="s">
        <v>1697</v>
      </c>
      <c r="B1288" s="6" t="s">
        <v>46</v>
      </c>
      <c r="C1288" s="6">
        <v>2023</v>
      </c>
      <c r="D1288" s="6">
        <v>4.95</v>
      </c>
      <c r="E1288" s="6">
        <v>3.3</v>
      </c>
      <c r="F1288" s="6">
        <v>2293</v>
      </c>
      <c r="G1288" s="6" t="s">
        <v>10</v>
      </c>
      <c r="H1288" s="6" t="s">
        <v>1698</v>
      </c>
    </row>
    <row r="1289" spans="1:8">
      <c r="A1289" s="6" t="s">
        <v>1699</v>
      </c>
      <c r="B1289" s="6" t="s">
        <v>46</v>
      </c>
      <c r="C1289" s="6">
        <v>2019</v>
      </c>
      <c r="D1289" s="6">
        <v>29.9</v>
      </c>
      <c r="E1289" s="6">
        <v>3.8</v>
      </c>
      <c r="F1289" s="6">
        <v>1006</v>
      </c>
      <c r="G1289" s="6" t="s">
        <v>10</v>
      </c>
      <c r="H1289" s="6" t="s">
        <v>1691</v>
      </c>
    </row>
    <row r="1290" spans="1:8">
      <c r="A1290" s="6" t="s">
        <v>1700</v>
      </c>
      <c r="B1290" s="6" t="s">
        <v>46</v>
      </c>
      <c r="C1290" s="6">
        <v>2017</v>
      </c>
      <c r="D1290" s="6">
        <v>14.95</v>
      </c>
      <c r="E1290" s="6">
        <v>4.0999999999999996</v>
      </c>
      <c r="F1290" s="6">
        <v>785</v>
      </c>
      <c r="G1290" s="6" t="s">
        <v>10</v>
      </c>
      <c r="H1290" s="6" t="s">
        <v>1701</v>
      </c>
    </row>
    <row r="1291" spans="1:8">
      <c r="A1291" s="6" t="s">
        <v>1700</v>
      </c>
      <c r="B1291" s="6" t="s">
        <v>46</v>
      </c>
      <c r="C1291" s="6">
        <v>2019</v>
      </c>
      <c r="D1291" s="6">
        <v>14.95</v>
      </c>
      <c r="E1291" s="6">
        <v>4.0999999999999996</v>
      </c>
      <c r="F1291" s="6">
        <v>785</v>
      </c>
      <c r="G1291" s="6" t="s">
        <v>10</v>
      </c>
      <c r="H1291" s="6" t="s">
        <v>1701</v>
      </c>
    </row>
    <row r="1292" spans="1:8">
      <c r="A1292" s="6" t="s">
        <v>1702</v>
      </c>
      <c r="B1292" s="6" t="s">
        <v>46</v>
      </c>
      <c r="C1292" s="6">
        <v>2015</v>
      </c>
      <c r="D1292" s="6">
        <v>29</v>
      </c>
      <c r="E1292" s="6">
        <v>3.9</v>
      </c>
      <c r="F1292" s="6">
        <v>4327</v>
      </c>
      <c r="G1292" s="6" t="s">
        <v>10</v>
      </c>
      <c r="H1292" s="6" t="s">
        <v>1703</v>
      </c>
    </row>
    <row r="1293" spans="1:8">
      <c r="A1293" s="6" t="s">
        <v>1704</v>
      </c>
      <c r="B1293" s="6" t="s">
        <v>46</v>
      </c>
      <c r="C1293" s="6">
        <v>2019</v>
      </c>
      <c r="D1293" s="6">
        <v>128</v>
      </c>
      <c r="E1293" s="6">
        <v>4.0999999999999996</v>
      </c>
      <c r="F1293" s="6">
        <v>31622</v>
      </c>
      <c r="G1293" s="6" t="s">
        <v>10</v>
      </c>
      <c r="H1293" s="6" t="s">
        <v>16</v>
      </c>
    </row>
    <row r="1294" spans="1:8">
      <c r="A1294" s="6" t="s">
        <v>1705</v>
      </c>
      <c r="B1294" s="6" t="s">
        <v>46</v>
      </c>
      <c r="C1294" s="6">
        <v>2019</v>
      </c>
      <c r="D1294" s="6">
        <v>11.95</v>
      </c>
      <c r="E1294" s="6">
        <v>3.6</v>
      </c>
      <c r="F1294" s="6">
        <v>17606</v>
      </c>
      <c r="G1294" s="6" t="s">
        <v>10</v>
      </c>
      <c r="H1294" s="6" t="s">
        <v>1706</v>
      </c>
    </row>
    <row r="1295" spans="1:8">
      <c r="A1295" s="6" t="s">
        <v>1707</v>
      </c>
      <c r="B1295" s="6" t="s">
        <v>46</v>
      </c>
      <c r="C1295" s="6">
        <v>2016</v>
      </c>
      <c r="D1295" s="6">
        <v>37.5</v>
      </c>
      <c r="E1295" s="6">
        <v>3.8</v>
      </c>
      <c r="F1295" s="6">
        <v>38492</v>
      </c>
      <c r="G1295" s="6" t="s">
        <v>10</v>
      </c>
      <c r="H1295" s="6" t="s">
        <v>16</v>
      </c>
    </row>
    <row r="1296" spans="1:8">
      <c r="A1296" s="6" t="s">
        <v>1708</v>
      </c>
      <c r="B1296" s="6" t="s">
        <v>46</v>
      </c>
      <c r="C1296" s="6">
        <v>2010</v>
      </c>
      <c r="D1296" s="6">
        <v>19.95</v>
      </c>
      <c r="E1296" s="6">
        <v>4</v>
      </c>
      <c r="F1296" s="6">
        <v>1970</v>
      </c>
      <c r="G1296" s="6" t="s">
        <v>10</v>
      </c>
      <c r="H1296" s="6" t="s">
        <v>1709</v>
      </c>
    </row>
    <row r="1297" spans="1:8">
      <c r="A1297" s="6" t="s">
        <v>1710</v>
      </c>
      <c r="B1297" s="6" t="s">
        <v>46</v>
      </c>
      <c r="C1297" s="6">
        <v>2017</v>
      </c>
      <c r="D1297" s="6">
        <v>15.95</v>
      </c>
      <c r="E1297" s="6">
        <v>3.8</v>
      </c>
      <c r="F1297" s="6">
        <v>80013</v>
      </c>
      <c r="G1297" s="6" t="s">
        <v>10</v>
      </c>
      <c r="H1297" s="6" t="s">
        <v>1711</v>
      </c>
    </row>
    <row r="1298" spans="1:8">
      <c r="A1298" s="6" t="s">
        <v>1712</v>
      </c>
      <c r="B1298" s="6" t="s">
        <v>46</v>
      </c>
      <c r="C1298" s="6">
        <v>2017</v>
      </c>
      <c r="D1298" s="6">
        <v>12.65</v>
      </c>
      <c r="E1298" s="6">
        <v>3.8</v>
      </c>
      <c r="F1298" s="6">
        <v>12425</v>
      </c>
      <c r="G1298" s="6" t="s">
        <v>10</v>
      </c>
      <c r="H1298" s="6" t="s">
        <v>16</v>
      </c>
    </row>
    <row r="1299" spans="1:8">
      <c r="A1299" s="6" t="s">
        <v>1713</v>
      </c>
      <c r="B1299" s="6" t="s">
        <v>46</v>
      </c>
      <c r="C1299" s="6">
        <v>2014</v>
      </c>
      <c r="D1299" s="6">
        <v>79</v>
      </c>
      <c r="E1299" s="6">
        <v>4.4000000000000004</v>
      </c>
      <c r="F1299" s="6">
        <v>25202</v>
      </c>
      <c r="G1299" s="6" t="s">
        <v>10</v>
      </c>
      <c r="H1299" s="6" t="s">
        <v>1714</v>
      </c>
    </row>
    <row r="1300" spans="1:8">
      <c r="A1300" s="6" t="s">
        <v>1715</v>
      </c>
      <c r="B1300" s="6" t="s">
        <v>29</v>
      </c>
      <c r="C1300" s="6">
        <v>2020</v>
      </c>
      <c r="D1300" s="6">
        <v>5.5</v>
      </c>
      <c r="E1300" s="6">
        <v>4</v>
      </c>
      <c r="F1300" s="6">
        <v>26875</v>
      </c>
      <c r="G1300" s="6" t="s">
        <v>10</v>
      </c>
      <c r="H1300" s="6" t="s">
        <v>110</v>
      </c>
    </row>
    <row r="1301" spans="1:8">
      <c r="A1301" s="6" t="s">
        <v>1716</v>
      </c>
      <c r="B1301" s="6" t="s">
        <v>29</v>
      </c>
      <c r="C1301" s="6">
        <v>2020</v>
      </c>
      <c r="D1301" s="6">
        <v>16.5</v>
      </c>
      <c r="E1301" s="6">
        <v>3.9</v>
      </c>
      <c r="F1301" s="6">
        <v>7151</v>
      </c>
      <c r="G1301" s="6" t="s">
        <v>10</v>
      </c>
      <c r="H1301" s="6" t="s">
        <v>1717</v>
      </c>
    </row>
    <row r="1302" spans="1:8">
      <c r="A1302" s="6" t="s">
        <v>1716</v>
      </c>
      <c r="B1302" s="6" t="s">
        <v>29</v>
      </c>
      <c r="C1302" s="6">
        <v>2021</v>
      </c>
      <c r="D1302" s="6">
        <v>16.5</v>
      </c>
      <c r="E1302" s="6">
        <v>3.9</v>
      </c>
      <c r="F1302" s="6">
        <v>7151</v>
      </c>
      <c r="G1302" s="6" t="s">
        <v>10</v>
      </c>
      <c r="H1302" s="6" t="s">
        <v>1717</v>
      </c>
    </row>
    <row r="1303" spans="1:8">
      <c r="A1303" s="6" t="s">
        <v>1718</v>
      </c>
      <c r="B1303" s="6" t="s">
        <v>29</v>
      </c>
      <c r="C1303" s="6">
        <v>2018</v>
      </c>
      <c r="D1303" s="6">
        <v>18.95</v>
      </c>
      <c r="E1303" s="6">
        <v>3.9</v>
      </c>
      <c r="F1303" s="6">
        <v>2008</v>
      </c>
      <c r="G1303" s="6" t="s">
        <v>10</v>
      </c>
      <c r="H1303" s="6" t="s">
        <v>1719</v>
      </c>
    </row>
    <row r="1304" spans="1:8">
      <c r="A1304" s="6" t="s">
        <v>1718</v>
      </c>
      <c r="B1304" s="6" t="s">
        <v>29</v>
      </c>
      <c r="C1304" s="6">
        <v>2017</v>
      </c>
      <c r="D1304" s="6">
        <v>18.95</v>
      </c>
      <c r="E1304" s="6">
        <v>3.9</v>
      </c>
      <c r="F1304" s="6">
        <v>2008</v>
      </c>
      <c r="G1304" s="6" t="s">
        <v>10</v>
      </c>
      <c r="H1304" s="6" t="s">
        <v>1719</v>
      </c>
    </row>
    <row r="1305" spans="1:8">
      <c r="A1305" s="6" t="s">
        <v>1720</v>
      </c>
      <c r="B1305" s="6" t="s">
        <v>29</v>
      </c>
      <c r="C1305" s="6">
        <v>2021</v>
      </c>
      <c r="D1305" s="6">
        <v>14.95</v>
      </c>
      <c r="E1305" s="6">
        <v>3.8</v>
      </c>
      <c r="F1305" s="6">
        <v>5330</v>
      </c>
      <c r="G1305" s="6" t="s">
        <v>10</v>
      </c>
      <c r="H1305" s="6" t="s">
        <v>1721</v>
      </c>
    </row>
    <row r="1306" spans="1:8">
      <c r="A1306" s="6" t="s">
        <v>1722</v>
      </c>
      <c r="B1306" s="6" t="s">
        <v>29</v>
      </c>
      <c r="C1306" s="6">
        <v>2019</v>
      </c>
      <c r="D1306" s="6">
        <v>18.95</v>
      </c>
      <c r="E1306" s="6">
        <v>4</v>
      </c>
      <c r="F1306" s="6">
        <v>9811</v>
      </c>
      <c r="G1306" s="6" t="s">
        <v>10</v>
      </c>
      <c r="H1306" s="6" t="s">
        <v>16</v>
      </c>
    </row>
    <row r="1307" spans="1:8">
      <c r="A1307" s="6" t="s">
        <v>1723</v>
      </c>
      <c r="B1307" s="6" t="s">
        <v>29</v>
      </c>
      <c r="C1307" s="6">
        <v>2020</v>
      </c>
      <c r="D1307" s="6">
        <v>16.5</v>
      </c>
      <c r="E1307" s="6">
        <v>3.9</v>
      </c>
      <c r="F1307" s="6">
        <v>7339</v>
      </c>
      <c r="G1307" s="6" t="s">
        <v>10</v>
      </c>
      <c r="H1307" s="6" t="s">
        <v>1724</v>
      </c>
    </row>
    <row r="1308" spans="1:8">
      <c r="A1308" s="6" t="s">
        <v>1725</v>
      </c>
      <c r="B1308" s="6" t="s">
        <v>29</v>
      </c>
      <c r="C1308" s="6">
        <v>2019</v>
      </c>
      <c r="D1308" s="6">
        <v>17.5</v>
      </c>
      <c r="E1308" s="6">
        <v>4.0999999999999996</v>
      </c>
      <c r="F1308" s="6">
        <v>9660</v>
      </c>
      <c r="G1308" s="6" t="s">
        <v>10</v>
      </c>
      <c r="H1308" s="6" t="s">
        <v>1726</v>
      </c>
    </row>
    <row r="1309" spans="1:8">
      <c r="A1309" s="6" t="s">
        <v>1725</v>
      </c>
      <c r="B1309" s="6" t="s">
        <v>29</v>
      </c>
      <c r="C1309" s="6">
        <v>2021</v>
      </c>
      <c r="D1309" s="6">
        <v>17.5</v>
      </c>
      <c r="E1309" s="6">
        <v>4.0999999999999996</v>
      </c>
      <c r="F1309" s="6">
        <v>9660</v>
      </c>
      <c r="G1309" s="6" t="s">
        <v>10</v>
      </c>
      <c r="H1309" s="6" t="s">
        <v>1726</v>
      </c>
    </row>
    <row r="1310" spans="1:8">
      <c r="A1310" s="6" t="s">
        <v>1727</v>
      </c>
      <c r="B1310" s="6" t="s">
        <v>29</v>
      </c>
      <c r="C1310" s="6">
        <v>2020</v>
      </c>
      <c r="D1310" s="6">
        <v>24.5</v>
      </c>
      <c r="E1310" s="6">
        <v>3.9</v>
      </c>
      <c r="F1310" s="6">
        <v>1829</v>
      </c>
      <c r="G1310" s="6" t="s">
        <v>10</v>
      </c>
      <c r="H1310" s="6" t="s">
        <v>1728</v>
      </c>
    </row>
    <row r="1311" spans="1:8">
      <c r="A1311" s="6" t="s">
        <v>1729</v>
      </c>
      <c r="B1311" s="6" t="s">
        <v>29</v>
      </c>
      <c r="C1311" s="6">
        <v>2018</v>
      </c>
      <c r="D1311" s="6">
        <v>47.5</v>
      </c>
      <c r="E1311" s="6">
        <v>4.0999999999999996</v>
      </c>
      <c r="F1311" s="6">
        <v>1056</v>
      </c>
      <c r="G1311" s="6" t="s">
        <v>10</v>
      </c>
      <c r="H1311" s="6" t="s">
        <v>16</v>
      </c>
    </row>
    <row r="1312" spans="1:8">
      <c r="A1312" s="6" t="s">
        <v>1730</v>
      </c>
      <c r="B1312" s="6" t="s">
        <v>29</v>
      </c>
      <c r="C1312" s="6">
        <v>2019</v>
      </c>
      <c r="D1312" s="6">
        <v>13.95</v>
      </c>
      <c r="E1312" s="6">
        <v>3.7</v>
      </c>
      <c r="F1312" s="6">
        <v>74703</v>
      </c>
      <c r="G1312" s="6" t="s">
        <v>10</v>
      </c>
      <c r="H1312" s="6" t="s">
        <v>1731</v>
      </c>
    </row>
    <row r="1313" spans="1:8">
      <c r="A1313" s="6" t="s">
        <v>1732</v>
      </c>
      <c r="B1313" s="6" t="s">
        <v>29</v>
      </c>
      <c r="C1313" s="6">
        <v>2019</v>
      </c>
      <c r="D1313" s="6">
        <v>22</v>
      </c>
      <c r="E1313" s="6">
        <v>3.9</v>
      </c>
      <c r="F1313" s="6">
        <v>4225</v>
      </c>
      <c r="G1313" s="6" t="s">
        <v>10</v>
      </c>
      <c r="H1313" s="6" t="s">
        <v>16</v>
      </c>
    </row>
    <row r="1314" spans="1:8">
      <c r="A1314" s="6" t="s">
        <v>1733</v>
      </c>
      <c r="B1314" s="6" t="s">
        <v>29</v>
      </c>
      <c r="C1314" s="6">
        <v>2020</v>
      </c>
      <c r="D1314" s="6">
        <v>21.95</v>
      </c>
      <c r="E1314" s="6">
        <v>3.6</v>
      </c>
      <c r="F1314" s="6">
        <v>9487</v>
      </c>
      <c r="G1314" s="6" t="s">
        <v>10</v>
      </c>
      <c r="H1314" s="6" t="s">
        <v>1734</v>
      </c>
    </row>
    <row r="1315" spans="1:8">
      <c r="A1315" s="6" t="s">
        <v>1733</v>
      </c>
      <c r="B1315" s="6" t="s">
        <v>29</v>
      </c>
      <c r="C1315" s="6">
        <v>2022</v>
      </c>
      <c r="D1315" s="6">
        <v>21.95</v>
      </c>
      <c r="E1315" s="6">
        <v>3.6</v>
      </c>
      <c r="F1315" s="6">
        <v>9487</v>
      </c>
      <c r="G1315" s="6" t="s">
        <v>10</v>
      </c>
      <c r="H1315" s="6" t="s">
        <v>1734</v>
      </c>
    </row>
    <row r="1316" spans="1:8">
      <c r="A1316" s="6" t="s">
        <v>1735</v>
      </c>
      <c r="B1316" s="6" t="s">
        <v>29</v>
      </c>
      <c r="C1316" s="6">
        <v>2020</v>
      </c>
      <c r="D1316" s="6">
        <v>21.5</v>
      </c>
      <c r="E1316" s="6">
        <v>3.9</v>
      </c>
      <c r="F1316" s="6">
        <v>11541</v>
      </c>
      <c r="G1316" s="6" t="s">
        <v>10</v>
      </c>
      <c r="H1316" s="6" t="s">
        <v>16</v>
      </c>
    </row>
    <row r="1317" spans="1:8">
      <c r="A1317" s="6" t="s">
        <v>1736</v>
      </c>
      <c r="B1317" s="6" t="s">
        <v>29</v>
      </c>
      <c r="C1317" s="6">
        <v>2020</v>
      </c>
      <c r="D1317" s="6">
        <v>22.95</v>
      </c>
      <c r="E1317" s="6">
        <v>3.7</v>
      </c>
      <c r="F1317" s="6">
        <v>4396</v>
      </c>
      <c r="G1317" s="6" t="s">
        <v>10</v>
      </c>
      <c r="H1317" s="6" t="s">
        <v>1737</v>
      </c>
    </row>
    <row r="1318" spans="1:8">
      <c r="A1318" s="6" t="s">
        <v>1738</v>
      </c>
      <c r="B1318" s="6" t="s">
        <v>29</v>
      </c>
      <c r="C1318" s="6">
        <v>2021</v>
      </c>
      <c r="D1318" s="6">
        <v>19</v>
      </c>
      <c r="E1318" s="6">
        <v>3.7</v>
      </c>
      <c r="F1318" s="6">
        <v>35673</v>
      </c>
      <c r="G1318" s="6" t="s">
        <v>10</v>
      </c>
      <c r="H1318" s="6" t="s">
        <v>16</v>
      </c>
    </row>
    <row r="1319" spans="1:8">
      <c r="A1319" s="6" t="s">
        <v>1739</v>
      </c>
      <c r="B1319" s="6" t="s">
        <v>29</v>
      </c>
      <c r="C1319" s="6">
        <v>2020</v>
      </c>
      <c r="D1319" s="6">
        <v>23.95</v>
      </c>
      <c r="E1319" s="6">
        <v>4.2</v>
      </c>
      <c r="F1319" s="6">
        <v>3855</v>
      </c>
      <c r="G1319" s="6" t="s">
        <v>10</v>
      </c>
      <c r="H1319" s="6" t="s">
        <v>16</v>
      </c>
    </row>
    <row r="1320" spans="1:8">
      <c r="A1320" s="6" t="s">
        <v>1740</v>
      </c>
      <c r="B1320" s="6" t="s">
        <v>29</v>
      </c>
      <c r="C1320" s="6">
        <v>2017</v>
      </c>
      <c r="D1320" s="6">
        <v>15.5</v>
      </c>
      <c r="E1320" s="6">
        <v>3.7</v>
      </c>
      <c r="F1320" s="6">
        <v>736</v>
      </c>
      <c r="G1320" s="6" t="s">
        <v>10</v>
      </c>
      <c r="H1320" s="6" t="s">
        <v>1741</v>
      </c>
    </row>
    <row r="1321" spans="1:8">
      <c r="A1321" s="6" t="s">
        <v>1742</v>
      </c>
      <c r="B1321" s="6" t="s">
        <v>29</v>
      </c>
      <c r="C1321" s="6">
        <v>2015</v>
      </c>
      <c r="D1321" s="6">
        <v>19.899999999999999</v>
      </c>
      <c r="E1321" s="6">
        <v>4.0999999999999996</v>
      </c>
      <c r="F1321" s="6">
        <v>1887</v>
      </c>
      <c r="G1321" s="6" t="s">
        <v>10</v>
      </c>
      <c r="H1321" s="6" t="s">
        <v>1743</v>
      </c>
    </row>
    <row r="1322" spans="1:8">
      <c r="A1322" s="6" t="s">
        <v>1744</v>
      </c>
      <c r="B1322" s="6" t="s">
        <v>41</v>
      </c>
      <c r="C1322" s="6">
        <v>2020</v>
      </c>
      <c r="D1322" s="6">
        <v>29.5</v>
      </c>
      <c r="E1322" s="6">
        <v>4.0999999999999996</v>
      </c>
      <c r="F1322" s="6">
        <v>102</v>
      </c>
      <c r="G1322" s="6" t="s">
        <v>10</v>
      </c>
      <c r="H1322" s="6" t="s">
        <v>16</v>
      </c>
    </row>
    <row r="1323" spans="1:8">
      <c r="A1323" s="6" t="s">
        <v>1745</v>
      </c>
      <c r="B1323" s="6" t="s">
        <v>41</v>
      </c>
      <c r="C1323" s="6">
        <v>2021</v>
      </c>
      <c r="D1323" s="6">
        <v>13.95</v>
      </c>
      <c r="E1323" s="6">
        <v>3.5</v>
      </c>
      <c r="F1323" s="6">
        <v>1685</v>
      </c>
      <c r="G1323" s="6" t="s">
        <v>10</v>
      </c>
      <c r="H1323" s="6" t="s">
        <v>1746</v>
      </c>
    </row>
    <row r="1324" spans="1:8">
      <c r="A1324" s="6" t="s">
        <v>1747</v>
      </c>
      <c r="B1324" s="6" t="s">
        <v>41</v>
      </c>
      <c r="C1324" s="6">
        <v>2016</v>
      </c>
      <c r="D1324" s="6">
        <v>15.5</v>
      </c>
      <c r="E1324" s="6">
        <v>4</v>
      </c>
      <c r="F1324" s="6">
        <v>709</v>
      </c>
      <c r="G1324" s="6" t="s">
        <v>10</v>
      </c>
      <c r="H1324" s="6" t="s">
        <v>1748</v>
      </c>
    </row>
    <row r="1325" spans="1:8">
      <c r="A1325" s="6" t="s">
        <v>1749</v>
      </c>
      <c r="B1325" s="6" t="s">
        <v>41</v>
      </c>
      <c r="C1325" s="6">
        <v>2019</v>
      </c>
      <c r="D1325" s="6">
        <v>14.95</v>
      </c>
      <c r="E1325" s="6">
        <v>3.9</v>
      </c>
      <c r="F1325" s="6">
        <v>2495</v>
      </c>
      <c r="G1325" s="6" t="s">
        <v>10</v>
      </c>
      <c r="H1325" s="6" t="s">
        <v>1750</v>
      </c>
    </row>
    <row r="1326" spans="1:8">
      <c r="A1326" s="6" t="s">
        <v>1751</v>
      </c>
      <c r="B1326" s="6" t="s">
        <v>41</v>
      </c>
      <c r="C1326" s="6">
        <v>2017</v>
      </c>
      <c r="D1326" s="6">
        <v>42.5</v>
      </c>
      <c r="E1326" s="6">
        <v>4.2</v>
      </c>
      <c r="F1326" s="6">
        <v>7454</v>
      </c>
      <c r="G1326" s="6" t="s">
        <v>10</v>
      </c>
      <c r="H1326" s="6" t="s">
        <v>16</v>
      </c>
    </row>
    <row r="1327" spans="1:8">
      <c r="A1327" s="6" t="s">
        <v>1752</v>
      </c>
      <c r="B1327" s="6" t="s">
        <v>41</v>
      </c>
      <c r="C1327" s="6">
        <v>2019</v>
      </c>
      <c r="D1327" s="6">
        <v>14.95</v>
      </c>
      <c r="E1327" s="6">
        <v>3.8</v>
      </c>
      <c r="F1327" s="6">
        <v>991</v>
      </c>
      <c r="G1327" s="6" t="s">
        <v>10</v>
      </c>
      <c r="H1327" s="6" t="s">
        <v>1753</v>
      </c>
    </row>
    <row r="1328" spans="1:8">
      <c r="A1328" s="6" t="s">
        <v>1754</v>
      </c>
      <c r="B1328" s="6" t="s">
        <v>41</v>
      </c>
      <c r="C1328" s="6">
        <v>2020</v>
      </c>
      <c r="D1328" s="6">
        <v>32.5</v>
      </c>
      <c r="E1328" s="6">
        <v>3.9</v>
      </c>
      <c r="F1328" s="6">
        <v>6448</v>
      </c>
      <c r="G1328" s="6" t="s">
        <v>10</v>
      </c>
      <c r="H1328" s="6" t="s">
        <v>16</v>
      </c>
    </row>
    <row r="1329" spans="1:8">
      <c r="A1329" s="6" t="s">
        <v>1754</v>
      </c>
      <c r="B1329" s="6" t="s">
        <v>41</v>
      </c>
      <c r="C1329" s="6">
        <v>2021</v>
      </c>
      <c r="D1329" s="6">
        <v>25.5</v>
      </c>
      <c r="E1329" s="6">
        <v>3.9</v>
      </c>
      <c r="F1329" s="6">
        <v>6448</v>
      </c>
      <c r="G1329" s="6" t="s">
        <v>10</v>
      </c>
      <c r="H1329" s="6" t="s">
        <v>16</v>
      </c>
    </row>
    <row r="1330" spans="1:8">
      <c r="A1330" s="6" t="s">
        <v>1755</v>
      </c>
      <c r="B1330" s="6" t="s">
        <v>41</v>
      </c>
      <c r="C1330" s="6">
        <v>2020</v>
      </c>
      <c r="D1330" s="6">
        <v>27.5</v>
      </c>
      <c r="E1330" s="6">
        <v>4</v>
      </c>
      <c r="F1330" s="6">
        <v>5024</v>
      </c>
      <c r="G1330" s="6" t="s">
        <v>10</v>
      </c>
      <c r="H1330" s="6" t="s">
        <v>1756</v>
      </c>
    </row>
    <row r="1331" spans="1:8">
      <c r="A1331" s="6" t="s">
        <v>1757</v>
      </c>
      <c r="B1331" s="6" t="s">
        <v>41</v>
      </c>
      <c r="C1331" s="6">
        <v>2020</v>
      </c>
      <c r="D1331" s="6">
        <v>24.95</v>
      </c>
      <c r="E1331" s="6">
        <v>4</v>
      </c>
      <c r="F1331" s="6">
        <v>691</v>
      </c>
      <c r="G1331" s="6" t="s">
        <v>10</v>
      </c>
      <c r="H1331" s="6" t="s">
        <v>1758</v>
      </c>
    </row>
    <row r="1332" spans="1:8">
      <c r="A1332" s="6" t="s">
        <v>1759</v>
      </c>
      <c r="B1332" s="6" t="s">
        <v>41</v>
      </c>
      <c r="C1332" s="6">
        <v>2022</v>
      </c>
      <c r="D1332" s="6">
        <v>17.95</v>
      </c>
      <c r="E1332" s="6">
        <v>4</v>
      </c>
      <c r="F1332" s="6">
        <v>2730</v>
      </c>
      <c r="G1332" s="6" t="s">
        <v>10</v>
      </c>
      <c r="H1332" s="6" t="s">
        <v>1760</v>
      </c>
    </row>
    <row r="1333" spans="1:8">
      <c r="A1333" s="6" t="s">
        <v>1761</v>
      </c>
      <c r="B1333" s="6" t="s">
        <v>41</v>
      </c>
      <c r="C1333" s="6">
        <v>2020</v>
      </c>
      <c r="D1333" s="6">
        <v>32.950000000000003</v>
      </c>
      <c r="E1333" s="6">
        <v>3.8</v>
      </c>
      <c r="F1333" s="6">
        <v>8130</v>
      </c>
      <c r="G1333" s="6" t="s">
        <v>10</v>
      </c>
      <c r="H1333" s="6" t="s">
        <v>1762</v>
      </c>
    </row>
    <row r="1334" spans="1:8">
      <c r="A1334" s="6" t="s">
        <v>1763</v>
      </c>
      <c r="B1334" s="6" t="s">
        <v>41</v>
      </c>
      <c r="C1334" s="6">
        <v>2017</v>
      </c>
      <c r="D1334" s="6">
        <v>29.95</v>
      </c>
      <c r="E1334" s="6">
        <v>3.7</v>
      </c>
      <c r="F1334" s="6">
        <v>182</v>
      </c>
      <c r="G1334" s="6" t="s">
        <v>10</v>
      </c>
      <c r="H1334" s="6" t="s">
        <v>16</v>
      </c>
    </row>
    <row r="1335" spans="1:8">
      <c r="A1335" s="6" t="s">
        <v>1764</v>
      </c>
      <c r="B1335" s="6" t="s">
        <v>41</v>
      </c>
      <c r="C1335" s="6">
        <v>2018</v>
      </c>
      <c r="D1335" s="6">
        <v>37.5</v>
      </c>
      <c r="E1335" s="6">
        <v>4.2</v>
      </c>
      <c r="F1335" s="6">
        <v>1187</v>
      </c>
      <c r="G1335" s="6" t="s">
        <v>10</v>
      </c>
      <c r="H1335" s="6" t="s">
        <v>1765</v>
      </c>
    </row>
    <row r="1336" spans="1:8">
      <c r="A1336" s="6" t="s">
        <v>1766</v>
      </c>
      <c r="B1336" s="6" t="s">
        <v>41</v>
      </c>
      <c r="C1336" s="6">
        <v>2020</v>
      </c>
      <c r="D1336" s="6">
        <v>31.95</v>
      </c>
      <c r="E1336" s="6">
        <v>3.9</v>
      </c>
      <c r="F1336" s="6">
        <v>9300</v>
      </c>
      <c r="G1336" s="6" t="s">
        <v>10</v>
      </c>
      <c r="H1336" s="6" t="s">
        <v>16</v>
      </c>
    </row>
    <row r="1337" spans="1:8">
      <c r="A1337" s="6" t="s">
        <v>1767</v>
      </c>
      <c r="B1337" s="6" t="s">
        <v>41</v>
      </c>
      <c r="C1337" s="6">
        <v>2020</v>
      </c>
      <c r="D1337" s="6">
        <v>54.95</v>
      </c>
      <c r="E1337" s="6">
        <v>4.2</v>
      </c>
      <c r="F1337" s="6">
        <v>12981</v>
      </c>
      <c r="G1337" s="6" t="s">
        <v>10</v>
      </c>
      <c r="H1337" s="6" t="s">
        <v>16</v>
      </c>
    </row>
    <row r="1338" spans="1:8">
      <c r="A1338" s="6" t="s">
        <v>1768</v>
      </c>
      <c r="B1338" s="6" t="s">
        <v>41</v>
      </c>
      <c r="C1338" s="6">
        <v>2017</v>
      </c>
      <c r="D1338" s="6">
        <v>64.95</v>
      </c>
      <c r="E1338" s="6">
        <v>4.0999999999999996</v>
      </c>
      <c r="F1338" s="6">
        <v>25207</v>
      </c>
      <c r="G1338" s="6" t="s">
        <v>10</v>
      </c>
      <c r="H1338" s="6" t="s">
        <v>16</v>
      </c>
    </row>
    <row r="1339" spans="1:8">
      <c r="A1339" s="6" t="s">
        <v>1769</v>
      </c>
      <c r="B1339" s="6" t="s">
        <v>41</v>
      </c>
      <c r="C1339" s="6">
        <v>2011</v>
      </c>
      <c r="D1339" s="6">
        <v>37.5</v>
      </c>
      <c r="E1339" s="6">
        <v>4.0999999999999996</v>
      </c>
      <c r="F1339" s="6">
        <v>31063</v>
      </c>
      <c r="G1339" s="6" t="s">
        <v>10</v>
      </c>
      <c r="H1339" s="6" t="s">
        <v>16</v>
      </c>
    </row>
    <row r="1340" spans="1:8">
      <c r="A1340" s="6" t="s">
        <v>1770</v>
      </c>
      <c r="B1340" s="6" t="s">
        <v>41</v>
      </c>
      <c r="C1340" s="6">
        <v>2016</v>
      </c>
      <c r="D1340" s="6">
        <v>72.5</v>
      </c>
      <c r="E1340" s="6">
        <v>4.0999999999999996</v>
      </c>
      <c r="F1340" s="6">
        <v>9701</v>
      </c>
      <c r="G1340" s="6" t="s">
        <v>10</v>
      </c>
      <c r="H1340" s="6" t="s">
        <v>16</v>
      </c>
    </row>
    <row r="1341" spans="1:8">
      <c r="A1341" s="6" t="s">
        <v>1770</v>
      </c>
      <c r="B1341" s="6" t="s">
        <v>41</v>
      </c>
      <c r="C1341" s="6">
        <v>2017</v>
      </c>
      <c r="D1341" s="6">
        <v>57.5</v>
      </c>
      <c r="E1341" s="6">
        <v>4.0999999999999996</v>
      </c>
      <c r="F1341" s="6">
        <v>9701</v>
      </c>
      <c r="G1341" s="6" t="s">
        <v>10</v>
      </c>
      <c r="H1341" s="6" t="s">
        <v>16</v>
      </c>
    </row>
    <row r="1342" spans="1:8">
      <c r="A1342" s="6" t="s">
        <v>1771</v>
      </c>
      <c r="B1342" s="6" t="s">
        <v>29</v>
      </c>
      <c r="C1342" s="6">
        <v>2021</v>
      </c>
      <c r="D1342" s="6">
        <v>13</v>
      </c>
      <c r="E1342" s="6">
        <v>4.0999999999999996</v>
      </c>
      <c r="F1342" s="6">
        <v>180</v>
      </c>
      <c r="G1342" s="6" t="s">
        <v>10</v>
      </c>
      <c r="H1342" s="6" t="s">
        <v>1772</v>
      </c>
    </row>
    <row r="1343" spans="1:8">
      <c r="A1343" s="6" t="s">
        <v>1773</v>
      </c>
      <c r="B1343" s="6" t="s">
        <v>29</v>
      </c>
      <c r="C1343" s="6">
        <v>2021</v>
      </c>
      <c r="D1343" s="6">
        <v>12.5</v>
      </c>
      <c r="E1343" s="6">
        <v>3.4</v>
      </c>
      <c r="F1343" s="6">
        <v>260</v>
      </c>
      <c r="G1343" s="6" t="s">
        <v>10</v>
      </c>
      <c r="H1343" s="6" t="s">
        <v>1774</v>
      </c>
    </row>
    <row r="1344" spans="1:8">
      <c r="A1344" s="6" t="s">
        <v>1775</v>
      </c>
      <c r="B1344" s="6" t="s">
        <v>29</v>
      </c>
      <c r="C1344" s="6">
        <v>2020</v>
      </c>
      <c r="D1344" s="6">
        <v>19.5</v>
      </c>
      <c r="E1344" s="6">
        <v>3.7</v>
      </c>
      <c r="F1344" s="6">
        <v>190</v>
      </c>
      <c r="G1344" s="6" t="s">
        <v>10</v>
      </c>
      <c r="H1344" s="6" t="s">
        <v>1776</v>
      </c>
    </row>
    <row r="1345" spans="1:8">
      <c r="A1345" s="6" t="s">
        <v>1777</v>
      </c>
      <c r="B1345" s="6" t="s">
        <v>29</v>
      </c>
      <c r="C1345" s="6">
        <v>2019</v>
      </c>
      <c r="D1345" s="6">
        <v>9.9499999999999993</v>
      </c>
      <c r="E1345" s="6">
        <v>3.8</v>
      </c>
      <c r="F1345" s="6">
        <v>2333</v>
      </c>
      <c r="G1345" s="6" t="s">
        <v>10</v>
      </c>
      <c r="H1345" s="6" t="s">
        <v>1778</v>
      </c>
    </row>
    <row r="1346" spans="1:8">
      <c r="A1346" s="6" t="s">
        <v>1779</v>
      </c>
      <c r="B1346" s="6" t="s">
        <v>29</v>
      </c>
      <c r="C1346" s="6">
        <v>2022</v>
      </c>
      <c r="D1346" s="6">
        <v>16.5</v>
      </c>
      <c r="E1346" s="6">
        <v>4</v>
      </c>
      <c r="F1346" s="6">
        <v>88</v>
      </c>
      <c r="G1346" s="6" t="s">
        <v>10</v>
      </c>
      <c r="H1346" s="6" t="s">
        <v>1780</v>
      </c>
    </row>
    <row r="1347" spans="1:8">
      <c r="A1347" s="6" t="s">
        <v>1781</v>
      </c>
      <c r="B1347" s="6" t="s">
        <v>29</v>
      </c>
      <c r="C1347" s="6">
        <v>2020</v>
      </c>
      <c r="D1347" s="6">
        <v>9.5</v>
      </c>
      <c r="E1347" s="6">
        <v>4</v>
      </c>
      <c r="F1347" s="6">
        <v>634</v>
      </c>
      <c r="G1347" s="6" t="s">
        <v>10</v>
      </c>
      <c r="H1347" s="6" t="s">
        <v>1511</v>
      </c>
    </row>
    <row r="1348" spans="1:8">
      <c r="A1348" s="6" t="s">
        <v>1781</v>
      </c>
      <c r="B1348" s="6" t="s">
        <v>29</v>
      </c>
      <c r="C1348" s="6">
        <v>2021</v>
      </c>
      <c r="D1348" s="6">
        <v>9.5</v>
      </c>
      <c r="E1348" s="6">
        <v>4</v>
      </c>
      <c r="F1348" s="6">
        <v>634</v>
      </c>
      <c r="G1348" s="6" t="s">
        <v>10</v>
      </c>
      <c r="H1348" s="6" t="s">
        <v>1511</v>
      </c>
    </row>
    <row r="1349" spans="1:8">
      <c r="A1349" s="6" t="s">
        <v>1782</v>
      </c>
      <c r="B1349" s="6" t="s">
        <v>29</v>
      </c>
      <c r="C1349" s="6">
        <v>2022</v>
      </c>
      <c r="D1349" s="6">
        <v>12.5</v>
      </c>
      <c r="E1349" s="6">
        <v>3.9</v>
      </c>
      <c r="F1349" s="6">
        <v>497</v>
      </c>
      <c r="G1349" s="6" t="s">
        <v>10</v>
      </c>
      <c r="H1349" s="6" t="s">
        <v>1783</v>
      </c>
    </row>
    <row r="1350" spans="1:8">
      <c r="A1350" s="6" t="s">
        <v>1784</v>
      </c>
      <c r="B1350" s="6" t="s">
        <v>29</v>
      </c>
      <c r="C1350" s="6">
        <v>2021</v>
      </c>
      <c r="D1350" s="6">
        <v>11.5</v>
      </c>
      <c r="E1350" s="6">
        <v>3.6</v>
      </c>
      <c r="F1350" s="6">
        <v>5081</v>
      </c>
      <c r="G1350" s="6" t="s">
        <v>10</v>
      </c>
      <c r="H1350" s="6" t="s">
        <v>1785</v>
      </c>
    </row>
    <row r="1351" spans="1:8">
      <c r="A1351" s="6" t="s">
        <v>1786</v>
      </c>
      <c r="B1351" s="6" t="s">
        <v>29</v>
      </c>
      <c r="C1351" s="6">
        <v>2016</v>
      </c>
      <c r="D1351" s="6">
        <v>12.95</v>
      </c>
      <c r="E1351" s="6">
        <v>3.8</v>
      </c>
      <c r="F1351" s="6">
        <v>3042</v>
      </c>
      <c r="G1351" s="6" t="s">
        <v>10</v>
      </c>
      <c r="H1351" s="6" t="s">
        <v>1787</v>
      </c>
    </row>
    <row r="1352" spans="1:8">
      <c r="A1352" s="6" t="s">
        <v>1786</v>
      </c>
      <c r="B1352" s="6" t="s">
        <v>29</v>
      </c>
      <c r="C1352" s="6">
        <v>2017</v>
      </c>
      <c r="D1352" s="6">
        <v>12.95</v>
      </c>
      <c r="E1352" s="6">
        <v>3.8</v>
      </c>
      <c r="F1352" s="6">
        <v>3042</v>
      </c>
      <c r="G1352" s="6" t="s">
        <v>10</v>
      </c>
      <c r="H1352" s="6" t="s">
        <v>1787</v>
      </c>
    </row>
    <row r="1353" spans="1:8">
      <c r="A1353" s="6" t="s">
        <v>1788</v>
      </c>
      <c r="B1353" s="6" t="s">
        <v>29</v>
      </c>
      <c r="C1353" s="6">
        <v>2021</v>
      </c>
      <c r="D1353" s="6">
        <v>12.5</v>
      </c>
      <c r="E1353" s="6">
        <v>3.8</v>
      </c>
      <c r="F1353" s="6">
        <v>496</v>
      </c>
      <c r="G1353" s="6" t="s">
        <v>10</v>
      </c>
      <c r="H1353" s="6" t="s">
        <v>1789</v>
      </c>
    </row>
    <row r="1354" spans="1:8">
      <c r="A1354" s="6" t="s">
        <v>1790</v>
      </c>
      <c r="B1354" s="6" t="s">
        <v>29</v>
      </c>
      <c r="C1354" s="6">
        <v>2019</v>
      </c>
      <c r="D1354" s="6">
        <v>8.9499999999999993</v>
      </c>
      <c r="E1354" s="6">
        <v>3.7</v>
      </c>
      <c r="F1354" s="6">
        <v>5839</v>
      </c>
      <c r="G1354" s="6" t="s">
        <v>10</v>
      </c>
      <c r="H1354" s="6" t="s">
        <v>1791</v>
      </c>
    </row>
    <row r="1355" spans="1:8">
      <c r="A1355" s="6" t="s">
        <v>1792</v>
      </c>
      <c r="B1355" s="6" t="s">
        <v>29</v>
      </c>
      <c r="C1355" s="6">
        <v>2015</v>
      </c>
      <c r="D1355" s="6">
        <v>29.9</v>
      </c>
      <c r="E1355" s="6">
        <v>3.9</v>
      </c>
      <c r="F1355" s="6">
        <v>1028</v>
      </c>
      <c r="G1355" s="6" t="s">
        <v>10</v>
      </c>
      <c r="H1355" s="6" t="s">
        <v>1793</v>
      </c>
    </row>
    <row r="1356" spans="1:8">
      <c r="A1356" s="6" t="s">
        <v>1794</v>
      </c>
      <c r="B1356" s="6" t="s">
        <v>21</v>
      </c>
      <c r="C1356" s="6">
        <v>2022</v>
      </c>
      <c r="D1356" s="6">
        <v>20.95</v>
      </c>
      <c r="E1356" s="6">
        <v>3.9</v>
      </c>
      <c r="F1356" s="6">
        <v>176</v>
      </c>
      <c r="G1356" s="6" t="s">
        <v>10</v>
      </c>
      <c r="H1356" s="6" t="s">
        <v>1795</v>
      </c>
    </row>
    <row r="1357" spans="1:8">
      <c r="A1357" s="6" t="s">
        <v>1796</v>
      </c>
      <c r="B1357" s="6" t="s">
        <v>81</v>
      </c>
      <c r="C1357" s="6">
        <v>2019</v>
      </c>
      <c r="D1357" s="6">
        <v>20.95</v>
      </c>
      <c r="E1357" s="6">
        <v>3.8</v>
      </c>
      <c r="F1357" s="6">
        <v>5781</v>
      </c>
      <c r="G1357" s="6" t="s">
        <v>10</v>
      </c>
      <c r="H1357" s="6" t="s">
        <v>1797</v>
      </c>
    </row>
    <row r="1358" spans="1:8">
      <c r="A1358" s="6" t="s">
        <v>1796</v>
      </c>
      <c r="B1358" s="6" t="s">
        <v>81</v>
      </c>
      <c r="C1358" s="6">
        <v>2021</v>
      </c>
      <c r="D1358" s="6">
        <v>20.95</v>
      </c>
      <c r="E1358" s="6">
        <v>3.8</v>
      </c>
      <c r="F1358" s="6">
        <v>5781</v>
      </c>
      <c r="G1358" s="6" t="s">
        <v>10</v>
      </c>
      <c r="H1358" s="6" t="s">
        <v>1797</v>
      </c>
    </row>
    <row r="1359" spans="1:8">
      <c r="A1359" s="6" t="s">
        <v>1798</v>
      </c>
      <c r="B1359" s="6" t="s">
        <v>81</v>
      </c>
      <c r="C1359" s="6">
        <v>2017</v>
      </c>
      <c r="D1359" s="6">
        <v>129</v>
      </c>
      <c r="E1359" s="6">
        <v>4.4000000000000004</v>
      </c>
      <c r="F1359" s="6">
        <v>2409</v>
      </c>
      <c r="G1359" s="6" t="s">
        <v>10</v>
      </c>
      <c r="H1359" s="6" t="s">
        <v>1799</v>
      </c>
    </row>
    <row r="1360" spans="1:8">
      <c r="A1360" s="6" t="s">
        <v>1800</v>
      </c>
      <c r="B1360" s="6" t="s">
        <v>41</v>
      </c>
      <c r="C1360" s="6">
        <v>2020</v>
      </c>
      <c r="D1360" s="6">
        <v>22.95</v>
      </c>
      <c r="E1360" s="6">
        <v>3.6</v>
      </c>
      <c r="F1360" s="6">
        <v>134</v>
      </c>
      <c r="G1360" s="6" t="s">
        <v>10</v>
      </c>
      <c r="H1360" s="6" t="s">
        <v>1801</v>
      </c>
    </row>
    <row r="1361" spans="1:8">
      <c r="A1361" s="6" t="s">
        <v>1802</v>
      </c>
      <c r="B1361" s="6" t="s">
        <v>29</v>
      </c>
      <c r="C1361" s="6">
        <v>2021</v>
      </c>
      <c r="D1361" s="6">
        <v>9.9499999999999993</v>
      </c>
      <c r="E1361" s="6">
        <v>4</v>
      </c>
      <c r="F1361" s="6">
        <v>62</v>
      </c>
      <c r="G1361" s="6" t="s">
        <v>10</v>
      </c>
      <c r="H1361" s="6" t="s">
        <v>1803</v>
      </c>
    </row>
    <row r="1362" spans="1:8">
      <c r="A1362" s="6" t="s">
        <v>1802</v>
      </c>
      <c r="B1362" s="6" t="s">
        <v>29</v>
      </c>
      <c r="C1362" s="6">
        <v>2022</v>
      </c>
      <c r="D1362" s="6">
        <v>9.9499999999999993</v>
      </c>
      <c r="E1362" s="6">
        <v>4</v>
      </c>
      <c r="F1362" s="6">
        <v>62</v>
      </c>
      <c r="G1362" s="6" t="s">
        <v>10</v>
      </c>
      <c r="H1362" s="6" t="s">
        <v>1803</v>
      </c>
    </row>
    <row r="1363" spans="1:8">
      <c r="A1363" s="6" t="s">
        <v>1804</v>
      </c>
      <c r="B1363" s="6" t="s">
        <v>81</v>
      </c>
      <c r="C1363" s="6">
        <v>2021</v>
      </c>
      <c r="D1363" s="6">
        <v>9.9499999999999993</v>
      </c>
      <c r="E1363" s="6">
        <v>3.2</v>
      </c>
      <c r="F1363" s="6">
        <v>89</v>
      </c>
      <c r="G1363" s="6" t="s">
        <v>10</v>
      </c>
      <c r="H1363" s="6" t="s">
        <v>1805</v>
      </c>
    </row>
    <row r="1364" spans="1:8">
      <c r="A1364" s="6" t="s">
        <v>1806</v>
      </c>
      <c r="B1364" s="6" t="s">
        <v>41</v>
      </c>
      <c r="C1364" s="6">
        <v>2021</v>
      </c>
      <c r="D1364" s="6">
        <v>22.95</v>
      </c>
      <c r="E1364" s="6">
        <v>3.8</v>
      </c>
      <c r="F1364" s="6">
        <v>443</v>
      </c>
      <c r="G1364" s="6" t="s">
        <v>10</v>
      </c>
      <c r="H1364" s="6" t="s">
        <v>1807</v>
      </c>
    </row>
    <row r="1365" spans="1:8">
      <c r="A1365" s="6" t="s">
        <v>1808</v>
      </c>
      <c r="B1365" s="6" t="s">
        <v>29</v>
      </c>
      <c r="C1365" s="6">
        <v>2019</v>
      </c>
      <c r="D1365" s="6">
        <v>84</v>
      </c>
      <c r="E1365" s="6">
        <v>4.4000000000000004</v>
      </c>
      <c r="F1365" s="6">
        <v>15707</v>
      </c>
      <c r="G1365" s="6" t="s">
        <v>10</v>
      </c>
      <c r="H1365" s="6" t="s">
        <v>16</v>
      </c>
    </row>
    <row r="1366" spans="1:8">
      <c r="A1366" s="6" t="s">
        <v>1809</v>
      </c>
      <c r="B1366" s="6" t="s">
        <v>29</v>
      </c>
      <c r="C1366" s="6">
        <v>2019</v>
      </c>
      <c r="D1366" s="6">
        <v>24.5</v>
      </c>
      <c r="E1366" s="6">
        <v>4</v>
      </c>
      <c r="F1366" s="6">
        <v>2612</v>
      </c>
      <c r="G1366" s="6" t="s">
        <v>10</v>
      </c>
      <c r="H1366" s="6" t="s">
        <v>1810</v>
      </c>
    </row>
    <row r="1367" spans="1:8">
      <c r="A1367" s="6" t="s">
        <v>1811</v>
      </c>
      <c r="B1367" s="6" t="s">
        <v>41</v>
      </c>
      <c r="C1367" s="6">
        <v>2020</v>
      </c>
      <c r="D1367" s="6">
        <v>20.6</v>
      </c>
      <c r="E1367" s="6">
        <v>3.8</v>
      </c>
      <c r="F1367" s="6">
        <v>1467</v>
      </c>
      <c r="G1367" s="6" t="s">
        <v>10</v>
      </c>
      <c r="H1367" s="6" t="s">
        <v>1812</v>
      </c>
    </row>
    <row r="1368" spans="1:8">
      <c r="A1368" s="6" t="s">
        <v>1813</v>
      </c>
      <c r="B1368" s="6" t="s">
        <v>21</v>
      </c>
      <c r="C1368" s="6">
        <v>2022</v>
      </c>
      <c r="D1368" s="6">
        <v>3.5</v>
      </c>
      <c r="E1368" s="6">
        <v>3.5</v>
      </c>
      <c r="F1368" s="6">
        <v>711</v>
      </c>
      <c r="G1368" s="6" t="s">
        <v>10</v>
      </c>
      <c r="H1368" s="6" t="s">
        <v>22</v>
      </c>
    </row>
    <row r="1369" spans="1:8">
      <c r="A1369" s="6" t="s">
        <v>1814</v>
      </c>
      <c r="B1369" s="6" t="s">
        <v>21</v>
      </c>
      <c r="C1369" s="6">
        <v>2022</v>
      </c>
      <c r="D1369" s="6">
        <v>6.7</v>
      </c>
      <c r="E1369" s="6">
        <v>3.4</v>
      </c>
      <c r="F1369" s="6">
        <v>190</v>
      </c>
      <c r="G1369" s="6" t="s">
        <v>10</v>
      </c>
      <c r="H1369" s="6" t="s">
        <v>1815</v>
      </c>
    </row>
    <row r="1370" spans="1:8">
      <c r="A1370" s="6" t="s">
        <v>1816</v>
      </c>
      <c r="B1370" s="6" t="s">
        <v>21</v>
      </c>
      <c r="C1370" s="6">
        <v>2020</v>
      </c>
      <c r="D1370" s="6">
        <v>23.95</v>
      </c>
      <c r="E1370" s="6">
        <v>3.9</v>
      </c>
      <c r="F1370" s="6">
        <v>93</v>
      </c>
      <c r="G1370" s="6" t="s">
        <v>10</v>
      </c>
      <c r="H1370" s="6" t="s">
        <v>16</v>
      </c>
    </row>
    <row r="1371" spans="1:8">
      <c r="A1371" s="6" t="s">
        <v>1817</v>
      </c>
      <c r="B1371" s="6" t="s">
        <v>21</v>
      </c>
      <c r="C1371" s="6">
        <v>2018</v>
      </c>
      <c r="D1371" s="6">
        <v>14.5</v>
      </c>
      <c r="E1371" s="6">
        <v>3.3</v>
      </c>
      <c r="F1371" s="6">
        <v>399</v>
      </c>
      <c r="G1371" s="6" t="s">
        <v>10</v>
      </c>
      <c r="H1371" s="6" t="s">
        <v>1818</v>
      </c>
    </row>
    <row r="1372" spans="1:8">
      <c r="A1372" s="6" t="s">
        <v>1819</v>
      </c>
      <c r="B1372" s="6" t="s">
        <v>21</v>
      </c>
      <c r="C1372" s="6">
        <v>2021</v>
      </c>
      <c r="D1372" s="6">
        <v>16.5</v>
      </c>
      <c r="E1372" s="6">
        <v>3.4</v>
      </c>
      <c r="F1372" s="6">
        <v>287</v>
      </c>
      <c r="G1372" s="6" t="s">
        <v>10</v>
      </c>
      <c r="H1372" s="6" t="s">
        <v>1820</v>
      </c>
    </row>
    <row r="1373" spans="1:8">
      <c r="A1373" s="6" t="s">
        <v>1821</v>
      </c>
      <c r="B1373" s="6" t="s">
        <v>21</v>
      </c>
      <c r="C1373" s="6">
        <v>2020</v>
      </c>
      <c r="D1373" s="6">
        <v>24.95</v>
      </c>
      <c r="E1373" s="6">
        <v>3.8</v>
      </c>
      <c r="F1373" s="6">
        <v>61</v>
      </c>
      <c r="G1373" s="6" t="s">
        <v>10</v>
      </c>
      <c r="H1373" s="6" t="s">
        <v>1822</v>
      </c>
    </row>
    <row r="1374" spans="1:8">
      <c r="A1374" s="6" t="s">
        <v>1823</v>
      </c>
      <c r="B1374" s="6" t="s">
        <v>70</v>
      </c>
      <c r="C1374" s="6">
        <v>2020</v>
      </c>
      <c r="D1374" s="6">
        <v>129</v>
      </c>
      <c r="E1374" s="6">
        <v>3.3</v>
      </c>
      <c r="F1374" s="6">
        <v>4059</v>
      </c>
      <c r="G1374" s="6" t="s">
        <v>10</v>
      </c>
      <c r="H1374" s="6" t="s">
        <v>16</v>
      </c>
    </row>
    <row r="1375" spans="1:8">
      <c r="A1375" s="6" t="s">
        <v>1824</v>
      </c>
      <c r="B1375" s="6" t="s">
        <v>29</v>
      </c>
      <c r="C1375" s="6">
        <v>2017</v>
      </c>
      <c r="D1375" s="6">
        <v>44.5</v>
      </c>
      <c r="E1375" s="6">
        <v>4.0999999999999996</v>
      </c>
      <c r="F1375" s="6">
        <v>2275</v>
      </c>
      <c r="G1375" s="6" t="s">
        <v>10</v>
      </c>
      <c r="H1375" s="6" t="s">
        <v>1825</v>
      </c>
    </row>
    <row r="1376" spans="1:8">
      <c r="A1376" s="6" t="s">
        <v>1826</v>
      </c>
      <c r="B1376" s="6" t="s">
        <v>29</v>
      </c>
      <c r="C1376" s="6">
        <v>2018</v>
      </c>
      <c r="D1376" s="6">
        <v>29.5</v>
      </c>
      <c r="E1376" s="6">
        <v>4</v>
      </c>
      <c r="F1376" s="6">
        <v>2661</v>
      </c>
      <c r="G1376" s="6" t="s">
        <v>10</v>
      </c>
      <c r="H1376" s="6" t="s">
        <v>1827</v>
      </c>
    </row>
    <row r="1377" spans="1:8">
      <c r="A1377" s="6" t="s">
        <v>1828</v>
      </c>
      <c r="B1377" s="6" t="s">
        <v>9</v>
      </c>
      <c r="C1377" s="6">
        <v>2019</v>
      </c>
      <c r="D1377" s="6">
        <v>27.5</v>
      </c>
      <c r="E1377" s="6">
        <v>4</v>
      </c>
      <c r="F1377" s="6">
        <v>23353</v>
      </c>
      <c r="G1377" s="6" t="s">
        <v>10</v>
      </c>
      <c r="H1377" s="6" t="s">
        <v>1829</v>
      </c>
    </row>
    <row r="1378" spans="1:8">
      <c r="A1378" s="6" t="s">
        <v>1828</v>
      </c>
      <c r="B1378" s="6" t="s">
        <v>9</v>
      </c>
      <c r="C1378" s="6">
        <v>2017</v>
      </c>
      <c r="D1378" s="6">
        <v>27.5</v>
      </c>
      <c r="E1378" s="6">
        <v>4</v>
      </c>
      <c r="F1378" s="6">
        <v>23353</v>
      </c>
      <c r="G1378" s="6" t="s">
        <v>10</v>
      </c>
      <c r="H1378" s="6" t="s">
        <v>1829</v>
      </c>
    </row>
    <row r="1379" spans="1:8">
      <c r="A1379" s="6" t="s">
        <v>1830</v>
      </c>
      <c r="B1379" s="6" t="s">
        <v>9</v>
      </c>
      <c r="C1379" s="6">
        <v>2022</v>
      </c>
      <c r="D1379" s="6">
        <v>8.9499999999999993</v>
      </c>
      <c r="E1379" s="6">
        <v>3.2</v>
      </c>
      <c r="F1379" s="6">
        <v>735</v>
      </c>
      <c r="G1379" s="6" t="s">
        <v>10</v>
      </c>
      <c r="H1379" s="6" t="s">
        <v>1831</v>
      </c>
    </row>
    <row r="1380" spans="1:8">
      <c r="A1380" s="6" t="s">
        <v>1832</v>
      </c>
      <c r="B1380" s="6" t="s">
        <v>9</v>
      </c>
      <c r="C1380" s="6">
        <v>2021</v>
      </c>
      <c r="D1380" s="6">
        <v>38.5</v>
      </c>
      <c r="E1380" s="6">
        <v>4.5999999999999996</v>
      </c>
      <c r="F1380" s="6">
        <v>51</v>
      </c>
      <c r="G1380" s="6" t="s">
        <v>10</v>
      </c>
      <c r="H1380" s="6" t="s">
        <v>1833</v>
      </c>
    </row>
    <row r="1381" spans="1:8">
      <c r="A1381" s="6" t="s">
        <v>1834</v>
      </c>
      <c r="B1381" s="6" t="s">
        <v>9</v>
      </c>
      <c r="C1381" s="6">
        <v>2021</v>
      </c>
      <c r="D1381" s="6">
        <v>19.95</v>
      </c>
      <c r="E1381" s="6">
        <v>3.9</v>
      </c>
      <c r="F1381" s="6">
        <v>15866</v>
      </c>
      <c r="G1381" s="6" t="s">
        <v>10</v>
      </c>
      <c r="H1381" s="6" t="s">
        <v>1835</v>
      </c>
    </row>
    <row r="1382" spans="1:8">
      <c r="A1382" s="6" t="s">
        <v>1834</v>
      </c>
      <c r="B1382" s="6" t="s">
        <v>9</v>
      </c>
      <c r="C1382" s="6">
        <v>2020</v>
      </c>
      <c r="D1382" s="6">
        <v>19.95</v>
      </c>
      <c r="E1382" s="6">
        <v>3.9</v>
      </c>
      <c r="F1382" s="6">
        <v>15866</v>
      </c>
      <c r="G1382" s="6" t="s">
        <v>10</v>
      </c>
      <c r="H1382" s="6" t="s">
        <v>1835</v>
      </c>
    </row>
    <row r="1383" spans="1:8">
      <c r="A1383" s="6" t="s">
        <v>1836</v>
      </c>
      <c r="B1383" s="6" t="s">
        <v>9</v>
      </c>
      <c r="C1383" s="6">
        <v>2016</v>
      </c>
      <c r="D1383" s="6">
        <v>36.950000000000003</v>
      </c>
      <c r="E1383" s="6">
        <v>4.0999999999999996</v>
      </c>
      <c r="F1383" s="6">
        <v>425</v>
      </c>
      <c r="G1383" s="6" t="s">
        <v>10</v>
      </c>
      <c r="H1383" s="6" t="s">
        <v>1837</v>
      </c>
    </row>
    <row r="1384" spans="1:8">
      <c r="A1384" s="6" t="s">
        <v>1838</v>
      </c>
      <c r="B1384" s="6" t="s">
        <v>9</v>
      </c>
      <c r="C1384" s="6">
        <v>2016</v>
      </c>
      <c r="D1384" s="6">
        <v>54.95</v>
      </c>
      <c r="E1384" s="6">
        <v>4.2</v>
      </c>
      <c r="F1384" s="6">
        <v>10478</v>
      </c>
      <c r="G1384" s="6" t="s">
        <v>10</v>
      </c>
      <c r="H1384" s="6" t="s">
        <v>16</v>
      </c>
    </row>
    <row r="1385" spans="1:8">
      <c r="A1385" s="6" t="s">
        <v>1839</v>
      </c>
      <c r="B1385" s="6" t="s">
        <v>9</v>
      </c>
      <c r="C1385" s="6">
        <v>2020</v>
      </c>
      <c r="D1385" s="6">
        <v>119</v>
      </c>
      <c r="E1385" s="6">
        <v>4.4000000000000004</v>
      </c>
      <c r="F1385" s="6">
        <v>130</v>
      </c>
      <c r="G1385" s="6" t="s">
        <v>10</v>
      </c>
      <c r="H1385" s="6" t="s">
        <v>1840</v>
      </c>
    </row>
    <row r="1386" spans="1:8">
      <c r="A1386" s="6" t="s">
        <v>1841</v>
      </c>
      <c r="B1386" s="6" t="s">
        <v>9</v>
      </c>
      <c r="C1386" s="6">
        <v>2020</v>
      </c>
      <c r="D1386" s="6">
        <v>21.5</v>
      </c>
      <c r="E1386" s="6">
        <v>3.9</v>
      </c>
      <c r="F1386" s="6">
        <v>10189</v>
      </c>
      <c r="G1386" s="6" t="s">
        <v>10</v>
      </c>
      <c r="H1386" s="6" t="s">
        <v>1842</v>
      </c>
    </row>
    <row r="1387" spans="1:8">
      <c r="A1387" s="6" t="s">
        <v>1843</v>
      </c>
      <c r="B1387" s="6" t="s">
        <v>9</v>
      </c>
      <c r="C1387" s="6">
        <v>2021</v>
      </c>
      <c r="D1387" s="6">
        <v>11.5</v>
      </c>
      <c r="E1387" s="6">
        <v>3.4</v>
      </c>
      <c r="F1387" s="6">
        <v>28201</v>
      </c>
      <c r="G1387" s="6" t="s">
        <v>10</v>
      </c>
      <c r="H1387" s="6" t="s">
        <v>1844</v>
      </c>
    </row>
    <row r="1388" spans="1:8">
      <c r="A1388" s="6" t="s">
        <v>1843</v>
      </c>
      <c r="B1388" s="6" t="s">
        <v>9</v>
      </c>
      <c r="C1388" s="6">
        <v>2020</v>
      </c>
      <c r="D1388" s="6">
        <v>7.95</v>
      </c>
      <c r="E1388" s="6">
        <v>3.4</v>
      </c>
      <c r="F1388" s="6">
        <v>28201</v>
      </c>
      <c r="G1388" s="6" t="s">
        <v>10</v>
      </c>
      <c r="H1388" s="6" t="s">
        <v>1844</v>
      </c>
    </row>
    <row r="1389" spans="1:8">
      <c r="A1389" s="6" t="s">
        <v>1845</v>
      </c>
      <c r="B1389" s="6" t="s">
        <v>13</v>
      </c>
      <c r="C1389" s="6">
        <v>2019</v>
      </c>
      <c r="D1389" s="6">
        <v>65</v>
      </c>
      <c r="E1389" s="6">
        <v>4.3</v>
      </c>
      <c r="F1389" s="6">
        <v>1726</v>
      </c>
      <c r="G1389" s="6" t="s">
        <v>10</v>
      </c>
      <c r="H1389" s="6" t="s">
        <v>1846</v>
      </c>
    </row>
    <row r="1390" spans="1:8">
      <c r="A1390" s="6" t="s">
        <v>1847</v>
      </c>
      <c r="B1390" s="6" t="s">
        <v>9</v>
      </c>
      <c r="C1390" s="6">
        <v>2019</v>
      </c>
      <c r="D1390" s="6">
        <v>8.75</v>
      </c>
      <c r="E1390" s="6">
        <v>3.6</v>
      </c>
      <c r="F1390" s="6">
        <v>7533</v>
      </c>
      <c r="G1390" s="6" t="s">
        <v>10</v>
      </c>
      <c r="H1390" s="6" t="s">
        <v>1848</v>
      </c>
    </row>
    <row r="1391" spans="1:8">
      <c r="A1391" s="6" t="s">
        <v>1849</v>
      </c>
      <c r="B1391" s="6" t="s">
        <v>9</v>
      </c>
      <c r="C1391" s="6">
        <v>2020</v>
      </c>
      <c r="D1391" s="6">
        <v>37.950000000000003</v>
      </c>
      <c r="E1391" s="6">
        <v>3.9</v>
      </c>
      <c r="F1391" s="6">
        <v>710</v>
      </c>
      <c r="G1391" s="6" t="s">
        <v>10</v>
      </c>
      <c r="H1391" s="6" t="s">
        <v>207</v>
      </c>
    </row>
    <row r="1392" spans="1:8">
      <c r="A1392" s="6" t="s">
        <v>1850</v>
      </c>
      <c r="B1392" s="6" t="s">
        <v>9</v>
      </c>
      <c r="C1392" s="6">
        <v>2021</v>
      </c>
      <c r="D1392" s="6">
        <v>38.950000000000003</v>
      </c>
      <c r="E1392" s="6">
        <v>4.4000000000000004</v>
      </c>
      <c r="F1392" s="6">
        <v>72</v>
      </c>
      <c r="G1392" s="6" t="s">
        <v>10</v>
      </c>
      <c r="H1392" s="6" t="s">
        <v>1851</v>
      </c>
    </row>
    <row r="1393" spans="1:8">
      <c r="A1393" s="6" t="s">
        <v>1852</v>
      </c>
      <c r="B1393" s="6" t="s">
        <v>9</v>
      </c>
      <c r="C1393" s="6">
        <v>2016</v>
      </c>
      <c r="D1393" s="6">
        <v>54.95</v>
      </c>
      <c r="E1393" s="6">
        <v>4.2</v>
      </c>
      <c r="F1393" s="6">
        <v>4932</v>
      </c>
      <c r="G1393" s="6" t="s">
        <v>10</v>
      </c>
      <c r="H1393" s="6" t="s">
        <v>16</v>
      </c>
    </row>
    <row r="1394" spans="1:8">
      <c r="A1394" s="6" t="s">
        <v>1853</v>
      </c>
      <c r="B1394" s="6" t="s">
        <v>9</v>
      </c>
      <c r="C1394" s="6">
        <v>2011</v>
      </c>
      <c r="D1394" s="6">
        <v>185</v>
      </c>
      <c r="E1394" s="6">
        <v>4.4000000000000004</v>
      </c>
      <c r="F1394" s="6">
        <v>2703</v>
      </c>
      <c r="G1394" s="6" t="s">
        <v>10</v>
      </c>
      <c r="H1394" s="6" t="s">
        <v>1854</v>
      </c>
    </row>
    <row r="1395" spans="1:8">
      <c r="A1395" s="6" t="s">
        <v>1855</v>
      </c>
      <c r="B1395" s="6" t="s">
        <v>9</v>
      </c>
      <c r="C1395" s="6">
        <v>2020</v>
      </c>
      <c r="D1395" s="6">
        <v>69</v>
      </c>
      <c r="E1395" s="6">
        <v>4.3</v>
      </c>
      <c r="F1395" s="6">
        <v>2886</v>
      </c>
      <c r="G1395" s="6" t="s">
        <v>10</v>
      </c>
      <c r="H1395" s="6" t="s">
        <v>1856</v>
      </c>
    </row>
    <row r="1396" spans="1:8">
      <c r="A1396" s="6" t="s">
        <v>1857</v>
      </c>
      <c r="B1396" s="6" t="s">
        <v>9</v>
      </c>
      <c r="C1396" s="6">
        <v>2018</v>
      </c>
      <c r="D1396" s="6">
        <v>125</v>
      </c>
      <c r="E1396" s="6">
        <v>4.4000000000000004</v>
      </c>
      <c r="F1396" s="6">
        <v>18726</v>
      </c>
      <c r="G1396" s="6" t="s">
        <v>10</v>
      </c>
      <c r="H1396" s="6" t="s">
        <v>1858</v>
      </c>
    </row>
    <row r="1397" spans="1:8">
      <c r="A1397" s="6" t="s">
        <v>1859</v>
      </c>
      <c r="B1397" s="6" t="s">
        <v>9</v>
      </c>
      <c r="C1397" s="6">
        <v>2022</v>
      </c>
      <c r="D1397" s="6">
        <v>8.5</v>
      </c>
      <c r="E1397" s="6">
        <v>3.5</v>
      </c>
      <c r="F1397" s="6">
        <v>55200</v>
      </c>
      <c r="G1397" s="6" t="s">
        <v>10</v>
      </c>
      <c r="H1397" s="6" t="s">
        <v>1860</v>
      </c>
    </row>
    <row r="1398" spans="1:8">
      <c r="A1398" s="6" t="s">
        <v>1861</v>
      </c>
      <c r="B1398" s="6" t="s">
        <v>9</v>
      </c>
      <c r="C1398" s="6">
        <v>2019</v>
      </c>
      <c r="D1398" s="6">
        <v>74.95</v>
      </c>
      <c r="E1398" s="6">
        <v>4.3</v>
      </c>
      <c r="F1398" s="6">
        <v>38554</v>
      </c>
      <c r="G1398" s="6" t="s">
        <v>10</v>
      </c>
      <c r="H1398" s="6" t="s">
        <v>1856</v>
      </c>
    </row>
    <row r="1399" spans="1:8">
      <c r="A1399" s="6" t="s">
        <v>1862</v>
      </c>
      <c r="B1399" s="6" t="s">
        <v>9</v>
      </c>
      <c r="C1399" s="6">
        <v>2020</v>
      </c>
      <c r="D1399" s="6">
        <v>15.95</v>
      </c>
      <c r="E1399" s="6">
        <v>3.7</v>
      </c>
      <c r="F1399" s="6">
        <v>55278</v>
      </c>
      <c r="G1399" s="6" t="s">
        <v>10</v>
      </c>
      <c r="H1399" s="6" t="s">
        <v>1863</v>
      </c>
    </row>
    <row r="1400" spans="1:8">
      <c r="A1400" s="6" t="s">
        <v>1864</v>
      </c>
      <c r="B1400" s="6" t="s">
        <v>9</v>
      </c>
      <c r="C1400" s="6">
        <v>2021</v>
      </c>
      <c r="D1400" s="6">
        <v>9.9499999999999993</v>
      </c>
      <c r="E1400" s="6">
        <v>3.7</v>
      </c>
      <c r="F1400" s="6">
        <v>55278</v>
      </c>
      <c r="G1400" s="6" t="s">
        <v>10</v>
      </c>
      <c r="H1400" s="6" t="s">
        <v>1863</v>
      </c>
    </row>
    <row r="1401" spans="1:8">
      <c r="A1401" s="6" t="s">
        <v>1864</v>
      </c>
      <c r="B1401" s="6" t="s">
        <v>9</v>
      </c>
      <c r="C1401" s="6">
        <v>2019</v>
      </c>
      <c r="D1401" s="6">
        <v>9.9499999999999993</v>
      </c>
      <c r="E1401" s="6">
        <v>3.7</v>
      </c>
      <c r="F1401" s="6">
        <v>55278</v>
      </c>
      <c r="G1401" s="6" t="s">
        <v>10</v>
      </c>
      <c r="H1401" s="6" t="s">
        <v>1863</v>
      </c>
    </row>
    <row r="1402" spans="1:8">
      <c r="A1402" s="6" t="s">
        <v>1865</v>
      </c>
      <c r="B1402" s="6" t="s">
        <v>29</v>
      </c>
      <c r="C1402" s="6">
        <v>2016</v>
      </c>
      <c r="D1402" s="6">
        <v>52</v>
      </c>
      <c r="E1402" s="6">
        <v>4.2</v>
      </c>
      <c r="F1402" s="6">
        <v>6290</v>
      </c>
      <c r="G1402" s="6" t="s">
        <v>10</v>
      </c>
      <c r="H1402" s="6" t="s">
        <v>1866</v>
      </c>
    </row>
    <row r="1403" spans="1:8">
      <c r="A1403" s="6" t="s">
        <v>1867</v>
      </c>
      <c r="B1403" s="6" t="s">
        <v>29</v>
      </c>
      <c r="C1403" s="6">
        <v>2019</v>
      </c>
      <c r="D1403" s="6">
        <v>24.5</v>
      </c>
      <c r="E1403" s="6">
        <v>3.8</v>
      </c>
      <c r="F1403" s="6">
        <v>1119</v>
      </c>
      <c r="G1403" s="6" t="s">
        <v>10</v>
      </c>
      <c r="H1403" s="6" t="s">
        <v>1868</v>
      </c>
    </row>
    <row r="1404" spans="1:8">
      <c r="A1404" s="6" t="s">
        <v>1869</v>
      </c>
      <c r="B1404" s="6" t="s">
        <v>29</v>
      </c>
      <c r="C1404" s="6">
        <v>2020</v>
      </c>
      <c r="D1404" s="6">
        <v>12.95</v>
      </c>
      <c r="E1404" s="6">
        <v>3.6</v>
      </c>
      <c r="F1404" s="6">
        <v>2858</v>
      </c>
      <c r="G1404" s="6" t="s">
        <v>10</v>
      </c>
      <c r="H1404" s="6" t="s">
        <v>16</v>
      </c>
    </row>
    <row r="1405" spans="1:8">
      <c r="A1405" s="6" t="s">
        <v>1870</v>
      </c>
      <c r="B1405" s="6" t="s">
        <v>29</v>
      </c>
      <c r="C1405" s="6">
        <v>2016</v>
      </c>
      <c r="D1405" s="6">
        <v>17.5</v>
      </c>
      <c r="E1405" s="6">
        <v>3.5</v>
      </c>
      <c r="F1405" s="6">
        <v>25199</v>
      </c>
      <c r="G1405" s="6" t="s">
        <v>10</v>
      </c>
      <c r="H1405" s="6" t="s">
        <v>1871</v>
      </c>
    </row>
    <row r="1406" spans="1:8">
      <c r="A1406" s="6" t="s">
        <v>1870</v>
      </c>
      <c r="B1406" s="6" t="s">
        <v>29</v>
      </c>
      <c r="C1406" s="6">
        <v>2021</v>
      </c>
      <c r="D1406" s="6">
        <v>17.5</v>
      </c>
      <c r="E1406" s="6">
        <v>3.5</v>
      </c>
      <c r="F1406" s="6">
        <v>25199</v>
      </c>
      <c r="G1406" s="6" t="s">
        <v>10</v>
      </c>
      <c r="H1406" s="6" t="s">
        <v>1871</v>
      </c>
    </row>
    <row r="1407" spans="1:8">
      <c r="A1407" s="6" t="s">
        <v>1872</v>
      </c>
      <c r="B1407" s="6" t="s">
        <v>29</v>
      </c>
      <c r="C1407" s="6">
        <v>2018</v>
      </c>
      <c r="D1407" s="6">
        <v>69.95</v>
      </c>
      <c r="E1407" s="6">
        <v>4.3</v>
      </c>
      <c r="F1407" s="6">
        <v>17246</v>
      </c>
      <c r="G1407" s="6" t="s">
        <v>10</v>
      </c>
      <c r="H1407" s="6" t="s">
        <v>16</v>
      </c>
    </row>
    <row r="1408" spans="1:8">
      <c r="A1408" s="6" t="s">
        <v>1872</v>
      </c>
      <c r="B1408" s="6" t="s">
        <v>29</v>
      </c>
      <c r="C1408" s="6">
        <v>2019</v>
      </c>
      <c r="D1408" s="6">
        <v>69.95</v>
      </c>
      <c r="E1408" s="6">
        <v>4.3</v>
      </c>
      <c r="F1408" s="6">
        <v>17246</v>
      </c>
      <c r="G1408" s="6" t="s">
        <v>10</v>
      </c>
      <c r="H1408" s="6" t="s">
        <v>16</v>
      </c>
    </row>
    <row r="1409" spans="1:8">
      <c r="A1409" s="6" t="s">
        <v>1873</v>
      </c>
      <c r="B1409" s="6" t="s">
        <v>29</v>
      </c>
      <c r="C1409" s="6">
        <v>2021</v>
      </c>
      <c r="D1409" s="6">
        <v>9.9</v>
      </c>
      <c r="E1409" s="6">
        <v>3.6</v>
      </c>
      <c r="F1409" s="6">
        <v>868</v>
      </c>
      <c r="G1409" s="6" t="s">
        <v>10</v>
      </c>
      <c r="H1409" s="6" t="s">
        <v>1874</v>
      </c>
    </row>
    <row r="1410" spans="1:8">
      <c r="A1410" s="6" t="s">
        <v>1875</v>
      </c>
      <c r="B1410" s="6" t="s">
        <v>29</v>
      </c>
      <c r="C1410" s="6">
        <v>2022</v>
      </c>
      <c r="D1410" s="6">
        <v>8.5</v>
      </c>
      <c r="E1410" s="6">
        <v>3.7</v>
      </c>
      <c r="F1410" s="6">
        <v>1499</v>
      </c>
      <c r="G1410" s="6" t="s">
        <v>10</v>
      </c>
      <c r="H1410" s="6" t="s">
        <v>1876</v>
      </c>
    </row>
    <row r="1411" spans="1:8">
      <c r="A1411" s="6" t="s">
        <v>1877</v>
      </c>
      <c r="B1411" s="6" t="s">
        <v>29</v>
      </c>
      <c r="C1411" s="6">
        <v>2018</v>
      </c>
      <c r="D1411" s="6">
        <v>23.5</v>
      </c>
      <c r="E1411" s="6">
        <v>3.6</v>
      </c>
      <c r="F1411" s="6">
        <v>2858</v>
      </c>
      <c r="G1411" s="6" t="s">
        <v>10</v>
      </c>
      <c r="H1411" s="6" t="s">
        <v>1878</v>
      </c>
    </row>
    <row r="1412" spans="1:8">
      <c r="A1412" s="6" t="s">
        <v>1879</v>
      </c>
      <c r="B1412" s="6" t="s">
        <v>29</v>
      </c>
      <c r="C1412" s="6">
        <v>2021</v>
      </c>
      <c r="D1412" s="6">
        <v>11.5</v>
      </c>
      <c r="E1412" s="6">
        <v>3.6</v>
      </c>
      <c r="F1412" s="6">
        <v>4386</v>
      </c>
      <c r="G1412" s="6" t="s">
        <v>10</v>
      </c>
      <c r="H1412" s="6" t="s">
        <v>1880</v>
      </c>
    </row>
    <row r="1413" spans="1:8">
      <c r="A1413" s="6" t="s">
        <v>1881</v>
      </c>
      <c r="B1413" s="6" t="s">
        <v>29</v>
      </c>
      <c r="C1413" s="6">
        <v>2021</v>
      </c>
      <c r="D1413" s="6">
        <v>17.5</v>
      </c>
      <c r="E1413" s="6">
        <v>3.9</v>
      </c>
      <c r="F1413" s="6">
        <v>529</v>
      </c>
      <c r="G1413" s="6" t="s">
        <v>10</v>
      </c>
      <c r="H1413" s="6" t="s">
        <v>1882</v>
      </c>
    </row>
    <row r="1414" spans="1:8">
      <c r="A1414" s="6" t="s">
        <v>1881</v>
      </c>
      <c r="B1414" s="6" t="s">
        <v>29</v>
      </c>
      <c r="C1414" s="6">
        <v>2020</v>
      </c>
      <c r="D1414" s="6">
        <v>17.5</v>
      </c>
      <c r="E1414" s="6">
        <v>3.9</v>
      </c>
      <c r="F1414" s="6">
        <v>529</v>
      </c>
      <c r="G1414" s="6" t="s">
        <v>10</v>
      </c>
      <c r="H1414" s="6" t="s">
        <v>1882</v>
      </c>
    </row>
    <row r="1415" spans="1:8">
      <c r="A1415" s="6" t="s">
        <v>1883</v>
      </c>
      <c r="B1415" s="6" t="s">
        <v>29</v>
      </c>
      <c r="C1415" s="6">
        <v>2021</v>
      </c>
      <c r="D1415" s="6">
        <v>11.95</v>
      </c>
      <c r="E1415" s="6">
        <v>4</v>
      </c>
      <c r="F1415" s="6">
        <v>571</v>
      </c>
      <c r="G1415" s="6" t="s">
        <v>10</v>
      </c>
      <c r="H1415" s="6" t="s">
        <v>1884</v>
      </c>
    </row>
    <row r="1416" spans="1:8">
      <c r="A1416" s="6" t="s">
        <v>1885</v>
      </c>
      <c r="B1416" s="6" t="s">
        <v>29</v>
      </c>
      <c r="C1416" s="6">
        <v>2020</v>
      </c>
      <c r="D1416" s="6">
        <v>19.5</v>
      </c>
      <c r="E1416" s="6">
        <v>3.8</v>
      </c>
      <c r="F1416" s="6">
        <v>12240</v>
      </c>
      <c r="G1416" s="6" t="s">
        <v>10</v>
      </c>
      <c r="H1416" s="6" t="s">
        <v>1886</v>
      </c>
    </row>
    <row r="1417" spans="1:8">
      <c r="A1417" s="6" t="s">
        <v>1885</v>
      </c>
      <c r="B1417" s="6" t="s">
        <v>29</v>
      </c>
      <c r="C1417" s="6">
        <v>2021</v>
      </c>
      <c r="D1417" s="6">
        <v>19.5</v>
      </c>
      <c r="E1417" s="6">
        <v>3.8</v>
      </c>
      <c r="F1417" s="6">
        <v>12240</v>
      </c>
      <c r="G1417" s="6" t="s">
        <v>10</v>
      </c>
      <c r="H1417" s="6" t="s">
        <v>1886</v>
      </c>
    </row>
    <row r="1418" spans="1:8">
      <c r="A1418" s="6" t="s">
        <v>1887</v>
      </c>
      <c r="B1418" s="6" t="s">
        <v>29</v>
      </c>
      <c r="C1418" s="6">
        <v>2022</v>
      </c>
      <c r="D1418" s="6">
        <v>14.5</v>
      </c>
      <c r="E1418" s="6">
        <v>3.6</v>
      </c>
      <c r="F1418" s="6">
        <v>993</v>
      </c>
      <c r="G1418" s="6" t="s">
        <v>10</v>
      </c>
      <c r="H1418" s="6" t="s">
        <v>1888</v>
      </c>
    </row>
    <row r="1419" spans="1:8">
      <c r="A1419" s="6" t="s">
        <v>1889</v>
      </c>
      <c r="B1419" s="6" t="s">
        <v>29</v>
      </c>
      <c r="C1419" s="6">
        <v>2020</v>
      </c>
      <c r="D1419" s="6">
        <v>11.5</v>
      </c>
      <c r="E1419" s="6">
        <v>3.5</v>
      </c>
      <c r="F1419" s="6">
        <v>1596</v>
      </c>
      <c r="G1419" s="6" t="s">
        <v>10</v>
      </c>
      <c r="H1419" s="6" t="s">
        <v>1890</v>
      </c>
    </row>
    <row r="1420" spans="1:8">
      <c r="A1420" s="6" t="s">
        <v>1891</v>
      </c>
      <c r="B1420" s="6" t="s">
        <v>29</v>
      </c>
      <c r="C1420" s="6">
        <v>2021</v>
      </c>
      <c r="D1420" s="6">
        <v>7.95</v>
      </c>
      <c r="E1420" s="6">
        <v>3.8</v>
      </c>
      <c r="F1420" s="6">
        <v>6021</v>
      </c>
      <c r="G1420" s="6" t="s">
        <v>10</v>
      </c>
      <c r="H1420" s="6" t="s">
        <v>1892</v>
      </c>
    </row>
    <row r="1421" spans="1:8">
      <c r="A1421" s="6" t="s">
        <v>1893</v>
      </c>
      <c r="B1421" s="6" t="s">
        <v>29</v>
      </c>
      <c r="C1421" s="6">
        <v>2021</v>
      </c>
      <c r="D1421" s="6">
        <v>8.9499999999999993</v>
      </c>
      <c r="E1421" s="6">
        <v>3.5</v>
      </c>
      <c r="F1421" s="6">
        <v>22910</v>
      </c>
      <c r="G1421" s="6" t="s">
        <v>10</v>
      </c>
      <c r="H1421" s="6" t="s">
        <v>1894</v>
      </c>
    </row>
    <row r="1422" spans="1:8">
      <c r="A1422" s="6" t="s">
        <v>1895</v>
      </c>
      <c r="B1422" s="6" t="s">
        <v>9</v>
      </c>
      <c r="C1422" s="6">
        <v>2021</v>
      </c>
      <c r="D1422" s="6">
        <v>69.95</v>
      </c>
      <c r="E1422" s="6">
        <v>4.3</v>
      </c>
      <c r="F1422" s="6">
        <v>38548</v>
      </c>
      <c r="G1422" s="6" t="s">
        <v>10</v>
      </c>
      <c r="H1422" s="6" t="s">
        <v>1856</v>
      </c>
    </row>
    <row r="1423" spans="1:8">
      <c r="A1423" s="6" t="s">
        <v>1896</v>
      </c>
      <c r="B1423" s="6" t="s">
        <v>138</v>
      </c>
      <c r="C1423" s="6">
        <v>2021</v>
      </c>
      <c r="D1423" s="6">
        <v>14.95</v>
      </c>
      <c r="E1423" s="6">
        <v>3.7</v>
      </c>
      <c r="F1423" s="6">
        <v>414</v>
      </c>
      <c r="G1423" s="6" t="s">
        <v>10</v>
      </c>
      <c r="H1423" s="6" t="s">
        <v>1897</v>
      </c>
    </row>
    <row r="1424" spans="1:8">
      <c r="A1424" s="6" t="s">
        <v>1896</v>
      </c>
      <c r="B1424" s="6" t="s">
        <v>138</v>
      </c>
      <c r="C1424" s="6">
        <v>2020</v>
      </c>
      <c r="D1424" s="6">
        <v>14.95</v>
      </c>
      <c r="E1424" s="6">
        <v>3.7</v>
      </c>
      <c r="F1424" s="6">
        <v>414</v>
      </c>
      <c r="G1424" s="6" t="s">
        <v>10</v>
      </c>
      <c r="H1424" s="6" t="s">
        <v>1897</v>
      </c>
    </row>
    <row r="1425" spans="1:8">
      <c r="A1425" s="6" t="s">
        <v>1898</v>
      </c>
      <c r="B1425" s="6" t="s">
        <v>138</v>
      </c>
      <c r="C1425" s="6">
        <v>2014</v>
      </c>
      <c r="D1425" s="6">
        <v>39.5</v>
      </c>
      <c r="E1425" s="6">
        <v>4.0999999999999996</v>
      </c>
      <c r="F1425" s="6">
        <v>303</v>
      </c>
      <c r="G1425" s="6" t="s">
        <v>10</v>
      </c>
      <c r="H1425" s="6" t="s">
        <v>1899</v>
      </c>
    </row>
    <row r="1426" spans="1:8">
      <c r="A1426" s="6" t="s">
        <v>1898</v>
      </c>
      <c r="B1426" s="6" t="s">
        <v>138</v>
      </c>
      <c r="C1426" s="6">
        <v>2019</v>
      </c>
      <c r="D1426" s="6">
        <v>39.5</v>
      </c>
      <c r="E1426" s="6">
        <v>4.0999999999999996</v>
      </c>
      <c r="F1426" s="6">
        <v>303</v>
      </c>
      <c r="G1426" s="6" t="s">
        <v>10</v>
      </c>
      <c r="H1426" s="6" t="s">
        <v>1899</v>
      </c>
    </row>
    <row r="1427" spans="1:8">
      <c r="A1427" s="6" t="s">
        <v>1900</v>
      </c>
      <c r="B1427" s="6" t="s">
        <v>138</v>
      </c>
      <c r="C1427" s="6">
        <v>2020</v>
      </c>
      <c r="D1427" s="6">
        <v>23.7</v>
      </c>
      <c r="E1427" s="6">
        <v>3.6</v>
      </c>
      <c r="F1427" s="6">
        <v>951</v>
      </c>
      <c r="G1427" s="6" t="s">
        <v>10</v>
      </c>
      <c r="H1427" s="6" t="s">
        <v>1901</v>
      </c>
    </row>
    <row r="1428" spans="1:8">
      <c r="A1428" s="6" t="s">
        <v>1902</v>
      </c>
      <c r="B1428" s="6" t="s">
        <v>41</v>
      </c>
      <c r="C1428" s="6">
        <v>2016</v>
      </c>
      <c r="D1428" s="6">
        <v>28.95</v>
      </c>
      <c r="E1428" s="6">
        <v>3.9</v>
      </c>
      <c r="F1428" s="6">
        <v>17978</v>
      </c>
      <c r="G1428" s="6" t="s">
        <v>10</v>
      </c>
      <c r="H1428" s="6" t="s">
        <v>16</v>
      </c>
    </row>
    <row r="1429" spans="1:8">
      <c r="A1429" s="6" t="s">
        <v>1902</v>
      </c>
      <c r="B1429" s="6" t="s">
        <v>41</v>
      </c>
      <c r="C1429" s="6">
        <v>2017</v>
      </c>
      <c r="D1429" s="6">
        <v>29.95</v>
      </c>
      <c r="E1429" s="6">
        <v>3.9</v>
      </c>
      <c r="F1429" s="6">
        <v>17982</v>
      </c>
      <c r="G1429" s="6" t="s">
        <v>10</v>
      </c>
      <c r="H1429" s="6" t="s">
        <v>16</v>
      </c>
    </row>
    <row r="1430" spans="1:8">
      <c r="A1430" s="6" t="s">
        <v>1903</v>
      </c>
      <c r="B1430" s="6" t="s">
        <v>41</v>
      </c>
      <c r="C1430" s="6">
        <v>2016</v>
      </c>
      <c r="D1430" s="6">
        <v>42.5</v>
      </c>
      <c r="E1430" s="6">
        <v>4</v>
      </c>
      <c r="F1430" s="6">
        <v>18626</v>
      </c>
      <c r="G1430" s="6" t="s">
        <v>10</v>
      </c>
      <c r="H1430" s="6" t="s">
        <v>16</v>
      </c>
    </row>
    <row r="1431" spans="1:8">
      <c r="A1431" s="6" t="s">
        <v>1903</v>
      </c>
      <c r="B1431" s="6" t="s">
        <v>41</v>
      </c>
      <c r="C1431" s="6">
        <v>2017</v>
      </c>
      <c r="D1431" s="6">
        <v>40.950000000000003</v>
      </c>
      <c r="E1431" s="6">
        <v>4</v>
      </c>
      <c r="F1431" s="6">
        <v>18626</v>
      </c>
      <c r="G1431" s="6" t="s">
        <v>10</v>
      </c>
      <c r="H1431" s="6" t="s">
        <v>16</v>
      </c>
    </row>
    <row r="1432" spans="1:8">
      <c r="A1432" s="6" t="s">
        <v>1904</v>
      </c>
      <c r="B1432" s="6" t="s">
        <v>41</v>
      </c>
      <c r="C1432" s="6">
        <v>2016</v>
      </c>
      <c r="D1432" s="6">
        <v>23.95</v>
      </c>
      <c r="E1432" s="6">
        <v>3.8</v>
      </c>
      <c r="F1432" s="6">
        <v>5813</v>
      </c>
      <c r="G1432" s="6" t="s">
        <v>10</v>
      </c>
      <c r="H1432" s="6" t="s">
        <v>1905</v>
      </c>
    </row>
    <row r="1433" spans="1:8">
      <c r="A1433" s="6" t="s">
        <v>1906</v>
      </c>
      <c r="B1433" s="6" t="s">
        <v>41</v>
      </c>
      <c r="C1433" s="6">
        <v>2015</v>
      </c>
      <c r="D1433" s="6">
        <v>125</v>
      </c>
      <c r="E1433" s="6">
        <v>4.3</v>
      </c>
      <c r="F1433" s="6">
        <v>19077</v>
      </c>
      <c r="G1433" s="6" t="s">
        <v>10</v>
      </c>
      <c r="H1433" s="6" t="s">
        <v>16</v>
      </c>
    </row>
    <row r="1434" spans="1:8">
      <c r="A1434" s="6" t="s">
        <v>1907</v>
      </c>
      <c r="B1434" s="6" t="s">
        <v>315</v>
      </c>
      <c r="C1434" s="6">
        <v>2021</v>
      </c>
      <c r="D1434" s="6">
        <v>12.5</v>
      </c>
      <c r="E1434" s="6">
        <v>3.8</v>
      </c>
      <c r="F1434" s="6">
        <v>480</v>
      </c>
      <c r="G1434" s="6" t="s">
        <v>10</v>
      </c>
      <c r="H1434" s="6" t="s">
        <v>1908</v>
      </c>
    </row>
    <row r="1435" spans="1:8">
      <c r="A1435" s="6" t="s">
        <v>1909</v>
      </c>
      <c r="B1435" s="6" t="s">
        <v>21</v>
      </c>
      <c r="C1435" s="6">
        <v>2022</v>
      </c>
      <c r="D1435" s="6">
        <v>18.95</v>
      </c>
      <c r="E1435" s="6">
        <v>3.5</v>
      </c>
      <c r="F1435" s="6">
        <v>790</v>
      </c>
      <c r="G1435" s="6" t="s">
        <v>10</v>
      </c>
      <c r="H1435" s="6" t="s">
        <v>1910</v>
      </c>
    </row>
    <row r="1436" spans="1:8">
      <c r="A1436" s="6" t="s">
        <v>1911</v>
      </c>
      <c r="B1436" s="6" t="s">
        <v>9</v>
      </c>
      <c r="C1436" s="6">
        <v>2016</v>
      </c>
      <c r="D1436" s="6">
        <v>374.25</v>
      </c>
      <c r="E1436" s="6">
        <v>4.4000000000000004</v>
      </c>
      <c r="F1436" s="6">
        <v>291</v>
      </c>
      <c r="G1436" s="6" t="s">
        <v>10</v>
      </c>
      <c r="H1436" s="6" t="s">
        <v>1912</v>
      </c>
    </row>
    <row r="1437" spans="1:8">
      <c r="A1437" s="6" t="s">
        <v>1913</v>
      </c>
      <c r="B1437" s="6" t="s">
        <v>29</v>
      </c>
      <c r="C1437" s="6">
        <v>2022</v>
      </c>
      <c r="D1437" s="6">
        <v>15.5</v>
      </c>
      <c r="E1437" s="6">
        <v>3.9</v>
      </c>
      <c r="F1437" s="6">
        <v>3013</v>
      </c>
      <c r="G1437" s="6" t="s">
        <v>10</v>
      </c>
      <c r="H1437" s="6" t="s">
        <v>1914</v>
      </c>
    </row>
    <row r="1438" spans="1:8">
      <c r="A1438" s="6" t="s">
        <v>1915</v>
      </c>
      <c r="B1438" s="6" t="s">
        <v>29</v>
      </c>
      <c r="C1438" s="6">
        <v>2019</v>
      </c>
      <c r="D1438" s="6">
        <v>49.5</v>
      </c>
      <c r="E1438" s="6">
        <v>4.2</v>
      </c>
      <c r="F1438" s="6">
        <v>1537</v>
      </c>
      <c r="G1438" s="6" t="s">
        <v>10</v>
      </c>
      <c r="H1438" s="6" t="s">
        <v>1916</v>
      </c>
    </row>
    <row r="1439" spans="1:8">
      <c r="A1439" s="6" t="s">
        <v>1917</v>
      </c>
      <c r="B1439" s="6" t="s">
        <v>29</v>
      </c>
      <c r="C1439" s="6">
        <v>2021</v>
      </c>
      <c r="D1439" s="6">
        <v>27.95</v>
      </c>
      <c r="E1439" s="6">
        <v>4</v>
      </c>
      <c r="F1439" s="6">
        <v>3144</v>
      </c>
      <c r="G1439" s="6" t="s">
        <v>10</v>
      </c>
      <c r="H1439" s="6" t="s">
        <v>1918</v>
      </c>
    </row>
    <row r="1440" spans="1:8">
      <c r="A1440" s="6" t="s">
        <v>1919</v>
      </c>
      <c r="B1440" s="6" t="s">
        <v>29</v>
      </c>
      <c r="C1440" s="6">
        <v>2020</v>
      </c>
      <c r="D1440" s="6">
        <v>22.9</v>
      </c>
      <c r="E1440" s="6">
        <v>4</v>
      </c>
      <c r="F1440" s="6">
        <v>3144</v>
      </c>
      <c r="G1440" s="6" t="s">
        <v>10</v>
      </c>
      <c r="H1440" s="6" t="s">
        <v>1918</v>
      </c>
    </row>
    <row r="1441" spans="1:8">
      <c r="A1441" s="6" t="s">
        <v>1920</v>
      </c>
      <c r="B1441" s="6" t="s">
        <v>21</v>
      </c>
      <c r="C1441" s="6"/>
      <c r="D1441" s="6">
        <v>19.95</v>
      </c>
      <c r="E1441" s="6">
        <v>4.0999999999999996</v>
      </c>
      <c r="F1441" s="6">
        <v>1232</v>
      </c>
      <c r="G1441" s="6" t="s">
        <v>10</v>
      </c>
      <c r="H1441" s="6" t="s">
        <v>16</v>
      </c>
    </row>
    <row r="1442" spans="1:8">
      <c r="A1442" s="6" t="s">
        <v>1921</v>
      </c>
      <c r="B1442" s="6" t="s">
        <v>46</v>
      </c>
      <c r="C1442" s="6"/>
      <c r="D1442" s="6">
        <v>4.95</v>
      </c>
      <c r="E1442" s="6">
        <v>2.7</v>
      </c>
      <c r="F1442" s="6">
        <v>65</v>
      </c>
      <c r="G1442" s="6" t="s">
        <v>10</v>
      </c>
      <c r="H1442" s="6" t="s">
        <v>1922</v>
      </c>
    </row>
    <row r="1443" spans="1:8">
      <c r="A1443" s="6" t="s">
        <v>1923</v>
      </c>
      <c r="B1443" s="6" t="s">
        <v>29</v>
      </c>
      <c r="C1443" s="6">
        <v>2015</v>
      </c>
      <c r="D1443" s="6">
        <v>29.5</v>
      </c>
      <c r="E1443" s="6">
        <v>4.0999999999999996</v>
      </c>
      <c r="F1443" s="6">
        <v>1716</v>
      </c>
      <c r="G1443" s="6" t="s">
        <v>10</v>
      </c>
      <c r="H1443" s="6" t="s">
        <v>1924</v>
      </c>
    </row>
    <row r="1444" spans="1:8">
      <c r="A1444" s="6" t="s">
        <v>1925</v>
      </c>
      <c r="B1444" s="6" t="s">
        <v>29</v>
      </c>
      <c r="C1444" s="6">
        <v>2015</v>
      </c>
      <c r="D1444" s="6">
        <v>34.5</v>
      </c>
      <c r="E1444" s="6">
        <v>4.2</v>
      </c>
      <c r="F1444" s="6">
        <v>1558</v>
      </c>
      <c r="G1444" s="6" t="s">
        <v>10</v>
      </c>
      <c r="H1444" s="6" t="s">
        <v>1926</v>
      </c>
    </row>
    <row r="1445" spans="1:8">
      <c r="A1445" s="6" t="s">
        <v>1927</v>
      </c>
      <c r="B1445" s="6" t="s">
        <v>13</v>
      </c>
      <c r="C1445" s="6"/>
      <c r="D1445" s="6">
        <v>4.5</v>
      </c>
      <c r="E1445" s="6">
        <v>3.2</v>
      </c>
      <c r="F1445" s="6">
        <v>100</v>
      </c>
      <c r="G1445" s="6" t="s">
        <v>10</v>
      </c>
      <c r="H1445" s="6" t="s">
        <v>1928</v>
      </c>
    </row>
    <row r="1446" spans="1:8">
      <c r="A1446" s="6" t="s">
        <v>1929</v>
      </c>
      <c r="B1446" s="6" t="s">
        <v>46</v>
      </c>
      <c r="C1446" s="6">
        <v>2017</v>
      </c>
      <c r="D1446" s="6">
        <v>175</v>
      </c>
      <c r="E1446" s="6">
        <v>4.5</v>
      </c>
      <c r="F1446" s="6">
        <v>849</v>
      </c>
      <c r="G1446" s="6" t="s">
        <v>10</v>
      </c>
      <c r="H1446" s="6" t="s">
        <v>16</v>
      </c>
    </row>
    <row r="1447" spans="1:8">
      <c r="A1447" s="6" t="s">
        <v>1930</v>
      </c>
      <c r="B1447" s="6" t="s">
        <v>46</v>
      </c>
      <c r="C1447" s="6">
        <v>2017</v>
      </c>
      <c r="D1447" s="6">
        <v>110</v>
      </c>
      <c r="E1447" s="6">
        <v>4.4000000000000004</v>
      </c>
      <c r="F1447" s="6">
        <v>1097</v>
      </c>
      <c r="G1447" s="6" t="s">
        <v>10</v>
      </c>
      <c r="H1447" s="6" t="s">
        <v>16</v>
      </c>
    </row>
    <row r="1448" spans="1:8">
      <c r="A1448" s="6" t="s">
        <v>1931</v>
      </c>
      <c r="B1448" s="6" t="s">
        <v>46</v>
      </c>
      <c r="C1448" s="6">
        <v>2017</v>
      </c>
      <c r="D1448" s="6">
        <v>45</v>
      </c>
      <c r="E1448" s="6">
        <v>4.2</v>
      </c>
      <c r="F1448" s="6">
        <v>2894</v>
      </c>
      <c r="G1448" s="6" t="s">
        <v>10</v>
      </c>
      <c r="H1448" s="6" t="s">
        <v>16</v>
      </c>
    </row>
    <row r="1449" spans="1:8">
      <c r="A1449" s="6" t="s">
        <v>1932</v>
      </c>
      <c r="B1449" s="6" t="s">
        <v>46</v>
      </c>
      <c r="C1449" s="6">
        <v>2016</v>
      </c>
      <c r="D1449" s="6">
        <v>24.5</v>
      </c>
      <c r="E1449" s="6">
        <v>3.8</v>
      </c>
      <c r="F1449" s="6">
        <v>464</v>
      </c>
      <c r="G1449" s="6" t="s">
        <v>10</v>
      </c>
      <c r="H1449" s="6" t="s">
        <v>1933</v>
      </c>
    </row>
    <row r="1450" spans="1:8">
      <c r="A1450" s="6" t="s">
        <v>1934</v>
      </c>
      <c r="B1450" s="6" t="s">
        <v>21</v>
      </c>
      <c r="C1450" s="6">
        <v>2020</v>
      </c>
      <c r="D1450" s="6">
        <v>16.95</v>
      </c>
      <c r="E1450" s="6">
        <v>3.3</v>
      </c>
      <c r="F1450" s="6">
        <v>274</v>
      </c>
      <c r="G1450" s="6" t="s">
        <v>10</v>
      </c>
      <c r="H1450" s="6" t="s">
        <v>1935</v>
      </c>
    </row>
    <row r="1451" spans="1:8">
      <c r="A1451" s="6" t="s">
        <v>1936</v>
      </c>
      <c r="B1451" s="6" t="s">
        <v>840</v>
      </c>
      <c r="C1451" s="6"/>
      <c r="D1451" s="6">
        <v>19.8</v>
      </c>
      <c r="E1451" s="6">
        <v>3.7</v>
      </c>
      <c r="F1451" s="6">
        <v>1360</v>
      </c>
      <c r="G1451" s="6" t="s">
        <v>10</v>
      </c>
      <c r="H1451" s="6" t="s">
        <v>1937</v>
      </c>
    </row>
    <row r="1452" spans="1:8">
      <c r="A1452" s="6" t="s">
        <v>1938</v>
      </c>
      <c r="B1452" s="6" t="s">
        <v>133</v>
      </c>
      <c r="C1452" s="6">
        <v>2022</v>
      </c>
      <c r="D1452" s="6">
        <v>15.95</v>
      </c>
      <c r="E1452" s="6">
        <v>4</v>
      </c>
      <c r="F1452" s="6">
        <v>433</v>
      </c>
      <c r="G1452" s="6" t="s">
        <v>10</v>
      </c>
      <c r="H1452" s="6" t="s">
        <v>1939</v>
      </c>
    </row>
    <row r="1453" spans="1:8">
      <c r="A1453" s="6" t="s">
        <v>1940</v>
      </c>
      <c r="B1453" s="6" t="s">
        <v>29</v>
      </c>
      <c r="C1453" s="6">
        <v>2021</v>
      </c>
      <c r="D1453" s="6">
        <v>13.95</v>
      </c>
      <c r="E1453" s="6">
        <v>3.6</v>
      </c>
      <c r="F1453" s="6">
        <v>1424</v>
      </c>
      <c r="G1453" s="6" t="s">
        <v>10</v>
      </c>
      <c r="H1453" s="6" t="s">
        <v>1941</v>
      </c>
    </row>
    <row r="1454" spans="1:8">
      <c r="A1454" s="6" t="s">
        <v>1942</v>
      </c>
      <c r="B1454" s="6" t="s">
        <v>29</v>
      </c>
      <c r="C1454" s="6">
        <v>2021</v>
      </c>
      <c r="D1454" s="6">
        <v>13.5</v>
      </c>
      <c r="E1454" s="6">
        <v>4.2</v>
      </c>
      <c r="F1454" s="6">
        <v>25</v>
      </c>
      <c r="G1454" s="6" t="s">
        <v>10</v>
      </c>
      <c r="H1454" s="6" t="s">
        <v>1943</v>
      </c>
    </row>
    <row r="1455" spans="1:8">
      <c r="A1455" s="6" t="s">
        <v>1944</v>
      </c>
      <c r="B1455" s="6" t="s">
        <v>29</v>
      </c>
      <c r="C1455" s="6">
        <v>2019</v>
      </c>
      <c r="D1455" s="6">
        <v>14.95</v>
      </c>
      <c r="E1455" s="6">
        <v>3.7</v>
      </c>
      <c r="F1455" s="6">
        <v>27</v>
      </c>
      <c r="G1455" s="6" t="s">
        <v>10</v>
      </c>
      <c r="H1455" s="6" t="s">
        <v>1945</v>
      </c>
    </row>
    <row r="1456" spans="1:8">
      <c r="A1456" s="6" t="s">
        <v>1946</v>
      </c>
      <c r="B1456" s="6" t="s">
        <v>29</v>
      </c>
      <c r="C1456" s="6">
        <v>2021</v>
      </c>
      <c r="D1456" s="6">
        <v>11.7</v>
      </c>
      <c r="E1456" s="6">
        <v>3.7</v>
      </c>
      <c r="F1456" s="6">
        <v>2126</v>
      </c>
      <c r="G1456" s="6" t="s">
        <v>10</v>
      </c>
      <c r="H1456" s="6" t="s">
        <v>1947</v>
      </c>
    </row>
    <row r="1457" spans="1:8">
      <c r="A1457" s="6" t="s">
        <v>1948</v>
      </c>
      <c r="B1457" s="6" t="s">
        <v>29</v>
      </c>
      <c r="C1457" s="6">
        <v>2019</v>
      </c>
      <c r="D1457" s="6">
        <v>19.5</v>
      </c>
      <c r="E1457" s="6">
        <v>3.8</v>
      </c>
      <c r="F1457" s="6">
        <v>1998</v>
      </c>
      <c r="G1457" s="6" t="s">
        <v>10</v>
      </c>
      <c r="H1457" s="6" t="s">
        <v>1949</v>
      </c>
    </row>
    <row r="1458" spans="1:8">
      <c r="A1458" s="6" t="s">
        <v>1950</v>
      </c>
      <c r="B1458" s="6" t="s">
        <v>29</v>
      </c>
      <c r="C1458" s="6">
        <v>2021</v>
      </c>
      <c r="D1458" s="6">
        <v>14.7</v>
      </c>
      <c r="E1458" s="6">
        <v>4.2</v>
      </c>
      <c r="F1458" s="6">
        <v>18079</v>
      </c>
      <c r="G1458" s="6" t="s">
        <v>10</v>
      </c>
      <c r="H1458" s="6" t="s">
        <v>1951</v>
      </c>
    </row>
    <row r="1459" spans="1:8">
      <c r="A1459" s="6" t="s">
        <v>1952</v>
      </c>
      <c r="B1459" s="6" t="s">
        <v>29</v>
      </c>
      <c r="C1459" s="6">
        <v>2020</v>
      </c>
      <c r="D1459" s="6">
        <v>14.5</v>
      </c>
      <c r="E1459" s="6">
        <v>4</v>
      </c>
      <c r="F1459" s="6">
        <v>231</v>
      </c>
      <c r="G1459" s="6" t="s">
        <v>10</v>
      </c>
      <c r="H1459" s="6" t="s">
        <v>1953</v>
      </c>
    </row>
    <row r="1460" spans="1:8">
      <c r="A1460" s="6" t="s">
        <v>1954</v>
      </c>
      <c r="B1460" s="6" t="s">
        <v>29</v>
      </c>
      <c r="C1460" s="6">
        <v>2022</v>
      </c>
      <c r="D1460" s="6">
        <v>9.5</v>
      </c>
      <c r="E1460" s="6">
        <v>3.8</v>
      </c>
      <c r="F1460" s="6">
        <v>6021</v>
      </c>
      <c r="G1460" s="6" t="s">
        <v>10</v>
      </c>
      <c r="H1460" s="6" t="s">
        <v>1892</v>
      </c>
    </row>
    <row r="1461" spans="1:8">
      <c r="A1461" s="6" t="s">
        <v>1955</v>
      </c>
      <c r="B1461" s="6" t="s">
        <v>29</v>
      </c>
      <c r="C1461" s="6">
        <v>2020</v>
      </c>
      <c r="D1461" s="6">
        <v>12.95</v>
      </c>
      <c r="E1461" s="6">
        <v>3.8</v>
      </c>
      <c r="F1461" s="6">
        <v>7051</v>
      </c>
      <c r="G1461" s="6" t="s">
        <v>10</v>
      </c>
      <c r="H1461" s="6" t="s">
        <v>1956</v>
      </c>
    </row>
    <row r="1462" spans="1:8">
      <c r="A1462" s="6" t="s">
        <v>1957</v>
      </c>
      <c r="B1462" s="6" t="s">
        <v>29</v>
      </c>
      <c r="C1462" s="6">
        <v>2021</v>
      </c>
      <c r="D1462" s="6">
        <v>13.5</v>
      </c>
      <c r="E1462" s="6">
        <v>4.0999999999999996</v>
      </c>
      <c r="F1462" s="6">
        <v>16963</v>
      </c>
      <c r="G1462" s="6" t="s">
        <v>10</v>
      </c>
      <c r="H1462" s="6" t="s">
        <v>1958</v>
      </c>
    </row>
    <row r="1463" spans="1:8">
      <c r="A1463" s="6" t="s">
        <v>1957</v>
      </c>
      <c r="B1463" s="6" t="s">
        <v>29</v>
      </c>
      <c r="C1463" s="6">
        <v>2022</v>
      </c>
      <c r="D1463" s="6">
        <v>13.5</v>
      </c>
      <c r="E1463" s="6">
        <v>4.0999999999999996</v>
      </c>
      <c r="F1463" s="6">
        <v>16967</v>
      </c>
      <c r="G1463" s="6" t="s">
        <v>10</v>
      </c>
      <c r="H1463" s="6" t="s">
        <v>1958</v>
      </c>
    </row>
    <row r="1464" spans="1:8">
      <c r="A1464" s="6" t="s">
        <v>1959</v>
      </c>
      <c r="B1464" s="6" t="s">
        <v>46</v>
      </c>
      <c r="C1464" s="6">
        <v>2016</v>
      </c>
      <c r="D1464" s="6">
        <v>36</v>
      </c>
      <c r="E1464" s="6">
        <v>4</v>
      </c>
      <c r="F1464" s="6">
        <v>1987</v>
      </c>
      <c r="G1464" s="6" t="s">
        <v>10</v>
      </c>
      <c r="H1464" s="6" t="s">
        <v>16</v>
      </c>
    </row>
    <row r="1465" spans="1:8">
      <c r="A1465" s="6" t="s">
        <v>1960</v>
      </c>
      <c r="B1465" s="6" t="s">
        <v>9</v>
      </c>
      <c r="C1465" s="6">
        <v>2018</v>
      </c>
      <c r="D1465" s="6">
        <v>225</v>
      </c>
      <c r="E1465" s="6">
        <v>4.5</v>
      </c>
      <c r="F1465" s="6">
        <v>2628</v>
      </c>
      <c r="G1465" s="6" t="s">
        <v>10</v>
      </c>
      <c r="H1465" s="6" t="s">
        <v>16</v>
      </c>
    </row>
    <row r="1466" spans="1:8">
      <c r="A1466" s="6" t="s">
        <v>1960</v>
      </c>
      <c r="B1466" s="6" t="s">
        <v>9</v>
      </c>
      <c r="C1466" s="6">
        <v>2019</v>
      </c>
      <c r="D1466" s="6">
        <v>196</v>
      </c>
      <c r="E1466" s="6">
        <v>4.5</v>
      </c>
      <c r="F1466" s="6">
        <v>2628</v>
      </c>
      <c r="G1466" s="6" t="s">
        <v>10</v>
      </c>
      <c r="H1466" s="6" t="s">
        <v>16</v>
      </c>
    </row>
    <row r="1467" spans="1:8">
      <c r="A1467" s="6" t="s">
        <v>1961</v>
      </c>
      <c r="B1467" s="6" t="s">
        <v>376</v>
      </c>
      <c r="C1467" s="6">
        <v>2020</v>
      </c>
      <c r="D1467" s="6">
        <v>35.950000000000003</v>
      </c>
      <c r="E1467" s="6">
        <v>4.2</v>
      </c>
      <c r="F1467" s="6">
        <v>73275</v>
      </c>
      <c r="G1467" s="6" t="s">
        <v>10</v>
      </c>
      <c r="H1467" s="6" t="s">
        <v>16</v>
      </c>
    </row>
    <row r="1468" spans="1:8">
      <c r="A1468" s="6" t="s">
        <v>1962</v>
      </c>
      <c r="B1468" s="6" t="s">
        <v>13</v>
      </c>
      <c r="C1468" s="6">
        <v>2019</v>
      </c>
      <c r="D1468" s="6">
        <v>72</v>
      </c>
      <c r="E1468" s="6">
        <v>4.4000000000000004</v>
      </c>
      <c r="F1468" s="6">
        <v>9335</v>
      </c>
      <c r="G1468" s="6" t="s">
        <v>10</v>
      </c>
      <c r="H1468" s="6" t="s">
        <v>1963</v>
      </c>
    </row>
    <row r="1469" spans="1:8">
      <c r="A1469" s="6" t="s">
        <v>1964</v>
      </c>
      <c r="B1469" s="6" t="s">
        <v>9</v>
      </c>
      <c r="C1469" s="6">
        <v>2021</v>
      </c>
      <c r="D1469" s="6">
        <v>7.45</v>
      </c>
      <c r="E1469" s="6">
        <v>3.8</v>
      </c>
      <c r="F1469" s="6">
        <v>96</v>
      </c>
      <c r="G1469" s="6" t="s">
        <v>10</v>
      </c>
      <c r="H1469" s="6" t="s">
        <v>1965</v>
      </c>
    </row>
    <row r="1470" spans="1:8">
      <c r="A1470" s="6" t="s">
        <v>1966</v>
      </c>
      <c r="B1470" s="6" t="s">
        <v>21</v>
      </c>
      <c r="C1470" s="6">
        <v>2019</v>
      </c>
      <c r="D1470" s="6">
        <v>16.95</v>
      </c>
      <c r="E1470" s="6">
        <v>3.7</v>
      </c>
      <c r="F1470" s="6">
        <v>82</v>
      </c>
      <c r="G1470" s="6" t="s">
        <v>10</v>
      </c>
      <c r="H1470" s="6" t="s">
        <v>16</v>
      </c>
    </row>
    <row r="1471" spans="1:8">
      <c r="A1471" s="6" t="s">
        <v>1967</v>
      </c>
      <c r="B1471" s="6" t="s">
        <v>21</v>
      </c>
      <c r="C1471" s="6">
        <v>2022</v>
      </c>
      <c r="D1471" s="6">
        <v>9.9499999999999993</v>
      </c>
      <c r="E1471" s="6">
        <v>3</v>
      </c>
      <c r="F1471" s="6">
        <v>27</v>
      </c>
      <c r="G1471" s="6" t="s">
        <v>10</v>
      </c>
      <c r="H1471" s="6" t="s">
        <v>1968</v>
      </c>
    </row>
    <row r="1472" spans="1:8">
      <c r="A1472" s="6" t="s">
        <v>1969</v>
      </c>
      <c r="B1472" s="6" t="s">
        <v>21</v>
      </c>
      <c r="C1472" s="6">
        <v>2020</v>
      </c>
      <c r="D1472" s="6">
        <v>36</v>
      </c>
      <c r="E1472" s="6">
        <v>4.0999999999999996</v>
      </c>
      <c r="F1472" s="6">
        <v>2100</v>
      </c>
      <c r="G1472" s="6" t="s">
        <v>10</v>
      </c>
      <c r="H1472" s="6" t="s">
        <v>1970</v>
      </c>
    </row>
    <row r="1473" spans="1:8">
      <c r="A1473" s="6" t="s">
        <v>1971</v>
      </c>
      <c r="B1473" s="6" t="s">
        <v>21</v>
      </c>
      <c r="C1473" s="6">
        <v>2020</v>
      </c>
      <c r="D1473" s="6">
        <v>12.95</v>
      </c>
      <c r="E1473" s="6">
        <v>3.3</v>
      </c>
      <c r="F1473" s="6">
        <v>207</v>
      </c>
      <c r="G1473" s="6" t="s">
        <v>10</v>
      </c>
      <c r="H1473" s="6" t="s">
        <v>1972</v>
      </c>
    </row>
    <row r="1474" spans="1:8">
      <c r="A1474" s="6" t="s">
        <v>1971</v>
      </c>
      <c r="B1474" s="6" t="s">
        <v>21</v>
      </c>
      <c r="C1474" s="6">
        <v>2021</v>
      </c>
      <c r="D1474" s="6">
        <v>12.95</v>
      </c>
      <c r="E1474" s="6">
        <v>3.3</v>
      </c>
      <c r="F1474" s="6">
        <v>207</v>
      </c>
      <c r="G1474" s="6" t="s">
        <v>10</v>
      </c>
      <c r="H1474" s="6" t="s">
        <v>1972</v>
      </c>
    </row>
    <row r="1475" spans="1:8">
      <c r="A1475" s="6" t="s">
        <v>1973</v>
      </c>
      <c r="B1475" s="6" t="s">
        <v>21</v>
      </c>
      <c r="C1475" s="6">
        <v>2018</v>
      </c>
      <c r="D1475" s="6">
        <v>33</v>
      </c>
      <c r="E1475" s="6">
        <v>2.2999999999999998</v>
      </c>
      <c r="F1475" s="6">
        <v>11</v>
      </c>
      <c r="G1475" s="6" t="s">
        <v>10</v>
      </c>
      <c r="H1475" s="6" t="s">
        <v>1974</v>
      </c>
    </row>
    <row r="1476" spans="1:8">
      <c r="A1476" s="6" t="s">
        <v>1975</v>
      </c>
      <c r="B1476" s="6" t="s">
        <v>21</v>
      </c>
      <c r="C1476" s="6">
        <v>2020</v>
      </c>
      <c r="D1476" s="6">
        <v>25</v>
      </c>
      <c r="E1476" s="6">
        <v>3.7</v>
      </c>
      <c r="F1476" s="6">
        <v>80</v>
      </c>
      <c r="G1476" s="6" t="s">
        <v>10</v>
      </c>
      <c r="H1476" s="6" t="s">
        <v>1976</v>
      </c>
    </row>
    <row r="1477" spans="1:8">
      <c r="A1477" s="6" t="s">
        <v>1977</v>
      </c>
      <c r="B1477" s="6" t="s">
        <v>21</v>
      </c>
      <c r="C1477" s="6">
        <v>2019</v>
      </c>
      <c r="D1477" s="6">
        <v>25</v>
      </c>
      <c r="E1477" s="6">
        <v>3.7</v>
      </c>
      <c r="F1477" s="6">
        <v>65</v>
      </c>
      <c r="G1477" s="6" t="s">
        <v>10</v>
      </c>
      <c r="H1477" s="6" t="s">
        <v>1976</v>
      </c>
    </row>
    <row r="1478" spans="1:8">
      <c r="A1478" s="6" t="s">
        <v>1978</v>
      </c>
      <c r="B1478" s="6" t="s">
        <v>21</v>
      </c>
      <c r="C1478" s="6">
        <v>2021</v>
      </c>
      <c r="D1478" s="6">
        <v>17.95</v>
      </c>
      <c r="E1478" s="6">
        <v>3.7</v>
      </c>
      <c r="F1478" s="6">
        <v>2689</v>
      </c>
      <c r="G1478" s="6" t="s">
        <v>10</v>
      </c>
      <c r="H1478" s="6" t="s">
        <v>1979</v>
      </c>
    </row>
    <row r="1479" spans="1:8">
      <c r="A1479" s="6" t="s">
        <v>1980</v>
      </c>
      <c r="B1479" s="6" t="s">
        <v>21</v>
      </c>
      <c r="C1479" s="6">
        <v>2019</v>
      </c>
      <c r="D1479" s="6">
        <v>23.5</v>
      </c>
      <c r="E1479" s="6">
        <v>3.7</v>
      </c>
      <c r="F1479" s="6">
        <v>537</v>
      </c>
      <c r="G1479" s="6" t="s">
        <v>10</v>
      </c>
      <c r="H1479" s="6" t="s">
        <v>1981</v>
      </c>
    </row>
    <row r="1480" spans="1:8">
      <c r="A1480" s="6" t="s">
        <v>1982</v>
      </c>
      <c r="B1480" s="6" t="s">
        <v>21</v>
      </c>
      <c r="C1480" s="6">
        <v>2021</v>
      </c>
      <c r="D1480" s="6">
        <v>21.95</v>
      </c>
      <c r="E1480" s="6">
        <v>3.7</v>
      </c>
      <c r="F1480" s="6">
        <v>1375</v>
      </c>
      <c r="G1480" s="6" t="s">
        <v>10</v>
      </c>
      <c r="H1480" s="6" t="s">
        <v>1983</v>
      </c>
    </row>
    <row r="1481" spans="1:8">
      <c r="A1481" s="6" t="s">
        <v>1982</v>
      </c>
      <c r="B1481" s="6" t="s">
        <v>21</v>
      </c>
      <c r="C1481" s="6">
        <v>2020</v>
      </c>
      <c r="D1481" s="6">
        <v>21.95</v>
      </c>
      <c r="E1481" s="6">
        <v>3.7</v>
      </c>
      <c r="F1481" s="6">
        <v>1375</v>
      </c>
      <c r="G1481" s="6" t="s">
        <v>10</v>
      </c>
      <c r="H1481" s="6" t="s">
        <v>1983</v>
      </c>
    </row>
    <row r="1482" spans="1:8">
      <c r="A1482" s="6" t="s">
        <v>1984</v>
      </c>
      <c r="B1482" s="6" t="s">
        <v>21</v>
      </c>
      <c r="C1482" s="6">
        <v>2022</v>
      </c>
      <c r="D1482" s="6">
        <v>14.5</v>
      </c>
      <c r="E1482" s="6">
        <v>3.7</v>
      </c>
      <c r="F1482" s="6">
        <v>3160</v>
      </c>
      <c r="G1482" s="6" t="s">
        <v>10</v>
      </c>
      <c r="H1482" s="6" t="s">
        <v>16</v>
      </c>
    </row>
    <row r="1483" spans="1:8">
      <c r="A1483" s="6" t="s">
        <v>1985</v>
      </c>
      <c r="B1483" s="6" t="s">
        <v>21</v>
      </c>
      <c r="C1483" s="6">
        <v>2020</v>
      </c>
      <c r="D1483" s="6">
        <v>15.15</v>
      </c>
      <c r="E1483" s="6">
        <v>3.7</v>
      </c>
      <c r="F1483" s="6">
        <v>537</v>
      </c>
      <c r="G1483" s="6" t="s">
        <v>10</v>
      </c>
      <c r="H1483" s="6" t="s">
        <v>1981</v>
      </c>
    </row>
    <row r="1484" spans="1:8">
      <c r="A1484" s="6" t="s">
        <v>1986</v>
      </c>
      <c r="B1484" s="6" t="s">
        <v>21</v>
      </c>
      <c r="C1484" s="6">
        <v>2021</v>
      </c>
      <c r="D1484" s="6">
        <v>13.95</v>
      </c>
      <c r="E1484" s="6">
        <v>3.5</v>
      </c>
      <c r="F1484" s="6">
        <v>564</v>
      </c>
      <c r="G1484" s="6" t="s">
        <v>10</v>
      </c>
      <c r="H1484" s="6" t="s">
        <v>1987</v>
      </c>
    </row>
    <row r="1485" spans="1:8">
      <c r="A1485" s="6" t="s">
        <v>1988</v>
      </c>
      <c r="B1485" s="6" t="s">
        <v>21</v>
      </c>
      <c r="C1485" s="6">
        <v>2020</v>
      </c>
      <c r="D1485" s="6">
        <v>21.5</v>
      </c>
      <c r="E1485" s="6">
        <v>3.8</v>
      </c>
      <c r="F1485" s="6">
        <v>689</v>
      </c>
      <c r="G1485" s="6" t="s">
        <v>10</v>
      </c>
      <c r="H1485" s="6" t="s">
        <v>1989</v>
      </c>
    </row>
    <row r="1486" spans="1:8">
      <c r="A1486" s="6" t="s">
        <v>1990</v>
      </c>
      <c r="B1486" s="6" t="s">
        <v>21</v>
      </c>
      <c r="C1486" s="6">
        <v>2019</v>
      </c>
      <c r="D1486" s="6">
        <v>22</v>
      </c>
      <c r="E1486" s="6">
        <v>3.7</v>
      </c>
      <c r="F1486" s="6">
        <v>262</v>
      </c>
      <c r="G1486" s="6" t="s">
        <v>10</v>
      </c>
      <c r="H1486" s="6" t="s">
        <v>1991</v>
      </c>
    </row>
    <row r="1487" spans="1:8">
      <c r="A1487" s="6" t="s">
        <v>1992</v>
      </c>
      <c r="B1487" s="6" t="s">
        <v>21</v>
      </c>
      <c r="C1487" s="6">
        <v>2021</v>
      </c>
      <c r="D1487" s="6">
        <v>19.5</v>
      </c>
      <c r="E1487" s="6">
        <v>3.6</v>
      </c>
      <c r="F1487" s="6">
        <v>178</v>
      </c>
      <c r="G1487" s="6" t="s">
        <v>10</v>
      </c>
      <c r="H1487" s="6" t="s">
        <v>1993</v>
      </c>
    </row>
    <row r="1488" spans="1:8">
      <c r="A1488" s="6" t="s">
        <v>1992</v>
      </c>
      <c r="B1488" s="6" t="s">
        <v>21</v>
      </c>
      <c r="C1488" s="6">
        <v>2022</v>
      </c>
      <c r="D1488" s="6">
        <v>19.5</v>
      </c>
      <c r="E1488" s="6">
        <v>3.6</v>
      </c>
      <c r="F1488" s="6">
        <v>178</v>
      </c>
      <c r="G1488" s="6" t="s">
        <v>10</v>
      </c>
      <c r="H1488" s="6" t="s">
        <v>1993</v>
      </c>
    </row>
    <row r="1489" spans="1:8">
      <c r="A1489" s="6" t="s">
        <v>1994</v>
      </c>
      <c r="B1489" s="6" t="s">
        <v>21</v>
      </c>
      <c r="C1489" s="6">
        <v>2020</v>
      </c>
      <c r="D1489" s="6">
        <v>22.5</v>
      </c>
      <c r="E1489" s="6">
        <v>3.5</v>
      </c>
      <c r="F1489" s="6">
        <v>535</v>
      </c>
      <c r="G1489" s="6" t="s">
        <v>10</v>
      </c>
      <c r="H1489" s="6" t="s">
        <v>1995</v>
      </c>
    </row>
    <row r="1490" spans="1:8">
      <c r="A1490" s="6" t="s">
        <v>1996</v>
      </c>
      <c r="B1490" s="6" t="s">
        <v>21</v>
      </c>
      <c r="C1490" s="6">
        <v>2021</v>
      </c>
      <c r="D1490" s="6">
        <v>24.95</v>
      </c>
      <c r="E1490" s="6">
        <v>3.8</v>
      </c>
      <c r="F1490" s="6">
        <v>2008</v>
      </c>
      <c r="G1490" s="6" t="s">
        <v>10</v>
      </c>
      <c r="H1490" s="6" t="s">
        <v>1997</v>
      </c>
    </row>
    <row r="1491" spans="1:8">
      <c r="A1491" s="6" t="s">
        <v>1998</v>
      </c>
      <c r="B1491" s="6" t="s">
        <v>21</v>
      </c>
      <c r="C1491" s="6">
        <v>2021</v>
      </c>
      <c r="D1491" s="6">
        <v>17.5</v>
      </c>
      <c r="E1491" s="6">
        <v>3.5</v>
      </c>
      <c r="F1491" s="6">
        <v>310</v>
      </c>
      <c r="G1491" s="6" t="s">
        <v>10</v>
      </c>
      <c r="H1491" s="6" t="s">
        <v>1999</v>
      </c>
    </row>
    <row r="1492" spans="1:8">
      <c r="A1492" s="6" t="s">
        <v>1998</v>
      </c>
      <c r="B1492" s="6" t="s">
        <v>21</v>
      </c>
      <c r="C1492" s="6">
        <v>2022</v>
      </c>
      <c r="D1492" s="6">
        <v>17.5</v>
      </c>
      <c r="E1492" s="6">
        <v>3.5</v>
      </c>
      <c r="F1492" s="6">
        <v>310</v>
      </c>
      <c r="G1492" s="6" t="s">
        <v>10</v>
      </c>
      <c r="H1492" s="6" t="s">
        <v>1999</v>
      </c>
    </row>
    <row r="1493" spans="1:8">
      <c r="A1493" s="6" t="s">
        <v>2000</v>
      </c>
      <c r="B1493" s="6" t="s">
        <v>21</v>
      </c>
      <c r="C1493" s="6">
        <v>2019</v>
      </c>
      <c r="D1493" s="6">
        <v>26.95</v>
      </c>
      <c r="E1493" s="6">
        <v>4</v>
      </c>
      <c r="F1493" s="6">
        <v>327</v>
      </c>
      <c r="G1493" s="6" t="s">
        <v>10</v>
      </c>
      <c r="H1493" s="6" t="s">
        <v>2001</v>
      </c>
    </row>
    <row r="1494" spans="1:8">
      <c r="A1494" s="6" t="s">
        <v>2002</v>
      </c>
      <c r="B1494" s="6" t="s">
        <v>21</v>
      </c>
      <c r="C1494" s="6">
        <v>2019</v>
      </c>
      <c r="D1494" s="6">
        <v>11.6</v>
      </c>
      <c r="E1494" s="6">
        <v>3.3</v>
      </c>
      <c r="F1494" s="6">
        <v>472</v>
      </c>
      <c r="G1494" s="6" t="s">
        <v>10</v>
      </c>
      <c r="H1494" s="6" t="s">
        <v>2003</v>
      </c>
    </row>
    <row r="1495" spans="1:8">
      <c r="A1495" s="6" t="s">
        <v>2004</v>
      </c>
      <c r="B1495" s="6" t="s">
        <v>21</v>
      </c>
      <c r="C1495" s="6">
        <v>2022</v>
      </c>
      <c r="D1495" s="6">
        <v>15.5</v>
      </c>
      <c r="E1495" s="6">
        <v>3.3</v>
      </c>
      <c r="F1495" s="6">
        <v>472</v>
      </c>
      <c r="G1495" s="6" t="s">
        <v>10</v>
      </c>
      <c r="H1495" s="6" t="s">
        <v>2003</v>
      </c>
    </row>
    <row r="1496" spans="1:8">
      <c r="A1496" s="6" t="s">
        <v>2005</v>
      </c>
      <c r="B1496" s="6" t="s">
        <v>21</v>
      </c>
      <c r="C1496" s="6">
        <v>2021</v>
      </c>
      <c r="D1496" s="6">
        <v>46.5</v>
      </c>
      <c r="E1496" s="6">
        <v>4.2</v>
      </c>
      <c r="F1496" s="6">
        <v>3132</v>
      </c>
      <c r="G1496" s="6" t="s">
        <v>10</v>
      </c>
      <c r="H1496" s="6" t="s">
        <v>2006</v>
      </c>
    </row>
    <row r="1497" spans="1:8">
      <c r="A1497" s="6" t="s">
        <v>2007</v>
      </c>
      <c r="B1497" s="6" t="s">
        <v>21</v>
      </c>
      <c r="C1497" s="6">
        <v>2021</v>
      </c>
      <c r="D1497" s="6">
        <v>11.5</v>
      </c>
      <c r="E1497" s="6">
        <v>3.3</v>
      </c>
      <c r="F1497" s="6">
        <v>248</v>
      </c>
      <c r="G1497" s="6" t="s">
        <v>10</v>
      </c>
      <c r="H1497" s="6" t="s">
        <v>2008</v>
      </c>
    </row>
    <row r="1498" spans="1:8">
      <c r="A1498" s="6" t="s">
        <v>2009</v>
      </c>
      <c r="B1498" s="6" t="s">
        <v>21</v>
      </c>
      <c r="C1498" s="6">
        <v>2019</v>
      </c>
      <c r="D1498" s="6">
        <v>14.95</v>
      </c>
      <c r="E1498" s="6">
        <v>3.7</v>
      </c>
      <c r="F1498" s="6">
        <v>381</v>
      </c>
      <c r="G1498" s="6" t="s">
        <v>10</v>
      </c>
      <c r="H1498" s="6" t="s">
        <v>2010</v>
      </c>
    </row>
    <row r="1499" spans="1:8">
      <c r="A1499" s="6" t="s">
        <v>2011</v>
      </c>
      <c r="B1499" s="6" t="s">
        <v>21</v>
      </c>
      <c r="C1499" s="6">
        <v>2021</v>
      </c>
      <c r="D1499" s="6">
        <v>29.5</v>
      </c>
      <c r="E1499" s="6">
        <v>3.9</v>
      </c>
      <c r="F1499" s="6">
        <v>307</v>
      </c>
      <c r="G1499" s="6" t="s">
        <v>10</v>
      </c>
      <c r="H1499" s="6" t="s">
        <v>2012</v>
      </c>
    </row>
    <row r="1500" spans="1:8">
      <c r="A1500" s="6" t="s">
        <v>2013</v>
      </c>
      <c r="B1500" s="6" t="s">
        <v>21</v>
      </c>
      <c r="C1500" s="6">
        <v>2018</v>
      </c>
      <c r="D1500" s="6">
        <v>17.5</v>
      </c>
      <c r="E1500" s="6">
        <v>3.4</v>
      </c>
      <c r="F1500" s="6">
        <v>478</v>
      </c>
      <c r="G1500" s="6" t="s">
        <v>10</v>
      </c>
      <c r="H1500" s="6" t="s">
        <v>1462</v>
      </c>
    </row>
    <row r="1501" spans="1:8">
      <c r="A1501" s="6" t="s">
        <v>2013</v>
      </c>
      <c r="B1501" s="6" t="s">
        <v>21</v>
      </c>
      <c r="C1501" s="6">
        <v>2020</v>
      </c>
      <c r="D1501" s="6">
        <v>17.5</v>
      </c>
      <c r="E1501" s="6">
        <v>3.4</v>
      </c>
      <c r="F1501" s="6">
        <v>478</v>
      </c>
      <c r="G1501" s="6" t="s">
        <v>10</v>
      </c>
      <c r="H1501" s="6" t="s">
        <v>1462</v>
      </c>
    </row>
    <row r="1502" spans="1:8">
      <c r="A1502" s="6" t="s">
        <v>2014</v>
      </c>
      <c r="B1502" s="6" t="s">
        <v>21</v>
      </c>
      <c r="C1502" s="6">
        <v>2020</v>
      </c>
      <c r="D1502" s="6">
        <v>59.5</v>
      </c>
      <c r="E1502" s="6">
        <v>4.3</v>
      </c>
      <c r="F1502" s="6">
        <v>4370</v>
      </c>
      <c r="G1502" s="6" t="s">
        <v>10</v>
      </c>
      <c r="H1502" s="6" t="s">
        <v>1092</v>
      </c>
    </row>
    <row r="1503" spans="1:8">
      <c r="A1503" s="6" t="s">
        <v>2014</v>
      </c>
      <c r="B1503" s="6" t="s">
        <v>21</v>
      </c>
      <c r="C1503" s="6">
        <v>2021</v>
      </c>
      <c r="D1503" s="6">
        <v>59.5</v>
      </c>
      <c r="E1503" s="6">
        <v>4.3</v>
      </c>
      <c r="F1503" s="6">
        <v>4370</v>
      </c>
      <c r="G1503" s="6" t="s">
        <v>10</v>
      </c>
      <c r="H1503" s="6" t="s">
        <v>1092</v>
      </c>
    </row>
    <row r="1504" spans="1:8">
      <c r="A1504" s="6" t="s">
        <v>2015</v>
      </c>
      <c r="B1504" s="6" t="s">
        <v>21</v>
      </c>
      <c r="C1504" s="6">
        <v>2020</v>
      </c>
      <c r="D1504" s="6">
        <v>15.95</v>
      </c>
      <c r="E1504" s="6">
        <v>3.3</v>
      </c>
      <c r="F1504" s="6">
        <v>195</v>
      </c>
      <c r="G1504" s="6" t="s">
        <v>10</v>
      </c>
      <c r="H1504" s="6" t="s">
        <v>2016</v>
      </c>
    </row>
    <row r="1505" spans="1:8">
      <c r="A1505" s="6" t="s">
        <v>2015</v>
      </c>
      <c r="B1505" s="6" t="s">
        <v>21</v>
      </c>
      <c r="C1505" s="6">
        <v>2021</v>
      </c>
      <c r="D1505" s="6">
        <v>15.95</v>
      </c>
      <c r="E1505" s="6">
        <v>3.3</v>
      </c>
      <c r="F1505" s="6">
        <v>195</v>
      </c>
      <c r="G1505" s="6" t="s">
        <v>10</v>
      </c>
      <c r="H1505" s="6" t="s">
        <v>2016</v>
      </c>
    </row>
    <row r="1506" spans="1:8">
      <c r="A1506" s="6" t="s">
        <v>2017</v>
      </c>
      <c r="B1506" s="6" t="s">
        <v>21</v>
      </c>
      <c r="C1506" s="6">
        <v>2020</v>
      </c>
      <c r="D1506" s="6">
        <v>24.95</v>
      </c>
      <c r="E1506" s="6">
        <v>3.8</v>
      </c>
      <c r="F1506" s="6">
        <v>30</v>
      </c>
      <c r="G1506" s="6" t="s">
        <v>10</v>
      </c>
      <c r="H1506" s="6" t="s">
        <v>2018</v>
      </c>
    </row>
    <row r="1507" spans="1:8">
      <c r="A1507" s="6" t="s">
        <v>2019</v>
      </c>
      <c r="B1507" s="6" t="s">
        <v>21</v>
      </c>
      <c r="C1507" s="6">
        <v>2021</v>
      </c>
      <c r="D1507" s="6">
        <v>9.9499999999999993</v>
      </c>
      <c r="E1507" s="6">
        <v>3.5</v>
      </c>
      <c r="F1507" s="6">
        <v>574</v>
      </c>
      <c r="G1507" s="6" t="s">
        <v>10</v>
      </c>
      <c r="H1507" s="6" t="s">
        <v>1204</v>
      </c>
    </row>
    <row r="1508" spans="1:8">
      <c r="A1508" s="6" t="s">
        <v>2020</v>
      </c>
      <c r="B1508" s="6" t="s">
        <v>21</v>
      </c>
      <c r="C1508" s="6">
        <v>2020</v>
      </c>
      <c r="D1508" s="6">
        <v>26.5</v>
      </c>
      <c r="E1508" s="6">
        <v>3.9</v>
      </c>
      <c r="F1508" s="6">
        <v>295</v>
      </c>
      <c r="G1508" s="6" t="s">
        <v>10</v>
      </c>
      <c r="H1508" s="6" t="s">
        <v>2021</v>
      </c>
    </row>
    <row r="1509" spans="1:8">
      <c r="A1509" s="6" t="s">
        <v>2022</v>
      </c>
      <c r="B1509" s="6" t="s">
        <v>21</v>
      </c>
      <c r="C1509" s="6">
        <v>2019</v>
      </c>
      <c r="D1509" s="6">
        <v>15.95</v>
      </c>
      <c r="E1509" s="6">
        <v>3.8</v>
      </c>
      <c r="F1509" s="6">
        <v>202</v>
      </c>
      <c r="G1509" s="6" t="s">
        <v>10</v>
      </c>
      <c r="H1509" s="6" t="s">
        <v>2023</v>
      </c>
    </row>
    <row r="1510" spans="1:8">
      <c r="A1510" s="6" t="s">
        <v>2024</v>
      </c>
      <c r="B1510" s="6" t="s">
        <v>21</v>
      </c>
      <c r="C1510" s="6">
        <v>2021</v>
      </c>
      <c r="D1510" s="6">
        <v>19.95</v>
      </c>
      <c r="E1510" s="6">
        <v>4.0999999999999996</v>
      </c>
      <c r="F1510" s="6">
        <v>970</v>
      </c>
      <c r="G1510" s="6" t="s">
        <v>10</v>
      </c>
      <c r="H1510" s="6" t="s">
        <v>16</v>
      </c>
    </row>
    <row r="1511" spans="1:8">
      <c r="A1511" s="6" t="s">
        <v>2025</v>
      </c>
      <c r="B1511" s="6" t="s">
        <v>21</v>
      </c>
      <c r="C1511" s="6">
        <v>2019</v>
      </c>
      <c r="D1511" s="6">
        <v>39.5</v>
      </c>
      <c r="E1511" s="6">
        <v>4</v>
      </c>
      <c r="F1511" s="6">
        <v>582</v>
      </c>
      <c r="G1511" s="6" t="s">
        <v>10</v>
      </c>
      <c r="H1511" s="6" t="s">
        <v>2026</v>
      </c>
    </row>
    <row r="1512" spans="1:8">
      <c r="A1512" s="6" t="s">
        <v>2027</v>
      </c>
      <c r="B1512" s="6" t="s">
        <v>21</v>
      </c>
      <c r="C1512" s="6">
        <v>2019</v>
      </c>
      <c r="D1512" s="6">
        <v>32.5</v>
      </c>
      <c r="E1512" s="6">
        <v>3.5</v>
      </c>
      <c r="F1512" s="6">
        <v>417</v>
      </c>
      <c r="G1512" s="6" t="s">
        <v>10</v>
      </c>
      <c r="H1512" s="6" t="s">
        <v>2028</v>
      </c>
    </row>
    <row r="1513" spans="1:8">
      <c r="A1513" s="6" t="s">
        <v>2029</v>
      </c>
      <c r="B1513" s="6" t="s">
        <v>21</v>
      </c>
      <c r="C1513" s="6">
        <v>2020</v>
      </c>
      <c r="D1513" s="6">
        <v>7.95</v>
      </c>
      <c r="E1513" s="6">
        <v>3.5</v>
      </c>
      <c r="F1513" s="6">
        <v>1001</v>
      </c>
      <c r="G1513" s="6" t="s">
        <v>10</v>
      </c>
      <c r="H1513" s="6" t="s">
        <v>2030</v>
      </c>
    </row>
    <row r="1514" spans="1:8">
      <c r="A1514" s="6" t="s">
        <v>2031</v>
      </c>
      <c r="B1514" s="6" t="s">
        <v>21</v>
      </c>
      <c r="C1514" s="6">
        <v>2020</v>
      </c>
      <c r="D1514" s="6">
        <v>39</v>
      </c>
      <c r="E1514" s="6">
        <v>3.5</v>
      </c>
      <c r="F1514" s="6">
        <v>17560</v>
      </c>
      <c r="G1514" s="6" t="s">
        <v>10</v>
      </c>
      <c r="H1514" s="6" t="s">
        <v>2032</v>
      </c>
    </row>
    <row r="1515" spans="1:8">
      <c r="A1515" s="6" t="s">
        <v>2033</v>
      </c>
      <c r="B1515" s="6" t="s">
        <v>21</v>
      </c>
      <c r="C1515" s="6">
        <v>2018</v>
      </c>
      <c r="D1515" s="6">
        <v>24.95</v>
      </c>
      <c r="E1515" s="6">
        <v>3.7</v>
      </c>
      <c r="F1515" s="6">
        <v>848</v>
      </c>
      <c r="G1515" s="6" t="s">
        <v>10</v>
      </c>
      <c r="H1515" s="6" t="s">
        <v>2034</v>
      </c>
    </row>
    <row r="1516" spans="1:8">
      <c r="A1516" s="6" t="s">
        <v>2035</v>
      </c>
      <c r="B1516" s="6" t="s">
        <v>21</v>
      </c>
      <c r="C1516" s="6">
        <v>2020</v>
      </c>
      <c r="D1516" s="6">
        <v>20.95</v>
      </c>
      <c r="E1516" s="6">
        <v>3.6</v>
      </c>
      <c r="F1516" s="6">
        <v>810</v>
      </c>
      <c r="G1516" s="6" t="s">
        <v>10</v>
      </c>
      <c r="H1516" s="6" t="s">
        <v>2036</v>
      </c>
    </row>
    <row r="1517" spans="1:8">
      <c r="A1517" s="6" t="s">
        <v>2035</v>
      </c>
      <c r="B1517" s="6" t="s">
        <v>21</v>
      </c>
      <c r="C1517" s="6">
        <v>2019</v>
      </c>
      <c r="D1517" s="6">
        <v>20.95</v>
      </c>
      <c r="E1517" s="6">
        <v>3.6</v>
      </c>
      <c r="F1517" s="6">
        <v>810</v>
      </c>
      <c r="G1517" s="6" t="s">
        <v>10</v>
      </c>
      <c r="H1517" s="6" t="s">
        <v>2036</v>
      </c>
    </row>
    <row r="1518" spans="1:8">
      <c r="A1518" s="6" t="s">
        <v>2037</v>
      </c>
      <c r="B1518" s="6" t="s">
        <v>21</v>
      </c>
      <c r="C1518" s="6">
        <v>2020</v>
      </c>
      <c r="D1518" s="6">
        <v>14.5</v>
      </c>
      <c r="E1518" s="6">
        <v>3.3</v>
      </c>
      <c r="F1518" s="6">
        <v>498</v>
      </c>
      <c r="G1518" s="6" t="s">
        <v>10</v>
      </c>
      <c r="H1518" s="6" t="s">
        <v>2038</v>
      </c>
    </row>
    <row r="1519" spans="1:8">
      <c r="A1519" s="6" t="s">
        <v>2039</v>
      </c>
      <c r="B1519" s="6" t="s">
        <v>21</v>
      </c>
      <c r="C1519" s="6">
        <v>2020</v>
      </c>
      <c r="D1519" s="6">
        <v>55</v>
      </c>
      <c r="E1519" s="6">
        <v>4</v>
      </c>
      <c r="F1519" s="6">
        <v>192</v>
      </c>
      <c r="G1519" s="6" t="s">
        <v>10</v>
      </c>
      <c r="H1519" s="6" t="s">
        <v>2040</v>
      </c>
    </row>
    <row r="1520" spans="1:8">
      <c r="A1520" s="6" t="s">
        <v>2041</v>
      </c>
      <c r="B1520" s="6" t="s">
        <v>21</v>
      </c>
      <c r="C1520" s="6">
        <v>2020</v>
      </c>
      <c r="D1520" s="6">
        <v>19.95</v>
      </c>
      <c r="E1520" s="6">
        <v>3.7</v>
      </c>
      <c r="F1520" s="6">
        <v>1176</v>
      </c>
      <c r="G1520" s="6" t="s">
        <v>10</v>
      </c>
      <c r="H1520" s="6" t="s">
        <v>2042</v>
      </c>
    </row>
    <row r="1521" spans="1:8">
      <c r="A1521" s="6" t="s">
        <v>2043</v>
      </c>
      <c r="B1521" s="6" t="s">
        <v>21</v>
      </c>
      <c r="C1521" s="6">
        <v>2017</v>
      </c>
      <c r="D1521" s="6">
        <v>23.95</v>
      </c>
      <c r="E1521" s="6">
        <v>3.6</v>
      </c>
      <c r="F1521" s="6">
        <v>701</v>
      </c>
      <c r="G1521" s="6" t="s">
        <v>10</v>
      </c>
      <c r="H1521" s="6" t="s">
        <v>2044</v>
      </c>
    </row>
    <row r="1522" spans="1:8">
      <c r="A1522" s="6" t="s">
        <v>2043</v>
      </c>
      <c r="B1522" s="6" t="s">
        <v>21</v>
      </c>
      <c r="C1522" s="6">
        <v>2019</v>
      </c>
      <c r="D1522" s="6">
        <v>23.95</v>
      </c>
      <c r="E1522" s="6">
        <v>3.6</v>
      </c>
      <c r="F1522" s="6">
        <v>701</v>
      </c>
      <c r="G1522" s="6" t="s">
        <v>10</v>
      </c>
      <c r="H1522" s="6" t="s">
        <v>2044</v>
      </c>
    </row>
    <row r="1523" spans="1:8">
      <c r="A1523" s="6" t="s">
        <v>2045</v>
      </c>
      <c r="B1523" s="6" t="s">
        <v>21</v>
      </c>
      <c r="C1523" s="6">
        <v>2020</v>
      </c>
      <c r="D1523" s="6">
        <v>18.95</v>
      </c>
      <c r="E1523" s="6">
        <v>3.8</v>
      </c>
      <c r="F1523" s="6">
        <v>136</v>
      </c>
      <c r="G1523" s="6" t="s">
        <v>10</v>
      </c>
      <c r="H1523" s="6" t="s">
        <v>2046</v>
      </c>
    </row>
    <row r="1524" spans="1:8">
      <c r="A1524" s="6" t="s">
        <v>2047</v>
      </c>
      <c r="B1524" s="6" t="s">
        <v>21</v>
      </c>
      <c r="C1524" s="6">
        <v>2021</v>
      </c>
      <c r="D1524" s="6">
        <v>15.5</v>
      </c>
      <c r="E1524" s="6">
        <v>3.5</v>
      </c>
      <c r="F1524" s="6">
        <v>3615</v>
      </c>
      <c r="G1524" s="6" t="s">
        <v>10</v>
      </c>
      <c r="H1524" s="6" t="s">
        <v>2048</v>
      </c>
    </row>
    <row r="1525" spans="1:8">
      <c r="A1525" s="6" t="s">
        <v>2049</v>
      </c>
      <c r="B1525" s="6" t="s">
        <v>21</v>
      </c>
      <c r="C1525" s="6">
        <v>2020</v>
      </c>
      <c r="D1525" s="6">
        <v>28.5</v>
      </c>
      <c r="E1525" s="6">
        <v>3.9</v>
      </c>
      <c r="F1525" s="6">
        <v>663</v>
      </c>
      <c r="G1525" s="6" t="s">
        <v>10</v>
      </c>
      <c r="H1525" s="6" t="s">
        <v>2050</v>
      </c>
    </row>
    <row r="1526" spans="1:8">
      <c r="A1526" s="6" t="s">
        <v>2051</v>
      </c>
      <c r="B1526" s="6" t="s">
        <v>21</v>
      </c>
      <c r="C1526" s="6">
        <v>2021</v>
      </c>
      <c r="D1526" s="6">
        <v>19.95</v>
      </c>
      <c r="E1526" s="6">
        <v>3.6</v>
      </c>
      <c r="F1526" s="6">
        <v>51</v>
      </c>
      <c r="G1526" s="6" t="s">
        <v>10</v>
      </c>
      <c r="H1526" s="6" t="s">
        <v>2052</v>
      </c>
    </row>
    <row r="1527" spans="1:8">
      <c r="A1527" s="6" t="s">
        <v>2053</v>
      </c>
      <c r="B1527" s="6" t="s">
        <v>21</v>
      </c>
      <c r="C1527" s="6">
        <v>2021</v>
      </c>
      <c r="D1527" s="6">
        <v>18.95</v>
      </c>
      <c r="E1527" s="6">
        <v>4.2</v>
      </c>
      <c r="F1527" s="6">
        <v>3132</v>
      </c>
      <c r="G1527" s="6" t="s">
        <v>10</v>
      </c>
      <c r="H1527" s="6" t="s">
        <v>2006</v>
      </c>
    </row>
    <row r="1528" spans="1:8">
      <c r="A1528" s="6" t="s">
        <v>2054</v>
      </c>
      <c r="B1528" s="6" t="s">
        <v>21</v>
      </c>
      <c r="C1528" s="6">
        <v>2020</v>
      </c>
      <c r="D1528" s="6">
        <v>27.95</v>
      </c>
      <c r="E1528" s="6">
        <v>3.8</v>
      </c>
      <c r="F1528" s="6">
        <v>411</v>
      </c>
      <c r="G1528" s="6" t="s">
        <v>10</v>
      </c>
      <c r="H1528" s="6" t="s">
        <v>2055</v>
      </c>
    </row>
    <row r="1529" spans="1:8">
      <c r="A1529" s="6" t="s">
        <v>2056</v>
      </c>
      <c r="B1529" s="6" t="s">
        <v>21</v>
      </c>
      <c r="C1529" s="6">
        <v>2021</v>
      </c>
      <c r="D1529" s="6">
        <v>21.95</v>
      </c>
      <c r="E1529" s="6">
        <v>3.7</v>
      </c>
      <c r="F1529" s="6">
        <v>596</v>
      </c>
      <c r="G1529" s="6" t="s">
        <v>10</v>
      </c>
      <c r="H1529" s="6" t="s">
        <v>2057</v>
      </c>
    </row>
    <row r="1530" spans="1:8">
      <c r="A1530" s="6" t="s">
        <v>2058</v>
      </c>
      <c r="B1530" s="6" t="s">
        <v>21</v>
      </c>
      <c r="C1530" s="6">
        <v>2018</v>
      </c>
      <c r="D1530" s="6">
        <v>23.95</v>
      </c>
      <c r="E1530" s="6">
        <v>3.8</v>
      </c>
      <c r="F1530" s="6">
        <v>315</v>
      </c>
      <c r="G1530" s="6" t="s">
        <v>10</v>
      </c>
      <c r="H1530" s="6" t="s">
        <v>2059</v>
      </c>
    </row>
    <row r="1531" spans="1:8">
      <c r="A1531" s="6" t="s">
        <v>2060</v>
      </c>
      <c r="B1531" s="6" t="s">
        <v>21</v>
      </c>
      <c r="C1531" s="6">
        <v>2020</v>
      </c>
      <c r="D1531" s="6">
        <v>15.5</v>
      </c>
      <c r="E1531" s="6">
        <v>3.5</v>
      </c>
      <c r="F1531" s="6">
        <v>388</v>
      </c>
      <c r="G1531" s="6" t="s">
        <v>10</v>
      </c>
      <c r="H1531" s="6" t="s">
        <v>2061</v>
      </c>
    </row>
    <row r="1532" spans="1:8">
      <c r="A1532" s="6" t="s">
        <v>2062</v>
      </c>
      <c r="B1532" s="6" t="s">
        <v>21</v>
      </c>
      <c r="C1532" s="6">
        <v>2017</v>
      </c>
      <c r="D1532" s="6">
        <v>139</v>
      </c>
      <c r="E1532" s="6">
        <v>4.2</v>
      </c>
      <c r="F1532" s="6">
        <v>3132</v>
      </c>
      <c r="G1532" s="6" t="s">
        <v>10</v>
      </c>
      <c r="H1532" s="6" t="s">
        <v>2006</v>
      </c>
    </row>
    <row r="1533" spans="1:8">
      <c r="A1533" s="6" t="s">
        <v>2062</v>
      </c>
      <c r="B1533" s="6" t="s">
        <v>21</v>
      </c>
      <c r="C1533" s="6">
        <v>2016</v>
      </c>
      <c r="D1533" s="6">
        <v>139</v>
      </c>
      <c r="E1533" s="6">
        <v>4.2</v>
      </c>
      <c r="F1533" s="6">
        <v>3132</v>
      </c>
      <c r="G1533" s="6" t="s">
        <v>10</v>
      </c>
      <c r="H1533" s="6" t="s">
        <v>2006</v>
      </c>
    </row>
    <row r="1534" spans="1:8">
      <c r="A1534" s="6" t="s">
        <v>2063</v>
      </c>
      <c r="B1534" s="6" t="s">
        <v>21</v>
      </c>
      <c r="C1534" s="6">
        <v>2020</v>
      </c>
      <c r="D1534" s="6">
        <v>16</v>
      </c>
      <c r="E1534" s="6">
        <v>3.6</v>
      </c>
      <c r="F1534" s="6">
        <v>133</v>
      </c>
      <c r="G1534" s="6" t="s">
        <v>10</v>
      </c>
      <c r="H1534" s="6" t="s">
        <v>2064</v>
      </c>
    </row>
    <row r="1535" spans="1:8">
      <c r="A1535" s="6" t="s">
        <v>2065</v>
      </c>
      <c r="B1535" s="6" t="s">
        <v>21</v>
      </c>
      <c r="C1535" s="6">
        <v>2021</v>
      </c>
      <c r="D1535" s="6">
        <v>15</v>
      </c>
      <c r="E1535" s="6">
        <v>3.7</v>
      </c>
      <c r="F1535" s="6">
        <v>450</v>
      </c>
      <c r="G1535" s="6" t="s">
        <v>10</v>
      </c>
      <c r="H1535" s="6" t="s">
        <v>2066</v>
      </c>
    </row>
    <row r="1536" spans="1:8">
      <c r="A1536" s="6" t="s">
        <v>2065</v>
      </c>
      <c r="B1536" s="6" t="s">
        <v>21</v>
      </c>
      <c r="C1536" s="6">
        <v>2020</v>
      </c>
      <c r="D1536" s="6">
        <v>15</v>
      </c>
      <c r="E1536" s="6">
        <v>3.7</v>
      </c>
      <c r="F1536" s="6">
        <v>450</v>
      </c>
      <c r="G1536" s="6" t="s">
        <v>10</v>
      </c>
      <c r="H1536" s="6" t="s">
        <v>2066</v>
      </c>
    </row>
    <row r="1537" spans="1:8">
      <c r="A1537" s="6" t="s">
        <v>2067</v>
      </c>
      <c r="B1537" s="6" t="s">
        <v>21</v>
      </c>
      <c r="C1537" s="6">
        <v>2020</v>
      </c>
      <c r="D1537" s="6">
        <v>18.5</v>
      </c>
      <c r="E1537" s="6">
        <v>3.7</v>
      </c>
      <c r="F1537" s="6">
        <v>450</v>
      </c>
      <c r="G1537" s="6" t="s">
        <v>10</v>
      </c>
      <c r="H1537" s="6" t="s">
        <v>2066</v>
      </c>
    </row>
    <row r="1538" spans="1:8">
      <c r="A1538" s="6" t="s">
        <v>2068</v>
      </c>
      <c r="B1538" s="6" t="s">
        <v>21</v>
      </c>
      <c r="C1538" s="6">
        <v>2019</v>
      </c>
      <c r="D1538" s="6">
        <v>19.5</v>
      </c>
      <c r="E1538" s="6">
        <v>3.8</v>
      </c>
      <c r="F1538" s="6">
        <v>629</v>
      </c>
      <c r="G1538" s="6" t="s">
        <v>10</v>
      </c>
      <c r="H1538" s="6" t="s">
        <v>16</v>
      </c>
    </row>
    <row r="1539" spans="1:8">
      <c r="A1539" s="6" t="s">
        <v>2069</v>
      </c>
      <c r="B1539" s="6" t="s">
        <v>21</v>
      </c>
      <c r="C1539" s="6">
        <v>2020</v>
      </c>
      <c r="D1539" s="6">
        <v>19.95</v>
      </c>
      <c r="E1539" s="6">
        <v>3.7</v>
      </c>
      <c r="F1539" s="6">
        <v>63</v>
      </c>
      <c r="G1539" s="6" t="s">
        <v>10</v>
      </c>
      <c r="H1539" s="6" t="s">
        <v>2070</v>
      </c>
    </row>
    <row r="1540" spans="1:8">
      <c r="A1540" s="6" t="s">
        <v>2071</v>
      </c>
      <c r="B1540" s="6" t="s">
        <v>21</v>
      </c>
      <c r="C1540" s="6">
        <v>2019</v>
      </c>
      <c r="D1540" s="6">
        <v>21.95</v>
      </c>
      <c r="E1540" s="6">
        <v>3.6</v>
      </c>
      <c r="F1540" s="6">
        <v>863</v>
      </c>
      <c r="G1540" s="6" t="s">
        <v>10</v>
      </c>
      <c r="H1540" s="6" t="s">
        <v>2072</v>
      </c>
    </row>
    <row r="1541" spans="1:8">
      <c r="A1541" s="6" t="s">
        <v>2071</v>
      </c>
      <c r="B1541" s="6" t="s">
        <v>21</v>
      </c>
      <c r="C1541" s="6">
        <v>2020</v>
      </c>
      <c r="D1541" s="6">
        <v>21.95</v>
      </c>
      <c r="E1541" s="6">
        <v>3.6</v>
      </c>
      <c r="F1541" s="6">
        <v>863</v>
      </c>
      <c r="G1541" s="6" t="s">
        <v>10</v>
      </c>
      <c r="H1541" s="6" t="s">
        <v>2072</v>
      </c>
    </row>
    <row r="1542" spans="1:8">
      <c r="A1542" s="6" t="s">
        <v>2073</v>
      </c>
      <c r="B1542" s="6" t="s">
        <v>21</v>
      </c>
      <c r="C1542" s="6">
        <v>2020</v>
      </c>
      <c r="D1542" s="6">
        <v>34.5</v>
      </c>
      <c r="E1542" s="6">
        <v>4</v>
      </c>
      <c r="F1542" s="6">
        <v>615</v>
      </c>
      <c r="G1542" s="6" t="s">
        <v>10</v>
      </c>
      <c r="H1542" s="6" t="s">
        <v>16</v>
      </c>
    </row>
    <row r="1543" spans="1:8">
      <c r="A1543" s="6" t="s">
        <v>2073</v>
      </c>
      <c r="B1543" s="6" t="s">
        <v>21</v>
      </c>
      <c r="C1543" s="6">
        <v>2021</v>
      </c>
      <c r="D1543" s="6">
        <v>34.5</v>
      </c>
      <c r="E1543" s="6">
        <v>4</v>
      </c>
      <c r="F1543" s="6">
        <v>615</v>
      </c>
      <c r="G1543" s="6" t="s">
        <v>10</v>
      </c>
      <c r="H1543" s="6" t="s">
        <v>16</v>
      </c>
    </row>
    <row r="1544" spans="1:8">
      <c r="A1544" s="6" t="s">
        <v>2074</v>
      </c>
      <c r="B1544" s="6" t="s">
        <v>41</v>
      </c>
      <c r="C1544" s="6">
        <v>2019</v>
      </c>
      <c r="D1544" s="6">
        <v>42.5</v>
      </c>
      <c r="E1544" s="6">
        <v>4.4000000000000004</v>
      </c>
      <c r="F1544" s="6">
        <v>282</v>
      </c>
      <c r="G1544" s="6" t="s">
        <v>10</v>
      </c>
      <c r="H1544" s="6" t="s">
        <v>2075</v>
      </c>
    </row>
    <row r="1545" spans="1:8">
      <c r="A1545" s="6" t="s">
        <v>2076</v>
      </c>
      <c r="B1545" s="6" t="s">
        <v>46</v>
      </c>
      <c r="C1545" s="6">
        <v>2017</v>
      </c>
      <c r="D1545" s="6">
        <v>32</v>
      </c>
      <c r="E1545" s="6">
        <v>4</v>
      </c>
      <c r="F1545" s="6">
        <v>14985</v>
      </c>
      <c r="G1545" s="6" t="s">
        <v>10</v>
      </c>
      <c r="H1545" s="6" t="s">
        <v>16</v>
      </c>
    </row>
    <row r="1546" spans="1:8">
      <c r="A1546" s="6" t="s">
        <v>2076</v>
      </c>
      <c r="B1546" s="6" t="s">
        <v>46</v>
      </c>
      <c r="C1546" s="6">
        <v>2018</v>
      </c>
      <c r="D1546" s="6">
        <v>32</v>
      </c>
      <c r="E1546" s="6">
        <v>4</v>
      </c>
      <c r="F1546" s="6">
        <v>14985</v>
      </c>
      <c r="G1546" s="6" t="s">
        <v>10</v>
      </c>
      <c r="H1546" s="6" t="s">
        <v>16</v>
      </c>
    </row>
    <row r="1547" spans="1:8">
      <c r="A1547" s="6" t="s">
        <v>2077</v>
      </c>
      <c r="B1547" s="6" t="s">
        <v>46</v>
      </c>
      <c r="C1547" s="6">
        <v>2019</v>
      </c>
      <c r="D1547" s="6">
        <v>14.95</v>
      </c>
      <c r="E1547" s="6">
        <v>3.7</v>
      </c>
      <c r="F1547" s="6">
        <v>10462</v>
      </c>
      <c r="G1547" s="6" t="s">
        <v>10</v>
      </c>
      <c r="H1547" s="6" t="s">
        <v>2078</v>
      </c>
    </row>
    <row r="1548" spans="1:8">
      <c r="A1548" s="6" t="s">
        <v>2079</v>
      </c>
      <c r="B1548" s="6" t="s">
        <v>46</v>
      </c>
      <c r="C1548" s="6">
        <v>2020</v>
      </c>
      <c r="D1548" s="6">
        <v>16.95</v>
      </c>
      <c r="E1548" s="6">
        <v>3.8</v>
      </c>
      <c r="F1548" s="6">
        <v>15306</v>
      </c>
      <c r="G1548" s="6" t="s">
        <v>10</v>
      </c>
      <c r="H1548" s="6" t="s">
        <v>16</v>
      </c>
    </row>
    <row r="1549" spans="1:8">
      <c r="A1549" s="6" t="s">
        <v>2080</v>
      </c>
      <c r="B1549" s="6" t="s">
        <v>46</v>
      </c>
      <c r="C1549" s="6">
        <v>2019</v>
      </c>
      <c r="D1549" s="6">
        <v>39.5</v>
      </c>
      <c r="E1549" s="6">
        <v>4.3</v>
      </c>
      <c r="F1549" s="6">
        <v>21873</v>
      </c>
      <c r="G1549" s="6" t="s">
        <v>10</v>
      </c>
      <c r="H1549" s="6" t="s">
        <v>16</v>
      </c>
    </row>
    <row r="1550" spans="1:8">
      <c r="A1550" s="6" t="s">
        <v>2081</v>
      </c>
      <c r="B1550" s="6" t="s">
        <v>46</v>
      </c>
      <c r="C1550" s="6">
        <v>2019</v>
      </c>
      <c r="D1550" s="6">
        <v>55</v>
      </c>
      <c r="E1550" s="6">
        <v>3</v>
      </c>
      <c r="F1550" s="6">
        <v>1412</v>
      </c>
      <c r="G1550" s="6" t="s">
        <v>10</v>
      </c>
      <c r="H1550" s="6" t="s">
        <v>2082</v>
      </c>
    </row>
    <row r="1551" spans="1:8">
      <c r="A1551" s="6" t="s">
        <v>2083</v>
      </c>
      <c r="B1551" s="6" t="s">
        <v>46</v>
      </c>
      <c r="C1551" s="6">
        <v>2017</v>
      </c>
      <c r="D1551" s="6">
        <v>55</v>
      </c>
      <c r="E1551" s="6">
        <v>3.7</v>
      </c>
      <c r="F1551" s="6">
        <v>14413</v>
      </c>
      <c r="G1551" s="6" t="s">
        <v>10</v>
      </c>
      <c r="H1551" s="6" t="s">
        <v>2084</v>
      </c>
    </row>
    <row r="1552" spans="1:8">
      <c r="A1552" s="6" t="s">
        <v>2083</v>
      </c>
      <c r="B1552" s="6" t="s">
        <v>46</v>
      </c>
      <c r="C1552" s="6">
        <v>2016</v>
      </c>
      <c r="D1552" s="6">
        <v>55</v>
      </c>
      <c r="E1552" s="6">
        <v>3.7</v>
      </c>
      <c r="F1552" s="6">
        <v>14413</v>
      </c>
      <c r="G1552" s="6" t="s">
        <v>10</v>
      </c>
      <c r="H1552" s="6" t="s">
        <v>2084</v>
      </c>
    </row>
    <row r="1553" spans="1:8">
      <c r="A1553" s="6" t="s">
        <v>2085</v>
      </c>
      <c r="B1553" s="6" t="s">
        <v>46</v>
      </c>
      <c r="C1553" s="6">
        <v>2022</v>
      </c>
      <c r="D1553" s="6">
        <v>9.9499999999999993</v>
      </c>
      <c r="E1553" s="6">
        <v>3.8</v>
      </c>
      <c r="F1553" s="6">
        <v>11376</v>
      </c>
      <c r="G1553" s="6" t="s">
        <v>10</v>
      </c>
      <c r="H1553" s="6" t="s">
        <v>2086</v>
      </c>
    </row>
    <row r="1554" spans="1:8">
      <c r="A1554" s="6" t="s">
        <v>2087</v>
      </c>
      <c r="B1554" s="6" t="s">
        <v>46</v>
      </c>
      <c r="C1554" s="6">
        <v>2016</v>
      </c>
      <c r="D1554" s="6">
        <v>105</v>
      </c>
      <c r="E1554" s="6">
        <v>4.5</v>
      </c>
      <c r="F1554" s="6">
        <v>1049</v>
      </c>
      <c r="G1554" s="6" t="s">
        <v>10</v>
      </c>
      <c r="H1554" s="6" t="s">
        <v>16</v>
      </c>
    </row>
    <row r="1555" spans="1:8">
      <c r="A1555" s="6" t="s">
        <v>2088</v>
      </c>
      <c r="B1555" s="6" t="s">
        <v>46</v>
      </c>
      <c r="C1555" s="6">
        <v>2014</v>
      </c>
      <c r="D1555" s="6">
        <v>189</v>
      </c>
      <c r="E1555" s="6">
        <v>4.5999999999999996</v>
      </c>
      <c r="F1555" s="6">
        <v>2979</v>
      </c>
      <c r="G1555" s="6" t="s">
        <v>10</v>
      </c>
      <c r="H1555" s="6" t="s">
        <v>16</v>
      </c>
    </row>
    <row r="1556" spans="1:8">
      <c r="A1556" s="6" t="s">
        <v>2089</v>
      </c>
      <c r="B1556" s="6" t="s">
        <v>46</v>
      </c>
      <c r="C1556" s="6">
        <v>2018</v>
      </c>
      <c r="D1556" s="6">
        <v>55</v>
      </c>
      <c r="E1556" s="6">
        <v>4.3</v>
      </c>
      <c r="F1556" s="6">
        <v>10182</v>
      </c>
      <c r="G1556" s="6" t="s">
        <v>10</v>
      </c>
      <c r="H1556" s="6" t="s">
        <v>16</v>
      </c>
    </row>
    <row r="1557" spans="1:8">
      <c r="A1557" s="6" t="s">
        <v>2090</v>
      </c>
      <c r="B1557" s="6" t="s">
        <v>46</v>
      </c>
      <c r="C1557" s="6">
        <v>2018</v>
      </c>
      <c r="D1557" s="6">
        <v>14.95</v>
      </c>
      <c r="E1557" s="6">
        <v>3.7</v>
      </c>
      <c r="F1557" s="6">
        <v>10458</v>
      </c>
      <c r="G1557" s="6" t="s">
        <v>10</v>
      </c>
      <c r="H1557" s="6" t="s">
        <v>2078</v>
      </c>
    </row>
    <row r="1558" spans="1:8">
      <c r="A1558" s="6" t="s">
        <v>2091</v>
      </c>
      <c r="B1558" s="6" t="s">
        <v>29</v>
      </c>
      <c r="C1558" s="6">
        <v>2021</v>
      </c>
      <c r="D1558" s="6">
        <v>17.95</v>
      </c>
      <c r="E1558" s="6">
        <v>3.7</v>
      </c>
      <c r="F1558" s="6">
        <v>2368</v>
      </c>
      <c r="G1558" s="6" t="s">
        <v>10</v>
      </c>
      <c r="H1558" s="6" t="s">
        <v>2092</v>
      </c>
    </row>
    <row r="1559" spans="1:8">
      <c r="A1559" s="6" t="s">
        <v>2093</v>
      </c>
      <c r="B1559" s="6" t="s">
        <v>29</v>
      </c>
      <c r="C1559" s="6">
        <v>2019</v>
      </c>
      <c r="D1559" s="6">
        <v>47.5</v>
      </c>
      <c r="E1559" s="6">
        <v>4</v>
      </c>
      <c r="F1559" s="6">
        <v>45107</v>
      </c>
      <c r="G1559" s="6" t="s">
        <v>10</v>
      </c>
      <c r="H1559" s="6" t="s">
        <v>16</v>
      </c>
    </row>
    <row r="1560" spans="1:8">
      <c r="A1560" s="6" t="s">
        <v>2094</v>
      </c>
      <c r="B1560" s="6" t="s">
        <v>29</v>
      </c>
      <c r="C1560" s="6">
        <v>2018</v>
      </c>
      <c r="D1560" s="6">
        <v>98</v>
      </c>
      <c r="E1560" s="6">
        <v>4.4000000000000004</v>
      </c>
      <c r="F1560" s="6">
        <v>9883</v>
      </c>
      <c r="G1560" s="6" t="s">
        <v>10</v>
      </c>
      <c r="H1560" s="6" t="s">
        <v>16</v>
      </c>
    </row>
    <row r="1561" spans="1:8">
      <c r="A1561" s="6" t="s">
        <v>2094</v>
      </c>
      <c r="B1561" s="6" t="s">
        <v>29</v>
      </c>
      <c r="C1561" s="6">
        <v>2019</v>
      </c>
      <c r="D1561" s="6">
        <v>98</v>
      </c>
      <c r="E1561" s="6">
        <v>4.4000000000000004</v>
      </c>
      <c r="F1561" s="6">
        <v>9883</v>
      </c>
      <c r="G1561" s="6" t="s">
        <v>10</v>
      </c>
      <c r="H1561" s="6" t="s">
        <v>16</v>
      </c>
    </row>
    <row r="1562" spans="1:8">
      <c r="A1562" s="6" t="s">
        <v>2095</v>
      </c>
      <c r="B1562" s="6" t="s">
        <v>29</v>
      </c>
      <c r="C1562" s="6">
        <v>2021</v>
      </c>
      <c r="D1562" s="6">
        <v>19.95</v>
      </c>
      <c r="E1562" s="6">
        <v>4</v>
      </c>
      <c r="F1562" s="6">
        <v>640</v>
      </c>
      <c r="G1562" s="6" t="s">
        <v>10</v>
      </c>
      <c r="H1562" s="6" t="s">
        <v>16</v>
      </c>
    </row>
    <row r="1563" spans="1:8">
      <c r="A1563" s="6" t="s">
        <v>2096</v>
      </c>
      <c r="B1563" s="6" t="s">
        <v>29</v>
      </c>
      <c r="C1563" s="6">
        <v>2020</v>
      </c>
      <c r="D1563" s="6">
        <v>17.5</v>
      </c>
      <c r="E1563" s="6">
        <v>3.7</v>
      </c>
      <c r="F1563" s="6">
        <v>4449</v>
      </c>
      <c r="G1563" s="6" t="s">
        <v>10</v>
      </c>
      <c r="H1563" s="6" t="s">
        <v>2097</v>
      </c>
    </row>
    <row r="1564" spans="1:8">
      <c r="A1564" s="6" t="s">
        <v>2098</v>
      </c>
      <c r="B1564" s="6" t="s">
        <v>29</v>
      </c>
      <c r="C1564" s="6">
        <v>2019</v>
      </c>
      <c r="D1564" s="6">
        <v>24.5</v>
      </c>
      <c r="E1564" s="6">
        <v>4.0999999999999996</v>
      </c>
      <c r="F1564" s="6">
        <v>149</v>
      </c>
      <c r="G1564" s="6" t="s">
        <v>10</v>
      </c>
      <c r="H1564" s="6" t="s">
        <v>2099</v>
      </c>
    </row>
    <row r="1565" spans="1:8">
      <c r="A1565" s="6" t="s">
        <v>2100</v>
      </c>
      <c r="B1565" s="6" t="s">
        <v>29</v>
      </c>
      <c r="C1565" s="6">
        <v>2020</v>
      </c>
      <c r="D1565" s="6">
        <v>215</v>
      </c>
      <c r="E1565" s="6">
        <v>4.0999999999999996</v>
      </c>
      <c r="F1565" s="6">
        <v>57073</v>
      </c>
      <c r="G1565" s="6" t="s">
        <v>10</v>
      </c>
      <c r="H1565" s="6" t="s">
        <v>16</v>
      </c>
    </row>
    <row r="1566" spans="1:8">
      <c r="A1566" s="6" t="s">
        <v>2101</v>
      </c>
      <c r="B1566" s="6" t="s">
        <v>29</v>
      </c>
      <c r="C1566" s="6">
        <v>2017</v>
      </c>
      <c r="D1566" s="6">
        <v>55</v>
      </c>
      <c r="E1566" s="6">
        <v>4.3</v>
      </c>
      <c r="F1566" s="6">
        <v>4614</v>
      </c>
      <c r="G1566" s="6" t="s">
        <v>10</v>
      </c>
      <c r="H1566" s="6" t="s">
        <v>2102</v>
      </c>
    </row>
    <row r="1567" spans="1:8">
      <c r="A1567" s="6" t="s">
        <v>2103</v>
      </c>
      <c r="B1567" s="6" t="s">
        <v>29</v>
      </c>
      <c r="C1567" s="6">
        <v>2016</v>
      </c>
      <c r="D1567" s="6">
        <v>54.5</v>
      </c>
      <c r="E1567" s="6">
        <v>4.0999999999999996</v>
      </c>
      <c r="F1567" s="6">
        <v>1660</v>
      </c>
      <c r="G1567" s="6" t="s">
        <v>10</v>
      </c>
      <c r="H1567" s="6" t="s">
        <v>2104</v>
      </c>
    </row>
    <row r="1568" spans="1:8">
      <c r="A1568" s="6" t="s">
        <v>2105</v>
      </c>
      <c r="B1568" s="6" t="s">
        <v>29</v>
      </c>
      <c r="C1568" s="6">
        <v>2021</v>
      </c>
      <c r="D1568" s="6">
        <v>47.95</v>
      </c>
      <c r="E1568" s="6">
        <v>4.0999999999999996</v>
      </c>
      <c r="F1568" s="6">
        <v>49074</v>
      </c>
      <c r="G1568" s="6" t="s">
        <v>10</v>
      </c>
      <c r="H1568" s="6" t="s">
        <v>2106</v>
      </c>
    </row>
    <row r="1569" spans="1:8">
      <c r="A1569" s="6" t="s">
        <v>2107</v>
      </c>
      <c r="B1569" s="6" t="s">
        <v>29</v>
      </c>
      <c r="C1569" s="6">
        <v>2019</v>
      </c>
      <c r="D1569" s="6">
        <v>33</v>
      </c>
      <c r="E1569" s="6">
        <v>3.6</v>
      </c>
      <c r="F1569" s="6">
        <v>23925</v>
      </c>
      <c r="G1569" s="6" t="s">
        <v>10</v>
      </c>
      <c r="H1569" s="6" t="s">
        <v>2108</v>
      </c>
    </row>
    <row r="1570" spans="1:8">
      <c r="A1570" s="6" t="s">
        <v>2109</v>
      </c>
      <c r="B1570" s="6" t="s">
        <v>29</v>
      </c>
      <c r="C1570" s="6">
        <v>2019</v>
      </c>
      <c r="D1570" s="6">
        <v>66.5</v>
      </c>
      <c r="E1570" s="6">
        <v>4.3</v>
      </c>
      <c r="F1570" s="6">
        <v>7608</v>
      </c>
      <c r="G1570" s="6" t="s">
        <v>10</v>
      </c>
      <c r="H1570" s="6" t="s">
        <v>16</v>
      </c>
    </row>
    <row r="1571" spans="1:8">
      <c r="A1571" s="6" t="s">
        <v>2110</v>
      </c>
      <c r="B1571" s="6" t="s">
        <v>29</v>
      </c>
      <c r="C1571" s="6">
        <v>2021</v>
      </c>
      <c r="D1571" s="6">
        <v>25</v>
      </c>
      <c r="E1571" s="6">
        <v>3.7</v>
      </c>
      <c r="F1571" s="6">
        <v>21939</v>
      </c>
      <c r="G1571" s="6" t="s">
        <v>10</v>
      </c>
      <c r="H1571" s="6" t="s">
        <v>1095</v>
      </c>
    </row>
    <row r="1572" spans="1:8">
      <c r="A1572" s="6" t="s">
        <v>2111</v>
      </c>
      <c r="B1572" s="6" t="s">
        <v>29</v>
      </c>
      <c r="C1572" s="6">
        <v>2020</v>
      </c>
      <c r="D1572" s="6">
        <v>16.95</v>
      </c>
      <c r="E1572" s="6">
        <v>3.6</v>
      </c>
      <c r="F1572" s="6">
        <v>44184</v>
      </c>
      <c r="G1572" s="6" t="s">
        <v>10</v>
      </c>
      <c r="H1572" s="6" t="s">
        <v>2112</v>
      </c>
    </row>
    <row r="1573" spans="1:8">
      <c r="A1573" s="6" t="s">
        <v>2113</v>
      </c>
      <c r="B1573" s="6" t="s">
        <v>29</v>
      </c>
      <c r="C1573" s="6">
        <v>2018</v>
      </c>
      <c r="D1573" s="6">
        <v>7.5</v>
      </c>
      <c r="E1573" s="6">
        <v>4</v>
      </c>
      <c r="F1573" s="6">
        <v>15100</v>
      </c>
      <c r="G1573" s="6" t="s">
        <v>10</v>
      </c>
      <c r="H1573" s="6" t="s">
        <v>2114</v>
      </c>
    </row>
    <row r="1574" spans="1:8">
      <c r="A1574" s="6" t="s">
        <v>2115</v>
      </c>
      <c r="B1574" s="6" t="s">
        <v>29</v>
      </c>
      <c r="C1574" s="6">
        <v>2020</v>
      </c>
      <c r="D1574" s="6">
        <v>36.950000000000003</v>
      </c>
      <c r="E1574" s="6">
        <v>4.0999999999999996</v>
      </c>
      <c r="F1574" s="6">
        <v>57064</v>
      </c>
      <c r="G1574" s="6" t="s">
        <v>10</v>
      </c>
      <c r="H1574" s="6" t="s">
        <v>2116</v>
      </c>
    </row>
    <row r="1575" spans="1:8">
      <c r="A1575" s="6" t="s">
        <v>2117</v>
      </c>
      <c r="B1575" s="6" t="s">
        <v>29</v>
      </c>
      <c r="C1575" s="6">
        <v>2020</v>
      </c>
      <c r="D1575" s="6">
        <v>52.5</v>
      </c>
      <c r="E1575" s="6">
        <v>4.3</v>
      </c>
      <c r="F1575" s="6">
        <v>19398</v>
      </c>
      <c r="G1575" s="6" t="s">
        <v>10</v>
      </c>
      <c r="H1575" s="6" t="s">
        <v>16</v>
      </c>
    </row>
    <row r="1576" spans="1:8">
      <c r="A1576" s="6" t="s">
        <v>2117</v>
      </c>
      <c r="B1576" s="6" t="s">
        <v>29</v>
      </c>
      <c r="C1576" s="6">
        <v>2021</v>
      </c>
      <c r="D1576" s="6">
        <v>52.5</v>
      </c>
      <c r="E1576" s="6">
        <v>4.3</v>
      </c>
      <c r="F1576" s="6">
        <v>19398</v>
      </c>
      <c r="G1576" s="6" t="s">
        <v>10</v>
      </c>
      <c r="H1576" s="6" t="s">
        <v>16</v>
      </c>
    </row>
    <row r="1577" spans="1:8">
      <c r="A1577" s="6" t="s">
        <v>2118</v>
      </c>
      <c r="B1577" s="6" t="s">
        <v>29</v>
      </c>
      <c r="C1577" s="6">
        <v>2017</v>
      </c>
      <c r="D1577" s="6">
        <v>57.5</v>
      </c>
      <c r="E1577" s="6">
        <v>4.3</v>
      </c>
      <c r="F1577" s="6">
        <v>9665</v>
      </c>
      <c r="G1577" s="6" t="s">
        <v>10</v>
      </c>
      <c r="H1577" s="6" t="s">
        <v>2119</v>
      </c>
    </row>
    <row r="1578" spans="1:8">
      <c r="A1578" s="6" t="s">
        <v>2118</v>
      </c>
      <c r="B1578" s="6" t="s">
        <v>29</v>
      </c>
      <c r="C1578" s="6">
        <v>2018</v>
      </c>
      <c r="D1578" s="6">
        <v>57.5</v>
      </c>
      <c r="E1578" s="6">
        <v>4.3</v>
      </c>
      <c r="F1578" s="6">
        <v>9665</v>
      </c>
      <c r="G1578" s="6" t="s">
        <v>10</v>
      </c>
      <c r="H1578" s="6" t="s">
        <v>2119</v>
      </c>
    </row>
    <row r="1579" spans="1:8">
      <c r="A1579" s="6" t="s">
        <v>2120</v>
      </c>
      <c r="B1579" s="6" t="s">
        <v>29</v>
      </c>
      <c r="C1579" s="6">
        <v>2022</v>
      </c>
      <c r="D1579" s="6">
        <v>23.95</v>
      </c>
      <c r="E1579" s="6">
        <v>4</v>
      </c>
      <c r="F1579" s="6">
        <v>28456</v>
      </c>
      <c r="G1579" s="6" t="s">
        <v>10</v>
      </c>
      <c r="H1579" s="6" t="s">
        <v>16</v>
      </c>
    </row>
    <row r="1580" spans="1:8">
      <c r="A1580" s="6" t="s">
        <v>2121</v>
      </c>
      <c r="B1580" s="6" t="s">
        <v>29</v>
      </c>
      <c r="C1580" s="6">
        <v>2020</v>
      </c>
      <c r="D1580" s="6">
        <v>19.899999999999999</v>
      </c>
      <c r="E1580" s="6">
        <v>3.6</v>
      </c>
      <c r="F1580" s="6">
        <v>642</v>
      </c>
      <c r="G1580" s="6" t="s">
        <v>10</v>
      </c>
      <c r="H1580" s="6" t="s">
        <v>2122</v>
      </c>
    </row>
    <row r="1581" spans="1:8">
      <c r="A1581" s="6" t="s">
        <v>2123</v>
      </c>
      <c r="B1581" s="6" t="s">
        <v>29</v>
      </c>
      <c r="C1581" s="6">
        <v>2016</v>
      </c>
      <c r="D1581" s="6">
        <v>110</v>
      </c>
      <c r="E1581" s="6">
        <v>4.3</v>
      </c>
      <c r="F1581" s="6">
        <v>199</v>
      </c>
      <c r="G1581" s="6" t="s">
        <v>10</v>
      </c>
      <c r="H1581" s="6" t="s">
        <v>16</v>
      </c>
    </row>
    <row r="1582" spans="1:8">
      <c r="A1582" s="6" t="s">
        <v>2124</v>
      </c>
      <c r="B1582" s="6" t="s">
        <v>29</v>
      </c>
      <c r="C1582" s="6">
        <v>2020</v>
      </c>
      <c r="D1582" s="6">
        <v>39.950000000000003</v>
      </c>
      <c r="E1582" s="6">
        <v>4.0999999999999996</v>
      </c>
      <c r="F1582" s="6">
        <v>13369</v>
      </c>
      <c r="G1582" s="6" t="s">
        <v>10</v>
      </c>
      <c r="H1582" s="6" t="s">
        <v>16</v>
      </c>
    </row>
    <row r="1583" spans="1:8">
      <c r="A1583" s="6" t="s">
        <v>2125</v>
      </c>
      <c r="B1583" s="6" t="s">
        <v>29</v>
      </c>
      <c r="C1583" s="6">
        <v>2021</v>
      </c>
      <c r="D1583" s="6">
        <v>21.5</v>
      </c>
      <c r="E1583" s="6">
        <v>3.8</v>
      </c>
      <c r="F1583" s="6">
        <v>45975</v>
      </c>
      <c r="G1583" s="6" t="s">
        <v>10</v>
      </c>
      <c r="H1583" s="6" t="s">
        <v>16</v>
      </c>
    </row>
    <row r="1584" spans="1:8">
      <c r="A1584" s="6" t="s">
        <v>2126</v>
      </c>
      <c r="B1584" s="6" t="s">
        <v>29</v>
      </c>
      <c r="C1584" s="6">
        <v>2018</v>
      </c>
      <c r="D1584" s="6">
        <v>59</v>
      </c>
      <c r="E1584" s="6">
        <v>3.9</v>
      </c>
      <c r="F1584" s="6">
        <v>539</v>
      </c>
      <c r="G1584" s="6" t="s">
        <v>10</v>
      </c>
      <c r="H1584" s="6" t="s">
        <v>2127</v>
      </c>
    </row>
    <row r="1585" spans="1:8">
      <c r="A1585" s="6" t="s">
        <v>2126</v>
      </c>
      <c r="B1585" s="6" t="s">
        <v>29</v>
      </c>
      <c r="C1585" s="6">
        <v>2020</v>
      </c>
      <c r="D1585" s="6">
        <v>59</v>
      </c>
      <c r="E1585" s="6">
        <v>3.9</v>
      </c>
      <c r="F1585" s="6">
        <v>539</v>
      </c>
      <c r="G1585" s="6" t="s">
        <v>10</v>
      </c>
      <c r="H1585" s="6" t="s">
        <v>2127</v>
      </c>
    </row>
    <row r="1586" spans="1:8">
      <c r="A1586" s="6" t="s">
        <v>2128</v>
      </c>
      <c r="B1586" s="6" t="s">
        <v>29</v>
      </c>
      <c r="C1586" s="6">
        <v>2018</v>
      </c>
      <c r="D1586" s="6">
        <v>395</v>
      </c>
      <c r="E1586" s="6">
        <v>4</v>
      </c>
      <c r="F1586" s="6">
        <v>28460</v>
      </c>
      <c r="G1586" s="6" t="s">
        <v>10</v>
      </c>
      <c r="H1586" s="6" t="s">
        <v>2129</v>
      </c>
    </row>
    <row r="1587" spans="1:8">
      <c r="A1587" s="6" t="s">
        <v>2128</v>
      </c>
      <c r="B1587" s="6" t="s">
        <v>29</v>
      </c>
      <c r="C1587" s="6">
        <v>2019</v>
      </c>
      <c r="D1587" s="6">
        <v>429.95</v>
      </c>
      <c r="E1587" s="6">
        <v>4</v>
      </c>
      <c r="F1587" s="6">
        <v>28460</v>
      </c>
      <c r="G1587" s="6" t="s">
        <v>10</v>
      </c>
      <c r="H1587" s="6" t="s">
        <v>16</v>
      </c>
    </row>
    <row r="1588" spans="1:8">
      <c r="A1588" s="6" t="s">
        <v>2130</v>
      </c>
      <c r="B1588" s="6" t="s">
        <v>29</v>
      </c>
      <c r="C1588" s="6">
        <v>2021</v>
      </c>
      <c r="D1588" s="6">
        <v>19.5</v>
      </c>
      <c r="E1588" s="6">
        <v>3.6</v>
      </c>
      <c r="F1588" s="6">
        <v>44184</v>
      </c>
      <c r="G1588" s="6" t="s">
        <v>10</v>
      </c>
      <c r="H1588" s="6" t="s">
        <v>2112</v>
      </c>
    </row>
    <row r="1589" spans="1:8">
      <c r="A1589" s="6" t="s">
        <v>2131</v>
      </c>
      <c r="B1589" s="6" t="s">
        <v>29</v>
      </c>
      <c r="C1589" s="6">
        <v>2021</v>
      </c>
      <c r="D1589" s="6">
        <v>74.95</v>
      </c>
      <c r="E1589" s="6">
        <v>4.3</v>
      </c>
      <c r="F1589" s="6">
        <v>13709</v>
      </c>
      <c r="G1589" s="6" t="s">
        <v>10</v>
      </c>
      <c r="H1589" s="6" t="s">
        <v>16</v>
      </c>
    </row>
    <row r="1590" spans="1:8">
      <c r="A1590" s="6" t="s">
        <v>2132</v>
      </c>
      <c r="B1590" s="6" t="s">
        <v>29</v>
      </c>
      <c r="C1590" s="6">
        <v>2020</v>
      </c>
      <c r="D1590" s="6">
        <v>64.95</v>
      </c>
      <c r="E1590" s="6">
        <v>4.3</v>
      </c>
      <c r="F1590" s="6">
        <v>8339</v>
      </c>
      <c r="G1590" s="6" t="s">
        <v>10</v>
      </c>
      <c r="H1590" s="6" t="s">
        <v>16</v>
      </c>
    </row>
    <row r="1591" spans="1:8">
      <c r="A1591" s="6" t="s">
        <v>2132</v>
      </c>
      <c r="B1591" s="6" t="s">
        <v>29</v>
      </c>
      <c r="C1591" s="6">
        <v>2021</v>
      </c>
      <c r="D1591" s="6">
        <v>74.95</v>
      </c>
      <c r="E1591" s="6">
        <v>4.3</v>
      </c>
      <c r="F1591" s="6">
        <v>8339</v>
      </c>
      <c r="G1591" s="6" t="s">
        <v>10</v>
      </c>
      <c r="H1591" s="6" t="s">
        <v>16</v>
      </c>
    </row>
    <row r="1592" spans="1:8">
      <c r="A1592" s="6" t="s">
        <v>2133</v>
      </c>
      <c r="B1592" s="6" t="s">
        <v>29</v>
      </c>
      <c r="C1592" s="6">
        <v>2021</v>
      </c>
      <c r="D1592" s="6">
        <v>23</v>
      </c>
      <c r="E1592" s="6">
        <v>3.6</v>
      </c>
      <c r="F1592" s="6">
        <v>448</v>
      </c>
      <c r="G1592" s="6" t="s">
        <v>10</v>
      </c>
      <c r="H1592" s="6" t="s">
        <v>2134</v>
      </c>
    </row>
    <row r="1593" spans="1:8">
      <c r="A1593" s="6" t="s">
        <v>2135</v>
      </c>
      <c r="B1593" s="6" t="s">
        <v>29</v>
      </c>
      <c r="C1593" s="6">
        <v>2021</v>
      </c>
      <c r="D1593" s="6">
        <v>16.5</v>
      </c>
      <c r="E1593" s="6">
        <v>3.7</v>
      </c>
      <c r="F1593" s="6">
        <v>21551</v>
      </c>
      <c r="G1593" s="6" t="s">
        <v>10</v>
      </c>
      <c r="H1593" s="6" t="s">
        <v>16</v>
      </c>
    </row>
    <row r="1594" spans="1:8">
      <c r="A1594" s="6" t="s">
        <v>2135</v>
      </c>
      <c r="B1594" s="6" t="s">
        <v>29</v>
      </c>
      <c r="C1594" s="6">
        <v>2020</v>
      </c>
      <c r="D1594" s="6">
        <v>16.5</v>
      </c>
      <c r="E1594" s="6">
        <v>3.7</v>
      </c>
      <c r="F1594" s="6">
        <v>21551</v>
      </c>
      <c r="G1594" s="6" t="s">
        <v>10</v>
      </c>
      <c r="H1594" s="6" t="s">
        <v>16</v>
      </c>
    </row>
    <row r="1595" spans="1:8">
      <c r="A1595" s="6" t="s">
        <v>2136</v>
      </c>
      <c r="B1595" s="6" t="s">
        <v>29</v>
      </c>
      <c r="C1595" s="6">
        <v>2021</v>
      </c>
      <c r="D1595" s="6">
        <v>28.95</v>
      </c>
      <c r="E1595" s="6">
        <v>4.0999999999999996</v>
      </c>
      <c r="F1595" s="6">
        <v>2750</v>
      </c>
      <c r="G1595" s="6" t="s">
        <v>10</v>
      </c>
      <c r="H1595" s="6" t="s">
        <v>2137</v>
      </c>
    </row>
    <row r="1596" spans="1:8">
      <c r="A1596" s="6" t="s">
        <v>2138</v>
      </c>
      <c r="B1596" s="6" t="s">
        <v>29</v>
      </c>
      <c r="C1596" s="6">
        <v>2022</v>
      </c>
      <c r="D1596" s="6">
        <v>9.5</v>
      </c>
      <c r="E1596" s="6">
        <v>3.6</v>
      </c>
      <c r="F1596" s="6">
        <v>44184</v>
      </c>
      <c r="G1596" s="6" t="s">
        <v>10</v>
      </c>
      <c r="H1596" s="6" t="s">
        <v>2112</v>
      </c>
    </row>
    <row r="1597" spans="1:8">
      <c r="A1597" s="6" t="s">
        <v>2139</v>
      </c>
      <c r="B1597" s="6" t="s">
        <v>29</v>
      </c>
      <c r="C1597" s="6">
        <v>2021</v>
      </c>
      <c r="D1597" s="6">
        <v>8.9499999999999993</v>
      </c>
      <c r="E1597" s="6">
        <v>3.6</v>
      </c>
      <c r="F1597" s="6">
        <v>578</v>
      </c>
      <c r="G1597" s="6" t="s">
        <v>10</v>
      </c>
      <c r="H1597" s="6" t="s">
        <v>2140</v>
      </c>
    </row>
    <row r="1598" spans="1:8">
      <c r="A1598" s="6" t="s">
        <v>2141</v>
      </c>
      <c r="B1598" s="6" t="s">
        <v>29</v>
      </c>
      <c r="C1598" s="6">
        <v>2018</v>
      </c>
      <c r="D1598" s="6">
        <v>17.899999999999999</v>
      </c>
      <c r="E1598" s="6">
        <v>3.8</v>
      </c>
      <c r="F1598" s="6">
        <v>705</v>
      </c>
      <c r="G1598" s="6" t="s">
        <v>10</v>
      </c>
      <c r="H1598" s="6" t="s">
        <v>2142</v>
      </c>
    </row>
    <row r="1599" spans="1:8">
      <c r="A1599" s="6" t="s">
        <v>2143</v>
      </c>
      <c r="B1599" s="6" t="s">
        <v>29</v>
      </c>
      <c r="C1599" s="6">
        <v>2021</v>
      </c>
      <c r="D1599" s="6">
        <v>12.95</v>
      </c>
      <c r="E1599" s="6">
        <v>3.8</v>
      </c>
      <c r="F1599" s="6">
        <v>123255</v>
      </c>
      <c r="G1599" s="6" t="s">
        <v>10</v>
      </c>
      <c r="H1599" s="6" t="s">
        <v>1102</v>
      </c>
    </row>
    <row r="1600" spans="1:8">
      <c r="A1600" s="6" t="s">
        <v>2143</v>
      </c>
      <c r="B1600" s="6" t="s">
        <v>29</v>
      </c>
      <c r="C1600" s="6">
        <v>2020</v>
      </c>
      <c r="D1600" s="6">
        <v>11.5</v>
      </c>
      <c r="E1600" s="6">
        <v>3.8</v>
      </c>
      <c r="F1600" s="6">
        <v>123255</v>
      </c>
      <c r="G1600" s="6" t="s">
        <v>10</v>
      </c>
      <c r="H1600" s="6" t="s">
        <v>16</v>
      </c>
    </row>
    <row r="1601" spans="1:8">
      <c r="A1601" s="6" t="s">
        <v>2144</v>
      </c>
      <c r="B1601" s="6" t="s">
        <v>29</v>
      </c>
      <c r="C1601" s="6">
        <v>2020</v>
      </c>
      <c r="D1601" s="6">
        <v>94.5</v>
      </c>
      <c r="E1601" s="6">
        <v>4.4000000000000004</v>
      </c>
      <c r="F1601" s="6">
        <v>11591</v>
      </c>
      <c r="G1601" s="6" t="s">
        <v>10</v>
      </c>
      <c r="H1601" s="6" t="s">
        <v>16</v>
      </c>
    </row>
    <row r="1602" spans="1:8">
      <c r="A1602" s="6" t="s">
        <v>2144</v>
      </c>
      <c r="B1602" s="6" t="s">
        <v>29</v>
      </c>
      <c r="C1602" s="6">
        <v>2019</v>
      </c>
      <c r="D1602" s="6">
        <v>94.5</v>
      </c>
      <c r="E1602" s="6">
        <v>4.4000000000000004</v>
      </c>
      <c r="F1602" s="6">
        <v>11591</v>
      </c>
      <c r="G1602" s="6" t="s">
        <v>10</v>
      </c>
      <c r="H1602" s="6" t="s">
        <v>16</v>
      </c>
    </row>
    <row r="1603" spans="1:8">
      <c r="A1603" s="6" t="s">
        <v>2144</v>
      </c>
      <c r="B1603" s="6" t="s">
        <v>29</v>
      </c>
      <c r="C1603" s="6">
        <v>2018</v>
      </c>
      <c r="D1603" s="6">
        <v>89</v>
      </c>
      <c r="E1603" s="6">
        <v>4.4000000000000004</v>
      </c>
      <c r="F1603" s="6">
        <v>11591</v>
      </c>
      <c r="G1603" s="6" t="s">
        <v>10</v>
      </c>
      <c r="H1603" s="6" t="s">
        <v>16</v>
      </c>
    </row>
    <row r="1604" spans="1:8">
      <c r="A1604" s="6" t="s">
        <v>2144</v>
      </c>
      <c r="B1604" s="6" t="s">
        <v>29</v>
      </c>
      <c r="C1604" s="6">
        <v>2021</v>
      </c>
      <c r="D1604" s="6">
        <v>94.5</v>
      </c>
      <c r="E1604" s="6">
        <v>4.4000000000000004</v>
      </c>
      <c r="F1604" s="6">
        <v>11591</v>
      </c>
      <c r="G1604" s="6" t="s">
        <v>10</v>
      </c>
      <c r="H1604" s="6" t="s">
        <v>16</v>
      </c>
    </row>
    <row r="1605" spans="1:8">
      <c r="A1605" s="6" t="s">
        <v>2145</v>
      </c>
      <c r="B1605" s="6" t="s">
        <v>29</v>
      </c>
      <c r="C1605" s="6">
        <v>2018</v>
      </c>
      <c r="D1605" s="6">
        <v>47.5</v>
      </c>
      <c r="E1605" s="6">
        <v>4.2</v>
      </c>
      <c r="F1605" s="6">
        <v>13634</v>
      </c>
      <c r="G1605" s="6" t="s">
        <v>10</v>
      </c>
      <c r="H1605" s="6" t="s">
        <v>2146</v>
      </c>
    </row>
    <row r="1606" spans="1:8">
      <c r="A1606" s="6" t="s">
        <v>2147</v>
      </c>
      <c r="B1606" s="6" t="s">
        <v>29</v>
      </c>
      <c r="C1606" s="6">
        <v>2019</v>
      </c>
      <c r="D1606" s="6">
        <v>47.5</v>
      </c>
      <c r="E1606" s="6">
        <v>4.2</v>
      </c>
      <c r="F1606" s="6">
        <v>13634</v>
      </c>
      <c r="G1606" s="6" t="s">
        <v>10</v>
      </c>
      <c r="H1606" s="6" t="s">
        <v>2146</v>
      </c>
    </row>
    <row r="1607" spans="1:8">
      <c r="A1607" s="6" t="s">
        <v>2147</v>
      </c>
      <c r="B1607" s="6" t="s">
        <v>29</v>
      </c>
      <c r="C1607" s="6">
        <v>2020</v>
      </c>
      <c r="D1607" s="6">
        <v>47.5</v>
      </c>
      <c r="E1607" s="6">
        <v>4.2</v>
      </c>
      <c r="F1607" s="6">
        <v>13634</v>
      </c>
      <c r="G1607" s="6" t="s">
        <v>10</v>
      </c>
      <c r="H1607" s="6" t="s">
        <v>2146</v>
      </c>
    </row>
    <row r="1608" spans="1:8">
      <c r="A1608" s="6" t="s">
        <v>2148</v>
      </c>
      <c r="B1608" s="6" t="s">
        <v>29</v>
      </c>
      <c r="C1608" s="6">
        <v>2013</v>
      </c>
      <c r="D1608" s="6">
        <v>29.95</v>
      </c>
      <c r="E1608" s="6">
        <v>3.6</v>
      </c>
      <c r="F1608" s="6">
        <v>235</v>
      </c>
      <c r="G1608" s="6" t="s">
        <v>10</v>
      </c>
      <c r="H1608" s="6" t="s">
        <v>2149</v>
      </c>
    </row>
    <row r="1609" spans="1:8">
      <c r="A1609" s="6" t="s">
        <v>2150</v>
      </c>
      <c r="B1609" s="6" t="s">
        <v>29</v>
      </c>
      <c r="C1609" s="6">
        <v>2016</v>
      </c>
      <c r="D1609" s="6">
        <v>79.5</v>
      </c>
      <c r="E1609" s="6">
        <v>4.3</v>
      </c>
      <c r="F1609" s="6">
        <v>135</v>
      </c>
      <c r="G1609" s="6" t="s">
        <v>10</v>
      </c>
      <c r="H1609" s="6" t="s">
        <v>2151</v>
      </c>
    </row>
    <row r="1610" spans="1:8">
      <c r="A1610" s="6" t="s">
        <v>2152</v>
      </c>
      <c r="B1610" s="6" t="s">
        <v>29</v>
      </c>
      <c r="C1610" s="6">
        <v>2022</v>
      </c>
      <c r="D1610" s="6">
        <v>9.9499999999999993</v>
      </c>
      <c r="E1610" s="6">
        <v>3.6</v>
      </c>
      <c r="F1610" s="6">
        <v>66605</v>
      </c>
      <c r="G1610" s="6" t="s">
        <v>10</v>
      </c>
      <c r="H1610" s="6" t="s">
        <v>2153</v>
      </c>
    </row>
    <row r="1611" spans="1:8">
      <c r="A1611" s="6" t="s">
        <v>2154</v>
      </c>
      <c r="B1611" s="6" t="s">
        <v>29</v>
      </c>
      <c r="C1611" s="6">
        <v>2017</v>
      </c>
      <c r="D1611" s="6">
        <v>87.5</v>
      </c>
      <c r="E1611" s="6">
        <v>4.4000000000000004</v>
      </c>
      <c r="F1611" s="6">
        <v>9009</v>
      </c>
      <c r="G1611" s="6" t="s">
        <v>10</v>
      </c>
      <c r="H1611" s="6" t="s">
        <v>2155</v>
      </c>
    </row>
    <row r="1612" spans="1:8">
      <c r="A1612" s="6" t="s">
        <v>2154</v>
      </c>
      <c r="B1612" s="6" t="s">
        <v>29</v>
      </c>
      <c r="C1612" s="6">
        <v>2018</v>
      </c>
      <c r="D1612" s="6">
        <v>87.5</v>
      </c>
      <c r="E1612" s="6">
        <v>4.4000000000000004</v>
      </c>
      <c r="F1612" s="6">
        <v>9009</v>
      </c>
      <c r="G1612" s="6" t="s">
        <v>10</v>
      </c>
      <c r="H1612" s="6" t="s">
        <v>2155</v>
      </c>
    </row>
    <row r="1613" spans="1:8">
      <c r="A1613" s="6" t="s">
        <v>2154</v>
      </c>
      <c r="B1613" s="6" t="s">
        <v>29</v>
      </c>
      <c r="C1613" s="6">
        <v>2019</v>
      </c>
      <c r="D1613" s="6">
        <v>87.5</v>
      </c>
      <c r="E1613" s="6">
        <v>4.4000000000000004</v>
      </c>
      <c r="F1613" s="6">
        <v>9009</v>
      </c>
      <c r="G1613" s="6" t="s">
        <v>10</v>
      </c>
      <c r="H1613" s="6" t="s">
        <v>2155</v>
      </c>
    </row>
    <row r="1614" spans="1:8">
      <c r="A1614" s="6" t="s">
        <v>2154</v>
      </c>
      <c r="B1614" s="6" t="s">
        <v>29</v>
      </c>
      <c r="C1614" s="6">
        <v>2020</v>
      </c>
      <c r="D1614" s="6">
        <v>94.95</v>
      </c>
      <c r="E1614" s="6">
        <v>4.4000000000000004</v>
      </c>
      <c r="F1614" s="6">
        <v>9009</v>
      </c>
      <c r="G1614" s="6" t="s">
        <v>10</v>
      </c>
      <c r="H1614" s="6" t="s">
        <v>2155</v>
      </c>
    </row>
    <row r="1615" spans="1:8">
      <c r="A1615" s="6" t="s">
        <v>2154</v>
      </c>
      <c r="B1615" s="6" t="s">
        <v>29</v>
      </c>
      <c r="C1615" s="6">
        <v>2020</v>
      </c>
      <c r="D1615" s="6">
        <v>87.5</v>
      </c>
      <c r="E1615" s="6">
        <v>4.4000000000000004</v>
      </c>
      <c r="F1615" s="6">
        <v>9009</v>
      </c>
      <c r="G1615" s="6" t="s">
        <v>10</v>
      </c>
      <c r="H1615" s="6" t="s">
        <v>2155</v>
      </c>
    </row>
    <row r="1616" spans="1:8">
      <c r="A1616" s="6" t="s">
        <v>2156</v>
      </c>
      <c r="B1616" s="6" t="s">
        <v>29</v>
      </c>
      <c r="C1616" s="6">
        <v>2018</v>
      </c>
      <c r="D1616" s="6">
        <v>49.5</v>
      </c>
      <c r="E1616" s="6">
        <v>4.2</v>
      </c>
      <c r="F1616" s="6">
        <v>6054</v>
      </c>
      <c r="G1616" s="6" t="s">
        <v>10</v>
      </c>
      <c r="H1616" s="6" t="s">
        <v>2157</v>
      </c>
    </row>
    <row r="1617" spans="1:8">
      <c r="A1617" s="6" t="s">
        <v>2158</v>
      </c>
      <c r="B1617" s="6" t="s">
        <v>29</v>
      </c>
      <c r="C1617" s="6">
        <v>2016</v>
      </c>
      <c r="D1617" s="6">
        <v>115</v>
      </c>
      <c r="E1617" s="6">
        <v>4.2</v>
      </c>
      <c r="F1617" s="6">
        <v>228</v>
      </c>
      <c r="G1617" s="6" t="s">
        <v>10</v>
      </c>
      <c r="H1617" s="6" t="s">
        <v>2159</v>
      </c>
    </row>
    <row r="1618" spans="1:8">
      <c r="A1618" s="6" t="s">
        <v>2160</v>
      </c>
      <c r="B1618" s="6" t="s">
        <v>29</v>
      </c>
      <c r="C1618" s="6">
        <v>2020</v>
      </c>
      <c r="D1618" s="6">
        <v>135</v>
      </c>
      <c r="E1618" s="6">
        <v>4.5</v>
      </c>
      <c r="F1618" s="6">
        <v>152977</v>
      </c>
      <c r="G1618" s="6" t="s">
        <v>10</v>
      </c>
      <c r="H1618" s="6" t="s">
        <v>16</v>
      </c>
    </row>
    <row r="1619" spans="1:8">
      <c r="A1619" s="6" t="s">
        <v>2160</v>
      </c>
      <c r="B1619" s="6" t="s">
        <v>29</v>
      </c>
      <c r="C1619" s="6">
        <v>2020</v>
      </c>
      <c r="D1619" s="6">
        <v>59</v>
      </c>
      <c r="E1619" s="6">
        <v>4.5</v>
      </c>
      <c r="F1619" s="6">
        <v>152977</v>
      </c>
      <c r="G1619" s="6" t="s">
        <v>10</v>
      </c>
      <c r="H1619" s="6" t="s">
        <v>16</v>
      </c>
    </row>
    <row r="1620" spans="1:8">
      <c r="A1620" s="6" t="s">
        <v>2161</v>
      </c>
      <c r="B1620" s="6" t="s">
        <v>29</v>
      </c>
      <c r="C1620" s="6">
        <v>2021</v>
      </c>
      <c r="D1620" s="6">
        <v>16.5</v>
      </c>
      <c r="E1620" s="6">
        <v>4</v>
      </c>
      <c r="F1620" s="6">
        <v>126</v>
      </c>
      <c r="G1620" s="6" t="s">
        <v>10</v>
      </c>
      <c r="H1620" s="6" t="s">
        <v>2162</v>
      </c>
    </row>
    <row r="1621" spans="1:8">
      <c r="A1621" s="6" t="s">
        <v>2163</v>
      </c>
      <c r="B1621" s="6" t="s">
        <v>29</v>
      </c>
      <c r="C1621" s="6">
        <v>2021</v>
      </c>
      <c r="D1621" s="6">
        <v>14.5</v>
      </c>
      <c r="E1621" s="6">
        <v>3.8</v>
      </c>
      <c r="F1621" s="6">
        <v>1020</v>
      </c>
      <c r="G1621" s="6" t="s">
        <v>10</v>
      </c>
      <c r="H1621" s="6" t="s">
        <v>2164</v>
      </c>
    </row>
    <row r="1622" spans="1:8">
      <c r="A1622" s="6" t="s">
        <v>2165</v>
      </c>
      <c r="B1622" s="6" t="s">
        <v>29</v>
      </c>
      <c r="C1622" s="6">
        <v>2020</v>
      </c>
      <c r="D1622" s="6">
        <v>15.5</v>
      </c>
      <c r="E1622" s="6">
        <v>4</v>
      </c>
      <c r="F1622" s="6">
        <v>30</v>
      </c>
      <c r="G1622" s="6" t="s">
        <v>10</v>
      </c>
      <c r="H1622" s="6" t="s">
        <v>2166</v>
      </c>
    </row>
    <row r="1623" spans="1:8">
      <c r="A1623" s="6" t="s">
        <v>2167</v>
      </c>
      <c r="B1623" s="6" t="s">
        <v>29</v>
      </c>
      <c r="C1623" s="6">
        <v>2021</v>
      </c>
      <c r="D1623" s="6">
        <v>75.5</v>
      </c>
      <c r="E1623" s="6">
        <v>4.3</v>
      </c>
      <c r="F1623" s="6">
        <v>9385</v>
      </c>
      <c r="G1623" s="6" t="s">
        <v>10</v>
      </c>
      <c r="H1623" s="6" t="s">
        <v>2168</v>
      </c>
    </row>
    <row r="1624" spans="1:8">
      <c r="A1624" s="6" t="s">
        <v>2167</v>
      </c>
      <c r="B1624" s="6" t="s">
        <v>29</v>
      </c>
      <c r="C1624" s="6">
        <v>2020</v>
      </c>
      <c r="D1624" s="6">
        <v>77.5</v>
      </c>
      <c r="E1624" s="6">
        <v>4.3</v>
      </c>
      <c r="F1624" s="6">
        <v>9385</v>
      </c>
      <c r="G1624" s="6" t="s">
        <v>10</v>
      </c>
      <c r="H1624" s="6" t="s">
        <v>2168</v>
      </c>
    </row>
    <row r="1625" spans="1:8">
      <c r="A1625" s="6" t="s">
        <v>2169</v>
      </c>
      <c r="B1625" s="6" t="s">
        <v>29</v>
      </c>
      <c r="C1625" s="6"/>
      <c r="D1625" s="6">
        <v>5.95</v>
      </c>
      <c r="E1625" s="6">
        <v>2.8</v>
      </c>
      <c r="F1625" s="6">
        <v>51</v>
      </c>
      <c r="G1625" s="6" t="s">
        <v>10</v>
      </c>
      <c r="H1625" s="6" t="s">
        <v>2170</v>
      </c>
    </row>
    <row r="1626" spans="1:8">
      <c r="A1626" s="6" t="s">
        <v>2171</v>
      </c>
      <c r="B1626" s="6" t="s">
        <v>29</v>
      </c>
      <c r="C1626" s="6">
        <v>2017</v>
      </c>
      <c r="D1626" s="6">
        <v>39</v>
      </c>
      <c r="E1626" s="6">
        <v>3.7</v>
      </c>
      <c r="F1626" s="6">
        <v>24575</v>
      </c>
      <c r="G1626" s="6" t="s">
        <v>10</v>
      </c>
      <c r="H1626" s="6" t="s">
        <v>2172</v>
      </c>
    </row>
    <row r="1627" spans="1:8">
      <c r="A1627" s="6" t="s">
        <v>2173</v>
      </c>
      <c r="B1627" s="6" t="s">
        <v>29</v>
      </c>
      <c r="C1627" s="6">
        <v>2016</v>
      </c>
      <c r="D1627" s="6">
        <v>39</v>
      </c>
      <c r="E1627" s="6">
        <v>4</v>
      </c>
      <c r="F1627" s="6">
        <v>1396</v>
      </c>
      <c r="G1627" s="6" t="s">
        <v>10</v>
      </c>
      <c r="H1627" s="6" t="s">
        <v>2174</v>
      </c>
    </row>
    <row r="1628" spans="1:8">
      <c r="A1628" s="6" t="s">
        <v>2175</v>
      </c>
      <c r="B1628" s="6" t="s">
        <v>29</v>
      </c>
      <c r="C1628" s="6">
        <v>2018</v>
      </c>
      <c r="D1628" s="6">
        <v>43</v>
      </c>
      <c r="E1628" s="6">
        <v>3.8</v>
      </c>
      <c r="F1628" s="6">
        <v>190</v>
      </c>
      <c r="G1628" s="6" t="s">
        <v>10</v>
      </c>
      <c r="H1628" s="6" t="s">
        <v>2176</v>
      </c>
    </row>
    <row r="1629" spans="1:8">
      <c r="A1629" s="6" t="s">
        <v>2177</v>
      </c>
      <c r="B1629" s="6" t="s">
        <v>29</v>
      </c>
      <c r="C1629" s="6">
        <v>2020</v>
      </c>
      <c r="D1629" s="6">
        <v>19.5</v>
      </c>
      <c r="E1629" s="6">
        <v>3.9</v>
      </c>
      <c r="F1629" s="6">
        <v>2450</v>
      </c>
      <c r="G1629" s="6" t="s">
        <v>10</v>
      </c>
      <c r="H1629" s="6" t="s">
        <v>2178</v>
      </c>
    </row>
    <row r="1630" spans="1:8">
      <c r="A1630" s="6" t="s">
        <v>2179</v>
      </c>
      <c r="B1630" s="6" t="s">
        <v>29</v>
      </c>
      <c r="C1630" s="6">
        <v>2021</v>
      </c>
      <c r="D1630" s="6">
        <v>11.5</v>
      </c>
      <c r="E1630" s="6">
        <v>3.6</v>
      </c>
      <c r="F1630" s="6">
        <v>13254</v>
      </c>
      <c r="G1630" s="6" t="s">
        <v>10</v>
      </c>
      <c r="H1630" s="6" t="s">
        <v>2180</v>
      </c>
    </row>
    <row r="1631" spans="1:8">
      <c r="A1631" s="6" t="s">
        <v>2181</v>
      </c>
      <c r="B1631" s="6" t="s">
        <v>29</v>
      </c>
      <c r="C1631" s="6">
        <v>2013</v>
      </c>
      <c r="D1631" s="6">
        <v>49</v>
      </c>
      <c r="E1631" s="6">
        <v>3.9</v>
      </c>
      <c r="F1631" s="6">
        <v>1243</v>
      </c>
      <c r="G1631" s="6" t="s">
        <v>10</v>
      </c>
      <c r="H1631" s="6" t="s">
        <v>2182</v>
      </c>
    </row>
    <row r="1632" spans="1:8">
      <c r="A1632" s="6" t="s">
        <v>2183</v>
      </c>
      <c r="B1632" s="6" t="s">
        <v>13</v>
      </c>
      <c r="C1632" s="6">
        <v>2019</v>
      </c>
      <c r="D1632" s="6">
        <v>24.95</v>
      </c>
      <c r="E1632" s="6">
        <v>4.2</v>
      </c>
      <c r="F1632" s="6">
        <v>18056</v>
      </c>
      <c r="G1632" s="6" t="s">
        <v>10</v>
      </c>
      <c r="H1632" s="6" t="s">
        <v>2184</v>
      </c>
    </row>
    <row r="1633" spans="1:8">
      <c r="A1633" s="6" t="s">
        <v>2185</v>
      </c>
      <c r="B1633" s="6" t="s">
        <v>13</v>
      </c>
      <c r="C1633" s="6">
        <v>2019</v>
      </c>
      <c r="D1633" s="6">
        <v>24.95</v>
      </c>
      <c r="E1633" s="6">
        <v>4</v>
      </c>
      <c r="F1633" s="6">
        <v>8227</v>
      </c>
      <c r="G1633" s="6" t="s">
        <v>10</v>
      </c>
      <c r="H1633" s="6" t="s">
        <v>2186</v>
      </c>
    </row>
    <row r="1634" spans="1:8">
      <c r="A1634" s="6" t="s">
        <v>2187</v>
      </c>
      <c r="B1634" s="6" t="s">
        <v>46</v>
      </c>
      <c r="C1634" s="6">
        <v>2018</v>
      </c>
      <c r="D1634" s="6">
        <v>6.95</v>
      </c>
      <c r="E1634" s="6">
        <v>3.2</v>
      </c>
      <c r="F1634" s="6">
        <v>681</v>
      </c>
      <c r="G1634" s="6" t="s">
        <v>10</v>
      </c>
      <c r="H1634" s="6" t="s">
        <v>2188</v>
      </c>
    </row>
    <row r="1635" spans="1:8">
      <c r="A1635" s="6" t="s">
        <v>2189</v>
      </c>
      <c r="B1635" s="6" t="s">
        <v>41</v>
      </c>
      <c r="C1635" s="6">
        <v>2022</v>
      </c>
      <c r="D1635" s="6">
        <v>9.9499999999999993</v>
      </c>
      <c r="E1635" s="6">
        <v>3.7</v>
      </c>
      <c r="F1635" s="6">
        <v>506</v>
      </c>
      <c r="G1635" s="6" t="s">
        <v>10</v>
      </c>
      <c r="H1635" s="6" t="s">
        <v>2190</v>
      </c>
    </row>
    <row r="1636" spans="1:8">
      <c r="A1636" s="6" t="s">
        <v>2191</v>
      </c>
      <c r="B1636" s="6" t="s">
        <v>41</v>
      </c>
      <c r="C1636" s="6">
        <v>2020</v>
      </c>
      <c r="D1636" s="6">
        <v>21.5</v>
      </c>
      <c r="E1636" s="6">
        <v>3.8</v>
      </c>
      <c r="F1636" s="6">
        <v>4436</v>
      </c>
      <c r="G1636" s="6" t="s">
        <v>10</v>
      </c>
      <c r="H1636" s="6" t="s">
        <v>16</v>
      </c>
    </row>
    <row r="1637" spans="1:8">
      <c r="A1637" s="6" t="s">
        <v>2192</v>
      </c>
      <c r="B1637" s="6" t="s">
        <v>21</v>
      </c>
      <c r="C1637" s="6">
        <v>2020</v>
      </c>
      <c r="D1637" s="6">
        <v>29.95</v>
      </c>
      <c r="E1637" s="6">
        <v>3.9</v>
      </c>
      <c r="F1637" s="6">
        <v>903</v>
      </c>
      <c r="G1637" s="6" t="s">
        <v>10</v>
      </c>
      <c r="H1637" s="6" t="s">
        <v>16</v>
      </c>
    </row>
    <row r="1638" spans="1:8">
      <c r="A1638" s="6" t="s">
        <v>2193</v>
      </c>
      <c r="B1638" s="6" t="s">
        <v>21</v>
      </c>
      <c r="C1638" s="6">
        <v>2022</v>
      </c>
      <c r="D1638" s="6">
        <v>19.95</v>
      </c>
      <c r="E1638" s="6">
        <v>3.8</v>
      </c>
      <c r="F1638" s="6">
        <v>573</v>
      </c>
      <c r="G1638" s="6" t="s">
        <v>10</v>
      </c>
      <c r="H1638" s="6" t="s">
        <v>16</v>
      </c>
    </row>
    <row r="1639" spans="1:8">
      <c r="A1639" s="6" t="s">
        <v>2194</v>
      </c>
      <c r="B1639" s="6" t="s">
        <v>21</v>
      </c>
      <c r="C1639" s="6">
        <v>2022</v>
      </c>
      <c r="D1639" s="6">
        <v>19.95</v>
      </c>
      <c r="E1639" s="6">
        <v>3.8</v>
      </c>
      <c r="F1639" s="6">
        <v>464</v>
      </c>
      <c r="G1639" s="6" t="s">
        <v>10</v>
      </c>
      <c r="H1639" s="6" t="s">
        <v>16</v>
      </c>
    </row>
    <row r="1640" spans="1:8">
      <c r="A1640" s="6" t="s">
        <v>2194</v>
      </c>
      <c r="B1640" s="6" t="s">
        <v>21</v>
      </c>
      <c r="C1640" s="6">
        <v>2021</v>
      </c>
      <c r="D1640" s="6">
        <v>19.95</v>
      </c>
      <c r="E1640" s="6">
        <v>3.8</v>
      </c>
      <c r="F1640" s="6">
        <v>464</v>
      </c>
      <c r="G1640" s="6" t="s">
        <v>10</v>
      </c>
      <c r="H1640" s="6" t="s">
        <v>16</v>
      </c>
    </row>
    <row r="1641" spans="1:8">
      <c r="A1641" s="6" t="s">
        <v>2195</v>
      </c>
      <c r="B1641" s="6" t="s">
        <v>21</v>
      </c>
      <c r="C1641" s="6">
        <v>2021</v>
      </c>
      <c r="D1641" s="6">
        <v>39.950000000000003</v>
      </c>
      <c r="E1641" s="6">
        <v>4</v>
      </c>
      <c r="F1641" s="6">
        <v>54</v>
      </c>
      <c r="G1641" s="6" t="s">
        <v>10</v>
      </c>
      <c r="H1641" s="6" t="s">
        <v>16</v>
      </c>
    </row>
    <row r="1642" spans="1:8">
      <c r="A1642" s="6" t="s">
        <v>2196</v>
      </c>
      <c r="B1642" s="6" t="s">
        <v>21</v>
      </c>
      <c r="C1642" s="6">
        <v>2015</v>
      </c>
      <c r="D1642" s="6">
        <v>23.95</v>
      </c>
      <c r="E1642" s="6">
        <v>4.0999999999999996</v>
      </c>
      <c r="F1642" s="6">
        <v>27</v>
      </c>
      <c r="G1642" s="6" t="s">
        <v>10</v>
      </c>
      <c r="H1642" s="6" t="s">
        <v>16</v>
      </c>
    </row>
    <row r="1643" spans="1:8">
      <c r="A1643" s="6" t="s">
        <v>2197</v>
      </c>
      <c r="B1643" s="6" t="s">
        <v>21</v>
      </c>
      <c r="C1643" s="6">
        <v>2022</v>
      </c>
      <c r="D1643" s="6">
        <v>25.95</v>
      </c>
      <c r="E1643" s="6">
        <v>3.5</v>
      </c>
      <c r="F1643" s="6">
        <v>1086</v>
      </c>
      <c r="G1643" s="6" t="s">
        <v>10</v>
      </c>
      <c r="H1643" s="6" t="s">
        <v>2198</v>
      </c>
    </row>
    <row r="1644" spans="1:8">
      <c r="A1644" s="6" t="s">
        <v>2197</v>
      </c>
      <c r="B1644" s="6" t="s">
        <v>21</v>
      </c>
      <c r="C1644" s="6">
        <v>2021</v>
      </c>
      <c r="D1644" s="6">
        <v>25.95</v>
      </c>
      <c r="E1644" s="6">
        <v>3.5</v>
      </c>
      <c r="F1644" s="6">
        <v>1086</v>
      </c>
      <c r="G1644" s="6" t="s">
        <v>10</v>
      </c>
      <c r="H1644" s="6" t="s">
        <v>2198</v>
      </c>
    </row>
    <row r="1645" spans="1:8">
      <c r="A1645" s="6" t="s">
        <v>2199</v>
      </c>
      <c r="B1645" s="6" t="s">
        <v>21</v>
      </c>
      <c r="C1645" s="6">
        <v>2022</v>
      </c>
      <c r="D1645" s="6">
        <v>26.95</v>
      </c>
      <c r="E1645" s="6">
        <v>3.8</v>
      </c>
      <c r="F1645" s="6">
        <v>196</v>
      </c>
      <c r="G1645" s="6" t="s">
        <v>10</v>
      </c>
      <c r="H1645" s="6" t="s">
        <v>2200</v>
      </c>
    </row>
    <row r="1646" spans="1:8">
      <c r="A1646" s="6" t="s">
        <v>2201</v>
      </c>
      <c r="B1646" s="6" t="s">
        <v>21</v>
      </c>
      <c r="C1646" s="6">
        <v>2022</v>
      </c>
      <c r="D1646" s="6">
        <v>10.95</v>
      </c>
      <c r="E1646" s="6">
        <v>3.5</v>
      </c>
      <c r="F1646" s="6">
        <v>942</v>
      </c>
      <c r="G1646" s="6" t="s">
        <v>10</v>
      </c>
      <c r="H1646" s="6" t="s">
        <v>2202</v>
      </c>
    </row>
    <row r="1647" spans="1:8">
      <c r="A1647" s="6" t="s">
        <v>2203</v>
      </c>
      <c r="B1647" s="6" t="s">
        <v>21</v>
      </c>
      <c r="C1647" s="6">
        <v>2020</v>
      </c>
      <c r="D1647" s="6">
        <v>28.95</v>
      </c>
      <c r="E1647" s="6">
        <v>3.8</v>
      </c>
      <c r="F1647" s="6">
        <v>633</v>
      </c>
      <c r="G1647" s="6" t="s">
        <v>10</v>
      </c>
      <c r="H1647" s="6" t="s">
        <v>2204</v>
      </c>
    </row>
    <row r="1648" spans="1:8">
      <c r="A1648" s="6" t="s">
        <v>2205</v>
      </c>
      <c r="B1648" s="6" t="s">
        <v>21</v>
      </c>
      <c r="C1648" s="6">
        <v>2014</v>
      </c>
      <c r="D1648" s="6">
        <v>41.95</v>
      </c>
      <c r="E1648" s="6">
        <v>4</v>
      </c>
      <c r="F1648" s="6">
        <v>647</v>
      </c>
      <c r="G1648" s="6" t="s">
        <v>10</v>
      </c>
      <c r="H1648" s="6" t="s">
        <v>2206</v>
      </c>
    </row>
    <row r="1649" spans="1:8">
      <c r="A1649" s="6" t="s">
        <v>2207</v>
      </c>
      <c r="B1649" s="6" t="s">
        <v>21</v>
      </c>
      <c r="C1649" s="6">
        <v>2020</v>
      </c>
      <c r="D1649" s="6">
        <v>41.95</v>
      </c>
      <c r="E1649" s="6">
        <v>4</v>
      </c>
      <c r="F1649" s="6">
        <v>647</v>
      </c>
      <c r="G1649" s="6" t="s">
        <v>10</v>
      </c>
      <c r="H1649" s="6" t="s">
        <v>2206</v>
      </c>
    </row>
    <row r="1650" spans="1:8">
      <c r="A1650" s="6" t="s">
        <v>2208</v>
      </c>
      <c r="B1650" s="6" t="s">
        <v>21</v>
      </c>
      <c r="C1650" s="6">
        <v>2022</v>
      </c>
      <c r="D1650" s="6">
        <v>16.95</v>
      </c>
      <c r="E1650" s="6">
        <v>3.5</v>
      </c>
      <c r="F1650" s="6">
        <v>942</v>
      </c>
      <c r="G1650" s="6" t="s">
        <v>10</v>
      </c>
      <c r="H1650" s="6" t="s">
        <v>2202</v>
      </c>
    </row>
    <row r="1651" spans="1:8">
      <c r="A1651" s="6" t="s">
        <v>2209</v>
      </c>
      <c r="B1651" s="6" t="s">
        <v>21</v>
      </c>
      <c r="C1651" s="6">
        <v>2022</v>
      </c>
      <c r="D1651" s="6">
        <v>19.95</v>
      </c>
      <c r="E1651" s="6">
        <v>3.6</v>
      </c>
      <c r="F1651" s="6">
        <v>677</v>
      </c>
      <c r="G1651" s="6" t="s">
        <v>10</v>
      </c>
      <c r="H1651" s="6" t="s">
        <v>2210</v>
      </c>
    </row>
    <row r="1652" spans="1:8">
      <c r="A1652" s="6" t="s">
        <v>2211</v>
      </c>
      <c r="B1652" s="6" t="s">
        <v>21</v>
      </c>
      <c r="C1652" s="6">
        <v>2019</v>
      </c>
      <c r="D1652" s="6">
        <v>9.3000000000000007</v>
      </c>
      <c r="E1652" s="6">
        <v>3.6</v>
      </c>
      <c r="F1652" s="6">
        <v>63</v>
      </c>
      <c r="G1652" s="6" t="s">
        <v>10</v>
      </c>
      <c r="H1652" s="6" t="s">
        <v>2212</v>
      </c>
    </row>
    <row r="1653" spans="1:8">
      <c r="A1653" s="6" t="s">
        <v>2213</v>
      </c>
      <c r="B1653" s="6" t="s">
        <v>21</v>
      </c>
      <c r="C1653" s="6">
        <v>2022</v>
      </c>
      <c r="D1653" s="6">
        <v>9.9499999999999993</v>
      </c>
      <c r="E1653" s="6">
        <v>2.9</v>
      </c>
      <c r="F1653" s="6">
        <v>510</v>
      </c>
      <c r="G1653" s="6" t="s">
        <v>10</v>
      </c>
      <c r="H1653" s="6" t="s">
        <v>2214</v>
      </c>
    </row>
    <row r="1654" spans="1:8">
      <c r="A1654" s="6" t="s">
        <v>2215</v>
      </c>
      <c r="B1654" s="6" t="s">
        <v>21</v>
      </c>
      <c r="C1654" s="6">
        <v>2022</v>
      </c>
      <c r="D1654" s="6">
        <v>9.9499999999999993</v>
      </c>
      <c r="E1654" s="6">
        <v>4</v>
      </c>
      <c r="F1654" s="6">
        <v>319</v>
      </c>
      <c r="G1654" s="6" t="s">
        <v>10</v>
      </c>
      <c r="H1654" s="6" t="s">
        <v>16</v>
      </c>
    </row>
    <row r="1655" spans="1:8">
      <c r="A1655" s="6" t="s">
        <v>2216</v>
      </c>
      <c r="B1655" s="6" t="s">
        <v>21</v>
      </c>
      <c r="C1655" s="6"/>
      <c r="D1655" s="6">
        <v>5.5</v>
      </c>
      <c r="E1655" s="6">
        <v>3.1</v>
      </c>
      <c r="F1655" s="6">
        <v>202</v>
      </c>
      <c r="G1655" s="6" t="s">
        <v>10</v>
      </c>
      <c r="H1655" s="6" t="s">
        <v>2217</v>
      </c>
    </row>
    <row r="1656" spans="1:8">
      <c r="A1656" s="6" t="s">
        <v>2216</v>
      </c>
      <c r="B1656" s="6" t="s">
        <v>21</v>
      </c>
      <c r="C1656" s="6">
        <v>2020</v>
      </c>
      <c r="D1656" s="6">
        <v>5.5</v>
      </c>
      <c r="E1656" s="6">
        <v>3.1</v>
      </c>
      <c r="F1656" s="6">
        <v>202</v>
      </c>
      <c r="G1656" s="6" t="s">
        <v>10</v>
      </c>
      <c r="H1656" s="6" t="s">
        <v>2217</v>
      </c>
    </row>
    <row r="1657" spans="1:8">
      <c r="A1657" s="6" t="s">
        <v>2218</v>
      </c>
      <c r="B1657" s="6" t="s">
        <v>21</v>
      </c>
      <c r="C1657" s="6">
        <v>2022</v>
      </c>
      <c r="D1657" s="6">
        <v>14.95</v>
      </c>
      <c r="E1657" s="6">
        <v>3.7</v>
      </c>
      <c r="F1657" s="6">
        <v>1471</v>
      </c>
      <c r="G1657" s="6" t="s">
        <v>10</v>
      </c>
      <c r="H1657" s="6" t="s">
        <v>16</v>
      </c>
    </row>
    <row r="1658" spans="1:8">
      <c r="A1658" s="6" t="s">
        <v>2218</v>
      </c>
      <c r="B1658" s="6" t="s">
        <v>21</v>
      </c>
      <c r="C1658" s="6">
        <v>2020</v>
      </c>
      <c r="D1658" s="6">
        <v>10.5</v>
      </c>
      <c r="E1658" s="6">
        <v>3.7</v>
      </c>
      <c r="F1658" s="6">
        <v>1471</v>
      </c>
      <c r="G1658" s="6" t="s">
        <v>10</v>
      </c>
      <c r="H1658" s="6" t="s">
        <v>16</v>
      </c>
    </row>
    <row r="1659" spans="1:8">
      <c r="A1659" s="6" t="s">
        <v>2218</v>
      </c>
      <c r="B1659" s="6" t="s">
        <v>21</v>
      </c>
      <c r="C1659" s="6">
        <v>2022</v>
      </c>
      <c r="D1659" s="6">
        <v>10.5</v>
      </c>
      <c r="E1659" s="6">
        <v>3.7</v>
      </c>
      <c r="F1659" s="6">
        <v>1471</v>
      </c>
      <c r="G1659" s="6" t="s">
        <v>10</v>
      </c>
      <c r="H1659" s="6" t="s">
        <v>16</v>
      </c>
    </row>
    <row r="1660" spans="1:8">
      <c r="A1660" s="6" t="s">
        <v>2219</v>
      </c>
      <c r="B1660" s="6" t="s">
        <v>21</v>
      </c>
      <c r="C1660" s="6">
        <v>2022</v>
      </c>
      <c r="D1660" s="6">
        <v>9.9499999999999993</v>
      </c>
      <c r="E1660" s="6">
        <v>3.7</v>
      </c>
      <c r="F1660" s="6">
        <v>56</v>
      </c>
      <c r="G1660" s="6" t="s">
        <v>10</v>
      </c>
      <c r="H1660" s="6" t="s">
        <v>16</v>
      </c>
    </row>
    <row r="1661" spans="1:8">
      <c r="A1661" s="6" t="s">
        <v>2220</v>
      </c>
      <c r="B1661" s="6" t="s">
        <v>21</v>
      </c>
      <c r="C1661" s="6">
        <v>2021</v>
      </c>
      <c r="D1661" s="6">
        <v>9.3000000000000007</v>
      </c>
      <c r="E1661" s="6">
        <v>3.6</v>
      </c>
      <c r="F1661" s="6">
        <v>2211</v>
      </c>
      <c r="G1661" s="6" t="s">
        <v>10</v>
      </c>
      <c r="H1661" s="6" t="s">
        <v>16</v>
      </c>
    </row>
    <row r="1662" spans="1:8">
      <c r="A1662" s="6" t="s">
        <v>2221</v>
      </c>
      <c r="B1662" s="6" t="s">
        <v>21</v>
      </c>
      <c r="C1662" s="6">
        <v>2020</v>
      </c>
      <c r="D1662" s="6">
        <v>27.95</v>
      </c>
      <c r="E1662" s="6">
        <v>4</v>
      </c>
      <c r="F1662" s="6">
        <v>51</v>
      </c>
      <c r="G1662" s="6" t="s">
        <v>10</v>
      </c>
      <c r="H1662" s="6" t="s">
        <v>16</v>
      </c>
    </row>
    <row r="1663" spans="1:8">
      <c r="A1663" s="6" t="s">
        <v>2222</v>
      </c>
      <c r="B1663" s="6" t="s">
        <v>21</v>
      </c>
      <c r="C1663" s="6">
        <v>2022</v>
      </c>
      <c r="D1663" s="6">
        <v>19.95</v>
      </c>
      <c r="E1663" s="6">
        <v>3.5</v>
      </c>
      <c r="F1663" s="6">
        <v>64</v>
      </c>
      <c r="G1663" s="6" t="s">
        <v>10</v>
      </c>
      <c r="H1663" s="6" t="s">
        <v>16</v>
      </c>
    </row>
    <row r="1664" spans="1:8">
      <c r="A1664" s="6" t="s">
        <v>2223</v>
      </c>
      <c r="B1664" s="6" t="s">
        <v>21</v>
      </c>
      <c r="C1664" s="6">
        <v>2021</v>
      </c>
      <c r="D1664" s="6">
        <v>20.95</v>
      </c>
      <c r="E1664" s="6">
        <v>3.6</v>
      </c>
      <c r="F1664" s="6">
        <v>2211</v>
      </c>
      <c r="G1664" s="6" t="s">
        <v>10</v>
      </c>
      <c r="H1664" s="6" t="s">
        <v>16</v>
      </c>
    </row>
    <row r="1665" spans="1:8">
      <c r="A1665" s="6" t="s">
        <v>2223</v>
      </c>
      <c r="B1665" s="6" t="s">
        <v>21</v>
      </c>
      <c r="C1665" s="6">
        <v>2022</v>
      </c>
      <c r="D1665" s="6">
        <v>20.95</v>
      </c>
      <c r="E1665" s="6">
        <v>3.6</v>
      </c>
      <c r="F1665" s="6">
        <v>2211</v>
      </c>
      <c r="G1665" s="6" t="s">
        <v>10</v>
      </c>
      <c r="H1665" s="6" t="s">
        <v>16</v>
      </c>
    </row>
    <row r="1666" spans="1:8">
      <c r="A1666" s="6" t="s">
        <v>2224</v>
      </c>
      <c r="B1666" s="6" t="s">
        <v>21</v>
      </c>
      <c r="C1666" s="6">
        <v>2022</v>
      </c>
      <c r="D1666" s="6">
        <v>19.95</v>
      </c>
      <c r="E1666" s="6">
        <v>3.7</v>
      </c>
      <c r="F1666" s="6">
        <v>63</v>
      </c>
      <c r="G1666" s="6" t="s">
        <v>10</v>
      </c>
      <c r="H1666" s="6" t="s">
        <v>16</v>
      </c>
    </row>
    <row r="1667" spans="1:8">
      <c r="A1667" s="6" t="s">
        <v>2225</v>
      </c>
      <c r="B1667" s="6" t="s">
        <v>21</v>
      </c>
      <c r="C1667" s="6">
        <v>2021</v>
      </c>
      <c r="D1667" s="6">
        <v>28.95</v>
      </c>
      <c r="E1667" s="6">
        <v>3.6</v>
      </c>
      <c r="F1667" s="6">
        <v>579</v>
      </c>
      <c r="G1667" s="6" t="s">
        <v>10</v>
      </c>
      <c r="H1667" s="6" t="s">
        <v>16</v>
      </c>
    </row>
    <row r="1668" spans="1:8">
      <c r="A1668" s="6" t="s">
        <v>2226</v>
      </c>
      <c r="B1668" s="6" t="s">
        <v>21</v>
      </c>
      <c r="C1668" s="6">
        <v>2021</v>
      </c>
      <c r="D1668" s="6">
        <v>12.7</v>
      </c>
      <c r="E1668" s="6">
        <v>3.4</v>
      </c>
      <c r="F1668" s="6">
        <v>660</v>
      </c>
      <c r="G1668" s="6" t="s">
        <v>10</v>
      </c>
      <c r="H1668" s="6" t="s">
        <v>16</v>
      </c>
    </row>
    <row r="1669" spans="1:8">
      <c r="A1669" s="6" t="s">
        <v>2227</v>
      </c>
      <c r="B1669" s="6" t="s">
        <v>21</v>
      </c>
      <c r="C1669" s="6"/>
      <c r="D1669" s="6">
        <v>9.9499999999999993</v>
      </c>
      <c r="E1669" s="6">
        <v>3.3</v>
      </c>
      <c r="F1669" s="6">
        <v>185</v>
      </c>
      <c r="G1669" s="6" t="s">
        <v>10</v>
      </c>
      <c r="H1669" s="6" t="s">
        <v>16</v>
      </c>
    </row>
    <row r="1670" spans="1:8">
      <c r="A1670" s="6" t="s">
        <v>2228</v>
      </c>
      <c r="B1670" s="6" t="s">
        <v>21</v>
      </c>
      <c r="C1670" s="6">
        <v>2021</v>
      </c>
      <c r="D1670" s="6">
        <v>26.95</v>
      </c>
      <c r="E1670" s="6">
        <v>4</v>
      </c>
      <c r="F1670" s="6">
        <v>1890</v>
      </c>
      <c r="G1670" s="6" t="s">
        <v>10</v>
      </c>
      <c r="H1670" s="6" t="s">
        <v>16</v>
      </c>
    </row>
    <row r="1671" spans="1:8">
      <c r="A1671" s="6" t="s">
        <v>2229</v>
      </c>
      <c r="B1671" s="6" t="s">
        <v>21</v>
      </c>
      <c r="C1671" s="6">
        <v>2022</v>
      </c>
      <c r="D1671" s="6">
        <v>8.9499999999999993</v>
      </c>
      <c r="E1671" s="6">
        <v>3.5</v>
      </c>
      <c r="F1671" s="6">
        <v>256</v>
      </c>
      <c r="G1671" s="6" t="s">
        <v>10</v>
      </c>
      <c r="H1671" s="6" t="s">
        <v>2230</v>
      </c>
    </row>
    <row r="1672" spans="1:8">
      <c r="A1672" s="6" t="s">
        <v>2231</v>
      </c>
      <c r="B1672" s="6" t="s">
        <v>21</v>
      </c>
      <c r="C1672" s="6">
        <v>2019</v>
      </c>
      <c r="D1672" s="6">
        <v>36.950000000000003</v>
      </c>
      <c r="E1672" s="6">
        <v>4.0999999999999996</v>
      </c>
      <c r="F1672" s="6">
        <v>134</v>
      </c>
      <c r="G1672" s="6" t="s">
        <v>10</v>
      </c>
      <c r="H1672" s="6" t="s">
        <v>16</v>
      </c>
    </row>
    <row r="1673" spans="1:8">
      <c r="A1673" s="6" t="s">
        <v>2232</v>
      </c>
      <c r="B1673" s="6" t="s">
        <v>21</v>
      </c>
      <c r="C1673" s="6">
        <v>2022</v>
      </c>
      <c r="D1673" s="6">
        <v>13.95</v>
      </c>
      <c r="E1673" s="6">
        <v>3</v>
      </c>
      <c r="F1673" s="6">
        <v>10</v>
      </c>
      <c r="G1673" s="6" t="s">
        <v>10</v>
      </c>
      <c r="H1673" s="6" t="s">
        <v>16</v>
      </c>
    </row>
    <row r="1674" spans="1:8">
      <c r="A1674" s="6" t="s">
        <v>2233</v>
      </c>
      <c r="B1674" s="6" t="s">
        <v>21</v>
      </c>
      <c r="C1674" s="6">
        <v>2022</v>
      </c>
      <c r="D1674" s="6">
        <v>11.95</v>
      </c>
      <c r="E1674" s="6">
        <v>3.5</v>
      </c>
      <c r="F1674" s="6">
        <v>840</v>
      </c>
      <c r="G1674" s="6" t="s">
        <v>10</v>
      </c>
      <c r="H1674" s="6" t="s">
        <v>2234</v>
      </c>
    </row>
    <row r="1675" spans="1:8">
      <c r="A1675" s="6" t="s">
        <v>2235</v>
      </c>
      <c r="B1675" s="6" t="s">
        <v>21</v>
      </c>
      <c r="C1675" s="6">
        <v>2022</v>
      </c>
      <c r="D1675" s="6">
        <v>22.95</v>
      </c>
      <c r="E1675" s="6">
        <v>3.9</v>
      </c>
      <c r="F1675" s="6">
        <v>54</v>
      </c>
      <c r="G1675" s="6" t="s">
        <v>10</v>
      </c>
      <c r="H1675" s="6" t="s">
        <v>247</v>
      </c>
    </row>
    <row r="1676" spans="1:8">
      <c r="A1676" s="6" t="s">
        <v>2236</v>
      </c>
      <c r="B1676" s="6" t="s">
        <v>21</v>
      </c>
      <c r="C1676" s="6">
        <v>2020</v>
      </c>
      <c r="D1676" s="6">
        <v>19.95</v>
      </c>
      <c r="E1676" s="6">
        <v>3.6</v>
      </c>
      <c r="F1676" s="6">
        <v>110</v>
      </c>
      <c r="G1676" s="6" t="s">
        <v>10</v>
      </c>
      <c r="H1676" s="6" t="s">
        <v>2237</v>
      </c>
    </row>
    <row r="1677" spans="1:8">
      <c r="A1677" s="6" t="s">
        <v>2238</v>
      </c>
      <c r="B1677" s="6" t="s">
        <v>21</v>
      </c>
      <c r="C1677" s="6">
        <v>2022</v>
      </c>
      <c r="D1677" s="6">
        <v>14.95</v>
      </c>
      <c r="E1677" s="6">
        <v>3.4</v>
      </c>
      <c r="F1677" s="6">
        <v>1997</v>
      </c>
      <c r="G1677" s="6" t="s">
        <v>10</v>
      </c>
      <c r="H1677" s="6" t="s">
        <v>1034</v>
      </c>
    </row>
    <row r="1678" spans="1:8">
      <c r="A1678" s="6" t="s">
        <v>2239</v>
      </c>
      <c r="B1678" s="6" t="s">
        <v>21</v>
      </c>
      <c r="C1678" s="6">
        <v>2023</v>
      </c>
      <c r="D1678" s="6">
        <v>9.9499999999999993</v>
      </c>
      <c r="E1678" s="6">
        <v>3.7</v>
      </c>
      <c r="F1678" s="6">
        <v>387</v>
      </c>
      <c r="G1678" s="6" t="s">
        <v>10</v>
      </c>
      <c r="H1678" s="6" t="s">
        <v>2240</v>
      </c>
    </row>
    <row r="1679" spans="1:8">
      <c r="A1679" s="6" t="s">
        <v>2241</v>
      </c>
      <c r="B1679" s="6" t="s">
        <v>21</v>
      </c>
      <c r="C1679" s="6">
        <v>2021</v>
      </c>
      <c r="D1679" s="6">
        <v>22.95</v>
      </c>
      <c r="E1679" s="6">
        <v>3.8</v>
      </c>
      <c r="F1679" s="6">
        <v>57</v>
      </c>
      <c r="G1679" s="6" t="s">
        <v>10</v>
      </c>
      <c r="H1679" s="6" t="s">
        <v>2242</v>
      </c>
    </row>
    <row r="1680" spans="1:8">
      <c r="A1680" s="6" t="s">
        <v>2243</v>
      </c>
      <c r="B1680" s="6" t="s">
        <v>21</v>
      </c>
      <c r="C1680" s="6">
        <v>2022</v>
      </c>
      <c r="D1680" s="6">
        <v>10.95</v>
      </c>
      <c r="E1680" s="6">
        <v>3.3</v>
      </c>
      <c r="F1680" s="6">
        <v>1694</v>
      </c>
      <c r="G1680" s="6" t="s">
        <v>10</v>
      </c>
      <c r="H1680" s="6" t="s">
        <v>2244</v>
      </c>
    </row>
    <row r="1681" spans="1:8">
      <c r="A1681" s="6" t="s">
        <v>2245</v>
      </c>
      <c r="B1681" s="6" t="s">
        <v>21</v>
      </c>
      <c r="C1681" s="6">
        <v>2022</v>
      </c>
      <c r="D1681" s="6">
        <v>15.95</v>
      </c>
      <c r="E1681" s="6">
        <v>3.5</v>
      </c>
      <c r="F1681" s="6">
        <v>1938</v>
      </c>
      <c r="G1681" s="6" t="s">
        <v>10</v>
      </c>
      <c r="H1681" s="6" t="s">
        <v>2246</v>
      </c>
    </row>
    <row r="1682" spans="1:8">
      <c r="A1682" s="6" t="s">
        <v>2247</v>
      </c>
      <c r="B1682" s="6" t="s">
        <v>21</v>
      </c>
      <c r="C1682" s="6">
        <v>2023</v>
      </c>
      <c r="D1682" s="6">
        <v>16.5</v>
      </c>
      <c r="E1682" s="6">
        <v>3.8</v>
      </c>
      <c r="F1682" s="6">
        <v>235</v>
      </c>
      <c r="G1682" s="6" t="s">
        <v>10</v>
      </c>
      <c r="H1682" s="6" t="s">
        <v>2248</v>
      </c>
    </row>
    <row r="1683" spans="1:8">
      <c r="A1683" s="6" t="s">
        <v>2247</v>
      </c>
      <c r="B1683" s="6" t="s">
        <v>21</v>
      </c>
      <c r="C1683" s="6">
        <v>2022</v>
      </c>
      <c r="D1683" s="6">
        <v>16.5</v>
      </c>
      <c r="E1683" s="6">
        <v>3.8</v>
      </c>
      <c r="F1683" s="6">
        <v>235</v>
      </c>
      <c r="G1683" s="6" t="s">
        <v>10</v>
      </c>
      <c r="H1683" s="6" t="s">
        <v>2248</v>
      </c>
    </row>
    <row r="1684" spans="1:8">
      <c r="A1684" s="6" t="s">
        <v>2249</v>
      </c>
      <c r="B1684" s="6" t="s">
        <v>21</v>
      </c>
      <c r="C1684" s="6">
        <v>2022</v>
      </c>
      <c r="D1684" s="6">
        <v>9.9499999999999993</v>
      </c>
      <c r="E1684" s="6">
        <v>3.3</v>
      </c>
      <c r="F1684" s="6">
        <v>1928</v>
      </c>
      <c r="G1684" s="6" t="s">
        <v>10</v>
      </c>
      <c r="H1684" s="6" t="s">
        <v>2250</v>
      </c>
    </row>
    <row r="1685" spans="1:8">
      <c r="A1685" s="6" t="s">
        <v>2251</v>
      </c>
      <c r="B1685" s="6" t="s">
        <v>21</v>
      </c>
      <c r="C1685" s="6">
        <v>2022</v>
      </c>
      <c r="D1685" s="6">
        <v>9.9499999999999993</v>
      </c>
      <c r="E1685" s="6">
        <v>3.4</v>
      </c>
      <c r="F1685" s="6">
        <v>1997</v>
      </c>
      <c r="G1685" s="6" t="s">
        <v>10</v>
      </c>
      <c r="H1685" s="6" t="s">
        <v>1034</v>
      </c>
    </row>
    <row r="1686" spans="1:8">
      <c r="A1686" s="6" t="s">
        <v>2252</v>
      </c>
      <c r="B1686" s="6" t="s">
        <v>21</v>
      </c>
      <c r="C1686" s="6">
        <v>2022</v>
      </c>
      <c r="D1686" s="6">
        <v>14.95</v>
      </c>
      <c r="E1686" s="6">
        <v>3.8</v>
      </c>
      <c r="F1686" s="6">
        <v>62</v>
      </c>
      <c r="G1686" s="6" t="s">
        <v>10</v>
      </c>
      <c r="H1686" s="6" t="s">
        <v>2253</v>
      </c>
    </row>
    <row r="1687" spans="1:8">
      <c r="A1687" s="6" t="s">
        <v>2252</v>
      </c>
      <c r="B1687" s="6" t="s">
        <v>21</v>
      </c>
      <c r="C1687" s="6">
        <v>2021</v>
      </c>
      <c r="D1687" s="6">
        <v>14.95</v>
      </c>
      <c r="E1687" s="6">
        <v>3.8</v>
      </c>
      <c r="F1687" s="6">
        <v>62</v>
      </c>
      <c r="G1687" s="6" t="s">
        <v>10</v>
      </c>
      <c r="H1687" s="6" t="s">
        <v>2253</v>
      </c>
    </row>
    <row r="1688" spans="1:8">
      <c r="A1688" s="6" t="s">
        <v>2254</v>
      </c>
      <c r="B1688" s="6" t="s">
        <v>21</v>
      </c>
      <c r="C1688" s="6">
        <v>2020</v>
      </c>
      <c r="D1688" s="6">
        <v>6.95</v>
      </c>
      <c r="E1688" s="6">
        <v>3.3</v>
      </c>
      <c r="F1688" s="6">
        <v>169</v>
      </c>
      <c r="G1688" s="6" t="s">
        <v>10</v>
      </c>
      <c r="H1688" s="6" t="s">
        <v>2255</v>
      </c>
    </row>
    <row r="1689" spans="1:8">
      <c r="A1689" s="6" t="s">
        <v>2254</v>
      </c>
      <c r="B1689" s="6" t="s">
        <v>21</v>
      </c>
      <c r="C1689" s="6"/>
      <c r="D1689" s="6">
        <v>6.95</v>
      </c>
      <c r="E1689" s="6">
        <v>3.3</v>
      </c>
      <c r="F1689" s="6">
        <v>169</v>
      </c>
      <c r="G1689" s="6" t="s">
        <v>10</v>
      </c>
      <c r="H1689" s="6" t="s">
        <v>2255</v>
      </c>
    </row>
    <row r="1690" spans="1:8">
      <c r="A1690" s="6" t="s">
        <v>2256</v>
      </c>
      <c r="B1690" s="6" t="s">
        <v>21</v>
      </c>
      <c r="C1690" s="6">
        <v>2022</v>
      </c>
      <c r="D1690" s="6">
        <v>19.95</v>
      </c>
      <c r="E1690" s="6">
        <v>3.4</v>
      </c>
      <c r="F1690" s="6">
        <v>1997</v>
      </c>
      <c r="G1690" s="6" t="s">
        <v>10</v>
      </c>
      <c r="H1690" s="6" t="s">
        <v>1034</v>
      </c>
    </row>
    <row r="1691" spans="1:8">
      <c r="A1691" s="6" t="s">
        <v>2256</v>
      </c>
      <c r="B1691" s="6" t="s">
        <v>21</v>
      </c>
      <c r="C1691" s="6">
        <v>2021</v>
      </c>
      <c r="D1691" s="6">
        <v>19.95</v>
      </c>
      <c r="E1691" s="6">
        <v>3</v>
      </c>
      <c r="F1691" s="6">
        <v>10</v>
      </c>
      <c r="G1691" s="6" t="s">
        <v>10</v>
      </c>
      <c r="H1691" s="6" t="s">
        <v>16</v>
      </c>
    </row>
    <row r="1692" spans="1:8">
      <c r="A1692" s="6" t="s">
        <v>2257</v>
      </c>
      <c r="B1692" s="6" t="s">
        <v>21</v>
      </c>
      <c r="C1692" s="6">
        <v>2021</v>
      </c>
      <c r="D1692" s="6">
        <v>23.95</v>
      </c>
      <c r="E1692" s="6">
        <v>3.8</v>
      </c>
      <c r="F1692" s="6">
        <v>546</v>
      </c>
      <c r="G1692" s="6" t="s">
        <v>10</v>
      </c>
      <c r="H1692" s="6" t="s">
        <v>16</v>
      </c>
    </row>
    <row r="1693" spans="1:8">
      <c r="A1693" s="6" t="s">
        <v>2258</v>
      </c>
      <c r="B1693" s="6" t="s">
        <v>21</v>
      </c>
      <c r="C1693" s="6">
        <v>2022</v>
      </c>
      <c r="D1693" s="6">
        <v>14.95</v>
      </c>
      <c r="E1693" s="6">
        <v>3.4</v>
      </c>
      <c r="F1693" s="6">
        <v>1071</v>
      </c>
      <c r="G1693" s="6" t="s">
        <v>10</v>
      </c>
      <c r="H1693" s="6" t="s">
        <v>2259</v>
      </c>
    </row>
    <row r="1694" spans="1:8">
      <c r="A1694" s="6" t="s">
        <v>2260</v>
      </c>
      <c r="B1694" s="6" t="s">
        <v>21</v>
      </c>
      <c r="C1694" s="6">
        <v>2021</v>
      </c>
      <c r="D1694" s="6">
        <v>39.950000000000003</v>
      </c>
      <c r="E1694" s="6">
        <v>3.8</v>
      </c>
      <c r="F1694" s="6">
        <v>3061</v>
      </c>
      <c r="G1694" s="6" t="s">
        <v>10</v>
      </c>
      <c r="H1694" s="6" t="s">
        <v>1109</v>
      </c>
    </row>
    <row r="1695" spans="1:8">
      <c r="A1695" s="6" t="s">
        <v>2261</v>
      </c>
      <c r="B1695" s="6" t="s">
        <v>21</v>
      </c>
      <c r="C1695" s="6">
        <v>2020</v>
      </c>
      <c r="D1695" s="6">
        <v>24.95</v>
      </c>
      <c r="E1695" s="6">
        <v>3.7</v>
      </c>
      <c r="F1695" s="6">
        <v>142</v>
      </c>
      <c r="G1695" s="6" t="s">
        <v>10</v>
      </c>
      <c r="H1695" s="6" t="s">
        <v>2262</v>
      </c>
    </row>
    <row r="1696" spans="1:8">
      <c r="A1696" s="6" t="s">
        <v>2263</v>
      </c>
      <c r="B1696" s="6" t="s">
        <v>21</v>
      </c>
      <c r="C1696" s="6">
        <v>2022</v>
      </c>
      <c r="D1696" s="6">
        <v>19.95</v>
      </c>
      <c r="E1696" s="6">
        <v>3.8</v>
      </c>
      <c r="F1696" s="6">
        <v>3061</v>
      </c>
      <c r="G1696" s="6" t="s">
        <v>10</v>
      </c>
      <c r="H1696" s="6" t="s">
        <v>1109</v>
      </c>
    </row>
    <row r="1697" spans="1:8">
      <c r="A1697" s="6" t="s">
        <v>2264</v>
      </c>
      <c r="B1697" s="6" t="s">
        <v>21</v>
      </c>
      <c r="C1697" s="6">
        <v>2022</v>
      </c>
      <c r="D1697" s="6">
        <v>19.95</v>
      </c>
      <c r="E1697" s="6">
        <v>3.8</v>
      </c>
      <c r="F1697" s="6">
        <v>408</v>
      </c>
      <c r="G1697" s="6" t="s">
        <v>10</v>
      </c>
      <c r="H1697" s="6" t="s">
        <v>2265</v>
      </c>
    </row>
    <row r="1698" spans="1:8">
      <c r="A1698" s="6" t="s">
        <v>2264</v>
      </c>
      <c r="B1698" s="6" t="s">
        <v>21</v>
      </c>
      <c r="C1698" s="6">
        <v>2021</v>
      </c>
      <c r="D1698" s="6">
        <v>19.95</v>
      </c>
      <c r="E1698" s="6">
        <v>3.8</v>
      </c>
      <c r="F1698" s="6">
        <v>408</v>
      </c>
      <c r="G1698" s="6" t="s">
        <v>10</v>
      </c>
      <c r="H1698" s="6" t="s">
        <v>2265</v>
      </c>
    </row>
    <row r="1699" spans="1:8">
      <c r="A1699" s="6" t="s">
        <v>2266</v>
      </c>
      <c r="B1699" s="6" t="s">
        <v>21</v>
      </c>
      <c r="C1699" s="6">
        <v>2021</v>
      </c>
      <c r="D1699" s="6">
        <v>27.95</v>
      </c>
      <c r="E1699" s="6">
        <v>3.7</v>
      </c>
      <c r="F1699" s="6">
        <v>451</v>
      </c>
      <c r="G1699" s="6" t="s">
        <v>10</v>
      </c>
      <c r="H1699" s="6" t="s">
        <v>2267</v>
      </c>
    </row>
    <row r="1700" spans="1:8">
      <c r="A1700" s="6" t="s">
        <v>2268</v>
      </c>
      <c r="B1700" s="6" t="s">
        <v>21</v>
      </c>
      <c r="C1700" s="6"/>
      <c r="D1700" s="6">
        <v>8.9499999999999993</v>
      </c>
      <c r="E1700" s="6">
        <v>3.3</v>
      </c>
      <c r="F1700" s="6">
        <v>138</v>
      </c>
      <c r="G1700" s="6" t="s">
        <v>10</v>
      </c>
      <c r="H1700" s="6" t="s">
        <v>2269</v>
      </c>
    </row>
    <row r="1701" spans="1:8">
      <c r="A1701" s="6" t="s">
        <v>2270</v>
      </c>
      <c r="B1701" s="6" t="s">
        <v>46</v>
      </c>
      <c r="C1701" s="6">
        <v>2017</v>
      </c>
      <c r="D1701" s="6">
        <v>9.9499999999999993</v>
      </c>
      <c r="E1701" s="6">
        <v>3.6</v>
      </c>
      <c r="F1701" s="6">
        <v>42798</v>
      </c>
      <c r="G1701" s="6" t="s">
        <v>10</v>
      </c>
      <c r="H1701" s="6" t="s">
        <v>2271</v>
      </c>
    </row>
    <row r="1702" spans="1:8">
      <c r="A1702" s="6" t="s">
        <v>2272</v>
      </c>
      <c r="B1702" s="6" t="s">
        <v>46</v>
      </c>
      <c r="C1702" s="6">
        <v>2021</v>
      </c>
      <c r="D1702" s="6">
        <v>16.899999999999999</v>
      </c>
      <c r="E1702" s="6">
        <v>3.8</v>
      </c>
      <c r="F1702" s="6">
        <v>488</v>
      </c>
      <c r="G1702" s="6" t="s">
        <v>10</v>
      </c>
      <c r="H1702" s="6" t="s">
        <v>2273</v>
      </c>
    </row>
    <row r="1703" spans="1:8">
      <c r="A1703" s="6" t="s">
        <v>2274</v>
      </c>
      <c r="B1703" s="6" t="s">
        <v>46</v>
      </c>
      <c r="C1703" s="6">
        <v>2022</v>
      </c>
      <c r="D1703" s="6">
        <v>16.899999999999999</v>
      </c>
      <c r="E1703" s="6">
        <v>3.9</v>
      </c>
      <c r="F1703" s="6">
        <v>342</v>
      </c>
      <c r="G1703" s="6" t="s">
        <v>10</v>
      </c>
      <c r="H1703" s="6" t="s">
        <v>2275</v>
      </c>
    </row>
    <row r="1704" spans="1:8">
      <c r="A1704" s="6" t="s">
        <v>2274</v>
      </c>
      <c r="B1704" s="6" t="s">
        <v>46</v>
      </c>
      <c r="C1704" s="6">
        <v>2021</v>
      </c>
      <c r="D1704" s="6">
        <v>16.899999999999999</v>
      </c>
      <c r="E1704" s="6">
        <v>3.9</v>
      </c>
      <c r="F1704" s="6">
        <v>342</v>
      </c>
      <c r="G1704" s="6" t="s">
        <v>10</v>
      </c>
      <c r="H1704" s="6" t="s">
        <v>2275</v>
      </c>
    </row>
    <row r="1705" spans="1:8">
      <c r="A1705" s="6" t="s">
        <v>2276</v>
      </c>
      <c r="B1705" s="6" t="s">
        <v>70</v>
      </c>
      <c r="C1705" s="6">
        <v>2021</v>
      </c>
      <c r="D1705" s="6">
        <v>134.94999999999999</v>
      </c>
      <c r="E1705" s="6">
        <v>3.3</v>
      </c>
      <c r="F1705" s="6">
        <v>4059</v>
      </c>
      <c r="G1705" s="6" t="s">
        <v>10</v>
      </c>
      <c r="H1705" s="6" t="s">
        <v>16</v>
      </c>
    </row>
    <row r="1706" spans="1:8">
      <c r="A1706" s="6" t="s">
        <v>2277</v>
      </c>
      <c r="B1706" s="6" t="s">
        <v>29</v>
      </c>
      <c r="C1706" s="6">
        <v>2022</v>
      </c>
      <c r="D1706" s="6">
        <v>13.5</v>
      </c>
      <c r="E1706" s="6">
        <v>3.5</v>
      </c>
      <c r="F1706" s="6">
        <v>26450</v>
      </c>
      <c r="G1706" s="6" t="s">
        <v>10</v>
      </c>
      <c r="H1706" s="6" t="s">
        <v>2278</v>
      </c>
    </row>
    <row r="1707" spans="1:8">
      <c r="A1707" s="6" t="s">
        <v>2279</v>
      </c>
      <c r="B1707" s="6" t="s">
        <v>29</v>
      </c>
      <c r="C1707" s="6">
        <v>2021</v>
      </c>
      <c r="D1707" s="6">
        <v>17.899999999999999</v>
      </c>
      <c r="E1707" s="6">
        <v>4.2</v>
      </c>
      <c r="F1707" s="6">
        <v>162</v>
      </c>
      <c r="G1707" s="6" t="s">
        <v>10</v>
      </c>
      <c r="H1707" s="6" t="s">
        <v>2280</v>
      </c>
    </row>
    <row r="1708" spans="1:8">
      <c r="A1708" s="6" t="s">
        <v>2281</v>
      </c>
      <c r="B1708" s="6" t="s">
        <v>29</v>
      </c>
      <c r="C1708" s="6">
        <v>2013</v>
      </c>
      <c r="D1708" s="6">
        <v>54.9</v>
      </c>
      <c r="E1708" s="6">
        <v>4</v>
      </c>
      <c r="F1708" s="6">
        <v>56788</v>
      </c>
      <c r="G1708" s="6" t="s">
        <v>10</v>
      </c>
      <c r="H1708" s="6" t="s">
        <v>16</v>
      </c>
    </row>
    <row r="1709" spans="1:8">
      <c r="A1709" s="6" t="s">
        <v>2282</v>
      </c>
      <c r="B1709" s="6" t="s">
        <v>29</v>
      </c>
      <c r="C1709" s="6">
        <v>2018</v>
      </c>
      <c r="D1709" s="6">
        <v>32.5</v>
      </c>
      <c r="E1709" s="6">
        <v>4.2</v>
      </c>
      <c r="F1709" s="6">
        <v>4525</v>
      </c>
      <c r="G1709" s="6" t="s">
        <v>10</v>
      </c>
      <c r="H1709" s="6" t="s">
        <v>16</v>
      </c>
    </row>
    <row r="1710" spans="1:8">
      <c r="A1710" s="6" t="s">
        <v>2282</v>
      </c>
      <c r="B1710" s="6" t="s">
        <v>29</v>
      </c>
      <c r="C1710" s="6">
        <v>2017</v>
      </c>
      <c r="D1710" s="6">
        <v>32.5</v>
      </c>
      <c r="E1710" s="6">
        <v>4.2</v>
      </c>
      <c r="F1710" s="6">
        <v>4525</v>
      </c>
      <c r="G1710" s="6" t="s">
        <v>10</v>
      </c>
      <c r="H1710" s="6" t="s">
        <v>16</v>
      </c>
    </row>
    <row r="1711" spans="1:8">
      <c r="A1711" s="6" t="s">
        <v>2283</v>
      </c>
      <c r="B1711" s="6" t="s">
        <v>29</v>
      </c>
      <c r="C1711" s="6">
        <v>2018</v>
      </c>
      <c r="D1711" s="6">
        <v>22.5</v>
      </c>
      <c r="E1711" s="6">
        <v>3.8</v>
      </c>
      <c r="F1711" s="6">
        <v>1153</v>
      </c>
      <c r="G1711" s="6" t="s">
        <v>10</v>
      </c>
      <c r="H1711" s="6" t="s">
        <v>2284</v>
      </c>
    </row>
    <row r="1712" spans="1:8">
      <c r="A1712" s="6" t="s">
        <v>2285</v>
      </c>
      <c r="B1712" s="6" t="s">
        <v>29</v>
      </c>
      <c r="C1712" s="6">
        <v>2018</v>
      </c>
      <c r="D1712" s="6">
        <v>32.5</v>
      </c>
      <c r="E1712" s="6">
        <v>3.9</v>
      </c>
      <c r="F1712" s="6">
        <v>1389</v>
      </c>
      <c r="G1712" s="6" t="s">
        <v>10</v>
      </c>
      <c r="H1712" s="6" t="s">
        <v>2286</v>
      </c>
    </row>
    <row r="1713" spans="1:8">
      <c r="A1713" s="6" t="s">
        <v>2285</v>
      </c>
      <c r="B1713" s="6" t="s">
        <v>29</v>
      </c>
      <c r="C1713" s="6">
        <v>2017</v>
      </c>
      <c r="D1713" s="6">
        <v>32.5</v>
      </c>
      <c r="E1713" s="6">
        <v>3.9</v>
      </c>
      <c r="F1713" s="6">
        <v>1389</v>
      </c>
      <c r="G1713" s="6" t="s">
        <v>10</v>
      </c>
      <c r="H1713" s="6" t="s">
        <v>2286</v>
      </c>
    </row>
    <row r="1714" spans="1:8">
      <c r="A1714" s="6" t="s">
        <v>2287</v>
      </c>
      <c r="B1714" s="6" t="s">
        <v>29</v>
      </c>
      <c r="C1714" s="6">
        <v>2019</v>
      </c>
      <c r="D1714" s="6">
        <v>19.5</v>
      </c>
      <c r="E1714" s="6">
        <v>3.6</v>
      </c>
      <c r="F1714" s="6">
        <v>499</v>
      </c>
      <c r="G1714" s="6" t="s">
        <v>10</v>
      </c>
      <c r="H1714" s="6" t="s">
        <v>2288</v>
      </c>
    </row>
    <row r="1715" spans="1:8">
      <c r="A1715" s="6" t="s">
        <v>2289</v>
      </c>
      <c r="B1715" s="6" t="s">
        <v>29</v>
      </c>
      <c r="C1715" s="6">
        <v>2020</v>
      </c>
      <c r="D1715" s="6">
        <v>19.5</v>
      </c>
      <c r="E1715" s="6">
        <v>3.7</v>
      </c>
      <c r="F1715" s="6">
        <v>3754</v>
      </c>
      <c r="G1715" s="6" t="s">
        <v>10</v>
      </c>
      <c r="H1715" s="6" t="s">
        <v>2290</v>
      </c>
    </row>
    <row r="1716" spans="1:8">
      <c r="A1716" s="6" t="s">
        <v>2291</v>
      </c>
      <c r="B1716" s="6" t="s">
        <v>29</v>
      </c>
      <c r="C1716" s="6">
        <v>2021</v>
      </c>
      <c r="D1716" s="6">
        <v>17.899999999999999</v>
      </c>
      <c r="E1716" s="6">
        <v>3.9</v>
      </c>
      <c r="F1716" s="6">
        <v>14236</v>
      </c>
      <c r="G1716" s="6" t="s">
        <v>10</v>
      </c>
      <c r="H1716" s="6" t="s">
        <v>16</v>
      </c>
    </row>
    <row r="1717" spans="1:8">
      <c r="A1717" s="6" t="s">
        <v>2292</v>
      </c>
      <c r="B1717" s="6" t="s">
        <v>29</v>
      </c>
      <c r="C1717" s="6">
        <v>2021</v>
      </c>
      <c r="D1717" s="6">
        <v>17.5</v>
      </c>
      <c r="E1717" s="6">
        <v>4.2</v>
      </c>
      <c r="F1717" s="6">
        <v>13455</v>
      </c>
      <c r="G1717" s="6" t="s">
        <v>10</v>
      </c>
      <c r="H1717" s="6" t="s">
        <v>16</v>
      </c>
    </row>
    <row r="1718" spans="1:8">
      <c r="A1718" s="6" t="s">
        <v>2293</v>
      </c>
      <c r="B1718" s="6" t="s">
        <v>29</v>
      </c>
      <c r="C1718" s="6">
        <v>2019</v>
      </c>
      <c r="D1718" s="6">
        <v>22.95</v>
      </c>
      <c r="E1718" s="6">
        <v>3.6</v>
      </c>
      <c r="F1718" s="6">
        <v>1711</v>
      </c>
      <c r="G1718" s="6" t="s">
        <v>10</v>
      </c>
      <c r="H1718" s="6" t="s">
        <v>2294</v>
      </c>
    </row>
    <row r="1719" spans="1:8">
      <c r="A1719" s="6" t="s">
        <v>2295</v>
      </c>
      <c r="B1719" s="6" t="s">
        <v>29</v>
      </c>
      <c r="C1719" s="6">
        <v>2019</v>
      </c>
      <c r="D1719" s="6">
        <v>12.5</v>
      </c>
      <c r="E1719" s="6">
        <v>3.5</v>
      </c>
      <c r="F1719" s="6">
        <v>1102</v>
      </c>
      <c r="G1719" s="6" t="s">
        <v>10</v>
      </c>
      <c r="H1719" s="6" t="s">
        <v>2296</v>
      </c>
    </row>
    <row r="1720" spans="1:8">
      <c r="A1720" s="6" t="s">
        <v>2295</v>
      </c>
      <c r="B1720" s="6" t="s">
        <v>29</v>
      </c>
      <c r="C1720" s="6">
        <v>2020</v>
      </c>
      <c r="D1720" s="6">
        <v>12.5</v>
      </c>
      <c r="E1720" s="6">
        <v>3.5</v>
      </c>
      <c r="F1720" s="6">
        <v>1102</v>
      </c>
      <c r="G1720" s="6" t="s">
        <v>10</v>
      </c>
      <c r="H1720" s="6" t="s">
        <v>2296</v>
      </c>
    </row>
    <row r="1721" spans="1:8">
      <c r="A1721" s="6" t="s">
        <v>2297</v>
      </c>
      <c r="B1721" s="6" t="s">
        <v>29</v>
      </c>
      <c r="C1721" s="6">
        <v>2019</v>
      </c>
      <c r="D1721" s="6">
        <v>24.5</v>
      </c>
      <c r="E1721" s="6">
        <v>3.6</v>
      </c>
      <c r="F1721" s="6">
        <v>2959</v>
      </c>
      <c r="G1721" s="6" t="s">
        <v>10</v>
      </c>
      <c r="H1721" s="6" t="s">
        <v>2298</v>
      </c>
    </row>
    <row r="1722" spans="1:8">
      <c r="A1722" s="6" t="s">
        <v>2299</v>
      </c>
      <c r="B1722" s="6" t="s">
        <v>29</v>
      </c>
      <c r="C1722" s="6">
        <v>2018</v>
      </c>
      <c r="D1722" s="6">
        <v>21.5</v>
      </c>
      <c r="E1722" s="6">
        <v>4</v>
      </c>
      <c r="F1722" s="6">
        <v>126</v>
      </c>
      <c r="G1722" s="6" t="s">
        <v>10</v>
      </c>
      <c r="H1722" s="6" t="s">
        <v>2300</v>
      </c>
    </row>
    <row r="1723" spans="1:8">
      <c r="A1723" s="6" t="s">
        <v>2299</v>
      </c>
      <c r="B1723" s="6" t="s">
        <v>29</v>
      </c>
      <c r="C1723" s="6">
        <v>2017</v>
      </c>
      <c r="D1723" s="6">
        <v>21.5</v>
      </c>
      <c r="E1723" s="6">
        <v>4</v>
      </c>
      <c r="F1723" s="6">
        <v>126</v>
      </c>
      <c r="G1723" s="6" t="s">
        <v>10</v>
      </c>
      <c r="H1723" s="6" t="s">
        <v>2300</v>
      </c>
    </row>
    <row r="1724" spans="1:8">
      <c r="A1724" s="6" t="s">
        <v>2301</v>
      </c>
      <c r="B1724" s="6" t="s">
        <v>21</v>
      </c>
      <c r="C1724" s="6">
        <v>2022</v>
      </c>
      <c r="D1724" s="6">
        <v>8.9499999999999993</v>
      </c>
      <c r="E1724" s="6">
        <v>3.9</v>
      </c>
      <c r="F1724" s="6">
        <v>250</v>
      </c>
      <c r="G1724" s="6" t="s">
        <v>10</v>
      </c>
      <c r="H1724" s="6" t="s">
        <v>16</v>
      </c>
    </row>
    <row r="1725" spans="1:8">
      <c r="A1725" s="6" t="s">
        <v>2302</v>
      </c>
      <c r="B1725" s="6" t="s">
        <v>21</v>
      </c>
      <c r="C1725" s="6">
        <v>2022</v>
      </c>
      <c r="D1725" s="6">
        <v>9.75</v>
      </c>
      <c r="E1725" s="6">
        <v>3.5</v>
      </c>
      <c r="F1725" s="6">
        <v>1419</v>
      </c>
      <c r="G1725" s="6" t="s">
        <v>10</v>
      </c>
      <c r="H1725" s="6" t="s">
        <v>16</v>
      </c>
    </row>
    <row r="1726" spans="1:8">
      <c r="A1726" s="6" t="s">
        <v>2303</v>
      </c>
      <c r="B1726" s="6" t="s">
        <v>21</v>
      </c>
      <c r="C1726" s="6">
        <v>2021</v>
      </c>
      <c r="D1726" s="6">
        <v>11.5</v>
      </c>
      <c r="E1726" s="6">
        <v>3.6</v>
      </c>
      <c r="F1726" s="6">
        <v>157</v>
      </c>
      <c r="G1726" s="6" t="s">
        <v>10</v>
      </c>
      <c r="H1726" s="6" t="s">
        <v>2304</v>
      </c>
    </row>
    <row r="1727" spans="1:8">
      <c r="A1727" s="6" t="s">
        <v>2305</v>
      </c>
      <c r="B1727" s="6" t="s">
        <v>21</v>
      </c>
      <c r="C1727" s="6">
        <v>2022</v>
      </c>
      <c r="D1727" s="6">
        <v>12.7</v>
      </c>
      <c r="E1727" s="6">
        <v>3.8</v>
      </c>
      <c r="F1727" s="6">
        <v>250</v>
      </c>
      <c r="G1727" s="6" t="s">
        <v>10</v>
      </c>
      <c r="H1727" s="6" t="s">
        <v>16</v>
      </c>
    </row>
    <row r="1728" spans="1:8">
      <c r="A1728" s="6" t="s">
        <v>2306</v>
      </c>
      <c r="B1728" s="6" t="s">
        <v>21</v>
      </c>
      <c r="C1728" s="6">
        <v>2019</v>
      </c>
      <c r="D1728" s="6">
        <v>26.5</v>
      </c>
      <c r="E1728" s="6">
        <v>4</v>
      </c>
      <c r="F1728" s="6">
        <v>223</v>
      </c>
      <c r="G1728" s="6" t="s">
        <v>10</v>
      </c>
      <c r="H1728" s="6" t="s">
        <v>16</v>
      </c>
    </row>
    <row r="1729" spans="1:8">
      <c r="A1729" s="6" t="s">
        <v>2307</v>
      </c>
      <c r="B1729" s="6" t="s">
        <v>21</v>
      </c>
      <c r="C1729" s="6">
        <v>2022</v>
      </c>
      <c r="D1729" s="6">
        <v>6.95</v>
      </c>
      <c r="E1729" s="6">
        <v>4</v>
      </c>
      <c r="F1729" s="6">
        <v>51</v>
      </c>
      <c r="G1729" s="6" t="s">
        <v>10</v>
      </c>
      <c r="H1729" s="6" t="s">
        <v>16</v>
      </c>
    </row>
    <row r="1730" spans="1:8">
      <c r="A1730" s="6" t="s">
        <v>2308</v>
      </c>
      <c r="B1730" s="6" t="s">
        <v>21</v>
      </c>
      <c r="C1730" s="6">
        <v>2022</v>
      </c>
      <c r="D1730" s="6">
        <v>15.5</v>
      </c>
      <c r="E1730" s="6">
        <v>3.6</v>
      </c>
      <c r="F1730" s="6">
        <v>283</v>
      </c>
      <c r="G1730" s="6" t="s">
        <v>10</v>
      </c>
      <c r="H1730" s="6" t="s">
        <v>2309</v>
      </c>
    </row>
    <row r="1731" spans="1:8">
      <c r="A1731" s="6" t="s">
        <v>2310</v>
      </c>
      <c r="B1731" s="6" t="s">
        <v>21</v>
      </c>
      <c r="C1731" s="6">
        <v>2022</v>
      </c>
      <c r="D1731" s="6">
        <v>14.5</v>
      </c>
      <c r="E1731" s="6">
        <v>3.5</v>
      </c>
      <c r="F1731" s="6">
        <v>63</v>
      </c>
      <c r="G1731" s="6" t="s">
        <v>10</v>
      </c>
      <c r="H1731" s="6" t="s">
        <v>16</v>
      </c>
    </row>
    <row r="1732" spans="1:8">
      <c r="A1732" s="6" t="s">
        <v>2310</v>
      </c>
      <c r="B1732" s="6" t="s">
        <v>21</v>
      </c>
      <c r="C1732" s="6">
        <v>2021</v>
      </c>
      <c r="D1732" s="6">
        <v>14.5</v>
      </c>
      <c r="E1732" s="6">
        <v>3.5</v>
      </c>
      <c r="F1732" s="6">
        <v>63</v>
      </c>
      <c r="G1732" s="6" t="s">
        <v>10</v>
      </c>
      <c r="H1732" s="6" t="s">
        <v>16</v>
      </c>
    </row>
    <row r="1733" spans="1:8">
      <c r="A1733" s="6" t="s">
        <v>2311</v>
      </c>
      <c r="B1733" s="6" t="s">
        <v>21</v>
      </c>
      <c r="C1733" s="6">
        <v>2022</v>
      </c>
      <c r="D1733" s="6">
        <v>9.6999999999999993</v>
      </c>
      <c r="E1733" s="6">
        <v>3.9</v>
      </c>
      <c r="F1733" s="6">
        <v>44</v>
      </c>
      <c r="G1733" s="6" t="s">
        <v>10</v>
      </c>
      <c r="H1733" s="6" t="s">
        <v>16</v>
      </c>
    </row>
    <row r="1734" spans="1:8">
      <c r="A1734" s="6" t="s">
        <v>2312</v>
      </c>
      <c r="B1734" s="6" t="s">
        <v>21</v>
      </c>
      <c r="C1734" s="6">
        <v>2022</v>
      </c>
      <c r="D1734" s="6">
        <v>13.95</v>
      </c>
      <c r="E1734" s="6">
        <v>4.0999999999999996</v>
      </c>
      <c r="F1734" s="6">
        <v>43</v>
      </c>
      <c r="G1734" s="6" t="s">
        <v>10</v>
      </c>
      <c r="H1734" s="6" t="s">
        <v>16</v>
      </c>
    </row>
    <row r="1735" spans="1:8">
      <c r="A1735" s="6" t="s">
        <v>2312</v>
      </c>
      <c r="B1735" s="6" t="s">
        <v>21</v>
      </c>
      <c r="C1735" s="6">
        <v>2021</v>
      </c>
      <c r="D1735" s="6">
        <v>13.95</v>
      </c>
      <c r="E1735" s="6">
        <v>4.0999999999999996</v>
      </c>
      <c r="F1735" s="6">
        <v>43</v>
      </c>
      <c r="G1735" s="6" t="s">
        <v>10</v>
      </c>
      <c r="H1735" s="6" t="s">
        <v>16</v>
      </c>
    </row>
    <row r="1736" spans="1:8">
      <c r="A1736" s="6" t="s">
        <v>2313</v>
      </c>
      <c r="B1736" s="6" t="s">
        <v>21</v>
      </c>
      <c r="C1736" s="6">
        <v>2021</v>
      </c>
      <c r="D1736" s="6">
        <v>24.5</v>
      </c>
      <c r="E1736" s="6">
        <v>3.8</v>
      </c>
      <c r="F1736" s="6">
        <v>91</v>
      </c>
      <c r="G1736" s="6" t="s">
        <v>10</v>
      </c>
      <c r="H1736" s="6" t="s">
        <v>16</v>
      </c>
    </row>
    <row r="1737" spans="1:8">
      <c r="A1737" s="6" t="s">
        <v>2313</v>
      </c>
      <c r="B1737" s="6" t="s">
        <v>21</v>
      </c>
      <c r="C1737" s="6">
        <v>2020</v>
      </c>
      <c r="D1737" s="6">
        <v>24.5</v>
      </c>
      <c r="E1737" s="6">
        <v>3.8</v>
      </c>
      <c r="F1737" s="6">
        <v>91</v>
      </c>
      <c r="G1737" s="6" t="s">
        <v>10</v>
      </c>
      <c r="H1737" s="6" t="s">
        <v>16</v>
      </c>
    </row>
    <row r="1738" spans="1:8">
      <c r="A1738" s="6" t="s">
        <v>2314</v>
      </c>
      <c r="B1738" s="6" t="s">
        <v>21</v>
      </c>
      <c r="C1738" s="6">
        <v>2022</v>
      </c>
      <c r="D1738" s="6">
        <v>15.95</v>
      </c>
      <c r="E1738" s="6">
        <v>3.6</v>
      </c>
      <c r="F1738" s="6">
        <v>225</v>
      </c>
      <c r="G1738" s="6" t="s">
        <v>10</v>
      </c>
      <c r="H1738" s="6" t="s">
        <v>16</v>
      </c>
    </row>
    <row r="1739" spans="1:8">
      <c r="A1739" s="6" t="s">
        <v>2315</v>
      </c>
      <c r="B1739" s="6" t="s">
        <v>21</v>
      </c>
      <c r="C1739" s="6">
        <v>2022</v>
      </c>
      <c r="D1739" s="6">
        <v>6.95</v>
      </c>
      <c r="E1739" s="6">
        <v>3</v>
      </c>
      <c r="F1739" s="6">
        <v>160</v>
      </c>
      <c r="G1739" s="6" t="s">
        <v>10</v>
      </c>
      <c r="H1739" s="6" t="s">
        <v>16</v>
      </c>
    </row>
    <row r="1740" spans="1:8">
      <c r="A1740" s="6" t="s">
        <v>2316</v>
      </c>
      <c r="B1740" s="6" t="s">
        <v>29</v>
      </c>
      <c r="C1740" s="6">
        <v>2019</v>
      </c>
      <c r="D1740" s="6">
        <v>35</v>
      </c>
      <c r="E1740" s="6">
        <v>4.0999999999999996</v>
      </c>
      <c r="F1740" s="6">
        <v>15702</v>
      </c>
      <c r="G1740" s="6" t="s">
        <v>10</v>
      </c>
      <c r="H1740" s="6" t="s">
        <v>16</v>
      </c>
    </row>
    <row r="1741" spans="1:8">
      <c r="A1741" s="6" t="s">
        <v>2317</v>
      </c>
      <c r="B1741" s="6" t="s">
        <v>29</v>
      </c>
      <c r="C1741" s="6">
        <v>2019</v>
      </c>
      <c r="D1741" s="6">
        <v>65.95</v>
      </c>
      <c r="E1741" s="6">
        <v>4.4000000000000004</v>
      </c>
      <c r="F1741" s="6">
        <v>8144</v>
      </c>
      <c r="G1741" s="6" t="s">
        <v>10</v>
      </c>
      <c r="H1741" s="6" t="s">
        <v>2318</v>
      </c>
    </row>
    <row r="1742" spans="1:8">
      <c r="A1742" s="6" t="s">
        <v>2319</v>
      </c>
      <c r="B1742" s="6" t="s">
        <v>29</v>
      </c>
      <c r="C1742" s="6">
        <v>2018</v>
      </c>
      <c r="D1742" s="6">
        <v>7.95</v>
      </c>
      <c r="E1742" s="6">
        <v>3.7</v>
      </c>
      <c r="F1742" s="6">
        <v>135</v>
      </c>
      <c r="G1742" s="6" t="s">
        <v>10</v>
      </c>
      <c r="H1742" s="6" t="s">
        <v>2320</v>
      </c>
    </row>
    <row r="1743" spans="1:8">
      <c r="A1743" s="6" t="s">
        <v>2321</v>
      </c>
      <c r="B1743" s="6" t="s">
        <v>29</v>
      </c>
      <c r="C1743" s="6"/>
      <c r="D1743" s="6">
        <v>2.1</v>
      </c>
      <c r="E1743" s="6">
        <v>2.8</v>
      </c>
      <c r="F1743" s="6">
        <v>370</v>
      </c>
      <c r="G1743" s="6" t="s">
        <v>10</v>
      </c>
      <c r="H1743" s="6" t="s">
        <v>2322</v>
      </c>
    </row>
    <row r="1744" spans="1:8">
      <c r="A1744" s="6" t="s">
        <v>2323</v>
      </c>
      <c r="B1744" s="6" t="s">
        <v>29</v>
      </c>
      <c r="C1744" s="6"/>
      <c r="D1744" s="6">
        <v>2.95</v>
      </c>
      <c r="E1744" s="6">
        <v>2.8</v>
      </c>
      <c r="F1744" s="6">
        <v>370</v>
      </c>
      <c r="G1744" s="6" t="s">
        <v>10</v>
      </c>
      <c r="H1744" s="6" t="s">
        <v>2322</v>
      </c>
    </row>
    <row r="1745" spans="1:8">
      <c r="A1745" s="6" t="s">
        <v>2324</v>
      </c>
      <c r="B1745" s="6" t="s">
        <v>29</v>
      </c>
      <c r="C1745" s="6">
        <v>2021</v>
      </c>
      <c r="D1745" s="6">
        <v>12.9</v>
      </c>
      <c r="E1745" s="6">
        <v>3.9</v>
      </c>
      <c r="F1745" s="6">
        <v>23242</v>
      </c>
      <c r="G1745" s="6" t="s">
        <v>10</v>
      </c>
      <c r="H1745" s="6" t="s">
        <v>2325</v>
      </c>
    </row>
    <row r="1746" spans="1:8">
      <c r="A1746" s="6" t="s">
        <v>2326</v>
      </c>
      <c r="B1746" s="6" t="s">
        <v>29</v>
      </c>
      <c r="C1746" s="6">
        <v>2021</v>
      </c>
      <c r="D1746" s="6">
        <v>13.5</v>
      </c>
      <c r="E1746" s="6">
        <v>3.6</v>
      </c>
      <c r="F1746" s="6">
        <v>1603</v>
      </c>
      <c r="G1746" s="6" t="s">
        <v>10</v>
      </c>
      <c r="H1746" s="6" t="s">
        <v>2327</v>
      </c>
    </row>
    <row r="1747" spans="1:8">
      <c r="A1747" s="6" t="s">
        <v>2326</v>
      </c>
      <c r="B1747" s="6" t="s">
        <v>29</v>
      </c>
      <c r="C1747" s="6">
        <v>2019</v>
      </c>
      <c r="D1747" s="6">
        <v>13.5</v>
      </c>
      <c r="E1747" s="6">
        <v>3.6</v>
      </c>
      <c r="F1747" s="6">
        <v>1603</v>
      </c>
      <c r="G1747" s="6" t="s">
        <v>10</v>
      </c>
      <c r="H1747" s="6" t="s">
        <v>2327</v>
      </c>
    </row>
    <row r="1748" spans="1:8">
      <c r="A1748" s="6" t="s">
        <v>2328</v>
      </c>
      <c r="B1748" s="6" t="s">
        <v>29</v>
      </c>
      <c r="C1748" s="6">
        <v>2017</v>
      </c>
      <c r="D1748" s="6">
        <v>27.95</v>
      </c>
      <c r="E1748" s="6">
        <v>3.6</v>
      </c>
      <c r="F1748" s="6">
        <v>14515</v>
      </c>
      <c r="G1748" s="6" t="s">
        <v>10</v>
      </c>
      <c r="H1748" s="6" t="s">
        <v>2329</v>
      </c>
    </row>
    <row r="1749" spans="1:8">
      <c r="A1749" s="6" t="s">
        <v>2330</v>
      </c>
      <c r="B1749" s="6" t="s">
        <v>29</v>
      </c>
      <c r="C1749" s="6">
        <v>2020</v>
      </c>
      <c r="D1749" s="6">
        <v>13.5</v>
      </c>
      <c r="E1749" s="6">
        <v>4</v>
      </c>
      <c r="F1749" s="6">
        <v>1199</v>
      </c>
      <c r="G1749" s="6" t="s">
        <v>10</v>
      </c>
      <c r="H1749" s="6" t="s">
        <v>2331</v>
      </c>
    </row>
    <row r="1750" spans="1:8">
      <c r="A1750" s="6" t="s">
        <v>2332</v>
      </c>
      <c r="B1750" s="6" t="s">
        <v>29</v>
      </c>
      <c r="C1750" s="6">
        <v>2015</v>
      </c>
      <c r="D1750" s="6">
        <v>63</v>
      </c>
      <c r="E1750" s="6">
        <v>4.0999999999999996</v>
      </c>
      <c r="F1750" s="6">
        <v>1503</v>
      </c>
      <c r="G1750" s="6" t="s">
        <v>10</v>
      </c>
      <c r="H1750" s="6" t="s">
        <v>2333</v>
      </c>
    </row>
    <row r="1751" spans="1:8">
      <c r="A1751" s="6" t="s">
        <v>2334</v>
      </c>
      <c r="B1751" s="6" t="s">
        <v>41</v>
      </c>
      <c r="C1751" s="6">
        <v>2020</v>
      </c>
      <c r="D1751" s="6">
        <v>339</v>
      </c>
      <c r="E1751" s="6">
        <v>4.4000000000000004</v>
      </c>
      <c r="F1751" s="6">
        <v>11145</v>
      </c>
      <c r="G1751" s="6" t="s">
        <v>10</v>
      </c>
      <c r="H1751" s="6" t="s">
        <v>16</v>
      </c>
    </row>
    <row r="1752" spans="1:8">
      <c r="A1752" s="6" t="s">
        <v>2334</v>
      </c>
      <c r="B1752" s="6" t="s">
        <v>41</v>
      </c>
      <c r="C1752" s="6">
        <v>2017</v>
      </c>
      <c r="D1752" s="6">
        <v>230</v>
      </c>
      <c r="E1752" s="6">
        <v>4.4000000000000004</v>
      </c>
      <c r="F1752" s="6">
        <v>11145</v>
      </c>
      <c r="G1752" s="6" t="s">
        <v>10</v>
      </c>
      <c r="H1752" s="6" t="s">
        <v>16</v>
      </c>
    </row>
    <row r="1753" spans="1:8">
      <c r="A1753" s="6" t="s">
        <v>2335</v>
      </c>
      <c r="B1753" s="6" t="s">
        <v>29</v>
      </c>
      <c r="C1753" s="6">
        <v>2021</v>
      </c>
      <c r="D1753" s="6">
        <v>8.5</v>
      </c>
      <c r="E1753" s="6">
        <v>3.5</v>
      </c>
      <c r="F1753" s="6">
        <v>1097</v>
      </c>
      <c r="G1753" s="6" t="s">
        <v>10</v>
      </c>
      <c r="H1753" s="6" t="s">
        <v>2336</v>
      </c>
    </row>
    <row r="1754" spans="1:8">
      <c r="A1754" s="6" t="s">
        <v>2335</v>
      </c>
      <c r="B1754" s="6" t="s">
        <v>29</v>
      </c>
      <c r="C1754" s="6">
        <v>2022</v>
      </c>
      <c r="D1754" s="6">
        <v>8.5</v>
      </c>
      <c r="E1754" s="6">
        <v>3.5</v>
      </c>
      <c r="F1754" s="6">
        <v>1097</v>
      </c>
      <c r="G1754" s="6" t="s">
        <v>10</v>
      </c>
      <c r="H1754" s="6" t="s">
        <v>2336</v>
      </c>
    </row>
    <row r="1755" spans="1:8">
      <c r="A1755" s="6" t="s">
        <v>2337</v>
      </c>
      <c r="B1755" s="6" t="s">
        <v>41</v>
      </c>
      <c r="C1755" s="6">
        <v>2019</v>
      </c>
      <c r="D1755" s="6">
        <v>44.95</v>
      </c>
      <c r="E1755" s="6">
        <v>4.2</v>
      </c>
      <c r="F1755" s="6">
        <v>1850</v>
      </c>
      <c r="G1755" s="6" t="s">
        <v>10</v>
      </c>
      <c r="H1755" s="6" t="s">
        <v>2338</v>
      </c>
    </row>
    <row r="1756" spans="1:8">
      <c r="A1756" s="6" t="s">
        <v>2339</v>
      </c>
      <c r="B1756" s="6" t="s">
        <v>46</v>
      </c>
      <c r="C1756" s="6">
        <v>2018</v>
      </c>
      <c r="D1756" s="6">
        <v>49</v>
      </c>
      <c r="E1756" s="6">
        <v>3.9</v>
      </c>
      <c r="F1756" s="6">
        <v>265</v>
      </c>
      <c r="G1756" s="6" t="s">
        <v>10</v>
      </c>
      <c r="H1756" s="6" t="s">
        <v>2340</v>
      </c>
    </row>
    <row r="1757" spans="1:8">
      <c r="A1757" s="6" t="s">
        <v>2339</v>
      </c>
      <c r="B1757" s="6" t="s">
        <v>46</v>
      </c>
      <c r="C1757" s="6">
        <v>2017</v>
      </c>
      <c r="D1757" s="6">
        <v>49</v>
      </c>
      <c r="E1757" s="6">
        <v>3.9</v>
      </c>
      <c r="F1757" s="6">
        <v>265</v>
      </c>
      <c r="G1757" s="6" t="s">
        <v>10</v>
      </c>
      <c r="H1757" s="6" t="s">
        <v>2340</v>
      </c>
    </row>
    <row r="1758" spans="1:8">
      <c r="A1758" s="6" t="s">
        <v>2341</v>
      </c>
      <c r="B1758" s="6" t="s">
        <v>41</v>
      </c>
      <c r="C1758" s="6">
        <v>2017</v>
      </c>
      <c r="D1758" s="6">
        <v>32.5</v>
      </c>
      <c r="E1758" s="6">
        <v>3.1</v>
      </c>
      <c r="F1758" s="6">
        <v>36</v>
      </c>
      <c r="G1758" s="6" t="s">
        <v>10</v>
      </c>
      <c r="H1758" s="6" t="s">
        <v>16</v>
      </c>
    </row>
    <row r="1759" spans="1:8">
      <c r="A1759" s="6" t="s">
        <v>2341</v>
      </c>
      <c r="B1759" s="6" t="s">
        <v>41</v>
      </c>
      <c r="C1759" s="6">
        <v>2018</v>
      </c>
      <c r="D1759" s="6">
        <v>32.5</v>
      </c>
      <c r="E1759" s="6">
        <v>3.1</v>
      </c>
      <c r="F1759" s="6">
        <v>36</v>
      </c>
      <c r="G1759" s="6" t="s">
        <v>10</v>
      </c>
      <c r="H1759" s="6" t="s">
        <v>16</v>
      </c>
    </row>
    <row r="1760" spans="1:8">
      <c r="A1760" s="6" t="s">
        <v>2342</v>
      </c>
      <c r="B1760" s="6" t="s">
        <v>21</v>
      </c>
      <c r="C1760" s="6">
        <v>2021</v>
      </c>
      <c r="D1760" s="6">
        <v>19.95</v>
      </c>
      <c r="E1760" s="6">
        <v>2.7</v>
      </c>
      <c r="F1760" s="6">
        <v>79</v>
      </c>
      <c r="G1760" s="6" t="s">
        <v>10</v>
      </c>
      <c r="H1760" s="6" t="s">
        <v>249</v>
      </c>
    </row>
    <row r="1761" spans="1:8">
      <c r="A1761" s="6" t="s">
        <v>2343</v>
      </c>
      <c r="B1761" s="6" t="s">
        <v>21</v>
      </c>
      <c r="C1761" s="6">
        <v>2022</v>
      </c>
      <c r="D1761" s="6">
        <v>13.95</v>
      </c>
      <c r="E1761" s="6">
        <v>3.6</v>
      </c>
      <c r="F1761" s="6">
        <v>2075</v>
      </c>
      <c r="G1761" s="6" t="s">
        <v>10</v>
      </c>
      <c r="H1761" s="6" t="s">
        <v>16</v>
      </c>
    </row>
    <row r="1762" spans="1:8">
      <c r="A1762" s="6" t="s">
        <v>2344</v>
      </c>
      <c r="B1762" s="6" t="s">
        <v>21</v>
      </c>
      <c r="C1762" s="6">
        <v>2021</v>
      </c>
      <c r="D1762" s="6">
        <v>16.5</v>
      </c>
      <c r="E1762" s="6">
        <v>2.6</v>
      </c>
      <c r="F1762" s="6">
        <v>26</v>
      </c>
      <c r="G1762" s="6" t="s">
        <v>10</v>
      </c>
      <c r="H1762" s="6" t="s">
        <v>44</v>
      </c>
    </row>
    <row r="1763" spans="1:8">
      <c r="A1763" s="6" t="s">
        <v>2345</v>
      </c>
      <c r="B1763" s="6" t="s">
        <v>21</v>
      </c>
      <c r="C1763" s="6">
        <v>2019</v>
      </c>
      <c r="D1763" s="6">
        <v>18.95</v>
      </c>
      <c r="E1763" s="6">
        <v>2.5</v>
      </c>
      <c r="F1763" s="6">
        <v>131</v>
      </c>
      <c r="G1763" s="6" t="s">
        <v>10</v>
      </c>
      <c r="H1763" s="6" t="s">
        <v>16</v>
      </c>
    </row>
    <row r="1764" spans="1:8">
      <c r="A1764" s="6" t="s">
        <v>2346</v>
      </c>
      <c r="B1764" s="6" t="s">
        <v>70</v>
      </c>
      <c r="C1764" s="6">
        <v>2019</v>
      </c>
      <c r="D1764" s="6">
        <v>2.95</v>
      </c>
      <c r="E1764" s="6">
        <v>3.6</v>
      </c>
      <c r="F1764" s="6">
        <v>76</v>
      </c>
      <c r="G1764" s="6" t="s">
        <v>10</v>
      </c>
      <c r="H1764" s="6" t="s">
        <v>2347</v>
      </c>
    </row>
    <row r="1765" spans="1:8">
      <c r="A1765" s="6" t="s">
        <v>2348</v>
      </c>
      <c r="B1765" s="6" t="s">
        <v>70</v>
      </c>
      <c r="C1765" s="6">
        <v>2020</v>
      </c>
      <c r="D1765" s="6">
        <v>310</v>
      </c>
      <c r="E1765" s="6">
        <v>4.0999999999999996</v>
      </c>
      <c r="F1765" s="6">
        <v>660</v>
      </c>
      <c r="G1765" s="6" t="s">
        <v>10</v>
      </c>
      <c r="H1765" s="6" t="s">
        <v>2349</v>
      </c>
    </row>
    <row r="1766" spans="1:8">
      <c r="A1766" s="6" t="s">
        <v>2350</v>
      </c>
      <c r="B1766" s="6" t="s">
        <v>49</v>
      </c>
      <c r="C1766" s="6">
        <v>2021</v>
      </c>
      <c r="D1766" s="6">
        <v>7.75</v>
      </c>
      <c r="E1766" s="6">
        <v>3.7</v>
      </c>
      <c r="F1766" s="6">
        <v>16668</v>
      </c>
      <c r="G1766" s="6" t="s">
        <v>10</v>
      </c>
      <c r="H1766" s="6" t="s">
        <v>16</v>
      </c>
    </row>
    <row r="1767" spans="1:8">
      <c r="A1767" s="6" t="s">
        <v>2351</v>
      </c>
      <c r="B1767" s="6" t="s">
        <v>49</v>
      </c>
      <c r="C1767" s="6">
        <v>2020</v>
      </c>
      <c r="D1767" s="6">
        <v>14.95</v>
      </c>
      <c r="E1767" s="6">
        <v>3.8</v>
      </c>
      <c r="F1767" s="6">
        <v>14092</v>
      </c>
      <c r="G1767" s="6" t="s">
        <v>10</v>
      </c>
      <c r="H1767" s="6" t="s">
        <v>2352</v>
      </c>
    </row>
    <row r="1768" spans="1:8">
      <c r="A1768" s="6" t="s">
        <v>2353</v>
      </c>
      <c r="B1768" s="6" t="s">
        <v>49</v>
      </c>
      <c r="C1768" s="6">
        <v>2020</v>
      </c>
      <c r="D1768" s="6">
        <v>21.95</v>
      </c>
      <c r="E1768" s="6">
        <v>4</v>
      </c>
      <c r="F1768" s="6">
        <v>3377</v>
      </c>
      <c r="G1768" s="6" t="s">
        <v>10</v>
      </c>
      <c r="H1768" s="6" t="s">
        <v>2354</v>
      </c>
    </row>
    <row r="1769" spans="1:8">
      <c r="A1769" s="6" t="s">
        <v>2353</v>
      </c>
      <c r="B1769" s="6" t="s">
        <v>49</v>
      </c>
      <c r="C1769" s="6">
        <v>2017</v>
      </c>
      <c r="D1769" s="6">
        <v>21.95</v>
      </c>
      <c r="E1769" s="6">
        <v>4</v>
      </c>
      <c r="F1769" s="6">
        <v>3377</v>
      </c>
      <c r="G1769" s="6" t="s">
        <v>10</v>
      </c>
      <c r="H1769" s="6" t="s">
        <v>16</v>
      </c>
    </row>
    <row r="1770" spans="1:8">
      <c r="A1770" s="6" t="s">
        <v>2353</v>
      </c>
      <c r="B1770" s="6" t="s">
        <v>49</v>
      </c>
      <c r="C1770" s="6">
        <v>2021</v>
      </c>
      <c r="D1770" s="6">
        <v>21.95</v>
      </c>
      <c r="E1770" s="6">
        <v>4</v>
      </c>
      <c r="F1770" s="6">
        <v>3377</v>
      </c>
      <c r="G1770" s="6" t="s">
        <v>10</v>
      </c>
      <c r="H1770" s="6" t="s">
        <v>16</v>
      </c>
    </row>
    <row r="1771" spans="1:8">
      <c r="A1771" s="6" t="s">
        <v>2355</v>
      </c>
      <c r="B1771" s="6" t="s">
        <v>49</v>
      </c>
      <c r="C1771" s="6">
        <v>2016</v>
      </c>
      <c r="D1771" s="6">
        <v>29.95</v>
      </c>
      <c r="E1771" s="6">
        <v>4.2</v>
      </c>
      <c r="F1771" s="6">
        <v>616</v>
      </c>
      <c r="G1771" s="6" t="s">
        <v>10</v>
      </c>
      <c r="H1771" s="6" t="s">
        <v>16</v>
      </c>
    </row>
    <row r="1772" spans="1:8">
      <c r="A1772" s="6" t="s">
        <v>2356</v>
      </c>
      <c r="B1772" s="6" t="s">
        <v>49</v>
      </c>
      <c r="C1772" s="6">
        <v>2016</v>
      </c>
      <c r="D1772" s="6">
        <v>29.5</v>
      </c>
      <c r="E1772" s="6">
        <v>4</v>
      </c>
      <c r="F1772" s="6">
        <v>3377</v>
      </c>
      <c r="G1772" s="6" t="s">
        <v>10</v>
      </c>
      <c r="H1772" s="6" t="s">
        <v>16</v>
      </c>
    </row>
    <row r="1773" spans="1:8">
      <c r="A1773" s="6" t="s">
        <v>2357</v>
      </c>
      <c r="B1773" s="6" t="s">
        <v>49</v>
      </c>
      <c r="C1773" s="6">
        <v>2017</v>
      </c>
      <c r="D1773" s="6">
        <v>18.399999999999999</v>
      </c>
      <c r="E1773" s="6">
        <v>4.0999999999999996</v>
      </c>
      <c r="F1773" s="6">
        <v>2108</v>
      </c>
      <c r="G1773" s="6" t="s">
        <v>10</v>
      </c>
      <c r="H1773" s="6" t="s">
        <v>2358</v>
      </c>
    </row>
    <row r="1774" spans="1:8">
      <c r="A1774" s="6" t="s">
        <v>2359</v>
      </c>
      <c r="B1774" s="6" t="s">
        <v>49</v>
      </c>
      <c r="C1774" s="6">
        <v>2019</v>
      </c>
      <c r="D1774" s="6">
        <v>22.5</v>
      </c>
      <c r="E1774" s="6">
        <v>3.2</v>
      </c>
      <c r="F1774" s="6">
        <v>60</v>
      </c>
      <c r="G1774" s="6" t="s">
        <v>10</v>
      </c>
      <c r="H1774" s="6" t="s">
        <v>1974</v>
      </c>
    </row>
    <row r="1775" spans="1:8">
      <c r="A1775" s="6" t="s">
        <v>2360</v>
      </c>
      <c r="B1775" s="6" t="s">
        <v>49</v>
      </c>
      <c r="C1775" s="6">
        <v>2017</v>
      </c>
      <c r="D1775" s="6">
        <v>29.5</v>
      </c>
      <c r="E1775" s="6">
        <v>3.7</v>
      </c>
      <c r="F1775" s="6">
        <v>144</v>
      </c>
      <c r="G1775" s="6" t="s">
        <v>10</v>
      </c>
      <c r="H1775" s="6" t="s">
        <v>2361</v>
      </c>
    </row>
    <row r="1776" spans="1:8">
      <c r="A1776" s="6" t="s">
        <v>2362</v>
      </c>
      <c r="B1776" s="6" t="s">
        <v>49</v>
      </c>
      <c r="C1776" s="6">
        <v>2017</v>
      </c>
      <c r="D1776" s="6">
        <v>29.95</v>
      </c>
      <c r="E1776" s="6">
        <v>4.0999999999999996</v>
      </c>
      <c r="F1776" s="6">
        <v>887</v>
      </c>
      <c r="G1776" s="6" t="s">
        <v>10</v>
      </c>
      <c r="H1776" s="6" t="s">
        <v>2363</v>
      </c>
    </row>
    <row r="1777" spans="1:8">
      <c r="A1777" s="6" t="s">
        <v>2364</v>
      </c>
      <c r="B1777" s="6" t="s">
        <v>49</v>
      </c>
      <c r="C1777" s="6">
        <v>2022</v>
      </c>
      <c r="D1777" s="6">
        <v>12.95</v>
      </c>
      <c r="E1777" s="6">
        <v>3.5</v>
      </c>
      <c r="F1777" s="6">
        <v>2979</v>
      </c>
      <c r="G1777" s="6" t="s">
        <v>10</v>
      </c>
      <c r="H1777" s="6" t="s">
        <v>2365</v>
      </c>
    </row>
    <row r="1778" spans="1:8">
      <c r="A1778" s="6" t="s">
        <v>2366</v>
      </c>
      <c r="B1778" s="6" t="s">
        <v>46</v>
      </c>
      <c r="C1778" s="6">
        <v>2021</v>
      </c>
      <c r="D1778" s="6">
        <v>6.95</v>
      </c>
      <c r="E1778" s="6">
        <v>3.9</v>
      </c>
      <c r="F1778" s="6">
        <v>214</v>
      </c>
      <c r="G1778" s="6" t="s">
        <v>10</v>
      </c>
      <c r="H1778" s="6" t="s">
        <v>2367</v>
      </c>
    </row>
    <row r="1779" spans="1:8">
      <c r="A1779" s="6" t="s">
        <v>2368</v>
      </c>
      <c r="B1779" s="6" t="s">
        <v>46</v>
      </c>
      <c r="C1779" s="6">
        <v>2018</v>
      </c>
      <c r="D1779" s="6">
        <v>16.899999999999999</v>
      </c>
      <c r="E1779" s="6">
        <v>3.9</v>
      </c>
      <c r="F1779" s="6">
        <v>214</v>
      </c>
      <c r="G1779" s="6" t="s">
        <v>10</v>
      </c>
      <c r="H1779" s="6" t="s">
        <v>16</v>
      </c>
    </row>
    <row r="1780" spans="1:8">
      <c r="A1780" s="6" t="s">
        <v>2369</v>
      </c>
      <c r="B1780" s="6" t="s">
        <v>46</v>
      </c>
      <c r="C1780" s="6">
        <v>2018</v>
      </c>
      <c r="D1780" s="6">
        <v>12.7</v>
      </c>
      <c r="E1780" s="6">
        <v>3.9</v>
      </c>
      <c r="F1780" s="6">
        <v>214</v>
      </c>
      <c r="G1780" s="6" t="s">
        <v>10</v>
      </c>
      <c r="H1780" s="6" t="s">
        <v>2367</v>
      </c>
    </row>
    <row r="1781" spans="1:8">
      <c r="A1781" s="6" t="s">
        <v>2370</v>
      </c>
      <c r="B1781" s="6" t="s">
        <v>46</v>
      </c>
      <c r="C1781" s="6">
        <v>2020</v>
      </c>
      <c r="D1781" s="6">
        <v>45</v>
      </c>
      <c r="E1781" s="6">
        <v>3.9</v>
      </c>
      <c r="F1781" s="6">
        <v>214</v>
      </c>
      <c r="G1781" s="6" t="s">
        <v>10</v>
      </c>
      <c r="H1781" s="6" t="s">
        <v>2367</v>
      </c>
    </row>
    <row r="1782" spans="1:8">
      <c r="A1782" s="6" t="s">
        <v>2371</v>
      </c>
      <c r="B1782" s="6" t="s">
        <v>29</v>
      </c>
      <c r="C1782" s="6">
        <v>2017</v>
      </c>
      <c r="D1782" s="6">
        <v>22.5</v>
      </c>
      <c r="E1782" s="6">
        <v>3.9</v>
      </c>
      <c r="F1782" s="6">
        <v>30916</v>
      </c>
      <c r="G1782" s="6" t="s">
        <v>10</v>
      </c>
      <c r="H1782" s="6" t="s">
        <v>16</v>
      </c>
    </row>
    <row r="1783" spans="1:8">
      <c r="A1783" s="6" t="s">
        <v>2371</v>
      </c>
      <c r="B1783" s="6" t="s">
        <v>29</v>
      </c>
      <c r="C1783" s="6">
        <v>2018</v>
      </c>
      <c r="D1783" s="6">
        <v>22.5</v>
      </c>
      <c r="E1783" s="6">
        <v>3.9</v>
      </c>
      <c r="F1783" s="6">
        <v>30916</v>
      </c>
      <c r="G1783" s="6" t="s">
        <v>10</v>
      </c>
      <c r="H1783" s="6" t="s">
        <v>16</v>
      </c>
    </row>
    <row r="1784" spans="1:8">
      <c r="A1784" s="6" t="s">
        <v>2371</v>
      </c>
      <c r="B1784" s="6" t="s">
        <v>29</v>
      </c>
      <c r="C1784" s="6">
        <v>2019</v>
      </c>
      <c r="D1784" s="6">
        <v>22.5</v>
      </c>
      <c r="E1784" s="6">
        <v>3.9</v>
      </c>
      <c r="F1784" s="6">
        <v>30916</v>
      </c>
      <c r="G1784" s="6" t="s">
        <v>10</v>
      </c>
      <c r="H1784" s="6" t="s">
        <v>16</v>
      </c>
    </row>
    <row r="1785" spans="1:8">
      <c r="A1785" s="6" t="s">
        <v>2372</v>
      </c>
      <c r="B1785" s="6" t="s">
        <v>29</v>
      </c>
      <c r="C1785" s="6">
        <v>2016</v>
      </c>
      <c r="D1785" s="6">
        <v>39.5</v>
      </c>
      <c r="E1785" s="6">
        <v>4.0999999999999996</v>
      </c>
      <c r="F1785" s="6">
        <v>48</v>
      </c>
      <c r="G1785" s="6" t="s">
        <v>10</v>
      </c>
      <c r="H1785" s="6" t="s">
        <v>2373</v>
      </c>
    </row>
    <row r="1786" spans="1:8">
      <c r="A1786" s="6" t="s">
        <v>2374</v>
      </c>
      <c r="B1786" s="6" t="s">
        <v>29</v>
      </c>
      <c r="C1786" s="6">
        <v>2019</v>
      </c>
      <c r="D1786" s="6">
        <v>19.5</v>
      </c>
      <c r="E1786" s="6">
        <v>3.9</v>
      </c>
      <c r="F1786" s="6">
        <v>4207</v>
      </c>
      <c r="G1786" s="6" t="s">
        <v>10</v>
      </c>
      <c r="H1786" s="6" t="s">
        <v>2375</v>
      </c>
    </row>
    <row r="1787" spans="1:8">
      <c r="A1787" s="6" t="s">
        <v>2376</v>
      </c>
      <c r="B1787" s="6" t="s">
        <v>29</v>
      </c>
      <c r="C1787" s="6">
        <v>2018</v>
      </c>
      <c r="D1787" s="6">
        <v>8.9499999999999993</v>
      </c>
      <c r="E1787" s="6">
        <v>3.5</v>
      </c>
      <c r="F1787" s="6">
        <v>1169</v>
      </c>
      <c r="G1787" s="6" t="s">
        <v>10</v>
      </c>
      <c r="H1787" s="6" t="s">
        <v>2377</v>
      </c>
    </row>
    <row r="1788" spans="1:8">
      <c r="A1788" s="6" t="s">
        <v>2376</v>
      </c>
      <c r="B1788" s="6" t="s">
        <v>29</v>
      </c>
      <c r="C1788" s="6">
        <v>2017</v>
      </c>
      <c r="D1788" s="6">
        <v>14.95</v>
      </c>
      <c r="E1788" s="6">
        <v>3.5</v>
      </c>
      <c r="F1788" s="6">
        <v>1169</v>
      </c>
      <c r="G1788" s="6" t="s">
        <v>10</v>
      </c>
      <c r="H1788" s="6" t="s">
        <v>2377</v>
      </c>
    </row>
    <row r="1789" spans="1:8">
      <c r="A1789" s="6" t="s">
        <v>2376</v>
      </c>
      <c r="B1789" s="6" t="s">
        <v>29</v>
      </c>
      <c r="C1789" s="6">
        <v>2018</v>
      </c>
      <c r="D1789" s="6">
        <v>14.95</v>
      </c>
      <c r="E1789" s="6">
        <v>3.5</v>
      </c>
      <c r="F1789" s="6">
        <v>1169</v>
      </c>
      <c r="G1789" s="6" t="s">
        <v>10</v>
      </c>
      <c r="H1789" s="6" t="s">
        <v>2377</v>
      </c>
    </row>
    <row r="1790" spans="1:8">
      <c r="A1790" s="6" t="s">
        <v>2378</v>
      </c>
      <c r="B1790" s="6" t="s">
        <v>29</v>
      </c>
      <c r="C1790" s="6">
        <v>2020</v>
      </c>
      <c r="D1790" s="6">
        <v>16.95</v>
      </c>
      <c r="E1790" s="6">
        <v>3.7</v>
      </c>
      <c r="F1790" s="6">
        <v>6851</v>
      </c>
      <c r="G1790" s="6" t="s">
        <v>10</v>
      </c>
      <c r="H1790" s="6" t="s">
        <v>2379</v>
      </c>
    </row>
    <row r="1791" spans="1:8">
      <c r="A1791" s="6" t="s">
        <v>2380</v>
      </c>
      <c r="B1791" s="6" t="s">
        <v>29</v>
      </c>
      <c r="C1791" s="6">
        <v>2018</v>
      </c>
      <c r="D1791" s="6">
        <v>18.95</v>
      </c>
      <c r="E1791" s="6">
        <v>3.6</v>
      </c>
      <c r="F1791" s="6">
        <v>1186</v>
      </c>
      <c r="G1791" s="6" t="s">
        <v>10</v>
      </c>
      <c r="H1791" s="6" t="s">
        <v>2381</v>
      </c>
    </row>
    <row r="1792" spans="1:8">
      <c r="A1792" s="6" t="s">
        <v>2382</v>
      </c>
      <c r="B1792" s="6" t="s">
        <v>29</v>
      </c>
      <c r="C1792" s="6">
        <v>2020</v>
      </c>
      <c r="D1792" s="6">
        <v>29.5</v>
      </c>
      <c r="E1792" s="6">
        <v>4.3</v>
      </c>
      <c r="F1792" s="6">
        <v>438</v>
      </c>
      <c r="G1792" s="6" t="s">
        <v>10</v>
      </c>
      <c r="H1792" s="6" t="s">
        <v>1072</v>
      </c>
    </row>
    <row r="1793" spans="1:8">
      <c r="A1793" s="6" t="s">
        <v>2383</v>
      </c>
      <c r="B1793" s="6" t="s">
        <v>29</v>
      </c>
      <c r="C1793" s="6"/>
      <c r="D1793" s="6">
        <v>2.95</v>
      </c>
      <c r="E1793" s="6">
        <v>3.2</v>
      </c>
      <c r="F1793" s="6">
        <v>6401</v>
      </c>
      <c r="G1793" s="6" t="s">
        <v>10</v>
      </c>
      <c r="H1793" s="6" t="s">
        <v>2384</v>
      </c>
    </row>
    <row r="1794" spans="1:8">
      <c r="A1794" s="6" t="s">
        <v>2385</v>
      </c>
      <c r="B1794" s="6" t="s">
        <v>29</v>
      </c>
      <c r="C1794" s="6">
        <v>2019</v>
      </c>
      <c r="D1794" s="6">
        <v>21.95</v>
      </c>
      <c r="E1794" s="6">
        <v>3.9</v>
      </c>
      <c r="F1794" s="6">
        <v>4421</v>
      </c>
      <c r="G1794" s="6" t="s">
        <v>10</v>
      </c>
      <c r="H1794" s="6" t="s">
        <v>2386</v>
      </c>
    </row>
    <row r="1795" spans="1:8">
      <c r="A1795" s="6" t="s">
        <v>2385</v>
      </c>
      <c r="B1795" s="6" t="s">
        <v>29</v>
      </c>
      <c r="C1795" s="6">
        <v>2018</v>
      </c>
      <c r="D1795" s="6">
        <v>21.95</v>
      </c>
      <c r="E1795" s="6">
        <v>3.9</v>
      </c>
      <c r="F1795" s="6">
        <v>4421</v>
      </c>
      <c r="G1795" s="6" t="s">
        <v>10</v>
      </c>
      <c r="H1795" s="6" t="s">
        <v>2386</v>
      </c>
    </row>
    <row r="1796" spans="1:8">
      <c r="A1796" s="6" t="s">
        <v>2387</v>
      </c>
      <c r="B1796" s="6" t="s">
        <v>1387</v>
      </c>
      <c r="C1796" s="6">
        <v>2019</v>
      </c>
      <c r="D1796" s="6">
        <v>13.95</v>
      </c>
      <c r="E1796" s="6">
        <v>4</v>
      </c>
      <c r="F1796" s="6">
        <v>571</v>
      </c>
      <c r="G1796" s="6" t="s">
        <v>10</v>
      </c>
      <c r="H1796" s="6" t="s">
        <v>16</v>
      </c>
    </row>
    <row r="1797" spans="1:8">
      <c r="A1797" s="6" t="s">
        <v>2388</v>
      </c>
      <c r="B1797" s="6" t="s">
        <v>2389</v>
      </c>
      <c r="C1797" s="6">
        <v>2018</v>
      </c>
      <c r="D1797" s="6">
        <v>8.9499999999999993</v>
      </c>
      <c r="E1797" s="6">
        <v>3.4</v>
      </c>
      <c r="F1797" s="6">
        <v>53</v>
      </c>
      <c r="G1797" s="6" t="s">
        <v>10</v>
      </c>
      <c r="H1797" s="6" t="s">
        <v>16</v>
      </c>
    </row>
    <row r="1798" spans="1:8">
      <c r="A1798" s="6" t="s">
        <v>2390</v>
      </c>
      <c r="B1798" s="6" t="s">
        <v>21</v>
      </c>
      <c r="C1798" s="6">
        <v>2022</v>
      </c>
      <c r="D1798" s="6">
        <v>16.95</v>
      </c>
      <c r="E1798" s="6">
        <v>3.4</v>
      </c>
      <c r="F1798" s="6">
        <v>112</v>
      </c>
      <c r="G1798" s="6" t="s">
        <v>10</v>
      </c>
      <c r="H1798" s="6" t="s">
        <v>2391</v>
      </c>
    </row>
    <row r="1799" spans="1:8">
      <c r="A1799" s="6" t="s">
        <v>2392</v>
      </c>
      <c r="B1799" s="6" t="s">
        <v>21</v>
      </c>
      <c r="C1799" s="6">
        <v>2022</v>
      </c>
      <c r="D1799" s="6">
        <v>19.95</v>
      </c>
      <c r="E1799" s="6">
        <v>3.5</v>
      </c>
      <c r="F1799" s="6">
        <v>65</v>
      </c>
      <c r="G1799" s="6" t="s">
        <v>10</v>
      </c>
      <c r="H1799" s="6" t="s">
        <v>2393</v>
      </c>
    </row>
    <row r="1800" spans="1:8">
      <c r="A1800" s="6" t="s">
        <v>2394</v>
      </c>
      <c r="B1800" s="6" t="s">
        <v>21</v>
      </c>
      <c r="C1800" s="6">
        <v>2018</v>
      </c>
      <c r="D1800" s="6">
        <v>15.7</v>
      </c>
      <c r="E1800" s="6">
        <v>3.8</v>
      </c>
      <c r="F1800" s="6">
        <v>43</v>
      </c>
      <c r="G1800" s="6" t="s">
        <v>10</v>
      </c>
      <c r="H1800" s="6" t="s">
        <v>16</v>
      </c>
    </row>
    <row r="1801" spans="1:8">
      <c r="A1801" s="6" t="s">
        <v>2395</v>
      </c>
      <c r="B1801" s="6" t="s">
        <v>315</v>
      </c>
      <c r="C1801" s="6">
        <v>2021</v>
      </c>
      <c r="D1801" s="6">
        <v>17</v>
      </c>
      <c r="E1801" s="6">
        <v>3.9</v>
      </c>
      <c r="F1801" s="6">
        <v>148</v>
      </c>
      <c r="G1801" s="6" t="s">
        <v>10</v>
      </c>
      <c r="H1801" s="6" t="s">
        <v>2396</v>
      </c>
    </row>
    <row r="1802" spans="1:8">
      <c r="A1802" s="6" t="s">
        <v>2397</v>
      </c>
      <c r="B1802" s="6" t="s">
        <v>376</v>
      </c>
      <c r="C1802" s="6">
        <v>2019</v>
      </c>
      <c r="D1802" s="6">
        <v>14.5</v>
      </c>
      <c r="E1802" s="6">
        <v>3.5</v>
      </c>
      <c r="F1802" s="6">
        <v>3865</v>
      </c>
      <c r="G1802" s="6" t="s">
        <v>10</v>
      </c>
      <c r="H1802" s="6" t="s">
        <v>2398</v>
      </c>
    </row>
    <row r="1803" spans="1:8">
      <c r="A1803" s="6" t="s">
        <v>2399</v>
      </c>
      <c r="B1803" s="6" t="s">
        <v>46</v>
      </c>
      <c r="C1803" s="6">
        <v>2021</v>
      </c>
      <c r="D1803" s="6">
        <v>25.5</v>
      </c>
      <c r="E1803" s="6">
        <v>4.2</v>
      </c>
      <c r="F1803" s="6">
        <v>3381</v>
      </c>
      <c r="G1803" s="6" t="s">
        <v>10</v>
      </c>
      <c r="H1803" s="6" t="s">
        <v>2400</v>
      </c>
    </row>
    <row r="1804" spans="1:8">
      <c r="A1804" s="6" t="s">
        <v>2401</v>
      </c>
      <c r="B1804" s="6" t="s">
        <v>46</v>
      </c>
      <c r="C1804" s="6">
        <v>2019</v>
      </c>
      <c r="D1804" s="6">
        <v>23.95</v>
      </c>
      <c r="E1804" s="6">
        <v>3.9</v>
      </c>
      <c r="F1804" s="6">
        <v>2930</v>
      </c>
      <c r="G1804" s="6" t="s">
        <v>10</v>
      </c>
      <c r="H1804" s="6" t="s">
        <v>2402</v>
      </c>
    </row>
    <row r="1805" spans="1:8">
      <c r="A1805" s="6" t="s">
        <v>2403</v>
      </c>
      <c r="B1805" s="6" t="s">
        <v>9</v>
      </c>
      <c r="C1805" s="6">
        <v>2022</v>
      </c>
      <c r="D1805" s="6">
        <v>8.5</v>
      </c>
      <c r="E1805" s="6">
        <v>3.5</v>
      </c>
      <c r="F1805" s="6">
        <v>2501</v>
      </c>
      <c r="G1805" s="6" t="s">
        <v>10</v>
      </c>
      <c r="H1805" s="6" t="s">
        <v>2404</v>
      </c>
    </row>
    <row r="1806" spans="1:8">
      <c r="A1806" s="6" t="s">
        <v>2405</v>
      </c>
      <c r="B1806" s="6" t="s">
        <v>9</v>
      </c>
      <c r="C1806" s="6">
        <v>2021</v>
      </c>
      <c r="D1806" s="6">
        <v>8.5</v>
      </c>
      <c r="E1806" s="6">
        <v>3.3</v>
      </c>
      <c r="F1806" s="6">
        <v>16264</v>
      </c>
      <c r="G1806" s="6" t="s">
        <v>10</v>
      </c>
      <c r="H1806" s="6" t="s">
        <v>2406</v>
      </c>
    </row>
    <row r="1807" spans="1:8">
      <c r="A1807" s="6" t="s">
        <v>2405</v>
      </c>
      <c r="B1807" s="6" t="s">
        <v>9</v>
      </c>
      <c r="C1807" s="6">
        <v>2022</v>
      </c>
      <c r="D1807" s="6">
        <v>8.5</v>
      </c>
      <c r="E1807" s="6">
        <v>3.3</v>
      </c>
      <c r="F1807" s="6">
        <v>16264</v>
      </c>
      <c r="G1807" s="6" t="s">
        <v>10</v>
      </c>
      <c r="H1807" s="6" t="s">
        <v>2406</v>
      </c>
    </row>
    <row r="1808" spans="1:8">
      <c r="A1808" s="6" t="s">
        <v>2407</v>
      </c>
      <c r="B1808" s="6" t="s">
        <v>13</v>
      </c>
      <c r="C1808" s="6">
        <v>2021</v>
      </c>
      <c r="D1808" s="6">
        <v>19.95</v>
      </c>
      <c r="E1808" s="6">
        <v>3.7</v>
      </c>
      <c r="F1808" s="6">
        <v>2887</v>
      </c>
      <c r="G1808" s="6" t="s">
        <v>10</v>
      </c>
      <c r="H1808" s="6" t="s">
        <v>2408</v>
      </c>
    </row>
    <row r="1809" spans="1:8">
      <c r="A1809" s="6" t="s">
        <v>2409</v>
      </c>
      <c r="B1809" s="6" t="s">
        <v>13</v>
      </c>
      <c r="C1809" s="6">
        <v>2020</v>
      </c>
      <c r="D1809" s="6">
        <v>16.5</v>
      </c>
      <c r="E1809" s="6">
        <v>3.8</v>
      </c>
      <c r="F1809" s="6">
        <v>14558</v>
      </c>
      <c r="G1809" s="6" t="s">
        <v>10</v>
      </c>
      <c r="H1809" s="6" t="s">
        <v>2410</v>
      </c>
    </row>
    <row r="1810" spans="1:8">
      <c r="A1810" s="6" t="s">
        <v>2411</v>
      </c>
      <c r="B1810" s="6" t="s">
        <v>13</v>
      </c>
      <c r="C1810" s="6">
        <v>2020</v>
      </c>
      <c r="D1810" s="6">
        <v>17.5</v>
      </c>
      <c r="E1810" s="6">
        <v>3.7</v>
      </c>
      <c r="F1810" s="6">
        <v>2887</v>
      </c>
      <c r="G1810" s="6" t="s">
        <v>10</v>
      </c>
      <c r="H1810" s="6" t="s">
        <v>2408</v>
      </c>
    </row>
    <row r="1811" spans="1:8">
      <c r="A1811" s="6" t="s">
        <v>2412</v>
      </c>
      <c r="B1811" s="6" t="s">
        <v>13</v>
      </c>
      <c r="C1811" s="6">
        <v>2020</v>
      </c>
      <c r="D1811" s="6">
        <v>15.5</v>
      </c>
      <c r="E1811" s="6">
        <v>4</v>
      </c>
      <c r="F1811" s="6">
        <v>17828</v>
      </c>
      <c r="G1811" s="6" t="s">
        <v>10</v>
      </c>
      <c r="H1811" s="6" t="s">
        <v>2413</v>
      </c>
    </row>
    <row r="1812" spans="1:8">
      <c r="A1812" s="6" t="s">
        <v>2414</v>
      </c>
      <c r="B1812" s="6" t="s">
        <v>13</v>
      </c>
      <c r="C1812" s="6">
        <v>2022</v>
      </c>
      <c r="D1812" s="6">
        <v>17.95</v>
      </c>
      <c r="E1812" s="6">
        <v>3.8</v>
      </c>
      <c r="F1812" s="6">
        <v>10647</v>
      </c>
      <c r="G1812" s="6" t="s">
        <v>10</v>
      </c>
      <c r="H1812" s="6" t="s">
        <v>2415</v>
      </c>
    </row>
    <row r="1813" spans="1:8">
      <c r="A1813" s="6" t="s">
        <v>2416</v>
      </c>
      <c r="B1813" s="6" t="s">
        <v>13</v>
      </c>
      <c r="C1813" s="6">
        <v>2020</v>
      </c>
      <c r="D1813" s="6">
        <v>14.5</v>
      </c>
      <c r="E1813" s="6">
        <v>4.0999999999999996</v>
      </c>
      <c r="F1813" s="6">
        <v>30008</v>
      </c>
      <c r="G1813" s="6" t="s">
        <v>10</v>
      </c>
      <c r="H1813" s="6" t="s">
        <v>16</v>
      </c>
    </row>
    <row r="1814" spans="1:8">
      <c r="A1814" s="6" t="s">
        <v>2417</v>
      </c>
      <c r="B1814" s="6" t="s">
        <v>21</v>
      </c>
      <c r="C1814" s="6">
        <v>2022</v>
      </c>
      <c r="D1814" s="6">
        <v>12.35</v>
      </c>
      <c r="E1814" s="6">
        <v>3.9</v>
      </c>
      <c r="F1814" s="6">
        <v>3433</v>
      </c>
      <c r="G1814" s="6" t="s">
        <v>10</v>
      </c>
      <c r="H1814" s="6" t="s">
        <v>2418</v>
      </c>
    </row>
    <row r="1815" spans="1:8">
      <c r="A1815" s="6" t="s">
        <v>2419</v>
      </c>
      <c r="B1815" s="6" t="s">
        <v>21</v>
      </c>
      <c r="C1815" s="6">
        <v>2022</v>
      </c>
      <c r="D1815" s="6">
        <v>9.9499999999999993</v>
      </c>
      <c r="E1815" s="6">
        <v>3.4</v>
      </c>
      <c r="F1815" s="6">
        <v>51</v>
      </c>
      <c r="G1815" s="6" t="s">
        <v>10</v>
      </c>
      <c r="H1815" s="6" t="s">
        <v>2420</v>
      </c>
    </row>
    <row r="1816" spans="1:8">
      <c r="A1816" s="6" t="s">
        <v>2421</v>
      </c>
      <c r="B1816" s="6" t="s">
        <v>21</v>
      </c>
      <c r="C1816" s="6">
        <v>2022</v>
      </c>
      <c r="D1816" s="6">
        <v>9.9499999999999993</v>
      </c>
      <c r="E1816" s="6">
        <v>3.4</v>
      </c>
      <c r="F1816" s="6">
        <v>98</v>
      </c>
      <c r="G1816" s="6" t="s">
        <v>10</v>
      </c>
      <c r="H1816" s="6" t="s">
        <v>313</v>
      </c>
    </row>
    <row r="1817" spans="1:8">
      <c r="A1817" s="6" t="s">
        <v>2421</v>
      </c>
      <c r="B1817" s="6" t="s">
        <v>21</v>
      </c>
      <c r="C1817" s="6">
        <v>2021</v>
      </c>
      <c r="D1817" s="6">
        <v>9.9499999999999993</v>
      </c>
      <c r="E1817" s="6">
        <v>3.4</v>
      </c>
      <c r="F1817" s="6">
        <v>98</v>
      </c>
      <c r="G1817" s="6" t="s">
        <v>10</v>
      </c>
      <c r="H1817" s="6" t="s">
        <v>313</v>
      </c>
    </row>
    <row r="1818" spans="1:8">
      <c r="A1818" s="6" t="s">
        <v>2422</v>
      </c>
      <c r="B1818" s="6" t="s">
        <v>21</v>
      </c>
      <c r="C1818" s="6">
        <v>2023</v>
      </c>
      <c r="D1818" s="6">
        <v>9.5</v>
      </c>
      <c r="E1818" s="6">
        <v>3.2</v>
      </c>
      <c r="F1818" s="6">
        <v>165</v>
      </c>
      <c r="G1818" s="6" t="s">
        <v>10</v>
      </c>
      <c r="H1818" s="6" t="s">
        <v>2423</v>
      </c>
    </row>
    <row r="1819" spans="1:8">
      <c r="A1819" s="6" t="s">
        <v>2422</v>
      </c>
      <c r="B1819" s="6" t="s">
        <v>21</v>
      </c>
      <c r="C1819" s="6">
        <v>2023</v>
      </c>
      <c r="D1819" s="6">
        <v>6.5</v>
      </c>
      <c r="E1819" s="6">
        <v>3.2</v>
      </c>
      <c r="F1819" s="6">
        <v>165</v>
      </c>
      <c r="G1819" s="6" t="s">
        <v>10</v>
      </c>
      <c r="H1819" s="6" t="s">
        <v>2423</v>
      </c>
    </row>
    <row r="1820" spans="1:8">
      <c r="A1820" s="6" t="s">
        <v>2424</v>
      </c>
      <c r="B1820" s="6" t="s">
        <v>21</v>
      </c>
      <c r="C1820" s="6">
        <v>2020</v>
      </c>
      <c r="D1820" s="6">
        <v>22.95</v>
      </c>
      <c r="E1820" s="6">
        <v>4.2</v>
      </c>
      <c r="F1820" s="6">
        <v>7139</v>
      </c>
      <c r="G1820" s="6" t="s">
        <v>10</v>
      </c>
      <c r="H1820" s="6" t="s">
        <v>16</v>
      </c>
    </row>
    <row r="1821" spans="1:8">
      <c r="A1821" s="6" t="s">
        <v>2424</v>
      </c>
      <c r="B1821" s="6" t="s">
        <v>21</v>
      </c>
      <c r="C1821" s="6">
        <v>2019</v>
      </c>
      <c r="D1821" s="6">
        <v>22.95</v>
      </c>
      <c r="E1821" s="6">
        <v>4.2</v>
      </c>
      <c r="F1821" s="6">
        <v>7139</v>
      </c>
      <c r="G1821" s="6" t="s">
        <v>10</v>
      </c>
      <c r="H1821" s="6" t="s">
        <v>16</v>
      </c>
    </row>
    <row r="1822" spans="1:8">
      <c r="A1822" s="6" t="s">
        <v>2425</v>
      </c>
      <c r="B1822" s="6" t="s">
        <v>21</v>
      </c>
      <c r="C1822" s="6">
        <v>2022</v>
      </c>
      <c r="D1822" s="6">
        <v>13.95</v>
      </c>
      <c r="E1822" s="6">
        <v>4.4000000000000004</v>
      </c>
      <c r="F1822" s="6">
        <v>15</v>
      </c>
      <c r="G1822" s="6" t="s">
        <v>10</v>
      </c>
      <c r="H1822" s="6" t="s">
        <v>16</v>
      </c>
    </row>
    <row r="1823" spans="1:8">
      <c r="A1823" s="6" t="s">
        <v>2426</v>
      </c>
      <c r="B1823" s="6" t="s">
        <v>21</v>
      </c>
      <c r="C1823" s="6">
        <v>2022</v>
      </c>
      <c r="D1823" s="6">
        <v>14.95</v>
      </c>
      <c r="E1823" s="6">
        <v>3.7</v>
      </c>
      <c r="F1823" s="6">
        <v>80</v>
      </c>
      <c r="G1823" s="6" t="s">
        <v>10</v>
      </c>
      <c r="H1823" s="6" t="s">
        <v>2427</v>
      </c>
    </row>
    <row r="1824" spans="1:8">
      <c r="A1824" s="6" t="s">
        <v>2428</v>
      </c>
      <c r="B1824" s="6" t="s">
        <v>21</v>
      </c>
      <c r="C1824" s="6">
        <v>2020</v>
      </c>
      <c r="D1824" s="6">
        <v>14.5</v>
      </c>
      <c r="E1824" s="6">
        <v>3.9</v>
      </c>
      <c r="F1824" s="6">
        <v>66</v>
      </c>
      <c r="G1824" s="6" t="s">
        <v>10</v>
      </c>
      <c r="H1824" s="6" t="s">
        <v>16</v>
      </c>
    </row>
    <row r="1825" spans="1:8">
      <c r="A1825" s="6" t="s">
        <v>2429</v>
      </c>
      <c r="B1825" s="6" t="s">
        <v>315</v>
      </c>
      <c r="C1825" s="6">
        <v>2023</v>
      </c>
      <c r="D1825" s="6">
        <v>12.5</v>
      </c>
      <c r="E1825" s="6">
        <v>3.6</v>
      </c>
      <c r="F1825" s="6">
        <v>904</v>
      </c>
      <c r="G1825" s="6" t="s">
        <v>10</v>
      </c>
      <c r="H1825" s="6" t="s">
        <v>2430</v>
      </c>
    </row>
  </sheetData>
  <autoFilter ref="A1:H1" xr:uid="{C641D8DE-EACB-384F-ABCD-2C69A5A45942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9B90-56AE-684F-9844-F52B6C102BEC}">
  <dimension ref="A1:H749"/>
  <sheetViews>
    <sheetView workbookViewId="0">
      <pane ySplit="1" topLeftCell="A336" activePane="bottomLeft" state="frozen"/>
      <selection pane="bottomLeft" activeCell="H727" sqref="H727"/>
    </sheetView>
  </sheetViews>
  <sheetFormatPr baseColWidth="10" defaultRowHeight="16"/>
  <cols>
    <col min="1" max="1" width="69.1640625" customWidth="1"/>
    <col min="8" max="8" width="66" customWidth="1"/>
  </cols>
  <sheetData>
    <row r="1" spans="1:8" s="1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2431</v>
      </c>
      <c r="H1" s="3" t="s">
        <v>7</v>
      </c>
    </row>
    <row r="2" spans="1:8">
      <c r="A2" s="2" t="s">
        <v>2432</v>
      </c>
      <c r="B2" s="2" t="s">
        <v>21</v>
      </c>
      <c r="C2" s="2">
        <v>2022</v>
      </c>
      <c r="D2" s="2">
        <v>11.5</v>
      </c>
      <c r="E2" s="2">
        <v>4.3</v>
      </c>
      <c r="F2" s="2">
        <v>25</v>
      </c>
      <c r="G2" s="2" t="s">
        <v>2433</v>
      </c>
      <c r="H2" s="2" t="s">
        <v>16</v>
      </c>
    </row>
    <row r="3" spans="1:8">
      <c r="A3" s="2" t="s">
        <v>2434</v>
      </c>
      <c r="B3" s="2" t="s">
        <v>21</v>
      </c>
      <c r="C3" s="2">
        <v>2022</v>
      </c>
      <c r="D3" s="2">
        <v>17.95</v>
      </c>
      <c r="E3" s="2">
        <v>3.8</v>
      </c>
      <c r="F3" s="2">
        <v>178</v>
      </c>
      <c r="G3" s="2" t="s">
        <v>2433</v>
      </c>
      <c r="H3" s="2" t="s">
        <v>2435</v>
      </c>
    </row>
    <row r="4" spans="1:8">
      <c r="A4" s="2" t="s">
        <v>2436</v>
      </c>
      <c r="B4" s="2" t="s">
        <v>21</v>
      </c>
      <c r="C4" s="2">
        <v>2022</v>
      </c>
      <c r="D4" s="2">
        <v>8.9499999999999993</v>
      </c>
      <c r="E4" s="2">
        <v>3.7</v>
      </c>
      <c r="F4" s="2">
        <v>150</v>
      </c>
      <c r="G4" s="2" t="s">
        <v>2433</v>
      </c>
      <c r="H4" s="2" t="s">
        <v>16</v>
      </c>
    </row>
    <row r="5" spans="1:8">
      <c r="A5" s="2" t="s">
        <v>2437</v>
      </c>
      <c r="B5" s="2" t="s">
        <v>29</v>
      </c>
      <c r="C5" s="2">
        <v>2021</v>
      </c>
      <c r="D5" s="2">
        <v>14.95</v>
      </c>
      <c r="E5" s="2">
        <v>3.7</v>
      </c>
      <c r="F5" s="2">
        <v>263</v>
      </c>
      <c r="G5" s="2" t="s">
        <v>2433</v>
      </c>
      <c r="H5" s="2" t="s">
        <v>2438</v>
      </c>
    </row>
    <row r="6" spans="1:8">
      <c r="A6" s="2" t="s">
        <v>2439</v>
      </c>
      <c r="B6" s="2" t="s">
        <v>21</v>
      </c>
      <c r="C6" s="2">
        <v>2022</v>
      </c>
      <c r="D6" s="2">
        <v>8.5</v>
      </c>
      <c r="E6" s="2">
        <v>3.5</v>
      </c>
      <c r="F6" s="2">
        <v>1210</v>
      </c>
      <c r="G6" s="2" t="s">
        <v>2433</v>
      </c>
      <c r="H6" s="2" t="s">
        <v>2440</v>
      </c>
    </row>
    <row r="7" spans="1:8">
      <c r="A7" s="2" t="s">
        <v>2441</v>
      </c>
      <c r="B7" s="2" t="s">
        <v>21</v>
      </c>
      <c r="C7" s="2">
        <v>2022</v>
      </c>
      <c r="D7" s="2">
        <v>12.95</v>
      </c>
      <c r="E7" s="2">
        <v>3.8</v>
      </c>
      <c r="F7" s="2">
        <v>600</v>
      </c>
      <c r="G7" s="2" t="s">
        <v>2433</v>
      </c>
      <c r="H7" s="2" t="s">
        <v>16</v>
      </c>
    </row>
    <row r="8" spans="1:8">
      <c r="A8" s="2" t="s">
        <v>2442</v>
      </c>
      <c r="B8" s="2" t="s">
        <v>41</v>
      </c>
      <c r="C8" s="2"/>
      <c r="D8" s="2">
        <v>11.95</v>
      </c>
      <c r="E8" s="2">
        <v>3.5</v>
      </c>
      <c r="F8" s="2">
        <v>1876</v>
      </c>
      <c r="G8" s="2" t="s">
        <v>2433</v>
      </c>
      <c r="H8" s="2" t="s">
        <v>42</v>
      </c>
    </row>
    <row r="9" spans="1:8">
      <c r="A9" s="2" t="s">
        <v>2442</v>
      </c>
      <c r="B9" s="2" t="s">
        <v>41</v>
      </c>
      <c r="C9" s="2">
        <v>2023</v>
      </c>
      <c r="D9" s="2">
        <v>11.95</v>
      </c>
      <c r="E9" s="2">
        <v>3.5</v>
      </c>
      <c r="F9" s="2">
        <v>1876</v>
      </c>
      <c r="G9" s="2" t="s">
        <v>2433</v>
      </c>
      <c r="H9" s="2" t="s">
        <v>42</v>
      </c>
    </row>
    <row r="10" spans="1:8">
      <c r="A10" s="2" t="s">
        <v>2443</v>
      </c>
      <c r="B10" s="2" t="s">
        <v>29</v>
      </c>
      <c r="C10" s="2">
        <v>2023</v>
      </c>
      <c r="D10" s="2">
        <v>9.9499999999999993</v>
      </c>
      <c r="E10" s="2">
        <v>3.6</v>
      </c>
      <c r="F10" s="2">
        <v>3851</v>
      </c>
      <c r="G10" s="2" t="s">
        <v>2433</v>
      </c>
      <c r="H10" s="2" t="s">
        <v>2444</v>
      </c>
    </row>
    <row r="11" spans="1:8">
      <c r="A11" s="2" t="s">
        <v>2443</v>
      </c>
      <c r="B11" s="2" t="s">
        <v>29</v>
      </c>
      <c r="C11" s="2">
        <v>2022</v>
      </c>
      <c r="D11" s="2">
        <v>9.9499999999999993</v>
      </c>
      <c r="E11" s="2">
        <v>3.6</v>
      </c>
      <c r="F11" s="2">
        <v>3851</v>
      </c>
      <c r="G11" s="2" t="s">
        <v>2433</v>
      </c>
      <c r="H11" s="2" t="s">
        <v>2444</v>
      </c>
    </row>
    <row r="12" spans="1:8">
      <c r="A12" s="2" t="s">
        <v>2445</v>
      </c>
      <c r="B12" s="2" t="s">
        <v>41</v>
      </c>
      <c r="C12" s="2">
        <v>2020</v>
      </c>
      <c r="D12" s="2">
        <v>14.15</v>
      </c>
      <c r="E12" s="2">
        <v>3.8</v>
      </c>
      <c r="F12" s="2">
        <v>7443</v>
      </c>
      <c r="G12" s="2" t="s">
        <v>2433</v>
      </c>
      <c r="H12" s="2" t="s">
        <v>2446</v>
      </c>
    </row>
    <row r="13" spans="1:8">
      <c r="A13" s="2" t="s">
        <v>2447</v>
      </c>
      <c r="B13" s="2" t="s">
        <v>41</v>
      </c>
      <c r="C13" s="2">
        <v>2018</v>
      </c>
      <c r="D13" s="2">
        <v>19.95</v>
      </c>
      <c r="E13" s="2">
        <v>3.9</v>
      </c>
      <c r="F13" s="2">
        <v>44</v>
      </c>
      <c r="G13" s="2" t="s">
        <v>2433</v>
      </c>
      <c r="H13" s="2" t="s">
        <v>2448</v>
      </c>
    </row>
    <row r="14" spans="1:8">
      <c r="A14" s="2" t="s">
        <v>2449</v>
      </c>
      <c r="B14" s="2" t="s">
        <v>41</v>
      </c>
      <c r="C14" s="2">
        <v>2021</v>
      </c>
      <c r="D14" s="2">
        <v>14.95</v>
      </c>
      <c r="E14" s="2">
        <v>3.9</v>
      </c>
      <c r="F14" s="2">
        <v>171</v>
      </c>
      <c r="G14" s="2" t="s">
        <v>2433</v>
      </c>
      <c r="H14" s="2" t="s">
        <v>2450</v>
      </c>
    </row>
    <row r="15" spans="1:8">
      <c r="A15" s="2" t="s">
        <v>2451</v>
      </c>
      <c r="B15" s="2" t="s">
        <v>41</v>
      </c>
      <c r="C15" s="2">
        <v>2019</v>
      </c>
      <c r="D15" s="2">
        <v>18.5</v>
      </c>
      <c r="E15" s="2">
        <v>3.8</v>
      </c>
      <c r="F15" s="2">
        <v>654</v>
      </c>
      <c r="G15" s="2" t="s">
        <v>2433</v>
      </c>
      <c r="H15" s="2" t="s">
        <v>2452</v>
      </c>
    </row>
    <row r="16" spans="1:8">
      <c r="A16" s="2" t="s">
        <v>2451</v>
      </c>
      <c r="B16" s="2" t="s">
        <v>41</v>
      </c>
      <c r="C16" s="2">
        <v>2020</v>
      </c>
      <c r="D16" s="2">
        <v>18.5</v>
      </c>
      <c r="E16" s="2">
        <v>3.8</v>
      </c>
      <c r="F16" s="2">
        <v>654</v>
      </c>
      <c r="G16" s="2" t="s">
        <v>2433</v>
      </c>
      <c r="H16" s="2" t="s">
        <v>2452</v>
      </c>
    </row>
    <row r="17" spans="1:8">
      <c r="A17" s="2" t="s">
        <v>2453</v>
      </c>
      <c r="B17" s="2" t="s">
        <v>41</v>
      </c>
      <c r="C17" s="2">
        <v>2020</v>
      </c>
      <c r="D17" s="2">
        <v>24.95</v>
      </c>
      <c r="E17" s="2">
        <v>4.0999999999999996</v>
      </c>
      <c r="F17" s="2">
        <v>482</v>
      </c>
      <c r="G17" s="2" t="s">
        <v>2433</v>
      </c>
      <c r="H17" s="2" t="s">
        <v>2454</v>
      </c>
    </row>
    <row r="18" spans="1:8">
      <c r="A18" s="2" t="s">
        <v>2455</v>
      </c>
      <c r="B18" s="2" t="s">
        <v>41</v>
      </c>
      <c r="C18" s="2">
        <v>2018</v>
      </c>
      <c r="D18" s="2">
        <v>15.75</v>
      </c>
      <c r="E18" s="2">
        <v>4.2</v>
      </c>
      <c r="F18" s="2">
        <v>26</v>
      </c>
      <c r="G18" s="2" t="s">
        <v>2433</v>
      </c>
      <c r="H18" s="2" t="s">
        <v>16</v>
      </c>
    </row>
    <row r="19" spans="1:8">
      <c r="A19" s="2" t="s">
        <v>2456</v>
      </c>
      <c r="B19" s="2" t="s">
        <v>41</v>
      </c>
      <c r="C19" s="2">
        <v>2019</v>
      </c>
      <c r="D19" s="2">
        <v>29.95</v>
      </c>
      <c r="E19" s="2">
        <v>4.2</v>
      </c>
      <c r="F19" s="2">
        <v>523</v>
      </c>
      <c r="G19" s="2" t="s">
        <v>2433</v>
      </c>
      <c r="H19" s="2" t="s">
        <v>2457</v>
      </c>
    </row>
    <row r="20" spans="1:8">
      <c r="A20" s="2" t="s">
        <v>2458</v>
      </c>
      <c r="B20" s="2" t="s">
        <v>41</v>
      </c>
      <c r="C20" s="2">
        <v>2021</v>
      </c>
      <c r="D20" s="2">
        <v>19.95</v>
      </c>
      <c r="E20" s="2">
        <v>3.6</v>
      </c>
      <c r="F20" s="2">
        <v>42</v>
      </c>
      <c r="G20" s="2" t="s">
        <v>2433</v>
      </c>
      <c r="H20" s="2" t="s">
        <v>2459</v>
      </c>
    </row>
    <row r="21" spans="1:8">
      <c r="A21" s="2" t="s">
        <v>2460</v>
      </c>
      <c r="B21" s="2" t="s">
        <v>41</v>
      </c>
      <c r="C21" s="2">
        <v>2016</v>
      </c>
      <c r="D21" s="2">
        <v>19.95</v>
      </c>
      <c r="E21" s="2">
        <v>3.9</v>
      </c>
      <c r="F21" s="2">
        <v>69</v>
      </c>
      <c r="G21" s="2" t="s">
        <v>2433</v>
      </c>
      <c r="H21" s="2" t="s">
        <v>2461</v>
      </c>
    </row>
    <row r="22" spans="1:8">
      <c r="A22" s="2" t="s">
        <v>2462</v>
      </c>
      <c r="B22" s="2" t="s">
        <v>41</v>
      </c>
      <c r="C22" s="2">
        <v>2018</v>
      </c>
      <c r="D22" s="2">
        <v>19.95</v>
      </c>
      <c r="E22" s="2">
        <v>3.8</v>
      </c>
      <c r="F22" s="2">
        <v>96</v>
      </c>
      <c r="G22" s="2" t="s">
        <v>2433</v>
      </c>
      <c r="H22" s="2" t="s">
        <v>2463</v>
      </c>
    </row>
    <row r="23" spans="1:8">
      <c r="A23" s="2" t="s">
        <v>2464</v>
      </c>
      <c r="B23" s="2" t="s">
        <v>41</v>
      </c>
      <c r="C23" s="2">
        <v>2022</v>
      </c>
      <c r="D23" s="2">
        <v>16.5</v>
      </c>
      <c r="E23" s="2">
        <v>3.9</v>
      </c>
      <c r="F23" s="2">
        <v>119</v>
      </c>
      <c r="G23" s="2" t="s">
        <v>2433</v>
      </c>
      <c r="H23" s="2" t="s">
        <v>2465</v>
      </c>
    </row>
    <row r="24" spans="1:8">
      <c r="A24" s="2" t="s">
        <v>2466</v>
      </c>
      <c r="B24" s="2" t="s">
        <v>41</v>
      </c>
      <c r="C24" s="2">
        <v>2021</v>
      </c>
      <c r="D24" s="2">
        <v>10.5</v>
      </c>
      <c r="E24" s="2">
        <v>3.7</v>
      </c>
      <c r="F24" s="2">
        <v>3605</v>
      </c>
      <c r="G24" s="2" t="s">
        <v>2433</v>
      </c>
      <c r="H24" s="2" t="s">
        <v>2467</v>
      </c>
    </row>
    <row r="25" spans="1:8">
      <c r="A25" s="2" t="s">
        <v>2468</v>
      </c>
      <c r="B25" s="2" t="s">
        <v>41</v>
      </c>
      <c r="C25" s="2">
        <v>2020</v>
      </c>
      <c r="D25" s="2">
        <v>9.6999999999999993</v>
      </c>
      <c r="E25" s="2">
        <v>3.9</v>
      </c>
      <c r="F25" s="2">
        <v>356</v>
      </c>
      <c r="G25" s="2" t="s">
        <v>2433</v>
      </c>
      <c r="H25" s="2" t="s">
        <v>2469</v>
      </c>
    </row>
    <row r="26" spans="1:8">
      <c r="A26" s="2" t="s">
        <v>2470</v>
      </c>
      <c r="B26" s="2" t="s">
        <v>41</v>
      </c>
      <c r="C26" s="2">
        <v>2022</v>
      </c>
      <c r="D26" s="2">
        <v>19.95</v>
      </c>
      <c r="E26" s="2">
        <v>3.9</v>
      </c>
      <c r="F26" s="2">
        <v>2182</v>
      </c>
      <c r="G26" s="2" t="s">
        <v>2433</v>
      </c>
      <c r="H26" s="2" t="s">
        <v>2471</v>
      </c>
    </row>
    <row r="27" spans="1:8">
      <c r="A27" s="2" t="s">
        <v>2472</v>
      </c>
      <c r="B27" s="2" t="s">
        <v>41</v>
      </c>
      <c r="C27" s="2">
        <v>2022</v>
      </c>
      <c r="D27" s="2">
        <v>24.95</v>
      </c>
      <c r="E27" s="2">
        <v>4.0999999999999996</v>
      </c>
      <c r="F27" s="2">
        <v>482</v>
      </c>
      <c r="G27" s="2" t="s">
        <v>2433</v>
      </c>
      <c r="H27" s="2" t="s">
        <v>2454</v>
      </c>
    </row>
    <row r="28" spans="1:8">
      <c r="A28" s="2" t="s">
        <v>2472</v>
      </c>
      <c r="B28" s="2" t="s">
        <v>41</v>
      </c>
      <c r="C28" s="2">
        <v>2019</v>
      </c>
      <c r="D28" s="2">
        <v>24.95</v>
      </c>
      <c r="E28" s="2">
        <v>4.0999999999999996</v>
      </c>
      <c r="F28" s="2">
        <v>482</v>
      </c>
      <c r="G28" s="2" t="s">
        <v>2433</v>
      </c>
      <c r="H28" s="2" t="s">
        <v>2454</v>
      </c>
    </row>
    <row r="29" spans="1:8">
      <c r="A29" s="2" t="s">
        <v>2473</v>
      </c>
      <c r="B29" s="2" t="s">
        <v>41</v>
      </c>
      <c r="C29" s="2">
        <v>2022</v>
      </c>
      <c r="D29" s="2">
        <v>6.95</v>
      </c>
      <c r="E29" s="2">
        <v>3.7</v>
      </c>
      <c r="F29" s="2">
        <v>1041</v>
      </c>
      <c r="G29" s="2" t="s">
        <v>2433</v>
      </c>
      <c r="H29" s="2" t="s">
        <v>2474</v>
      </c>
    </row>
    <row r="30" spans="1:8">
      <c r="A30" s="2" t="s">
        <v>2475</v>
      </c>
      <c r="B30" s="2" t="s">
        <v>41</v>
      </c>
      <c r="C30" s="2">
        <v>2023</v>
      </c>
      <c r="D30" s="2">
        <v>9.9499999999999993</v>
      </c>
      <c r="E30" s="2">
        <v>3.7</v>
      </c>
      <c r="F30" s="2">
        <v>1110</v>
      </c>
      <c r="G30" s="2" t="s">
        <v>2433</v>
      </c>
      <c r="H30" s="2" t="s">
        <v>2476</v>
      </c>
    </row>
    <row r="31" spans="1:8">
      <c r="A31" s="2" t="s">
        <v>2477</v>
      </c>
      <c r="B31" s="2" t="s">
        <v>41</v>
      </c>
      <c r="C31" s="2">
        <v>2021</v>
      </c>
      <c r="D31" s="2">
        <v>14.95</v>
      </c>
      <c r="E31" s="2">
        <v>3.7</v>
      </c>
      <c r="F31" s="2">
        <v>1855</v>
      </c>
      <c r="G31" s="2" t="s">
        <v>2433</v>
      </c>
      <c r="H31" s="2" t="s">
        <v>2478</v>
      </c>
    </row>
    <row r="32" spans="1:8">
      <c r="A32" s="2" t="s">
        <v>2477</v>
      </c>
      <c r="B32" s="2" t="s">
        <v>41</v>
      </c>
      <c r="C32" s="2">
        <v>2023</v>
      </c>
      <c r="D32" s="2">
        <v>14.95</v>
      </c>
      <c r="E32" s="2">
        <v>3.7</v>
      </c>
      <c r="F32" s="2">
        <v>1855</v>
      </c>
      <c r="G32" s="2" t="s">
        <v>2433</v>
      </c>
      <c r="H32" s="2" t="s">
        <v>2478</v>
      </c>
    </row>
    <row r="33" spans="1:8">
      <c r="A33" s="2" t="s">
        <v>2479</v>
      </c>
      <c r="B33" s="2" t="s">
        <v>41</v>
      </c>
      <c r="C33" s="2">
        <v>2018</v>
      </c>
      <c r="D33" s="2">
        <v>17.95</v>
      </c>
      <c r="E33" s="2">
        <v>3.8</v>
      </c>
      <c r="F33" s="2">
        <v>190</v>
      </c>
      <c r="G33" s="2" t="s">
        <v>2433</v>
      </c>
      <c r="H33" s="2" t="s">
        <v>2480</v>
      </c>
    </row>
    <row r="34" spans="1:8">
      <c r="A34" s="2" t="s">
        <v>2481</v>
      </c>
      <c r="B34" s="2" t="s">
        <v>41</v>
      </c>
      <c r="C34" s="2">
        <v>2019</v>
      </c>
      <c r="D34" s="2">
        <v>20.95</v>
      </c>
      <c r="E34" s="2">
        <v>3.7</v>
      </c>
      <c r="F34" s="2">
        <v>2835</v>
      </c>
      <c r="G34" s="2" t="s">
        <v>2433</v>
      </c>
      <c r="H34" s="2" t="s">
        <v>2482</v>
      </c>
    </row>
    <row r="35" spans="1:8">
      <c r="A35" s="2" t="s">
        <v>2483</v>
      </c>
      <c r="B35" s="2" t="s">
        <v>41</v>
      </c>
      <c r="C35" s="2">
        <v>2018</v>
      </c>
      <c r="D35" s="2">
        <v>20.95</v>
      </c>
      <c r="E35" s="2">
        <v>3.7</v>
      </c>
      <c r="F35" s="2">
        <v>2835</v>
      </c>
      <c r="G35" s="2" t="s">
        <v>2433</v>
      </c>
      <c r="H35" s="2" t="s">
        <v>2482</v>
      </c>
    </row>
    <row r="36" spans="1:8">
      <c r="A36" s="2" t="s">
        <v>2484</v>
      </c>
      <c r="B36" s="2" t="s">
        <v>41</v>
      </c>
      <c r="C36" s="2">
        <v>2018</v>
      </c>
      <c r="D36" s="2">
        <v>20.95</v>
      </c>
      <c r="E36" s="2">
        <v>4.0999999999999996</v>
      </c>
      <c r="F36" s="2">
        <v>652</v>
      </c>
      <c r="G36" s="2" t="s">
        <v>2433</v>
      </c>
      <c r="H36" s="2" t="s">
        <v>2485</v>
      </c>
    </row>
    <row r="37" spans="1:8">
      <c r="A37" s="2" t="s">
        <v>2486</v>
      </c>
      <c r="B37" s="2" t="s">
        <v>29</v>
      </c>
      <c r="C37" s="2">
        <v>2022</v>
      </c>
      <c r="D37" s="2">
        <v>25</v>
      </c>
      <c r="E37" s="2">
        <v>3.8</v>
      </c>
      <c r="F37" s="2">
        <v>7881</v>
      </c>
      <c r="G37" s="2" t="s">
        <v>2433</v>
      </c>
      <c r="H37" s="2" t="s">
        <v>2487</v>
      </c>
    </row>
    <row r="38" spans="1:8">
      <c r="A38" s="2" t="s">
        <v>2488</v>
      </c>
      <c r="B38" s="2" t="s">
        <v>29</v>
      </c>
      <c r="C38" s="2">
        <v>2022</v>
      </c>
      <c r="D38" s="2">
        <v>18.95</v>
      </c>
      <c r="E38" s="2">
        <v>4.2</v>
      </c>
      <c r="F38" s="2">
        <v>10116</v>
      </c>
      <c r="G38" s="2" t="s">
        <v>2433</v>
      </c>
      <c r="H38" s="2" t="s">
        <v>16</v>
      </c>
    </row>
    <row r="39" spans="1:8">
      <c r="A39" s="2" t="s">
        <v>2489</v>
      </c>
      <c r="B39" s="2" t="s">
        <v>29</v>
      </c>
      <c r="C39" s="2">
        <v>2022</v>
      </c>
      <c r="D39" s="2">
        <v>29.95</v>
      </c>
      <c r="E39" s="2">
        <v>4.2</v>
      </c>
      <c r="F39" s="2">
        <v>1583</v>
      </c>
      <c r="G39" s="2" t="s">
        <v>2433</v>
      </c>
      <c r="H39" s="2" t="s">
        <v>16</v>
      </c>
    </row>
    <row r="40" spans="1:8">
      <c r="A40" s="2" t="s">
        <v>2490</v>
      </c>
      <c r="B40" s="2" t="s">
        <v>41</v>
      </c>
      <c r="C40" s="2">
        <v>2020</v>
      </c>
      <c r="D40" s="2">
        <v>17.95</v>
      </c>
      <c r="E40" s="2">
        <v>3.8</v>
      </c>
      <c r="F40" s="2">
        <v>321</v>
      </c>
      <c r="G40" s="2" t="s">
        <v>2433</v>
      </c>
      <c r="H40" s="2" t="s">
        <v>2491</v>
      </c>
    </row>
    <row r="41" spans="1:8">
      <c r="A41" s="2" t="s">
        <v>2492</v>
      </c>
      <c r="B41" s="2" t="s">
        <v>41</v>
      </c>
      <c r="C41" s="2">
        <v>2021</v>
      </c>
      <c r="D41" s="2">
        <v>59.95</v>
      </c>
      <c r="E41" s="2">
        <v>4.2</v>
      </c>
      <c r="F41" s="2">
        <v>463</v>
      </c>
      <c r="G41" s="2" t="s">
        <v>2433</v>
      </c>
      <c r="H41" s="2" t="s">
        <v>2493</v>
      </c>
    </row>
    <row r="42" spans="1:8">
      <c r="A42" s="2" t="s">
        <v>2494</v>
      </c>
      <c r="B42" s="2" t="s">
        <v>29</v>
      </c>
      <c r="C42" s="2">
        <v>2022</v>
      </c>
      <c r="D42" s="2">
        <v>8.9499999999999993</v>
      </c>
      <c r="E42" s="2">
        <v>3.6</v>
      </c>
      <c r="F42" s="2">
        <v>2805</v>
      </c>
      <c r="G42" s="2" t="s">
        <v>2433</v>
      </c>
      <c r="H42" s="2" t="s">
        <v>2495</v>
      </c>
    </row>
    <row r="43" spans="1:8">
      <c r="A43" s="2" t="s">
        <v>2494</v>
      </c>
      <c r="B43" s="2" t="s">
        <v>29</v>
      </c>
      <c r="C43" s="2">
        <v>2023</v>
      </c>
      <c r="D43" s="2">
        <v>8.9499999999999993</v>
      </c>
      <c r="E43" s="2">
        <v>3.6</v>
      </c>
      <c r="F43" s="2">
        <v>2805</v>
      </c>
      <c r="G43" s="2" t="s">
        <v>2433</v>
      </c>
      <c r="H43" s="2" t="s">
        <v>2495</v>
      </c>
    </row>
    <row r="44" spans="1:8">
      <c r="A44" s="2" t="s">
        <v>2496</v>
      </c>
      <c r="B44" s="2" t="s">
        <v>41</v>
      </c>
      <c r="C44" s="2">
        <v>2015</v>
      </c>
      <c r="D44" s="2">
        <v>45</v>
      </c>
      <c r="E44" s="2">
        <v>4.0999999999999996</v>
      </c>
      <c r="F44" s="2">
        <v>424</v>
      </c>
      <c r="G44" s="2" t="s">
        <v>2433</v>
      </c>
      <c r="H44" s="2" t="s">
        <v>2497</v>
      </c>
    </row>
    <row r="45" spans="1:8">
      <c r="A45" s="2" t="s">
        <v>2496</v>
      </c>
      <c r="B45" s="2" t="s">
        <v>41</v>
      </c>
      <c r="C45" s="2">
        <v>2016</v>
      </c>
      <c r="D45" s="2">
        <v>45</v>
      </c>
      <c r="E45" s="2">
        <v>4.0999999999999996</v>
      </c>
      <c r="F45" s="2">
        <v>424</v>
      </c>
      <c r="G45" s="2" t="s">
        <v>2433</v>
      </c>
      <c r="H45" s="2" t="s">
        <v>2497</v>
      </c>
    </row>
    <row r="46" spans="1:8">
      <c r="A46" s="2" t="s">
        <v>2498</v>
      </c>
      <c r="B46" s="2" t="s">
        <v>41</v>
      </c>
      <c r="C46" s="2">
        <v>2022</v>
      </c>
      <c r="D46" s="2">
        <v>19.95</v>
      </c>
      <c r="E46" s="2">
        <v>4.0999999999999996</v>
      </c>
      <c r="F46" s="2">
        <v>3158</v>
      </c>
      <c r="G46" s="2" t="s">
        <v>2433</v>
      </c>
      <c r="H46" s="2" t="s">
        <v>2499</v>
      </c>
    </row>
    <row r="47" spans="1:8">
      <c r="A47" s="2" t="s">
        <v>2500</v>
      </c>
      <c r="B47" s="2" t="s">
        <v>138</v>
      </c>
      <c r="C47" s="2">
        <v>2022</v>
      </c>
      <c r="D47" s="2">
        <v>11.95</v>
      </c>
      <c r="E47" s="2">
        <v>3.7</v>
      </c>
      <c r="F47" s="2">
        <v>159</v>
      </c>
      <c r="G47" s="2" t="s">
        <v>2433</v>
      </c>
      <c r="H47" s="2" t="s">
        <v>2501</v>
      </c>
    </row>
    <row r="48" spans="1:8">
      <c r="A48" s="2" t="s">
        <v>2502</v>
      </c>
      <c r="B48" s="2" t="s">
        <v>138</v>
      </c>
      <c r="C48" s="2">
        <v>2023</v>
      </c>
      <c r="D48" s="2">
        <v>7.95</v>
      </c>
      <c r="E48" s="2">
        <v>3.7</v>
      </c>
      <c r="F48" s="2">
        <v>71</v>
      </c>
      <c r="G48" s="2" t="s">
        <v>2433</v>
      </c>
      <c r="H48" s="2" t="s">
        <v>2503</v>
      </c>
    </row>
    <row r="49" spans="1:8">
      <c r="A49" s="2" t="s">
        <v>2504</v>
      </c>
      <c r="B49" s="2" t="s">
        <v>21</v>
      </c>
      <c r="C49" s="2">
        <v>2022</v>
      </c>
      <c r="D49" s="2">
        <v>13.95</v>
      </c>
      <c r="E49" s="2">
        <v>3.3</v>
      </c>
      <c r="F49" s="2">
        <v>34</v>
      </c>
      <c r="G49" s="2" t="s">
        <v>2433</v>
      </c>
      <c r="H49" s="2" t="s">
        <v>16</v>
      </c>
    </row>
    <row r="50" spans="1:8">
      <c r="A50" s="2" t="s">
        <v>2504</v>
      </c>
      <c r="B50" s="2" t="s">
        <v>21</v>
      </c>
      <c r="C50" s="2">
        <v>2021</v>
      </c>
      <c r="D50" s="2">
        <v>13.95</v>
      </c>
      <c r="E50" s="2">
        <v>3.3</v>
      </c>
      <c r="F50" s="2">
        <v>34</v>
      </c>
      <c r="G50" s="2" t="s">
        <v>2433</v>
      </c>
      <c r="H50" s="2" t="s">
        <v>16</v>
      </c>
    </row>
    <row r="51" spans="1:8">
      <c r="A51" s="2" t="s">
        <v>2505</v>
      </c>
      <c r="B51" s="2" t="s">
        <v>21</v>
      </c>
      <c r="C51" s="2">
        <v>2019</v>
      </c>
      <c r="D51" s="2">
        <v>13.5</v>
      </c>
      <c r="E51" s="2">
        <v>3.5</v>
      </c>
      <c r="F51" s="2">
        <v>45</v>
      </c>
      <c r="G51" s="2" t="s">
        <v>2433</v>
      </c>
      <c r="H51" s="2" t="s">
        <v>16</v>
      </c>
    </row>
    <row r="52" spans="1:8">
      <c r="A52" s="2" t="s">
        <v>2505</v>
      </c>
      <c r="B52" s="2" t="s">
        <v>21</v>
      </c>
      <c r="C52" s="2">
        <v>2020</v>
      </c>
      <c r="D52" s="2">
        <v>13.5</v>
      </c>
      <c r="E52" s="2">
        <v>3.5</v>
      </c>
      <c r="F52" s="2">
        <v>45</v>
      </c>
      <c r="G52" s="2" t="s">
        <v>2433</v>
      </c>
      <c r="H52" s="2" t="s">
        <v>16</v>
      </c>
    </row>
    <row r="53" spans="1:8">
      <c r="A53" s="2" t="s">
        <v>2505</v>
      </c>
      <c r="B53" s="2" t="s">
        <v>21</v>
      </c>
      <c r="C53" s="2">
        <v>2021</v>
      </c>
      <c r="D53" s="2">
        <v>13.5</v>
      </c>
      <c r="E53" s="2">
        <v>3.5</v>
      </c>
      <c r="F53" s="2">
        <v>45</v>
      </c>
      <c r="G53" s="2" t="s">
        <v>2433</v>
      </c>
      <c r="H53" s="2" t="s">
        <v>16</v>
      </c>
    </row>
    <row r="54" spans="1:8">
      <c r="A54" s="2" t="s">
        <v>2505</v>
      </c>
      <c r="B54" s="2" t="s">
        <v>21</v>
      </c>
      <c r="C54" s="2"/>
      <c r="D54" s="2">
        <v>13.5</v>
      </c>
      <c r="E54" s="2">
        <v>3.5</v>
      </c>
      <c r="F54" s="2">
        <v>45</v>
      </c>
      <c r="G54" s="2" t="s">
        <v>2433</v>
      </c>
      <c r="H54" s="2" t="s">
        <v>16</v>
      </c>
    </row>
    <row r="55" spans="1:8">
      <c r="A55" s="2" t="s">
        <v>2506</v>
      </c>
      <c r="B55" s="2" t="s">
        <v>21</v>
      </c>
      <c r="C55" s="2">
        <v>2022</v>
      </c>
      <c r="D55" s="2">
        <v>24.95</v>
      </c>
      <c r="E55" s="2">
        <v>3.8</v>
      </c>
      <c r="F55" s="2">
        <v>143</v>
      </c>
      <c r="G55" s="2" t="s">
        <v>2433</v>
      </c>
      <c r="H55" s="2" t="s">
        <v>213</v>
      </c>
    </row>
    <row r="56" spans="1:8">
      <c r="A56" s="2" t="s">
        <v>2507</v>
      </c>
      <c r="B56" s="2" t="s">
        <v>21</v>
      </c>
      <c r="C56" s="2">
        <v>2023</v>
      </c>
      <c r="D56" s="2">
        <v>12.95</v>
      </c>
      <c r="E56" s="2">
        <v>3.6</v>
      </c>
      <c r="F56" s="2">
        <v>99</v>
      </c>
      <c r="G56" s="2" t="s">
        <v>2433</v>
      </c>
      <c r="H56" s="2" t="s">
        <v>2508</v>
      </c>
    </row>
    <row r="57" spans="1:8">
      <c r="A57" s="2" t="s">
        <v>2507</v>
      </c>
      <c r="B57" s="2" t="s">
        <v>21</v>
      </c>
      <c r="C57" s="2">
        <v>2021</v>
      </c>
      <c r="D57" s="2">
        <v>12.95</v>
      </c>
      <c r="E57" s="2">
        <v>3.6</v>
      </c>
      <c r="F57" s="2">
        <v>99</v>
      </c>
      <c r="G57" s="2" t="s">
        <v>2433</v>
      </c>
      <c r="H57" s="2" t="s">
        <v>2508</v>
      </c>
    </row>
    <row r="58" spans="1:8">
      <c r="A58" s="2" t="s">
        <v>2509</v>
      </c>
      <c r="B58" s="2" t="s">
        <v>29</v>
      </c>
      <c r="C58" s="2">
        <v>2022</v>
      </c>
      <c r="D58" s="2">
        <v>11.5</v>
      </c>
      <c r="E58" s="2">
        <v>4</v>
      </c>
      <c r="F58" s="2">
        <v>1136</v>
      </c>
      <c r="G58" s="2" t="s">
        <v>2433</v>
      </c>
      <c r="H58" s="2" t="s">
        <v>16</v>
      </c>
    </row>
    <row r="59" spans="1:8">
      <c r="A59" s="2" t="s">
        <v>2510</v>
      </c>
      <c r="B59" s="2" t="s">
        <v>2511</v>
      </c>
      <c r="C59" s="2">
        <v>2021</v>
      </c>
      <c r="D59" s="2">
        <v>22</v>
      </c>
      <c r="E59" s="2">
        <v>3.9</v>
      </c>
      <c r="F59" s="2">
        <v>9619</v>
      </c>
      <c r="G59" s="2" t="s">
        <v>2433</v>
      </c>
      <c r="H59" s="2" t="s">
        <v>2512</v>
      </c>
    </row>
    <row r="60" spans="1:8">
      <c r="A60" s="2" t="s">
        <v>2513</v>
      </c>
      <c r="B60" s="2" t="s">
        <v>21</v>
      </c>
      <c r="C60" s="2">
        <v>2022</v>
      </c>
      <c r="D60" s="2">
        <v>15.95</v>
      </c>
      <c r="E60" s="2">
        <v>3.5</v>
      </c>
      <c r="F60" s="2">
        <v>255</v>
      </c>
      <c r="G60" s="2" t="s">
        <v>2433</v>
      </c>
      <c r="H60" s="2" t="s">
        <v>16</v>
      </c>
    </row>
    <row r="61" spans="1:8">
      <c r="A61" s="2" t="s">
        <v>2514</v>
      </c>
      <c r="B61" s="2" t="s">
        <v>29</v>
      </c>
      <c r="C61" s="2">
        <v>2022</v>
      </c>
      <c r="D61" s="2">
        <v>16.5</v>
      </c>
      <c r="E61" s="2">
        <v>3.8</v>
      </c>
      <c r="F61" s="2">
        <v>1696</v>
      </c>
      <c r="G61" s="2" t="s">
        <v>2433</v>
      </c>
      <c r="H61" s="2" t="s">
        <v>2515</v>
      </c>
    </row>
    <row r="62" spans="1:8">
      <c r="A62" s="2" t="s">
        <v>2516</v>
      </c>
      <c r="B62" s="2" t="s">
        <v>46</v>
      </c>
      <c r="C62" s="2">
        <v>2021</v>
      </c>
      <c r="D62" s="2">
        <v>21.95</v>
      </c>
      <c r="E62" s="2">
        <v>4</v>
      </c>
      <c r="F62" s="2">
        <v>3249</v>
      </c>
      <c r="G62" s="2" t="s">
        <v>2433</v>
      </c>
      <c r="H62" s="2" t="s">
        <v>16</v>
      </c>
    </row>
    <row r="63" spans="1:8">
      <c r="A63" s="2" t="s">
        <v>2517</v>
      </c>
      <c r="B63" s="2" t="s">
        <v>133</v>
      </c>
      <c r="C63" s="2">
        <v>2018</v>
      </c>
      <c r="D63" s="2">
        <v>23.5</v>
      </c>
      <c r="E63" s="2">
        <v>4.0999999999999996</v>
      </c>
      <c r="F63" s="2">
        <v>555</v>
      </c>
      <c r="G63" s="2" t="s">
        <v>2433</v>
      </c>
      <c r="H63" s="2" t="s">
        <v>2518</v>
      </c>
    </row>
    <row r="64" spans="1:8">
      <c r="A64" s="2" t="s">
        <v>2519</v>
      </c>
      <c r="B64" s="2" t="s">
        <v>21</v>
      </c>
      <c r="C64" s="2">
        <v>2022</v>
      </c>
      <c r="D64" s="2">
        <v>12.5</v>
      </c>
      <c r="E64" s="2">
        <v>3.7</v>
      </c>
      <c r="F64" s="2">
        <v>84</v>
      </c>
      <c r="G64" s="2" t="s">
        <v>2433</v>
      </c>
      <c r="H64" s="2" t="s">
        <v>2520</v>
      </c>
    </row>
    <row r="65" spans="1:8">
      <c r="A65" s="2" t="s">
        <v>2521</v>
      </c>
      <c r="B65" s="2" t="s">
        <v>21</v>
      </c>
      <c r="C65" s="2">
        <v>2023</v>
      </c>
      <c r="D65" s="2">
        <v>17.5</v>
      </c>
      <c r="E65" s="2">
        <v>3.6</v>
      </c>
      <c r="F65" s="2">
        <v>607</v>
      </c>
      <c r="G65" s="2" t="s">
        <v>2433</v>
      </c>
      <c r="H65" s="2" t="s">
        <v>16</v>
      </c>
    </row>
    <row r="66" spans="1:8">
      <c r="A66" s="2" t="s">
        <v>2522</v>
      </c>
      <c r="B66" s="2" t="s">
        <v>242</v>
      </c>
      <c r="C66" s="2">
        <v>2021</v>
      </c>
      <c r="D66" s="2">
        <v>13.5</v>
      </c>
      <c r="E66" s="2">
        <v>3.8</v>
      </c>
      <c r="F66" s="2">
        <v>265</v>
      </c>
      <c r="G66" s="2" t="s">
        <v>2433</v>
      </c>
      <c r="H66" s="2" t="s">
        <v>2523</v>
      </c>
    </row>
    <row r="67" spans="1:8">
      <c r="A67" s="2" t="s">
        <v>2524</v>
      </c>
      <c r="B67" s="2" t="s">
        <v>21</v>
      </c>
      <c r="C67" s="2">
        <v>2022</v>
      </c>
      <c r="D67" s="2">
        <v>20.95</v>
      </c>
      <c r="E67" s="2">
        <v>4</v>
      </c>
      <c r="F67" s="2">
        <v>33</v>
      </c>
      <c r="G67" s="2" t="s">
        <v>2433</v>
      </c>
      <c r="H67" s="2" t="s">
        <v>2525</v>
      </c>
    </row>
    <row r="68" spans="1:8">
      <c r="A68" s="2" t="s">
        <v>2526</v>
      </c>
      <c r="B68" s="2" t="s">
        <v>13</v>
      </c>
      <c r="C68" s="2">
        <v>2020</v>
      </c>
      <c r="D68" s="2">
        <v>23.5</v>
      </c>
      <c r="E68" s="2">
        <v>4</v>
      </c>
      <c r="F68" s="2">
        <v>8437</v>
      </c>
      <c r="G68" s="2" t="s">
        <v>2433</v>
      </c>
      <c r="H68" s="2" t="s">
        <v>2527</v>
      </c>
    </row>
    <row r="69" spans="1:8">
      <c r="A69" s="2" t="s">
        <v>2528</v>
      </c>
      <c r="B69" s="2" t="s">
        <v>29</v>
      </c>
      <c r="C69" s="2">
        <v>2022</v>
      </c>
      <c r="D69" s="2">
        <v>21.5</v>
      </c>
      <c r="E69" s="2">
        <v>3.9</v>
      </c>
      <c r="F69" s="2">
        <v>20846</v>
      </c>
      <c r="G69" s="2" t="s">
        <v>2433</v>
      </c>
      <c r="H69" s="2" t="s">
        <v>16</v>
      </c>
    </row>
    <row r="70" spans="1:8">
      <c r="A70" s="2" t="s">
        <v>2529</v>
      </c>
      <c r="B70" s="2" t="s">
        <v>41</v>
      </c>
      <c r="C70" s="2">
        <v>2022</v>
      </c>
      <c r="D70" s="2">
        <v>12.5</v>
      </c>
      <c r="E70" s="2">
        <v>3.6</v>
      </c>
      <c r="F70" s="2">
        <v>3478</v>
      </c>
      <c r="G70" s="2" t="s">
        <v>2433</v>
      </c>
      <c r="H70" s="2" t="s">
        <v>2530</v>
      </c>
    </row>
    <row r="71" spans="1:8">
      <c r="A71" s="2" t="s">
        <v>2531</v>
      </c>
      <c r="B71" s="2" t="s">
        <v>41</v>
      </c>
      <c r="C71" s="2">
        <v>2021</v>
      </c>
      <c r="D71" s="2">
        <v>18.5</v>
      </c>
      <c r="E71" s="2">
        <v>3.9</v>
      </c>
      <c r="F71" s="2">
        <v>2641</v>
      </c>
      <c r="G71" s="2" t="s">
        <v>2433</v>
      </c>
      <c r="H71" s="2" t="s">
        <v>1259</v>
      </c>
    </row>
    <row r="72" spans="1:8">
      <c r="A72" s="2" t="s">
        <v>2531</v>
      </c>
      <c r="B72" s="2" t="s">
        <v>41</v>
      </c>
      <c r="C72" s="2">
        <v>2022</v>
      </c>
      <c r="D72" s="2">
        <v>18.5</v>
      </c>
      <c r="E72" s="2">
        <v>3.9</v>
      </c>
      <c r="F72" s="2">
        <v>2641</v>
      </c>
      <c r="G72" s="2" t="s">
        <v>2433</v>
      </c>
      <c r="H72" s="2" t="s">
        <v>1259</v>
      </c>
    </row>
    <row r="73" spans="1:8">
      <c r="A73" s="2" t="s">
        <v>2532</v>
      </c>
      <c r="B73" s="2" t="s">
        <v>41</v>
      </c>
      <c r="C73" s="2">
        <v>2022</v>
      </c>
      <c r="D73" s="2">
        <v>12.95</v>
      </c>
      <c r="E73" s="2">
        <v>3.9</v>
      </c>
      <c r="F73" s="2">
        <v>30618</v>
      </c>
      <c r="G73" s="2" t="s">
        <v>2433</v>
      </c>
      <c r="H73" s="2" t="s">
        <v>16</v>
      </c>
    </row>
    <row r="74" spans="1:8">
      <c r="A74" s="2" t="s">
        <v>2533</v>
      </c>
      <c r="B74" s="2" t="s">
        <v>41</v>
      </c>
      <c r="C74" s="2">
        <v>2022</v>
      </c>
      <c r="D74" s="2">
        <v>12.5</v>
      </c>
      <c r="E74" s="2">
        <v>3.9</v>
      </c>
      <c r="F74" s="2">
        <v>766</v>
      </c>
      <c r="G74" s="2" t="s">
        <v>2433</v>
      </c>
      <c r="H74" s="2" t="s">
        <v>2534</v>
      </c>
    </row>
    <row r="75" spans="1:8">
      <c r="A75" s="2" t="s">
        <v>2535</v>
      </c>
      <c r="B75" s="2" t="s">
        <v>138</v>
      </c>
      <c r="C75" s="2"/>
      <c r="D75" s="2">
        <v>4.95</v>
      </c>
      <c r="E75" s="2">
        <v>3.1</v>
      </c>
      <c r="F75" s="2">
        <v>96</v>
      </c>
      <c r="G75" s="2" t="s">
        <v>2433</v>
      </c>
      <c r="H75" s="2" t="s">
        <v>2536</v>
      </c>
    </row>
    <row r="76" spans="1:8">
      <c r="A76" s="2" t="s">
        <v>2537</v>
      </c>
      <c r="B76" s="2" t="s">
        <v>21</v>
      </c>
      <c r="C76" s="2">
        <v>2022</v>
      </c>
      <c r="D76" s="2">
        <v>8.5</v>
      </c>
      <c r="E76" s="2">
        <v>3.7</v>
      </c>
      <c r="F76" s="2">
        <v>3160</v>
      </c>
      <c r="G76" s="2" t="s">
        <v>2433</v>
      </c>
      <c r="H76" s="2" t="s">
        <v>16</v>
      </c>
    </row>
    <row r="77" spans="1:8">
      <c r="A77" s="2" t="s">
        <v>2538</v>
      </c>
      <c r="B77" s="2" t="s">
        <v>21</v>
      </c>
      <c r="C77" s="2">
        <v>2022</v>
      </c>
      <c r="D77" s="2">
        <v>15.5</v>
      </c>
      <c r="E77" s="2">
        <v>3.9</v>
      </c>
      <c r="F77" s="2">
        <v>352</v>
      </c>
      <c r="G77" s="2" t="s">
        <v>2433</v>
      </c>
      <c r="H77" s="2" t="s">
        <v>16</v>
      </c>
    </row>
    <row r="78" spans="1:8">
      <c r="A78" s="2" t="s">
        <v>2538</v>
      </c>
      <c r="B78" s="2" t="s">
        <v>21</v>
      </c>
      <c r="C78" s="2">
        <v>2021</v>
      </c>
      <c r="D78" s="2">
        <v>15.5</v>
      </c>
      <c r="E78" s="2">
        <v>3.9</v>
      </c>
      <c r="F78" s="2">
        <v>352</v>
      </c>
      <c r="G78" s="2" t="s">
        <v>2433</v>
      </c>
      <c r="H78" s="2" t="s">
        <v>16</v>
      </c>
    </row>
    <row r="79" spans="1:8">
      <c r="A79" s="2" t="s">
        <v>2539</v>
      </c>
      <c r="B79" s="2" t="s">
        <v>315</v>
      </c>
      <c r="C79" s="2">
        <v>2022</v>
      </c>
      <c r="D79" s="2">
        <v>11.95</v>
      </c>
      <c r="E79" s="2">
        <v>3.5</v>
      </c>
      <c r="F79" s="2">
        <v>262</v>
      </c>
      <c r="G79" s="2" t="s">
        <v>2433</v>
      </c>
      <c r="H79" s="2" t="s">
        <v>2540</v>
      </c>
    </row>
    <row r="80" spans="1:8">
      <c r="A80" s="2" t="s">
        <v>2539</v>
      </c>
      <c r="B80" s="2" t="s">
        <v>315</v>
      </c>
      <c r="C80" s="2">
        <v>2020</v>
      </c>
      <c r="D80" s="2">
        <v>11.95</v>
      </c>
      <c r="E80" s="2">
        <v>3.5</v>
      </c>
      <c r="F80" s="2">
        <v>262</v>
      </c>
      <c r="G80" s="2" t="s">
        <v>2433</v>
      </c>
      <c r="H80" s="2" t="s">
        <v>2540</v>
      </c>
    </row>
    <row r="81" spans="1:8">
      <c r="A81" s="2" t="s">
        <v>2541</v>
      </c>
      <c r="B81" s="2" t="s">
        <v>315</v>
      </c>
      <c r="C81" s="2">
        <v>2021</v>
      </c>
      <c r="D81" s="2">
        <v>7.95</v>
      </c>
      <c r="E81" s="2">
        <v>4</v>
      </c>
      <c r="F81" s="2">
        <v>1576</v>
      </c>
      <c r="G81" s="2" t="s">
        <v>2433</v>
      </c>
      <c r="H81" s="2" t="s">
        <v>2542</v>
      </c>
    </row>
    <row r="82" spans="1:8">
      <c r="A82" s="2" t="s">
        <v>2543</v>
      </c>
      <c r="B82" s="2" t="s">
        <v>315</v>
      </c>
      <c r="C82" s="2">
        <v>2022</v>
      </c>
      <c r="D82" s="2">
        <v>14.95</v>
      </c>
      <c r="E82" s="2">
        <v>3.7</v>
      </c>
      <c r="F82" s="2">
        <v>970</v>
      </c>
      <c r="G82" s="2" t="s">
        <v>2433</v>
      </c>
      <c r="H82" s="2" t="s">
        <v>2544</v>
      </c>
    </row>
    <row r="83" spans="1:8">
      <c r="A83" s="2" t="s">
        <v>2545</v>
      </c>
      <c r="B83" s="2" t="s">
        <v>81</v>
      </c>
      <c r="C83" s="2">
        <v>2020</v>
      </c>
      <c r="D83" s="2">
        <v>15.95</v>
      </c>
      <c r="E83" s="2">
        <v>3.9</v>
      </c>
      <c r="F83" s="2">
        <v>4253</v>
      </c>
      <c r="G83" s="2" t="s">
        <v>2433</v>
      </c>
      <c r="H83" s="2" t="s">
        <v>1124</v>
      </c>
    </row>
    <row r="84" spans="1:8">
      <c r="A84" s="2" t="s">
        <v>2545</v>
      </c>
      <c r="B84" s="2" t="s">
        <v>81</v>
      </c>
      <c r="C84" s="2">
        <v>2022</v>
      </c>
      <c r="D84" s="2">
        <v>15.95</v>
      </c>
      <c r="E84" s="2">
        <v>3.9</v>
      </c>
      <c r="F84" s="2">
        <v>4253</v>
      </c>
      <c r="G84" s="2" t="s">
        <v>2433</v>
      </c>
      <c r="H84" s="2" t="s">
        <v>1124</v>
      </c>
    </row>
    <row r="85" spans="1:8">
      <c r="A85" s="2" t="s">
        <v>2546</v>
      </c>
      <c r="B85" s="2" t="s">
        <v>13</v>
      </c>
      <c r="C85" s="2">
        <v>2022</v>
      </c>
      <c r="D85" s="2">
        <v>14.95</v>
      </c>
      <c r="E85" s="2">
        <v>3.7</v>
      </c>
      <c r="F85" s="2">
        <v>4649</v>
      </c>
      <c r="G85" s="2" t="s">
        <v>2433</v>
      </c>
      <c r="H85" s="2" t="s">
        <v>2547</v>
      </c>
    </row>
    <row r="86" spans="1:8">
      <c r="A86" s="2" t="s">
        <v>2548</v>
      </c>
      <c r="B86" s="2" t="s">
        <v>46</v>
      </c>
      <c r="C86" s="2">
        <v>2023</v>
      </c>
      <c r="D86" s="2">
        <v>9.5</v>
      </c>
      <c r="E86" s="2">
        <v>3.7</v>
      </c>
      <c r="F86" s="2">
        <v>6716</v>
      </c>
      <c r="G86" s="2" t="s">
        <v>2433</v>
      </c>
      <c r="H86" s="2" t="s">
        <v>2549</v>
      </c>
    </row>
    <row r="87" spans="1:8">
      <c r="A87" s="2" t="s">
        <v>2550</v>
      </c>
      <c r="B87" s="2" t="s">
        <v>46</v>
      </c>
      <c r="C87" s="2">
        <v>2017</v>
      </c>
      <c r="D87" s="2">
        <v>39</v>
      </c>
      <c r="E87" s="2">
        <v>3.9</v>
      </c>
      <c r="F87" s="2">
        <v>932</v>
      </c>
      <c r="G87" s="2" t="s">
        <v>2433</v>
      </c>
      <c r="H87" s="2" t="s">
        <v>2551</v>
      </c>
    </row>
    <row r="88" spans="1:8">
      <c r="A88" s="2" t="s">
        <v>2552</v>
      </c>
      <c r="B88" s="2" t="s">
        <v>21</v>
      </c>
      <c r="C88" s="2">
        <v>2023</v>
      </c>
      <c r="D88" s="2">
        <v>10.95</v>
      </c>
      <c r="E88" s="2">
        <v>3.7</v>
      </c>
      <c r="F88" s="2">
        <v>798</v>
      </c>
      <c r="G88" s="2" t="s">
        <v>2433</v>
      </c>
      <c r="H88" s="2" t="s">
        <v>16</v>
      </c>
    </row>
    <row r="89" spans="1:8">
      <c r="A89" s="2" t="s">
        <v>2552</v>
      </c>
      <c r="B89" s="2" t="s">
        <v>21</v>
      </c>
      <c r="C89" s="2">
        <v>2022</v>
      </c>
      <c r="D89" s="2">
        <v>10.95</v>
      </c>
      <c r="E89" s="2">
        <v>3.7</v>
      </c>
      <c r="F89" s="2">
        <v>798</v>
      </c>
      <c r="G89" s="2" t="s">
        <v>2433</v>
      </c>
      <c r="H89" s="2" t="s">
        <v>16</v>
      </c>
    </row>
    <row r="90" spans="1:8">
      <c r="A90" s="2" t="s">
        <v>2553</v>
      </c>
      <c r="B90" s="2" t="s">
        <v>21</v>
      </c>
      <c r="C90" s="2">
        <v>2022</v>
      </c>
      <c r="D90" s="2">
        <v>22.5</v>
      </c>
      <c r="E90" s="2">
        <v>3.8</v>
      </c>
      <c r="F90" s="2">
        <v>600</v>
      </c>
      <c r="G90" s="2" t="s">
        <v>2433</v>
      </c>
      <c r="H90" s="2" t="s">
        <v>16</v>
      </c>
    </row>
    <row r="91" spans="1:8">
      <c r="A91" s="2" t="s">
        <v>2554</v>
      </c>
      <c r="B91" s="2" t="s">
        <v>21</v>
      </c>
      <c r="C91" s="2">
        <v>2023</v>
      </c>
      <c r="D91" s="2">
        <v>12.95</v>
      </c>
      <c r="E91" s="2">
        <v>3.5</v>
      </c>
      <c r="F91" s="2">
        <v>1210</v>
      </c>
      <c r="G91" s="2" t="s">
        <v>2433</v>
      </c>
      <c r="H91" s="2" t="s">
        <v>2440</v>
      </c>
    </row>
    <row r="92" spans="1:8">
      <c r="A92" s="2" t="s">
        <v>2555</v>
      </c>
      <c r="B92" s="2" t="s">
        <v>21</v>
      </c>
      <c r="C92" s="2">
        <v>2022</v>
      </c>
      <c r="D92" s="2">
        <v>13.95</v>
      </c>
      <c r="E92" s="2">
        <v>3.7</v>
      </c>
      <c r="F92" s="2">
        <v>96</v>
      </c>
      <c r="G92" s="2" t="s">
        <v>2433</v>
      </c>
      <c r="H92" s="2" t="s">
        <v>2556</v>
      </c>
    </row>
    <row r="93" spans="1:8">
      <c r="A93" s="2" t="s">
        <v>2557</v>
      </c>
      <c r="B93" s="2" t="s">
        <v>21</v>
      </c>
      <c r="C93" s="2">
        <v>2022</v>
      </c>
      <c r="D93" s="2">
        <v>14.5</v>
      </c>
      <c r="E93" s="2">
        <v>3.5</v>
      </c>
      <c r="F93" s="2">
        <v>83</v>
      </c>
      <c r="G93" s="2" t="s">
        <v>2433</v>
      </c>
      <c r="H93" s="2" t="s">
        <v>2558</v>
      </c>
    </row>
    <row r="94" spans="1:8">
      <c r="A94" s="2" t="s">
        <v>2559</v>
      </c>
      <c r="B94" s="2" t="s">
        <v>21</v>
      </c>
      <c r="C94" s="2">
        <v>2022</v>
      </c>
      <c r="D94" s="2">
        <v>22.95</v>
      </c>
      <c r="E94" s="2">
        <v>3.9</v>
      </c>
      <c r="F94" s="2">
        <v>589</v>
      </c>
      <c r="G94" s="2" t="s">
        <v>2433</v>
      </c>
      <c r="H94" s="2" t="s">
        <v>2560</v>
      </c>
    </row>
    <row r="95" spans="1:8">
      <c r="A95" s="2" t="s">
        <v>2561</v>
      </c>
      <c r="B95" s="2" t="s">
        <v>21</v>
      </c>
      <c r="C95" s="2">
        <v>2022</v>
      </c>
      <c r="D95" s="2">
        <v>25.5</v>
      </c>
      <c r="E95" s="2">
        <v>3.9</v>
      </c>
      <c r="F95" s="2">
        <v>720</v>
      </c>
      <c r="G95" s="2" t="s">
        <v>2433</v>
      </c>
      <c r="H95" s="2" t="s">
        <v>2562</v>
      </c>
    </row>
    <row r="96" spans="1:8">
      <c r="A96" s="2" t="s">
        <v>2563</v>
      </c>
      <c r="B96" s="2" t="s">
        <v>21</v>
      </c>
      <c r="C96" s="2">
        <v>2023</v>
      </c>
      <c r="D96" s="2">
        <v>14.5</v>
      </c>
      <c r="E96" s="2">
        <v>3.6</v>
      </c>
      <c r="F96" s="2">
        <v>1114</v>
      </c>
      <c r="G96" s="2" t="s">
        <v>2433</v>
      </c>
      <c r="H96" s="2" t="s">
        <v>2564</v>
      </c>
    </row>
    <row r="97" spans="1:8">
      <c r="A97" s="2" t="s">
        <v>2565</v>
      </c>
      <c r="B97" s="2" t="s">
        <v>21</v>
      </c>
      <c r="C97" s="2">
        <v>2021</v>
      </c>
      <c r="D97" s="2">
        <v>29.95</v>
      </c>
      <c r="E97" s="2">
        <v>4</v>
      </c>
      <c r="F97" s="2">
        <v>213</v>
      </c>
      <c r="G97" s="2" t="s">
        <v>2433</v>
      </c>
      <c r="H97" s="2" t="s">
        <v>2566</v>
      </c>
    </row>
    <row r="98" spans="1:8">
      <c r="A98" s="2" t="s">
        <v>2567</v>
      </c>
      <c r="B98" s="2" t="s">
        <v>41</v>
      </c>
      <c r="C98" s="2">
        <v>2022</v>
      </c>
      <c r="D98" s="2">
        <v>27.5</v>
      </c>
      <c r="E98" s="2">
        <v>4</v>
      </c>
      <c r="F98" s="2">
        <v>2949</v>
      </c>
      <c r="G98" s="2" t="s">
        <v>2433</v>
      </c>
      <c r="H98" s="2" t="s">
        <v>2568</v>
      </c>
    </row>
    <row r="99" spans="1:8">
      <c r="A99" s="2" t="s">
        <v>2569</v>
      </c>
      <c r="B99" s="2" t="s">
        <v>41</v>
      </c>
      <c r="C99" s="2">
        <v>2022</v>
      </c>
      <c r="D99" s="2">
        <v>32.950000000000003</v>
      </c>
      <c r="E99" s="2">
        <v>3.9</v>
      </c>
      <c r="F99" s="2">
        <v>440</v>
      </c>
      <c r="G99" s="2" t="s">
        <v>2433</v>
      </c>
      <c r="H99" s="2" t="s">
        <v>2570</v>
      </c>
    </row>
    <row r="100" spans="1:8">
      <c r="A100" s="2" t="s">
        <v>2571</v>
      </c>
      <c r="B100" s="2" t="s">
        <v>41</v>
      </c>
      <c r="C100" s="2">
        <v>2023</v>
      </c>
      <c r="D100" s="2">
        <v>12.5</v>
      </c>
      <c r="E100" s="2">
        <v>3.5</v>
      </c>
      <c r="F100" s="2">
        <v>1493</v>
      </c>
      <c r="G100" s="2" t="s">
        <v>2433</v>
      </c>
      <c r="H100" s="2" t="s">
        <v>2572</v>
      </c>
    </row>
    <row r="101" spans="1:8">
      <c r="A101" s="2" t="s">
        <v>2573</v>
      </c>
      <c r="B101" s="2" t="s">
        <v>13</v>
      </c>
      <c r="C101" s="2">
        <v>2021</v>
      </c>
      <c r="D101" s="2">
        <v>19.95</v>
      </c>
      <c r="E101" s="2">
        <v>4</v>
      </c>
      <c r="F101" s="2">
        <v>3551</v>
      </c>
      <c r="G101" s="2" t="s">
        <v>2433</v>
      </c>
      <c r="H101" s="2" t="s">
        <v>2574</v>
      </c>
    </row>
    <row r="102" spans="1:8">
      <c r="A102" s="2" t="s">
        <v>2575</v>
      </c>
      <c r="B102" s="2" t="s">
        <v>13</v>
      </c>
      <c r="C102" s="2">
        <v>2022</v>
      </c>
      <c r="D102" s="2">
        <v>15.5</v>
      </c>
      <c r="E102" s="2">
        <v>3.6</v>
      </c>
      <c r="F102" s="2">
        <v>6408</v>
      </c>
      <c r="G102" s="2" t="s">
        <v>2433</v>
      </c>
      <c r="H102" s="2" t="s">
        <v>2576</v>
      </c>
    </row>
    <row r="103" spans="1:8">
      <c r="A103" s="2" t="s">
        <v>2577</v>
      </c>
      <c r="B103" s="2" t="s">
        <v>13</v>
      </c>
      <c r="C103" s="2">
        <v>2022</v>
      </c>
      <c r="D103" s="2">
        <v>9.5</v>
      </c>
      <c r="E103" s="2">
        <v>3.7</v>
      </c>
      <c r="F103" s="2">
        <v>3477</v>
      </c>
      <c r="G103" s="2" t="s">
        <v>2433</v>
      </c>
      <c r="H103" s="2" t="s">
        <v>2578</v>
      </c>
    </row>
    <row r="104" spans="1:8">
      <c r="A104" s="2" t="s">
        <v>2579</v>
      </c>
      <c r="B104" s="2" t="s">
        <v>70</v>
      </c>
      <c r="C104" s="2">
        <v>2022</v>
      </c>
      <c r="D104" s="2">
        <v>8.5</v>
      </c>
      <c r="E104" s="2">
        <v>3.2</v>
      </c>
      <c r="F104" s="2">
        <v>7959</v>
      </c>
      <c r="G104" s="2" t="s">
        <v>2433</v>
      </c>
      <c r="H104" s="2" t="s">
        <v>2580</v>
      </c>
    </row>
    <row r="105" spans="1:8">
      <c r="A105" s="2" t="s">
        <v>2581</v>
      </c>
      <c r="B105" s="2" t="s">
        <v>70</v>
      </c>
      <c r="C105" s="2">
        <v>2022</v>
      </c>
      <c r="D105" s="2">
        <v>11.5</v>
      </c>
      <c r="E105" s="2">
        <v>3.5</v>
      </c>
      <c r="F105" s="2">
        <v>7254</v>
      </c>
      <c r="G105" s="2" t="s">
        <v>2433</v>
      </c>
      <c r="H105" s="2" t="s">
        <v>2582</v>
      </c>
    </row>
    <row r="106" spans="1:8">
      <c r="A106" s="2" t="s">
        <v>2583</v>
      </c>
      <c r="B106" s="2" t="s">
        <v>138</v>
      </c>
      <c r="C106" s="2"/>
      <c r="D106" s="2">
        <v>10.95</v>
      </c>
      <c r="E106" s="2">
        <v>2.6</v>
      </c>
      <c r="F106" s="2">
        <v>96</v>
      </c>
      <c r="G106" s="2" t="s">
        <v>2433</v>
      </c>
      <c r="H106" s="2" t="s">
        <v>2584</v>
      </c>
    </row>
    <row r="107" spans="1:8">
      <c r="A107" s="2" t="s">
        <v>2585</v>
      </c>
      <c r="B107" s="2" t="s">
        <v>13</v>
      </c>
      <c r="C107" s="2">
        <v>2021</v>
      </c>
      <c r="D107" s="2">
        <v>52</v>
      </c>
      <c r="E107" s="2">
        <v>4.2</v>
      </c>
      <c r="F107" s="2">
        <v>2589</v>
      </c>
      <c r="G107" s="2" t="s">
        <v>2433</v>
      </c>
      <c r="H107" s="2" t="s">
        <v>2586</v>
      </c>
    </row>
    <row r="108" spans="1:8">
      <c r="A108" s="2" t="s">
        <v>2587</v>
      </c>
      <c r="B108" s="2" t="s">
        <v>81</v>
      </c>
      <c r="C108" s="2">
        <v>2020</v>
      </c>
      <c r="D108" s="2">
        <v>22.95</v>
      </c>
      <c r="E108" s="2">
        <v>3.9</v>
      </c>
      <c r="F108" s="2">
        <v>255</v>
      </c>
      <c r="G108" s="2" t="s">
        <v>2433</v>
      </c>
      <c r="H108" s="2" t="s">
        <v>2588</v>
      </c>
    </row>
    <row r="109" spans="1:8">
      <c r="A109" s="2" t="s">
        <v>2589</v>
      </c>
      <c r="B109" s="2" t="s">
        <v>13</v>
      </c>
      <c r="C109" s="2">
        <v>2021</v>
      </c>
      <c r="D109" s="2">
        <v>18.95</v>
      </c>
      <c r="E109" s="2">
        <v>3.6</v>
      </c>
      <c r="F109" s="2">
        <v>16199</v>
      </c>
      <c r="G109" s="2" t="s">
        <v>2433</v>
      </c>
      <c r="H109" s="2" t="s">
        <v>2590</v>
      </c>
    </row>
    <row r="110" spans="1:8">
      <c r="A110" s="2" t="s">
        <v>2591</v>
      </c>
      <c r="B110" s="2" t="s">
        <v>70</v>
      </c>
      <c r="C110" s="2">
        <v>2022</v>
      </c>
      <c r="D110" s="2">
        <v>13.5</v>
      </c>
      <c r="E110" s="2">
        <v>3.5</v>
      </c>
      <c r="F110" s="2">
        <v>2284</v>
      </c>
      <c r="G110" s="2" t="s">
        <v>2433</v>
      </c>
      <c r="H110" s="2" t="s">
        <v>2592</v>
      </c>
    </row>
    <row r="111" spans="1:8">
      <c r="A111" s="2" t="s">
        <v>2593</v>
      </c>
      <c r="B111" s="2" t="s">
        <v>13</v>
      </c>
      <c r="C111" s="2">
        <v>2019</v>
      </c>
      <c r="D111" s="2">
        <v>17.95</v>
      </c>
      <c r="E111" s="2">
        <v>4</v>
      </c>
      <c r="F111" s="2">
        <v>2564</v>
      </c>
      <c r="G111" s="2" t="s">
        <v>2433</v>
      </c>
      <c r="H111" s="2" t="s">
        <v>2594</v>
      </c>
    </row>
    <row r="112" spans="1:8">
      <c r="A112" s="2" t="s">
        <v>2595</v>
      </c>
      <c r="B112" s="2" t="s">
        <v>9</v>
      </c>
      <c r="C112" s="2">
        <v>2019</v>
      </c>
      <c r="D112" s="2">
        <v>21.5</v>
      </c>
      <c r="E112" s="2">
        <v>3.4</v>
      </c>
      <c r="F112" s="2">
        <v>12067</v>
      </c>
      <c r="G112" s="2" t="s">
        <v>2433</v>
      </c>
      <c r="H112" s="2" t="s">
        <v>2596</v>
      </c>
    </row>
    <row r="113" spans="1:8">
      <c r="A113" s="2" t="s">
        <v>2597</v>
      </c>
      <c r="B113" s="2" t="s">
        <v>9</v>
      </c>
      <c r="C113" s="2">
        <v>2019</v>
      </c>
      <c r="D113" s="2">
        <v>190</v>
      </c>
      <c r="E113" s="2">
        <v>4.2</v>
      </c>
      <c r="F113" s="2">
        <v>52</v>
      </c>
      <c r="G113" s="2" t="s">
        <v>2433</v>
      </c>
      <c r="H113" s="2" t="s">
        <v>2598</v>
      </c>
    </row>
    <row r="114" spans="1:8">
      <c r="A114" s="2" t="s">
        <v>2599</v>
      </c>
      <c r="B114" s="2" t="s">
        <v>9</v>
      </c>
      <c r="C114" s="2">
        <v>2022</v>
      </c>
      <c r="D114" s="2">
        <v>6.95</v>
      </c>
      <c r="E114" s="2">
        <v>3</v>
      </c>
      <c r="F114" s="2">
        <v>716</v>
      </c>
      <c r="G114" s="2" t="s">
        <v>2433</v>
      </c>
      <c r="H114" s="2" t="s">
        <v>2600</v>
      </c>
    </row>
    <row r="115" spans="1:8">
      <c r="A115" s="2" t="s">
        <v>2601</v>
      </c>
      <c r="B115" s="2" t="s">
        <v>13</v>
      </c>
      <c r="C115" s="2"/>
      <c r="D115" s="2">
        <v>9.9499999999999993</v>
      </c>
      <c r="E115" s="2">
        <v>3.4</v>
      </c>
      <c r="F115" s="2">
        <v>16887</v>
      </c>
      <c r="G115" s="2" t="s">
        <v>2433</v>
      </c>
      <c r="H115" s="2" t="s">
        <v>2602</v>
      </c>
    </row>
    <row r="116" spans="1:8">
      <c r="A116" s="2" t="s">
        <v>2603</v>
      </c>
      <c r="B116" s="2" t="s">
        <v>21</v>
      </c>
      <c r="C116" s="2">
        <v>2020</v>
      </c>
      <c r="D116" s="2">
        <v>13.95</v>
      </c>
      <c r="E116" s="2">
        <v>3.6</v>
      </c>
      <c r="F116" s="2">
        <v>57</v>
      </c>
      <c r="G116" s="2" t="s">
        <v>2433</v>
      </c>
      <c r="H116" s="2" t="s">
        <v>2604</v>
      </c>
    </row>
    <row r="117" spans="1:8">
      <c r="A117" s="2" t="s">
        <v>2605</v>
      </c>
      <c r="B117" s="2" t="s">
        <v>138</v>
      </c>
      <c r="C117" s="2">
        <v>2022</v>
      </c>
      <c r="D117" s="2">
        <v>4.5</v>
      </c>
      <c r="E117" s="2">
        <v>3.3</v>
      </c>
      <c r="F117" s="2">
        <v>195</v>
      </c>
      <c r="G117" s="2" t="s">
        <v>2433</v>
      </c>
      <c r="H117" s="2" t="s">
        <v>2606</v>
      </c>
    </row>
    <row r="118" spans="1:8">
      <c r="A118" s="2" t="s">
        <v>2605</v>
      </c>
      <c r="B118" s="2" t="s">
        <v>138</v>
      </c>
      <c r="C118" s="2"/>
      <c r="D118" s="2">
        <v>1.95</v>
      </c>
      <c r="E118" s="2">
        <v>3.3</v>
      </c>
      <c r="F118" s="2">
        <v>195</v>
      </c>
      <c r="G118" s="2" t="s">
        <v>2433</v>
      </c>
      <c r="H118" s="2" t="s">
        <v>2606</v>
      </c>
    </row>
    <row r="119" spans="1:8">
      <c r="A119" s="2" t="s">
        <v>2605</v>
      </c>
      <c r="B119" s="2" t="s">
        <v>138</v>
      </c>
      <c r="C119" s="2"/>
      <c r="D119" s="2">
        <v>3.1</v>
      </c>
      <c r="E119" s="2">
        <v>3.3</v>
      </c>
      <c r="F119" s="2">
        <v>195</v>
      </c>
      <c r="G119" s="2" t="s">
        <v>2433</v>
      </c>
      <c r="H119" s="2" t="s">
        <v>2606</v>
      </c>
    </row>
    <row r="120" spans="1:8">
      <c r="A120" s="2" t="s">
        <v>2607</v>
      </c>
      <c r="B120" s="2" t="s">
        <v>138</v>
      </c>
      <c r="C120" s="2"/>
      <c r="D120" s="2">
        <v>4.95</v>
      </c>
      <c r="E120" s="2">
        <v>3.3</v>
      </c>
      <c r="F120" s="2">
        <v>195</v>
      </c>
      <c r="G120" s="2" t="s">
        <v>2433</v>
      </c>
      <c r="H120" s="2" t="s">
        <v>2606</v>
      </c>
    </row>
    <row r="121" spans="1:8">
      <c r="A121" s="2" t="s">
        <v>2608</v>
      </c>
      <c r="B121" s="2" t="s">
        <v>21</v>
      </c>
      <c r="C121" s="2">
        <v>2023</v>
      </c>
      <c r="D121" s="2">
        <v>5.95</v>
      </c>
      <c r="E121" s="2">
        <v>3.1</v>
      </c>
      <c r="F121" s="2">
        <v>414</v>
      </c>
      <c r="G121" s="2" t="s">
        <v>2433</v>
      </c>
      <c r="H121" s="2" t="s">
        <v>2609</v>
      </c>
    </row>
    <row r="122" spans="1:8">
      <c r="A122" s="2" t="s">
        <v>2610</v>
      </c>
      <c r="B122" s="2" t="s">
        <v>21</v>
      </c>
      <c r="C122" s="2">
        <v>2022</v>
      </c>
      <c r="D122" s="2">
        <v>14.95</v>
      </c>
      <c r="E122" s="2">
        <v>3.8</v>
      </c>
      <c r="F122" s="2">
        <v>1309</v>
      </c>
      <c r="G122" s="2" t="s">
        <v>2433</v>
      </c>
      <c r="H122" s="2" t="s">
        <v>16</v>
      </c>
    </row>
    <row r="123" spans="1:8">
      <c r="A123" s="2" t="s">
        <v>2611</v>
      </c>
      <c r="B123" s="2" t="s">
        <v>41</v>
      </c>
      <c r="C123" s="2">
        <v>2012</v>
      </c>
      <c r="D123" s="2">
        <v>149</v>
      </c>
      <c r="E123" s="2">
        <v>4.4000000000000004</v>
      </c>
      <c r="F123" s="2">
        <v>30075</v>
      </c>
      <c r="G123" s="2" t="s">
        <v>2433</v>
      </c>
      <c r="H123" s="2" t="s">
        <v>16</v>
      </c>
    </row>
    <row r="124" spans="1:8">
      <c r="A124" s="2" t="s">
        <v>2612</v>
      </c>
      <c r="B124" s="2" t="s">
        <v>41</v>
      </c>
      <c r="C124" s="2">
        <v>2021</v>
      </c>
      <c r="D124" s="2">
        <v>39.950000000000003</v>
      </c>
      <c r="E124" s="2">
        <v>4.0999999999999996</v>
      </c>
      <c r="F124" s="2">
        <v>5791</v>
      </c>
      <c r="G124" s="2" t="s">
        <v>2433</v>
      </c>
      <c r="H124" s="2" t="s">
        <v>16</v>
      </c>
    </row>
    <row r="125" spans="1:8">
      <c r="A125" s="2" t="s">
        <v>2613</v>
      </c>
      <c r="B125" s="2" t="s">
        <v>41</v>
      </c>
      <c r="C125" s="2">
        <v>2022</v>
      </c>
      <c r="D125" s="2">
        <v>37.950000000000003</v>
      </c>
      <c r="E125" s="2">
        <v>4</v>
      </c>
      <c r="F125" s="2">
        <v>1726</v>
      </c>
      <c r="G125" s="2" t="s">
        <v>2433</v>
      </c>
      <c r="H125" s="2" t="s">
        <v>16</v>
      </c>
    </row>
    <row r="126" spans="1:8">
      <c r="A126" s="2" t="s">
        <v>2614</v>
      </c>
      <c r="B126" s="2" t="s">
        <v>376</v>
      </c>
      <c r="C126" s="2">
        <v>2022</v>
      </c>
      <c r="D126" s="2">
        <v>12.5</v>
      </c>
      <c r="E126" s="2">
        <v>3.7</v>
      </c>
      <c r="F126" s="2">
        <v>381</v>
      </c>
      <c r="G126" s="2" t="s">
        <v>2433</v>
      </c>
      <c r="H126" s="2" t="s">
        <v>2615</v>
      </c>
    </row>
    <row r="127" spans="1:8">
      <c r="A127" s="2" t="s">
        <v>2614</v>
      </c>
      <c r="B127" s="2" t="s">
        <v>376</v>
      </c>
      <c r="C127" s="2">
        <v>2023</v>
      </c>
      <c r="D127" s="2">
        <v>12.5</v>
      </c>
      <c r="E127" s="2">
        <v>3.7</v>
      </c>
      <c r="F127" s="2">
        <v>381</v>
      </c>
      <c r="G127" s="2" t="s">
        <v>2433</v>
      </c>
      <c r="H127" s="2" t="s">
        <v>2615</v>
      </c>
    </row>
    <row r="128" spans="1:8">
      <c r="A128" s="2" t="s">
        <v>2616</v>
      </c>
      <c r="B128" s="2" t="s">
        <v>21</v>
      </c>
      <c r="C128" s="2">
        <v>2021</v>
      </c>
      <c r="D128" s="2">
        <v>12.5</v>
      </c>
      <c r="E128" s="2">
        <v>3.7</v>
      </c>
      <c r="F128" s="2">
        <v>35</v>
      </c>
      <c r="G128" s="2" t="s">
        <v>2433</v>
      </c>
      <c r="H128" s="2" t="s">
        <v>2617</v>
      </c>
    </row>
    <row r="129" spans="1:8">
      <c r="A129" s="2" t="s">
        <v>2618</v>
      </c>
      <c r="B129" s="2" t="s">
        <v>29</v>
      </c>
      <c r="C129" s="2"/>
      <c r="D129" s="2">
        <v>4.95</v>
      </c>
      <c r="E129" s="2">
        <v>3.3</v>
      </c>
      <c r="F129" s="2">
        <v>313</v>
      </c>
      <c r="G129" s="2" t="s">
        <v>2433</v>
      </c>
      <c r="H129" s="2" t="s">
        <v>2619</v>
      </c>
    </row>
    <row r="130" spans="1:8">
      <c r="A130" s="2" t="s">
        <v>2620</v>
      </c>
      <c r="B130" s="2" t="s">
        <v>21</v>
      </c>
      <c r="C130" s="2">
        <v>2018</v>
      </c>
      <c r="D130" s="2">
        <v>20.95</v>
      </c>
      <c r="E130" s="2">
        <v>4</v>
      </c>
      <c r="F130" s="2">
        <v>223</v>
      </c>
      <c r="G130" s="2" t="s">
        <v>2433</v>
      </c>
      <c r="H130" s="2" t="s">
        <v>16</v>
      </c>
    </row>
    <row r="131" spans="1:8">
      <c r="A131" s="2" t="s">
        <v>2620</v>
      </c>
      <c r="B131" s="2" t="s">
        <v>21</v>
      </c>
      <c r="C131" s="2">
        <v>2020</v>
      </c>
      <c r="D131" s="2">
        <v>20.95</v>
      </c>
      <c r="E131" s="2">
        <v>4</v>
      </c>
      <c r="F131" s="2">
        <v>223</v>
      </c>
      <c r="G131" s="2" t="s">
        <v>2433</v>
      </c>
      <c r="H131" s="2" t="s">
        <v>16</v>
      </c>
    </row>
    <row r="132" spans="1:8">
      <c r="A132" s="2" t="s">
        <v>2621</v>
      </c>
      <c r="B132" s="2" t="s">
        <v>29</v>
      </c>
      <c r="C132" s="2">
        <v>2022</v>
      </c>
      <c r="D132" s="2">
        <v>15.5</v>
      </c>
      <c r="E132" s="2">
        <v>3.9</v>
      </c>
      <c r="F132" s="2">
        <v>2381</v>
      </c>
      <c r="G132" s="2" t="s">
        <v>2433</v>
      </c>
      <c r="H132" s="2" t="s">
        <v>2622</v>
      </c>
    </row>
    <row r="133" spans="1:8">
      <c r="A133" s="2" t="s">
        <v>2623</v>
      </c>
      <c r="B133" s="2" t="s">
        <v>21</v>
      </c>
      <c r="C133" s="2">
        <v>2023</v>
      </c>
      <c r="D133" s="2">
        <v>24.95</v>
      </c>
      <c r="E133" s="2">
        <v>3.9</v>
      </c>
      <c r="F133" s="2">
        <v>358</v>
      </c>
      <c r="G133" s="2" t="s">
        <v>2433</v>
      </c>
      <c r="H133" s="2" t="s">
        <v>2624</v>
      </c>
    </row>
    <row r="134" spans="1:8">
      <c r="A134" s="2" t="s">
        <v>2625</v>
      </c>
      <c r="B134" s="2" t="s">
        <v>41</v>
      </c>
      <c r="C134" s="2">
        <v>2022</v>
      </c>
      <c r="D134" s="2">
        <v>15.5</v>
      </c>
      <c r="E134" s="2">
        <v>3.9</v>
      </c>
      <c r="F134" s="2">
        <v>101</v>
      </c>
      <c r="G134" s="2" t="s">
        <v>2433</v>
      </c>
      <c r="H134" s="2" t="s">
        <v>16</v>
      </c>
    </row>
    <row r="135" spans="1:8">
      <c r="A135" s="2" t="s">
        <v>2626</v>
      </c>
      <c r="B135" s="2" t="s">
        <v>46</v>
      </c>
      <c r="C135" s="2">
        <v>2020</v>
      </c>
      <c r="D135" s="2">
        <v>14.5</v>
      </c>
      <c r="E135" s="2">
        <v>3.7</v>
      </c>
      <c r="F135" s="2">
        <v>2535</v>
      </c>
      <c r="G135" s="2" t="s">
        <v>2433</v>
      </c>
      <c r="H135" s="2" t="s">
        <v>16</v>
      </c>
    </row>
    <row r="136" spans="1:8">
      <c r="A136" s="2" t="s">
        <v>2627</v>
      </c>
      <c r="B136" s="2" t="s">
        <v>49</v>
      </c>
      <c r="C136" s="2">
        <v>2022</v>
      </c>
      <c r="D136" s="2">
        <v>10.5</v>
      </c>
      <c r="E136" s="2">
        <v>3.9</v>
      </c>
      <c r="F136" s="2">
        <v>692</v>
      </c>
      <c r="G136" s="2" t="s">
        <v>2433</v>
      </c>
      <c r="H136" s="2" t="s">
        <v>16</v>
      </c>
    </row>
    <row r="137" spans="1:8">
      <c r="A137" s="2" t="s">
        <v>2628</v>
      </c>
      <c r="B137" s="2" t="s">
        <v>21</v>
      </c>
      <c r="C137" s="2">
        <v>2022</v>
      </c>
      <c r="D137" s="2">
        <v>23.5</v>
      </c>
      <c r="E137" s="2">
        <v>3.6</v>
      </c>
      <c r="F137" s="2">
        <v>210</v>
      </c>
      <c r="G137" s="2" t="s">
        <v>2433</v>
      </c>
      <c r="H137" s="2" t="s">
        <v>2629</v>
      </c>
    </row>
    <row r="138" spans="1:8">
      <c r="A138" s="2" t="s">
        <v>2630</v>
      </c>
      <c r="B138" s="2" t="s">
        <v>21</v>
      </c>
      <c r="C138" s="2">
        <v>2022</v>
      </c>
      <c r="D138" s="2">
        <v>21.95</v>
      </c>
      <c r="E138" s="2">
        <v>3.7</v>
      </c>
      <c r="F138" s="2">
        <v>366</v>
      </c>
      <c r="G138" s="2" t="s">
        <v>2433</v>
      </c>
      <c r="H138" s="2" t="s">
        <v>2631</v>
      </c>
    </row>
    <row r="139" spans="1:8">
      <c r="A139" s="2" t="s">
        <v>2632</v>
      </c>
      <c r="B139" s="2" t="s">
        <v>41</v>
      </c>
      <c r="C139" s="2">
        <v>2018</v>
      </c>
      <c r="D139" s="2">
        <v>105</v>
      </c>
      <c r="E139" s="2">
        <v>4.2</v>
      </c>
      <c r="F139" s="2">
        <v>3297</v>
      </c>
      <c r="G139" s="2" t="s">
        <v>2433</v>
      </c>
      <c r="H139" s="2" t="s">
        <v>16</v>
      </c>
    </row>
    <row r="140" spans="1:8">
      <c r="A140" s="2" t="s">
        <v>2632</v>
      </c>
      <c r="B140" s="2" t="s">
        <v>41</v>
      </c>
      <c r="C140" s="2">
        <v>2019</v>
      </c>
      <c r="D140" s="2">
        <v>94.95</v>
      </c>
      <c r="E140" s="2">
        <v>4.2</v>
      </c>
      <c r="F140" s="2">
        <v>3297</v>
      </c>
      <c r="G140" s="2" t="s">
        <v>2433</v>
      </c>
      <c r="H140" s="2" t="s">
        <v>16</v>
      </c>
    </row>
    <row r="141" spans="1:8">
      <c r="A141" s="2" t="s">
        <v>2632</v>
      </c>
      <c r="B141" s="2" t="s">
        <v>41</v>
      </c>
      <c r="C141" s="2">
        <v>2020</v>
      </c>
      <c r="D141" s="2">
        <v>94.95</v>
      </c>
      <c r="E141" s="2">
        <v>4.2</v>
      </c>
      <c r="F141" s="2">
        <v>3297</v>
      </c>
      <c r="G141" s="2" t="s">
        <v>2433</v>
      </c>
      <c r="H141" s="2" t="s">
        <v>16</v>
      </c>
    </row>
    <row r="142" spans="1:8">
      <c r="A142" s="2" t="s">
        <v>2633</v>
      </c>
      <c r="B142" s="2" t="s">
        <v>49</v>
      </c>
      <c r="C142" s="2">
        <v>2022</v>
      </c>
      <c r="D142" s="2">
        <v>10.95</v>
      </c>
      <c r="E142" s="2">
        <v>3.4</v>
      </c>
      <c r="F142" s="2">
        <v>1332</v>
      </c>
      <c r="G142" s="2" t="s">
        <v>2433</v>
      </c>
      <c r="H142" s="2" t="s">
        <v>2634</v>
      </c>
    </row>
    <row r="143" spans="1:8">
      <c r="A143" s="2" t="s">
        <v>2633</v>
      </c>
      <c r="B143" s="2" t="s">
        <v>49</v>
      </c>
      <c r="C143" s="2">
        <v>2021</v>
      </c>
      <c r="D143" s="2">
        <v>10.95</v>
      </c>
      <c r="E143" s="2">
        <v>3.4</v>
      </c>
      <c r="F143" s="2">
        <v>1332</v>
      </c>
      <c r="G143" s="2" t="s">
        <v>2433</v>
      </c>
      <c r="H143" s="2" t="s">
        <v>2634</v>
      </c>
    </row>
    <row r="144" spans="1:8">
      <c r="A144" s="2" t="s">
        <v>2635</v>
      </c>
      <c r="B144" s="2" t="s">
        <v>49</v>
      </c>
      <c r="C144" s="2">
        <v>2018</v>
      </c>
      <c r="D144" s="2">
        <v>39</v>
      </c>
      <c r="E144" s="2">
        <v>4.2</v>
      </c>
      <c r="F144" s="2">
        <v>4752</v>
      </c>
      <c r="G144" s="2" t="s">
        <v>2433</v>
      </c>
      <c r="H144" s="2" t="s">
        <v>16</v>
      </c>
    </row>
    <row r="145" spans="1:8">
      <c r="A145" s="2" t="s">
        <v>2636</v>
      </c>
      <c r="B145" s="2" t="s">
        <v>49</v>
      </c>
      <c r="C145" s="2">
        <v>2021</v>
      </c>
      <c r="D145" s="2">
        <v>58</v>
      </c>
      <c r="E145" s="2">
        <v>3.8</v>
      </c>
      <c r="F145" s="2">
        <v>39178</v>
      </c>
      <c r="G145" s="2" t="s">
        <v>2433</v>
      </c>
      <c r="H145" s="2" t="s">
        <v>2637</v>
      </c>
    </row>
    <row r="146" spans="1:8">
      <c r="A146" s="2" t="s">
        <v>2638</v>
      </c>
      <c r="B146" s="2" t="s">
        <v>49</v>
      </c>
      <c r="C146" s="2">
        <v>2021</v>
      </c>
      <c r="D146" s="2">
        <v>36</v>
      </c>
      <c r="E146" s="2">
        <v>4.3</v>
      </c>
      <c r="F146" s="2">
        <v>4032</v>
      </c>
      <c r="G146" s="2" t="s">
        <v>2433</v>
      </c>
      <c r="H146" s="2" t="s">
        <v>2639</v>
      </c>
    </row>
    <row r="147" spans="1:8">
      <c r="A147" s="2" t="s">
        <v>2640</v>
      </c>
      <c r="B147" s="2" t="s">
        <v>46</v>
      </c>
      <c r="C147" s="2">
        <v>2020</v>
      </c>
      <c r="D147" s="2">
        <v>27</v>
      </c>
      <c r="E147" s="2">
        <v>4.0999999999999996</v>
      </c>
      <c r="F147" s="2">
        <v>6603</v>
      </c>
      <c r="G147" s="2" t="s">
        <v>2433</v>
      </c>
      <c r="H147" s="2" t="s">
        <v>2641</v>
      </c>
    </row>
    <row r="148" spans="1:8">
      <c r="A148" s="2" t="s">
        <v>2642</v>
      </c>
      <c r="B148" s="2" t="s">
        <v>29</v>
      </c>
      <c r="C148" s="2">
        <v>2022</v>
      </c>
      <c r="D148" s="2">
        <v>11.5</v>
      </c>
      <c r="E148" s="2">
        <v>3.8</v>
      </c>
      <c r="F148" s="2">
        <v>45</v>
      </c>
      <c r="G148" s="2" t="s">
        <v>2433</v>
      </c>
      <c r="H148" s="2" t="s">
        <v>2643</v>
      </c>
    </row>
    <row r="149" spans="1:8">
      <c r="A149" s="2" t="s">
        <v>2644</v>
      </c>
      <c r="B149" s="2" t="s">
        <v>21</v>
      </c>
      <c r="C149" s="2">
        <v>2022</v>
      </c>
      <c r="D149" s="2">
        <v>17.5</v>
      </c>
      <c r="E149" s="2">
        <v>3.6</v>
      </c>
      <c r="F149" s="2">
        <v>302</v>
      </c>
      <c r="G149" s="2" t="s">
        <v>2433</v>
      </c>
      <c r="H149" s="2" t="s">
        <v>2645</v>
      </c>
    </row>
    <row r="150" spans="1:8">
      <c r="A150" s="2" t="s">
        <v>2646</v>
      </c>
      <c r="B150" s="2" t="s">
        <v>21</v>
      </c>
      <c r="C150" s="2">
        <v>2022</v>
      </c>
      <c r="D150" s="2">
        <v>14.95</v>
      </c>
      <c r="E150" s="2">
        <v>3.8</v>
      </c>
      <c r="F150" s="2">
        <v>135</v>
      </c>
      <c r="G150" s="2" t="s">
        <v>2433</v>
      </c>
      <c r="H150" s="2" t="s">
        <v>2647</v>
      </c>
    </row>
    <row r="151" spans="1:8">
      <c r="A151" s="2" t="s">
        <v>2648</v>
      </c>
      <c r="B151" s="2" t="s">
        <v>29</v>
      </c>
      <c r="C151" s="2">
        <v>2019</v>
      </c>
      <c r="D151" s="2">
        <v>22.5</v>
      </c>
      <c r="E151" s="2">
        <v>3.8</v>
      </c>
      <c r="F151" s="2">
        <v>427</v>
      </c>
      <c r="G151" s="2" t="s">
        <v>2433</v>
      </c>
      <c r="H151" s="2" t="s">
        <v>2649</v>
      </c>
    </row>
    <row r="152" spans="1:8">
      <c r="A152" s="2" t="s">
        <v>2650</v>
      </c>
      <c r="B152" s="2" t="s">
        <v>29</v>
      </c>
      <c r="C152" s="2">
        <v>2022</v>
      </c>
      <c r="D152" s="2">
        <v>10.5</v>
      </c>
      <c r="E152" s="2">
        <v>3.9</v>
      </c>
      <c r="F152" s="2">
        <v>2142</v>
      </c>
      <c r="G152" s="2" t="s">
        <v>2433</v>
      </c>
      <c r="H152" s="2" t="s">
        <v>2651</v>
      </c>
    </row>
    <row r="153" spans="1:8">
      <c r="A153" s="2" t="s">
        <v>2652</v>
      </c>
      <c r="B153" s="2" t="s">
        <v>29</v>
      </c>
      <c r="C153" s="2">
        <v>2020</v>
      </c>
      <c r="D153" s="2">
        <v>11.95</v>
      </c>
      <c r="E153" s="2">
        <v>3.8</v>
      </c>
      <c r="F153" s="2">
        <v>198</v>
      </c>
      <c r="G153" s="2" t="s">
        <v>2433</v>
      </c>
      <c r="H153" s="2" t="s">
        <v>2653</v>
      </c>
    </row>
    <row r="154" spans="1:8">
      <c r="A154" s="2" t="s">
        <v>2654</v>
      </c>
      <c r="B154" s="2" t="s">
        <v>29</v>
      </c>
      <c r="C154" s="2">
        <v>2022</v>
      </c>
      <c r="D154" s="2">
        <v>16</v>
      </c>
      <c r="E154" s="2">
        <v>3.8</v>
      </c>
      <c r="F154" s="2">
        <v>701</v>
      </c>
      <c r="G154" s="2" t="s">
        <v>2433</v>
      </c>
      <c r="H154" s="2" t="s">
        <v>2655</v>
      </c>
    </row>
    <row r="155" spans="1:8">
      <c r="A155" s="2" t="s">
        <v>2656</v>
      </c>
      <c r="B155" s="2" t="s">
        <v>21</v>
      </c>
      <c r="C155" s="2">
        <v>2022</v>
      </c>
      <c r="D155" s="2">
        <v>16.95</v>
      </c>
      <c r="E155" s="2">
        <v>3.9</v>
      </c>
      <c r="F155" s="2">
        <v>393</v>
      </c>
      <c r="G155" s="2" t="s">
        <v>2433</v>
      </c>
      <c r="H155" s="2" t="s">
        <v>2657</v>
      </c>
    </row>
    <row r="156" spans="1:8">
      <c r="A156" s="2" t="s">
        <v>2658</v>
      </c>
      <c r="B156" s="2" t="s">
        <v>29</v>
      </c>
      <c r="C156" s="2">
        <v>2023</v>
      </c>
      <c r="D156" s="2">
        <v>15.5</v>
      </c>
      <c r="E156" s="2">
        <v>4.3</v>
      </c>
      <c r="F156" s="2">
        <v>178</v>
      </c>
      <c r="G156" s="2" t="s">
        <v>2433</v>
      </c>
      <c r="H156" s="2" t="s">
        <v>2659</v>
      </c>
    </row>
    <row r="157" spans="1:8">
      <c r="A157" s="2" t="s">
        <v>2660</v>
      </c>
      <c r="B157" s="2" t="s">
        <v>29</v>
      </c>
      <c r="C157" s="2">
        <v>2023</v>
      </c>
      <c r="D157" s="2">
        <v>2.95</v>
      </c>
      <c r="E157" s="2">
        <v>3.8</v>
      </c>
      <c r="F157" s="2">
        <v>183</v>
      </c>
      <c r="G157" s="2" t="s">
        <v>2433</v>
      </c>
      <c r="H157" s="2" t="s">
        <v>2661</v>
      </c>
    </row>
    <row r="158" spans="1:8">
      <c r="A158" s="2" t="s">
        <v>2662</v>
      </c>
      <c r="B158" s="2" t="s">
        <v>21</v>
      </c>
      <c r="C158" s="2">
        <v>2022</v>
      </c>
      <c r="D158" s="2">
        <v>13.95</v>
      </c>
      <c r="E158" s="2">
        <v>3.8</v>
      </c>
      <c r="F158" s="2">
        <v>1118</v>
      </c>
      <c r="G158" s="2" t="s">
        <v>2433</v>
      </c>
      <c r="H158" s="2" t="s">
        <v>2663</v>
      </c>
    </row>
    <row r="159" spans="1:8">
      <c r="A159" s="2" t="s">
        <v>2664</v>
      </c>
      <c r="B159" s="2" t="s">
        <v>41</v>
      </c>
      <c r="C159" s="2">
        <v>2021</v>
      </c>
      <c r="D159" s="2">
        <v>9.9499999999999993</v>
      </c>
      <c r="E159" s="2">
        <v>3.4</v>
      </c>
      <c r="F159" s="2">
        <v>3599</v>
      </c>
      <c r="G159" s="2" t="s">
        <v>2433</v>
      </c>
      <c r="H159" s="2" t="s">
        <v>2665</v>
      </c>
    </row>
    <row r="160" spans="1:8">
      <c r="A160" s="2" t="s">
        <v>2666</v>
      </c>
      <c r="B160" s="2" t="s">
        <v>29</v>
      </c>
      <c r="C160" s="2">
        <v>2022</v>
      </c>
      <c r="D160" s="2">
        <v>13.95</v>
      </c>
      <c r="E160" s="2">
        <v>4</v>
      </c>
      <c r="F160" s="2">
        <v>3040</v>
      </c>
      <c r="G160" s="2" t="s">
        <v>2433</v>
      </c>
      <c r="H160" s="2" t="s">
        <v>2667</v>
      </c>
    </row>
    <row r="161" spans="1:8">
      <c r="A161" s="2" t="s">
        <v>2668</v>
      </c>
      <c r="B161" s="2" t="s">
        <v>29</v>
      </c>
      <c r="C161" s="2">
        <v>2023</v>
      </c>
      <c r="D161" s="2">
        <v>14.5</v>
      </c>
      <c r="E161" s="2">
        <v>3.8</v>
      </c>
      <c r="F161" s="2">
        <v>5198</v>
      </c>
      <c r="G161" s="2" t="s">
        <v>2433</v>
      </c>
      <c r="H161" s="2" t="s">
        <v>2669</v>
      </c>
    </row>
    <row r="162" spans="1:8">
      <c r="A162" s="2" t="s">
        <v>2668</v>
      </c>
      <c r="B162" s="2" t="s">
        <v>29</v>
      </c>
      <c r="C162" s="2">
        <v>2023</v>
      </c>
      <c r="D162" s="2">
        <v>14.5</v>
      </c>
      <c r="E162" s="2">
        <v>3.8</v>
      </c>
      <c r="F162" s="2">
        <v>5198</v>
      </c>
      <c r="G162" s="2" t="s">
        <v>2433</v>
      </c>
      <c r="H162" s="2" t="s">
        <v>16</v>
      </c>
    </row>
    <row r="163" spans="1:8">
      <c r="A163" s="2" t="s">
        <v>2670</v>
      </c>
      <c r="B163" s="2" t="s">
        <v>29</v>
      </c>
      <c r="C163" s="2">
        <v>2019</v>
      </c>
      <c r="D163" s="2">
        <v>21.5</v>
      </c>
      <c r="E163" s="2">
        <v>3.7</v>
      </c>
      <c r="F163" s="2">
        <v>204</v>
      </c>
      <c r="G163" s="2" t="s">
        <v>2433</v>
      </c>
      <c r="H163" s="2" t="s">
        <v>2671</v>
      </c>
    </row>
    <row r="164" spans="1:8">
      <c r="A164" s="2" t="s">
        <v>2672</v>
      </c>
      <c r="B164" s="2" t="s">
        <v>29</v>
      </c>
      <c r="C164" s="2">
        <v>2019</v>
      </c>
      <c r="D164" s="2">
        <v>22.95</v>
      </c>
      <c r="E164" s="2">
        <v>3.8</v>
      </c>
      <c r="F164" s="2">
        <v>221</v>
      </c>
      <c r="G164" s="2" t="s">
        <v>2433</v>
      </c>
      <c r="H164" s="2" t="s">
        <v>2673</v>
      </c>
    </row>
    <row r="165" spans="1:8">
      <c r="A165" s="2" t="s">
        <v>2672</v>
      </c>
      <c r="B165" s="2" t="s">
        <v>29</v>
      </c>
      <c r="C165" s="2">
        <v>2018</v>
      </c>
      <c r="D165" s="2">
        <v>22.95</v>
      </c>
      <c r="E165" s="2">
        <v>3.8</v>
      </c>
      <c r="F165" s="2">
        <v>221</v>
      </c>
      <c r="G165" s="2" t="s">
        <v>2433</v>
      </c>
      <c r="H165" s="2" t="s">
        <v>2673</v>
      </c>
    </row>
    <row r="166" spans="1:8">
      <c r="A166" s="2" t="s">
        <v>2674</v>
      </c>
      <c r="B166" s="2" t="s">
        <v>29</v>
      </c>
      <c r="C166" s="2">
        <v>2022</v>
      </c>
      <c r="D166" s="2">
        <v>15.5</v>
      </c>
      <c r="E166" s="2">
        <v>3.9</v>
      </c>
      <c r="F166" s="2">
        <v>237</v>
      </c>
      <c r="G166" s="2" t="s">
        <v>2433</v>
      </c>
      <c r="H166" s="2" t="s">
        <v>2675</v>
      </c>
    </row>
    <row r="167" spans="1:8">
      <c r="A167" s="2" t="s">
        <v>2676</v>
      </c>
      <c r="B167" s="2" t="s">
        <v>29</v>
      </c>
      <c r="C167" s="2">
        <v>2020</v>
      </c>
      <c r="D167" s="2">
        <v>25.5</v>
      </c>
      <c r="E167" s="2">
        <v>3.7</v>
      </c>
      <c r="F167" s="2">
        <v>116</v>
      </c>
      <c r="G167" s="2" t="s">
        <v>2433</v>
      </c>
      <c r="H167" s="2" t="s">
        <v>2677</v>
      </c>
    </row>
    <row r="168" spans="1:8">
      <c r="A168" s="2" t="s">
        <v>2678</v>
      </c>
      <c r="B168" s="2" t="s">
        <v>29</v>
      </c>
      <c r="C168" s="2"/>
      <c r="D168" s="2">
        <v>4.95</v>
      </c>
      <c r="E168" s="2">
        <v>3.5</v>
      </c>
      <c r="F168" s="2">
        <v>67</v>
      </c>
      <c r="G168" s="2" t="s">
        <v>2433</v>
      </c>
      <c r="H168" s="2" t="s">
        <v>2679</v>
      </c>
    </row>
    <row r="169" spans="1:8">
      <c r="A169" s="2" t="s">
        <v>2680</v>
      </c>
      <c r="B169" s="2" t="s">
        <v>29</v>
      </c>
      <c r="C169" s="2">
        <v>2022</v>
      </c>
      <c r="D169" s="2">
        <v>9.9499999999999993</v>
      </c>
      <c r="E169" s="2">
        <v>3.4</v>
      </c>
      <c r="F169" s="2">
        <v>801</v>
      </c>
      <c r="G169" s="2" t="s">
        <v>2433</v>
      </c>
      <c r="H169" s="2" t="s">
        <v>2681</v>
      </c>
    </row>
    <row r="170" spans="1:8">
      <c r="A170" s="2" t="s">
        <v>2682</v>
      </c>
      <c r="B170" s="2" t="s">
        <v>29</v>
      </c>
      <c r="C170" s="2">
        <v>2021</v>
      </c>
      <c r="D170" s="2">
        <v>13.75</v>
      </c>
      <c r="E170" s="2">
        <v>3.9</v>
      </c>
      <c r="F170" s="2">
        <v>7378</v>
      </c>
      <c r="G170" s="2" t="s">
        <v>2433</v>
      </c>
      <c r="H170" s="2" t="s">
        <v>2683</v>
      </c>
    </row>
    <row r="171" spans="1:8">
      <c r="A171" s="2" t="s">
        <v>2682</v>
      </c>
      <c r="B171" s="2" t="s">
        <v>29</v>
      </c>
      <c r="C171" s="2">
        <v>2022</v>
      </c>
      <c r="D171" s="2">
        <v>13.75</v>
      </c>
      <c r="E171" s="2">
        <v>3.9</v>
      </c>
      <c r="F171" s="2">
        <v>7378</v>
      </c>
      <c r="G171" s="2" t="s">
        <v>2433</v>
      </c>
      <c r="H171" s="2" t="s">
        <v>2683</v>
      </c>
    </row>
    <row r="172" spans="1:8">
      <c r="A172" s="2" t="s">
        <v>2684</v>
      </c>
      <c r="B172" s="2" t="s">
        <v>21</v>
      </c>
      <c r="C172" s="2">
        <v>2022</v>
      </c>
      <c r="D172" s="2">
        <v>13.5</v>
      </c>
      <c r="E172" s="2">
        <v>3.3</v>
      </c>
      <c r="F172" s="2">
        <v>150</v>
      </c>
      <c r="G172" s="2" t="s">
        <v>2433</v>
      </c>
      <c r="H172" s="2" t="s">
        <v>16</v>
      </c>
    </row>
    <row r="173" spans="1:8">
      <c r="A173" s="2" t="s">
        <v>2685</v>
      </c>
      <c r="B173" s="2" t="s">
        <v>21</v>
      </c>
      <c r="C173" s="2">
        <v>2022</v>
      </c>
      <c r="D173" s="2">
        <v>13.5</v>
      </c>
      <c r="E173" s="2">
        <v>3.3</v>
      </c>
      <c r="F173" s="2">
        <v>133</v>
      </c>
      <c r="G173" s="2" t="s">
        <v>2433</v>
      </c>
      <c r="H173" s="2" t="s">
        <v>2686</v>
      </c>
    </row>
    <row r="174" spans="1:8">
      <c r="A174" s="2" t="s">
        <v>2687</v>
      </c>
      <c r="B174" s="2" t="s">
        <v>21</v>
      </c>
      <c r="C174" s="2">
        <v>2022</v>
      </c>
      <c r="D174" s="2">
        <v>11.95</v>
      </c>
      <c r="E174" s="2">
        <v>3.4</v>
      </c>
      <c r="F174" s="2">
        <v>404</v>
      </c>
      <c r="G174" s="2" t="s">
        <v>2433</v>
      </c>
      <c r="H174" s="2" t="s">
        <v>2688</v>
      </c>
    </row>
    <row r="175" spans="1:8">
      <c r="A175" s="2" t="s">
        <v>2689</v>
      </c>
      <c r="B175" s="2" t="s">
        <v>21</v>
      </c>
      <c r="C175" s="2">
        <v>2022</v>
      </c>
      <c r="D175" s="2">
        <v>8.5</v>
      </c>
      <c r="E175" s="2">
        <v>3.3</v>
      </c>
      <c r="F175" s="2">
        <v>162</v>
      </c>
      <c r="G175" s="2" t="s">
        <v>2433</v>
      </c>
      <c r="H175" s="2" t="s">
        <v>2690</v>
      </c>
    </row>
    <row r="176" spans="1:8">
      <c r="A176" s="2" t="s">
        <v>2691</v>
      </c>
      <c r="B176" s="2" t="s">
        <v>21</v>
      </c>
      <c r="C176" s="2">
        <v>2022</v>
      </c>
      <c r="D176" s="2">
        <v>12.5</v>
      </c>
      <c r="E176" s="2">
        <v>3.3</v>
      </c>
      <c r="F176" s="2">
        <v>48</v>
      </c>
      <c r="G176" s="2" t="s">
        <v>2433</v>
      </c>
      <c r="H176" s="2" t="s">
        <v>2692</v>
      </c>
    </row>
    <row r="177" spans="1:8">
      <c r="A177" s="2" t="s">
        <v>2691</v>
      </c>
      <c r="B177" s="2" t="s">
        <v>21</v>
      </c>
      <c r="C177" s="2">
        <v>2021</v>
      </c>
      <c r="D177" s="2">
        <v>12.5</v>
      </c>
      <c r="E177" s="2">
        <v>3.3</v>
      </c>
      <c r="F177" s="2">
        <v>48</v>
      </c>
      <c r="G177" s="2" t="s">
        <v>2433</v>
      </c>
      <c r="H177" s="2" t="s">
        <v>2692</v>
      </c>
    </row>
    <row r="178" spans="1:8">
      <c r="A178" s="2" t="s">
        <v>2693</v>
      </c>
      <c r="B178" s="2" t="s">
        <v>21</v>
      </c>
      <c r="C178" s="2">
        <v>2022</v>
      </c>
      <c r="D178" s="2">
        <v>10.5</v>
      </c>
      <c r="E178" s="2">
        <v>3.4</v>
      </c>
      <c r="F178" s="2">
        <v>89</v>
      </c>
      <c r="G178" s="2" t="s">
        <v>2433</v>
      </c>
      <c r="H178" s="2" t="s">
        <v>2694</v>
      </c>
    </row>
    <row r="179" spans="1:8">
      <c r="A179" s="2" t="s">
        <v>2695</v>
      </c>
      <c r="B179" s="2" t="s">
        <v>21</v>
      </c>
      <c r="C179" s="2">
        <v>2022</v>
      </c>
      <c r="D179" s="2">
        <v>11.5</v>
      </c>
      <c r="E179" s="2">
        <v>3.3</v>
      </c>
      <c r="F179" s="2">
        <v>162</v>
      </c>
      <c r="G179" s="2" t="s">
        <v>2433</v>
      </c>
      <c r="H179" s="2" t="s">
        <v>2690</v>
      </c>
    </row>
    <row r="180" spans="1:8">
      <c r="A180" s="2" t="s">
        <v>2696</v>
      </c>
      <c r="B180" s="2" t="s">
        <v>21</v>
      </c>
      <c r="C180" s="2">
        <v>2022</v>
      </c>
      <c r="D180" s="2">
        <v>9.9499999999999993</v>
      </c>
      <c r="E180" s="2">
        <v>3</v>
      </c>
      <c r="F180" s="2">
        <v>112</v>
      </c>
      <c r="G180" s="2" t="s">
        <v>2433</v>
      </c>
      <c r="H180" s="2" t="s">
        <v>2697</v>
      </c>
    </row>
    <row r="181" spans="1:8">
      <c r="A181" s="2" t="s">
        <v>2698</v>
      </c>
      <c r="B181" s="2" t="s">
        <v>21</v>
      </c>
      <c r="C181" s="2">
        <v>2022</v>
      </c>
      <c r="D181" s="2">
        <v>13.5</v>
      </c>
      <c r="E181" s="2">
        <v>3.8</v>
      </c>
      <c r="F181" s="2">
        <v>71</v>
      </c>
      <c r="G181" s="2" t="s">
        <v>2433</v>
      </c>
      <c r="H181" s="2" t="s">
        <v>16</v>
      </c>
    </row>
    <row r="182" spans="1:8">
      <c r="A182" s="2" t="s">
        <v>2699</v>
      </c>
      <c r="B182" s="2" t="s">
        <v>21</v>
      </c>
      <c r="C182" s="2">
        <v>2022</v>
      </c>
      <c r="D182" s="2">
        <v>14.95</v>
      </c>
      <c r="E182" s="2">
        <v>3.7</v>
      </c>
      <c r="F182" s="2">
        <v>37</v>
      </c>
      <c r="G182" s="2" t="s">
        <v>2433</v>
      </c>
      <c r="H182" s="2" t="s">
        <v>16</v>
      </c>
    </row>
    <row r="183" spans="1:8">
      <c r="A183" s="2" t="s">
        <v>2700</v>
      </c>
      <c r="B183" s="2" t="s">
        <v>21</v>
      </c>
      <c r="C183" s="2">
        <v>2022</v>
      </c>
      <c r="D183" s="2">
        <v>12.95</v>
      </c>
      <c r="E183" s="2">
        <v>3.7</v>
      </c>
      <c r="F183" s="2">
        <v>156</v>
      </c>
      <c r="G183" s="2" t="s">
        <v>2433</v>
      </c>
      <c r="H183" s="2" t="s">
        <v>2701</v>
      </c>
    </row>
    <row r="184" spans="1:8">
      <c r="A184" s="2" t="s">
        <v>2702</v>
      </c>
      <c r="B184" s="2" t="s">
        <v>41</v>
      </c>
      <c r="C184" s="2">
        <v>2021</v>
      </c>
      <c r="D184" s="2">
        <v>6.95</v>
      </c>
      <c r="E184" s="2">
        <v>3.7</v>
      </c>
      <c r="F184" s="2">
        <v>3605</v>
      </c>
      <c r="G184" s="2" t="s">
        <v>2433</v>
      </c>
      <c r="H184" s="2" t="s">
        <v>2467</v>
      </c>
    </row>
    <row r="185" spans="1:8">
      <c r="A185" s="2" t="s">
        <v>2703</v>
      </c>
      <c r="B185" s="2" t="s">
        <v>21</v>
      </c>
      <c r="C185" s="2">
        <v>2022</v>
      </c>
      <c r="D185" s="2">
        <v>22.5</v>
      </c>
      <c r="E185" s="2">
        <v>4.0999999999999996</v>
      </c>
      <c r="F185" s="2">
        <v>215</v>
      </c>
      <c r="G185" s="2" t="s">
        <v>2433</v>
      </c>
      <c r="H185" s="2" t="s">
        <v>16</v>
      </c>
    </row>
    <row r="186" spans="1:8">
      <c r="A186" s="2" t="s">
        <v>2704</v>
      </c>
      <c r="B186" s="2" t="s">
        <v>41</v>
      </c>
      <c r="C186" s="2">
        <v>2022</v>
      </c>
      <c r="D186" s="2">
        <v>8.75</v>
      </c>
      <c r="E186" s="2">
        <v>3.7</v>
      </c>
      <c r="F186" s="2">
        <v>328</v>
      </c>
      <c r="G186" s="2" t="s">
        <v>2433</v>
      </c>
      <c r="H186" s="2" t="s">
        <v>2705</v>
      </c>
    </row>
    <row r="187" spans="1:8">
      <c r="A187" s="2" t="s">
        <v>2706</v>
      </c>
      <c r="B187" s="2" t="s">
        <v>29</v>
      </c>
      <c r="C187" s="2">
        <v>2022</v>
      </c>
      <c r="D187" s="2">
        <v>19.899999999999999</v>
      </c>
      <c r="E187" s="2">
        <v>3.8</v>
      </c>
      <c r="F187" s="2">
        <v>6316</v>
      </c>
      <c r="G187" s="2" t="s">
        <v>2433</v>
      </c>
      <c r="H187" s="2" t="s">
        <v>2707</v>
      </c>
    </row>
    <row r="188" spans="1:8">
      <c r="A188" s="2" t="s">
        <v>2708</v>
      </c>
      <c r="B188" s="2" t="s">
        <v>29</v>
      </c>
      <c r="C188" s="2">
        <v>2016</v>
      </c>
      <c r="D188" s="2">
        <v>28.5</v>
      </c>
      <c r="E188" s="2">
        <v>3.8</v>
      </c>
      <c r="F188" s="2">
        <v>858</v>
      </c>
      <c r="G188" s="2" t="s">
        <v>2433</v>
      </c>
      <c r="H188" s="2" t="s">
        <v>2709</v>
      </c>
    </row>
    <row r="189" spans="1:8">
      <c r="A189" s="2" t="s">
        <v>2710</v>
      </c>
      <c r="B189" s="2" t="s">
        <v>29</v>
      </c>
      <c r="C189" s="2">
        <v>2022</v>
      </c>
      <c r="D189" s="2">
        <v>17</v>
      </c>
      <c r="E189" s="2">
        <v>3.8</v>
      </c>
      <c r="F189" s="2">
        <v>1789</v>
      </c>
      <c r="G189" s="2" t="s">
        <v>2433</v>
      </c>
      <c r="H189" s="2" t="s">
        <v>2711</v>
      </c>
    </row>
    <row r="190" spans="1:8">
      <c r="A190" s="2" t="s">
        <v>2712</v>
      </c>
      <c r="B190" s="2" t="s">
        <v>29</v>
      </c>
      <c r="C190" s="2">
        <v>2022</v>
      </c>
      <c r="D190" s="2">
        <v>13.95</v>
      </c>
      <c r="E190" s="2">
        <v>3.8</v>
      </c>
      <c r="F190" s="2">
        <v>4283</v>
      </c>
      <c r="G190" s="2" t="s">
        <v>2433</v>
      </c>
      <c r="H190" s="2" t="s">
        <v>2713</v>
      </c>
    </row>
    <row r="191" spans="1:8">
      <c r="A191" s="2" t="s">
        <v>2714</v>
      </c>
      <c r="B191" s="2" t="s">
        <v>29</v>
      </c>
      <c r="C191" s="2">
        <v>2017</v>
      </c>
      <c r="D191" s="2">
        <v>49.5</v>
      </c>
      <c r="E191" s="2">
        <v>3.8</v>
      </c>
      <c r="F191" s="2">
        <v>16804</v>
      </c>
      <c r="G191" s="2" t="s">
        <v>2433</v>
      </c>
      <c r="H191" s="2" t="s">
        <v>2715</v>
      </c>
    </row>
    <row r="192" spans="1:8">
      <c r="A192" s="2" t="s">
        <v>2716</v>
      </c>
      <c r="B192" s="2" t="s">
        <v>315</v>
      </c>
      <c r="C192" s="2">
        <v>2022</v>
      </c>
      <c r="D192" s="2">
        <v>16.95</v>
      </c>
      <c r="E192" s="2">
        <v>3.8</v>
      </c>
      <c r="F192" s="2">
        <v>65</v>
      </c>
      <c r="G192" s="2" t="s">
        <v>2433</v>
      </c>
      <c r="H192" s="2" t="s">
        <v>2717</v>
      </c>
    </row>
    <row r="193" spans="1:8">
      <c r="A193" s="2" t="s">
        <v>2718</v>
      </c>
      <c r="B193" s="2" t="s">
        <v>315</v>
      </c>
      <c r="C193" s="2">
        <v>2022</v>
      </c>
      <c r="D193" s="2">
        <v>16.95</v>
      </c>
      <c r="E193" s="2">
        <v>4</v>
      </c>
      <c r="F193" s="2">
        <v>1493</v>
      </c>
      <c r="G193" s="2" t="s">
        <v>2433</v>
      </c>
      <c r="H193" s="2" t="s">
        <v>2719</v>
      </c>
    </row>
    <row r="194" spans="1:8">
      <c r="A194" s="2" t="s">
        <v>2720</v>
      </c>
      <c r="B194" s="2" t="s">
        <v>315</v>
      </c>
      <c r="C194" s="2">
        <v>2023</v>
      </c>
      <c r="D194" s="2">
        <v>11.95</v>
      </c>
      <c r="E194" s="2">
        <v>3.5</v>
      </c>
      <c r="F194" s="2">
        <v>262</v>
      </c>
      <c r="G194" s="2" t="s">
        <v>2433</v>
      </c>
      <c r="H194" s="2" t="s">
        <v>2540</v>
      </c>
    </row>
    <row r="195" spans="1:8">
      <c r="A195" s="2" t="s">
        <v>2721</v>
      </c>
      <c r="B195" s="2" t="s">
        <v>315</v>
      </c>
      <c r="C195" s="2">
        <v>2023</v>
      </c>
      <c r="D195" s="2">
        <v>12.95</v>
      </c>
      <c r="E195" s="2">
        <v>3.6</v>
      </c>
      <c r="F195" s="2">
        <v>2175</v>
      </c>
      <c r="G195" s="2" t="s">
        <v>2433</v>
      </c>
      <c r="H195" s="2" t="s">
        <v>2722</v>
      </c>
    </row>
    <row r="196" spans="1:8">
      <c r="A196" s="2" t="s">
        <v>2723</v>
      </c>
      <c r="B196" s="2" t="s">
        <v>315</v>
      </c>
      <c r="C196" s="2">
        <v>2022</v>
      </c>
      <c r="D196" s="2">
        <v>15.3</v>
      </c>
      <c r="E196" s="2">
        <v>3.9</v>
      </c>
      <c r="F196" s="2">
        <v>1476</v>
      </c>
      <c r="G196" s="2" t="s">
        <v>2433</v>
      </c>
      <c r="H196" s="2" t="s">
        <v>2724</v>
      </c>
    </row>
    <row r="197" spans="1:8">
      <c r="A197" s="2" t="s">
        <v>2725</v>
      </c>
      <c r="B197" s="2" t="s">
        <v>315</v>
      </c>
      <c r="C197" s="2">
        <v>2017</v>
      </c>
      <c r="D197" s="2">
        <v>37.5</v>
      </c>
      <c r="E197" s="2">
        <v>3.9</v>
      </c>
      <c r="F197" s="2">
        <v>152</v>
      </c>
      <c r="G197" s="2" t="s">
        <v>2433</v>
      </c>
      <c r="H197" s="2" t="s">
        <v>16</v>
      </c>
    </row>
    <row r="198" spans="1:8">
      <c r="A198" s="2" t="s">
        <v>2726</v>
      </c>
      <c r="B198" s="2" t="s">
        <v>315</v>
      </c>
      <c r="C198" s="2">
        <v>2022</v>
      </c>
      <c r="D198" s="2">
        <v>26.95</v>
      </c>
      <c r="E198" s="2">
        <v>4</v>
      </c>
      <c r="F198" s="2">
        <v>602</v>
      </c>
      <c r="G198" s="2" t="s">
        <v>2433</v>
      </c>
      <c r="H198" s="2" t="s">
        <v>16</v>
      </c>
    </row>
    <row r="199" spans="1:8">
      <c r="A199" s="2" t="s">
        <v>2727</v>
      </c>
      <c r="B199" s="2" t="s">
        <v>315</v>
      </c>
      <c r="C199" s="2">
        <v>2018</v>
      </c>
      <c r="D199" s="2">
        <v>22.7</v>
      </c>
      <c r="E199" s="2">
        <v>3.8</v>
      </c>
      <c r="F199" s="2">
        <v>226</v>
      </c>
      <c r="G199" s="2" t="s">
        <v>2433</v>
      </c>
      <c r="H199" s="2" t="s">
        <v>16</v>
      </c>
    </row>
    <row r="200" spans="1:8">
      <c r="A200" s="2" t="s">
        <v>2728</v>
      </c>
      <c r="B200" s="2" t="s">
        <v>41</v>
      </c>
      <c r="C200" s="2">
        <v>2015</v>
      </c>
      <c r="D200" s="2">
        <v>249</v>
      </c>
      <c r="E200" s="2">
        <v>4.4000000000000004</v>
      </c>
      <c r="F200" s="2">
        <v>2403</v>
      </c>
      <c r="G200" s="2" t="s">
        <v>2433</v>
      </c>
      <c r="H200" s="2" t="s">
        <v>16</v>
      </c>
    </row>
    <row r="201" spans="1:8">
      <c r="A201" s="2" t="s">
        <v>2728</v>
      </c>
      <c r="B201" s="2" t="s">
        <v>41</v>
      </c>
      <c r="C201" s="2">
        <v>2017</v>
      </c>
      <c r="D201" s="2">
        <v>249</v>
      </c>
      <c r="E201" s="2">
        <v>4.4000000000000004</v>
      </c>
      <c r="F201" s="2">
        <v>2403</v>
      </c>
      <c r="G201" s="2" t="s">
        <v>2433</v>
      </c>
      <c r="H201" s="2" t="s">
        <v>16</v>
      </c>
    </row>
    <row r="202" spans="1:8">
      <c r="A202" s="2" t="s">
        <v>2729</v>
      </c>
      <c r="B202" s="2" t="s">
        <v>41</v>
      </c>
      <c r="C202" s="2">
        <v>2017</v>
      </c>
      <c r="D202" s="2">
        <v>195</v>
      </c>
      <c r="E202" s="2">
        <v>4.4000000000000004</v>
      </c>
      <c r="F202" s="2">
        <v>850</v>
      </c>
      <c r="G202" s="2" t="s">
        <v>2433</v>
      </c>
      <c r="H202" s="2" t="s">
        <v>16</v>
      </c>
    </row>
    <row r="203" spans="1:8">
      <c r="A203" s="2" t="s">
        <v>2730</v>
      </c>
      <c r="B203" s="2" t="s">
        <v>29</v>
      </c>
      <c r="C203" s="2"/>
      <c r="D203" s="2">
        <v>7.8</v>
      </c>
      <c r="E203" s="2">
        <v>3.4</v>
      </c>
      <c r="F203" s="2">
        <v>1257</v>
      </c>
      <c r="G203" s="2" t="s">
        <v>2433</v>
      </c>
      <c r="H203" s="2" t="s">
        <v>2731</v>
      </c>
    </row>
    <row r="204" spans="1:8">
      <c r="A204" s="2" t="s">
        <v>2732</v>
      </c>
      <c r="B204" s="2" t="s">
        <v>29</v>
      </c>
      <c r="C204" s="2"/>
      <c r="D204" s="2">
        <v>7.8</v>
      </c>
      <c r="E204" s="2">
        <v>3.5</v>
      </c>
      <c r="F204" s="2">
        <v>1896</v>
      </c>
      <c r="G204" s="2" t="s">
        <v>2433</v>
      </c>
      <c r="H204" s="2" t="s">
        <v>2733</v>
      </c>
    </row>
    <row r="205" spans="1:8">
      <c r="A205" s="2" t="s">
        <v>2734</v>
      </c>
      <c r="B205" s="2" t="s">
        <v>9</v>
      </c>
      <c r="C205" s="2">
        <v>2022</v>
      </c>
      <c r="D205" s="2">
        <v>7.5</v>
      </c>
      <c r="E205" s="2">
        <v>3.4</v>
      </c>
      <c r="F205" s="2">
        <v>20257</v>
      </c>
      <c r="G205" s="2" t="s">
        <v>2433</v>
      </c>
      <c r="H205" s="2" t="s">
        <v>2735</v>
      </c>
    </row>
    <row r="206" spans="1:8">
      <c r="A206" s="2" t="s">
        <v>2736</v>
      </c>
      <c r="B206" s="2" t="s">
        <v>41</v>
      </c>
      <c r="C206" s="2">
        <v>2022</v>
      </c>
      <c r="D206" s="2">
        <v>11.5</v>
      </c>
      <c r="E206" s="2">
        <v>3.7</v>
      </c>
      <c r="F206" s="2">
        <v>199</v>
      </c>
      <c r="G206" s="2" t="s">
        <v>2433</v>
      </c>
      <c r="H206" s="2" t="s">
        <v>2737</v>
      </c>
    </row>
    <row r="207" spans="1:8">
      <c r="A207" s="2" t="s">
        <v>2738</v>
      </c>
      <c r="B207" s="2" t="s">
        <v>29</v>
      </c>
      <c r="C207" s="2">
        <v>2021</v>
      </c>
      <c r="D207" s="2">
        <v>16</v>
      </c>
      <c r="E207" s="2">
        <v>3.5</v>
      </c>
      <c r="F207" s="2">
        <v>5283</v>
      </c>
      <c r="G207" s="2" t="s">
        <v>2433</v>
      </c>
      <c r="H207" s="2" t="s">
        <v>2739</v>
      </c>
    </row>
    <row r="208" spans="1:8">
      <c r="A208" s="2" t="s">
        <v>2740</v>
      </c>
      <c r="B208" s="2" t="s">
        <v>315</v>
      </c>
      <c r="C208" s="2">
        <v>2020</v>
      </c>
      <c r="D208" s="2">
        <v>15.95</v>
      </c>
      <c r="E208" s="2">
        <v>3.9</v>
      </c>
      <c r="F208" s="2">
        <v>5740</v>
      </c>
      <c r="G208" s="2" t="s">
        <v>2433</v>
      </c>
      <c r="H208" s="2" t="s">
        <v>16</v>
      </c>
    </row>
    <row r="209" spans="1:8">
      <c r="A209" s="2" t="s">
        <v>2740</v>
      </c>
      <c r="B209" s="2" t="s">
        <v>315</v>
      </c>
      <c r="C209" s="2">
        <v>2022</v>
      </c>
      <c r="D209" s="2">
        <v>15.95</v>
      </c>
      <c r="E209" s="2">
        <v>3.9</v>
      </c>
      <c r="F209" s="2">
        <v>5740</v>
      </c>
      <c r="G209" s="2" t="s">
        <v>2433</v>
      </c>
      <c r="H209" s="2" t="s">
        <v>16</v>
      </c>
    </row>
    <row r="210" spans="1:8">
      <c r="A210" s="2" t="s">
        <v>2741</v>
      </c>
      <c r="B210" s="2" t="s">
        <v>9</v>
      </c>
      <c r="C210" s="2">
        <v>2022</v>
      </c>
      <c r="D210" s="2">
        <v>2.95</v>
      </c>
      <c r="E210" s="2">
        <v>3</v>
      </c>
      <c r="F210" s="2">
        <v>716</v>
      </c>
      <c r="G210" s="2" t="s">
        <v>2433</v>
      </c>
      <c r="H210" s="2" t="s">
        <v>2600</v>
      </c>
    </row>
    <row r="211" spans="1:8">
      <c r="A211" s="2" t="s">
        <v>2742</v>
      </c>
      <c r="B211" s="2" t="s">
        <v>2743</v>
      </c>
      <c r="C211" s="2"/>
      <c r="D211" s="2">
        <v>5.95</v>
      </c>
      <c r="E211" s="2">
        <v>3</v>
      </c>
      <c r="F211" s="2">
        <v>3561</v>
      </c>
      <c r="G211" s="2" t="s">
        <v>2433</v>
      </c>
      <c r="H211" s="2" t="s">
        <v>16</v>
      </c>
    </row>
    <row r="212" spans="1:8">
      <c r="A212" s="2" t="s">
        <v>2744</v>
      </c>
      <c r="B212" s="2" t="s">
        <v>21</v>
      </c>
      <c r="C212" s="2"/>
      <c r="D212" s="2">
        <v>7.95</v>
      </c>
      <c r="E212" s="2">
        <v>2.5</v>
      </c>
      <c r="F212" s="2">
        <v>57</v>
      </c>
      <c r="G212" s="2" t="s">
        <v>2433</v>
      </c>
      <c r="H212" s="2" t="s">
        <v>16</v>
      </c>
    </row>
    <row r="213" spans="1:8">
      <c r="A213" s="2" t="s">
        <v>2745</v>
      </c>
      <c r="B213" s="2" t="s">
        <v>21</v>
      </c>
      <c r="C213" s="2">
        <v>2022</v>
      </c>
      <c r="D213" s="2">
        <v>16.5</v>
      </c>
      <c r="E213" s="2">
        <v>3.5</v>
      </c>
      <c r="F213" s="2">
        <v>30</v>
      </c>
      <c r="G213" s="2" t="s">
        <v>2433</v>
      </c>
      <c r="H213" s="2" t="s">
        <v>2746</v>
      </c>
    </row>
    <row r="214" spans="1:8">
      <c r="A214" s="2" t="s">
        <v>2747</v>
      </c>
      <c r="B214" s="2" t="s">
        <v>21</v>
      </c>
      <c r="C214" s="2">
        <v>2022</v>
      </c>
      <c r="D214" s="2">
        <v>12.95</v>
      </c>
      <c r="E214" s="2">
        <v>3.5</v>
      </c>
      <c r="F214" s="2">
        <v>460</v>
      </c>
      <c r="G214" s="2" t="s">
        <v>2433</v>
      </c>
      <c r="H214" s="2" t="s">
        <v>16</v>
      </c>
    </row>
    <row r="215" spans="1:8">
      <c r="A215" s="2" t="s">
        <v>2748</v>
      </c>
      <c r="B215" s="2" t="s">
        <v>21</v>
      </c>
      <c r="C215" s="2">
        <v>2022</v>
      </c>
      <c r="D215" s="2">
        <v>11.5</v>
      </c>
      <c r="E215" s="2">
        <v>3.5</v>
      </c>
      <c r="F215" s="2">
        <v>106</v>
      </c>
      <c r="G215" s="2" t="s">
        <v>2433</v>
      </c>
      <c r="H215" s="2" t="s">
        <v>16</v>
      </c>
    </row>
    <row r="216" spans="1:8">
      <c r="A216" s="2" t="s">
        <v>2748</v>
      </c>
      <c r="B216" s="2" t="s">
        <v>21</v>
      </c>
      <c r="C216" s="2">
        <v>2021</v>
      </c>
      <c r="D216" s="2">
        <v>11.5</v>
      </c>
      <c r="E216" s="2">
        <v>3.5</v>
      </c>
      <c r="F216" s="2">
        <v>106</v>
      </c>
      <c r="G216" s="2" t="s">
        <v>2433</v>
      </c>
      <c r="H216" s="2" t="s">
        <v>16</v>
      </c>
    </row>
    <row r="217" spans="1:8">
      <c r="A217" s="2" t="s">
        <v>2749</v>
      </c>
      <c r="B217" s="2" t="s">
        <v>21</v>
      </c>
      <c r="C217" s="2">
        <v>2022</v>
      </c>
      <c r="D217" s="2">
        <v>12.95</v>
      </c>
      <c r="E217" s="2">
        <v>3.7</v>
      </c>
      <c r="F217" s="2">
        <v>236</v>
      </c>
      <c r="G217" s="2" t="s">
        <v>2433</v>
      </c>
      <c r="H217" s="2" t="s">
        <v>2750</v>
      </c>
    </row>
    <row r="218" spans="1:8">
      <c r="A218" s="2" t="s">
        <v>2749</v>
      </c>
      <c r="B218" s="2" t="s">
        <v>21</v>
      </c>
      <c r="C218" s="2">
        <v>2021</v>
      </c>
      <c r="D218" s="2">
        <v>12.95</v>
      </c>
      <c r="E218" s="2">
        <v>3.7</v>
      </c>
      <c r="F218" s="2">
        <v>236</v>
      </c>
      <c r="G218" s="2" t="s">
        <v>2433</v>
      </c>
      <c r="H218" s="2" t="s">
        <v>2750</v>
      </c>
    </row>
    <row r="219" spans="1:8">
      <c r="A219" s="2" t="s">
        <v>2751</v>
      </c>
      <c r="B219" s="2" t="s">
        <v>21</v>
      </c>
      <c r="C219" s="2">
        <v>2019</v>
      </c>
      <c r="D219" s="2">
        <v>13.95</v>
      </c>
      <c r="E219" s="2">
        <v>3.7</v>
      </c>
      <c r="F219" s="2">
        <v>285</v>
      </c>
      <c r="G219" s="2" t="s">
        <v>2433</v>
      </c>
      <c r="H219" s="2" t="s">
        <v>2752</v>
      </c>
    </row>
    <row r="220" spans="1:8">
      <c r="A220" s="2" t="s">
        <v>2751</v>
      </c>
      <c r="B220" s="2" t="s">
        <v>21</v>
      </c>
      <c r="C220" s="2">
        <v>2022</v>
      </c>
      <c r="D220" s="2">
        <v>13.95</v>
      </c>
      <c r="E220" s="2">
        <v>3.7</v>
      </c>
      <c r="F220" s="2">
        <v>285</v>
      </c>
      <c r="G220" s="2" t="s">
        <v>2433</v>
      </c>
      <c r="H220" s="2" t="s">
        <v>2752</v>
      </c>
    </row>
    <row r="221" spans="1:8">
      <c r="A221" s="2" t="s">
        <v>2753</v>
      </c>
      <c r="B221" s="2" t="s">
        <v>21</v>
      </c>
      <c r="C221" s="2">
        <v>2021</v>
      </c>
      <c r="D221" s="2">
        <v>8.65</v>
      </c>
      <c r="E221" s="2">
        <v>3</v>
      </c>
      <c r="F221" s="2">
        <v>232</v>
      </c>
      <c r="G221" s="2" t="s">
        <v>2433</v>
      </c>
      <c r="H221" s="2" t="s">
        <v>2754</v>
      </c>
    </row>
    <row r="222" spans="1:8">
      <c r="A222" s="2" t="s">
        <v>2755</v>
      </c>
      <c r="B222" s="2" t="s">
        <v>21</v>
      </c>
      <c r="C222" s="2">
        <v>2022</v>
      </c>
      <c r="D222" s="2">
        <v>10.95</v>
      </c>
      <c r="E222" s="2">
        <v>3.7</v>
      </c>
      <c r="F222" s="2">
        <v>476</v>
      </c>
      <c r="G222" s="2" t="s">
        <v>2433</v>
      </c>
      <c r="H222" s="2" t="s">
        <v>2756</v>
      </c>
    </row>
    <row r="223" spans="1:8">
      <c r="A223" s="2" t="s">
        <v>2757</v>
      </c>
      <c r="B223" s="2" t="s">
        <v>21</v>
      </c>
      <c r="C223" s="2">
        <v>2022</v>
      </c>
      <c r="D223" s="2">
        <v>12.7</v>
      </c>
      <c r="E223" s="2">
        <v>4</v>
      </c>
      <c r="F223" s="2">
        <v>35</v>
      </c>
      <c r="G223" s="2" t="s">
        <v>2433</v>
      </c>
      <c r="H223" s="2" t="s">
        <v>2758</v>
      </c>
    </row>
    <row r="224" spans="1:8">
      <c r="A224" s="2" t="s">
        <v>2759</v>
      </c>
      <c r="B224" s="2" t="s">
        <v>21</v>
      </c>
      <c r="C224" s="2">
        <v>2022</v>
      </c>
      <c r="D224" s="2">
        <v>13.95</v>
      </c>
      <c r="E224" s="2">
        <v>3.7</v>
      </c>
      <c r="F224" s="2">
        <v>812</v>
      </c>
      <c r="G224" s="2" t="s">
        <v>2433</v>
      </c>
      <c r="H224" s="2" t="s">
        <v>2760</v>
      </c>
    </row>
    <row r="225" spans="1:8">
      <c r="A225" s="2" t="s">
        <v>2761</v>
      </c>
      <c r="B225" s="2" t="s">
        <v>21</v>
      </c>
      <c r="C225" s="2">
        <v>2022</v>
      </c>
      <c r="D225" s="2">
        <v>18.95</v>
      </c>
      <c r="E225" s="2">
        <v>3.9</v>
      </c>
      <c r="F225" s="2">
        <v>393</v>
      </c>
      <c r="G225" s="2" t="s">
        <v>2433</v>
      </c>
      <c r="H225" s="2" t="s">
        <v>2657</v>
      </c>
    </row>
    <row r="226" spans="1:8">
      <c r="A226" s="2" t="s">
        <v>2762</v>
      </c>
      <c r="B226" s="2" t="s">
        <v>21</v>
      </c>
      <c r="C226" s="2">
        <v>2022</v>
      </c>
      <c r="D226" s="2">
        <v>8.5</v>
      </c>
      <c r="E226" s="2">
        <v>3.7</v>
      </c>
      <c r="F226" s="2">
        <v>812</v>
      </c>
      <c r="G226" s="2" t="s">
        <v>2433</v>
      </c>
      <c r="H226" s="2" t="s">
        <v>2760</v>
      </c>
    </row>
    <row r="227" spans="1:8">
      <c r="A227" s="2" t="s">
        <v>2763</v>
      </c>
      <c r="B227" s="2" t="s">
        <v>21</v>
      </c>
      <c r="C227" s="2">
        <v>2022</v>
      </c>
      <c r="D227" s="2">
        <v>7.45</v>
      </c>
      <c r="E227" s="2">
        <v>3.4</v>
      </c>
      <c r="F227" s="2">
        <v>1386</v>
      </c>
      <c r="G227" s="2" t="s">
        <v>2433</v>
      </c>
      <c r="H227" s="2" t="s">
        <v>2764</v>
      </c>
    </row>
    <row r="228" spans="1:8">
      <c r="A228" s="2" t="s">
        <v>2765</v>
      </c>
      <c r="B228" s="2" t="s">
        <v>21</v>
      </c>
      <c r="C228" s="2">
        <v>2023</v>
      </c>
      <c r="D228" s="2">
        <v>11.95</v>
      </c>
      <c r="E228" s="2">
        <v>3.8</v>
      </c>
      <c r="F228" s="2">
        <v>248</v>
      </c>
      <c r="G228" s="2" t="s">
        <v>2433</v>
      </c>
      <c r="H228" s="2" t="s">
        <v>2766</v>
      </c>
    </row>
    <row r="229" spans="1:8">
      <c r="A229" s="2" t="s">
        <v>2767</v>
      </c>
      <c r="B229" s="2" t="s">
        <v>21</v>
      </c>
      <c r="C229" s="2">
        <v>2022</v>
      </c>
      <c r="D229" s="2">
        <v>12.5</v>
      </c>
      <c r="E229" s="2">
        <v>3.3</v>
      </c>
      <c r="F229" s="2">
        <v>39</v>
      </c>
      <c r="G229" s="2" t="s">
        <v>2433</v>
      </c>
      <c r="H229" s="2" t="s">
        <v>2768</v>
      </c>
    </row>
    <row r="230" spans="1:8">
      <c r="A230" s="2" t="s">
        <v>2769</v>
      </c>
      <c r="B230" s="2" t="s">
        <v>21</v>
      </c>
      <c r="C230" s="2">
        <v>2022</v>
      </c>
      <c r="D230" s="2">
        <v>5.95</v>
      </c>
      <c r="E230" s="2">
        <v>3.6</v>
      </c>
      <c r="F230" s="2">
        <v>32</v>
      </c>
      <c r="G230" s="2" t="s">
        <v>2433</v>
      </c>
      <c r="H230" s="2" t="s">
        <v>2770</v>
      </c>
    </row>
    <row r="231" spans="1:8">
      <c r="A231" s="2" t="s">
        <v>2771</v>
      </c>
      <c r="B231" s="2" t="s">
        <v>21</v>
      </c>
      <c r="C231" s="2">
        <v>2022</v>
      </c>
      <c r="D231" s="2">
        <v>13.95</v>
      </c>
      <c r="E231" s="2">
        <v>3.7</v>
      </c>
      <c r="F231" s="2">
        <v>476</v>
      </c>
      <c r="G231" s="2" t="s">
        <v>2433</v>
      </c>
      <c r="H231" s="2" t="s">
        <v>2756</v>
      </c>
    </row>
    <row r="232" spans="1:8">
      <c r="A232" s="2" t="s">
        <v>2772</v>
      </c>
      <c r="B232" s="2" t="s">
        <v>21</v>
      </c>
      <c r="C232" s="2">
        <v>2022</v>
      </c>
      <c r="D232" s="2">
        <v>6.7</v>
      </c>
      <c r="E232" s="2">
        <v>3.2</v>
      </c>
      <c r="F232" s="2">
        <v>425</v>
      </c>
      <c r="G232" s="2" t="s">
        <v>2433</v>
      </c>
      <c r="H232" s="2" t="s">
        <v>2773</v>
      </c>
    </row>
    <row r="233" spans="1:8">
      <c r="A233" s="2" t="s">
        <v>2774</v>
      </c>
      <c r="B233" s="2" t="s">
        <v>21</v>
      </c>
      <c r="C233" s="2">
        <v>2022</v>
      </c>
      <c r="D233" s="2">
        <v>9.9499999999999993</v>
      </c>
      <c r="E233" s="2">
        <v>3.3</v>
      </c>
      <c r="F233" s="2">
        <v>485</v>
      </c>
      <c r="G233" s="2" t="s">
        <v>2433</v>
      </c>
      <c r="H233" s="2" t="s">
        <v>2775</v>
      </c>
    </row>
    <row r="234" spans="1:8">
      <c r="A234" s="2" t="s">
        <v>2774</v>
      </c>
      <c r="B234" s="2" t="s">
        <v>21</v>
      </c>
      <c r="C234" s="2">
        <v>2021</v>
      </c>
      <c r="D234" s="2">
        <v>9.9499999999999993</v>
      </c>
      <c r="E234" s="2">
        <v>3.3</v>
      </c>
      <c r="F234" s="2">
        <v>485</v>
      </c>
      <c r="G234" s="2" t="s">
        <v>2433</v>
      </c>
      <c r="H234" s="2" t="s">
        <v>2775</v>
      </c>
    </row>
    <row r="235" spans="1:8">
      <c r="A235" s="2" t="s">
        <v>2776</v>
      </c>
      <c r="B235" s="2" t="s">
        <v>21</v>
      </c>
      <c r="C235" s="2">
        <v>2022</v>
      </c>
      <c r="D235" s="2">
        <v>9.9499999999999993</v>
      </c>
      <c r="E235" s="2">
        <v>3.8</v>
      </c>
      <c r="F235" s="2">
        <v>102</v>
      </c>
      <c r="G235" s="2" t="s">
        <v>2433</v>
      </c>
      <c r="H235" s="2" t="s">
        <v>2777</v>
      </c>
    </row>
    <row r="236" spans="1:8">
      <c r="A236" s="2" t="s">
        <v>2776</v>
      </c>
      <c r="B236" s="2" t="s">
        <v>21</v>
      </c>
      <c r="C236" s="2">
        <v>2020</v>
      </c>
      <c r="D236" s="2">
        <v>13.95</v>
      </c>
      <c r="E236" s="2">
        <v>3.8</v>
      </c>
      <c r="F236" s="2">
        <v>102</v>
      </c>
      <c r="G236" s="2" t="s">
        <v>2433</v>
      </c>
      <c r="H236" s="2" t="s">
        <v>2777</v>
      </c>
    </row>
    <row r="237" spans="1:8">
      <c r="A237" s="2" t="s">
        <v>2776</v>
      </c>
      <c r="B237" s="2" t="s">
        <v>21</v>
      </c>
      <c r="C237" s="2">
        <v>2022</v>
      </c>
      <c r="D237" s="2">
        <v>13.95</v>
      </c>
      <c r="E237" s="2">
        <v>3.8</v>
      </c>
      <c r="F237" s="2">
        <v>102</v>
      </c>
      <c r="G237" s="2" t="s">
        <v>2433</v>
      </c>
      <c r="H237" s="2" t="s">
        <v>2777</v>
      </c>
    </row>
    <row r="238" spans="1:8">
      <c r="A238" s="2" t="s">
        <v>2778</v>
      </c>
      <c r="B238" s="2" t="s">
        <v>21</v>
      </c>
      <c r="C238" s="2">
        <v>2022</v>
      </c>
      <c r="D238" s="2">
        <v>12.95</v>
      </c>
      <c r="E238" s="2">
        <v>3.7</v>
      </c>
      <c r="F238" s="2">
        <v>29</v>
      </c>
      <c r="G238" s="2" t="s">
        <v>2433</v>
      </c>
      <c r="H238" s="2" t="s">
        <v>2766</v>
      </c>
    </row>
    <row r="239" spans="1:8">
      <c r="A239" s="2" t="s">
        <v>2779</v>
      </c>
      <c r="B239" s="2" t="s">
        <v>21</v>
      </c>
      <c r="C239" s="2">
        <v>2020</v>
      </c>
      <c r="D239" s="2">
        <v>11.95</v>
      </c>
      <c r="E239" s="2">
        <v>3.7</v>
      </c>
      <c r="F239" s="2">
        <v>34</v>
      </c>
      <c r="G239" s="2" t="s">
        <v>2433</v>
      </c>
      <c r="H239" s="2" t="s">
        <v>2780</v>
      </c>
    </row>
    <row r="240" spans="1:8">
      <c r="A240" s="2" t="s">
        <v>2781</v>
      </c>
      <c r="B240" s="2" t="s">
        <v>21</v>
      </c>
      <c r="C240" s="2"/>
      <c r="D240" s="2">
        <v>3.6</v>
      </c>
      <c r="E240" s="2">
        <v>3</v>
      </c>
      <c r="F240" s="2">
        <v>232</v>
      </c>
      <c r="G240" s="2" t="s">
        <v>2433</v>
      </c>
      <c r="H240" s="2" t="s">
        <v>2754</v>
      </c>
    </row>
    <row r="241" spans="1:8">
      <c r="A241" s="2" t="s">
        <v>2781</v>
      </c>
      <c r="B241" s="2" t="s">
        <v>21</v>
      </c>
      <c r="C241" s="2"/>
      <c r="D241" s="2">
        <v>5.95</v>
      </c>
      <c r="E241" s="2">
        <v>3</v>
      </c>
      <c r="F241" s="2">
        <v>232</v>
      </c>
      <c r="G241" s="2" t="s">
        <v>2433</v>
      </c>
      <c r="H241" s="2" t="s">
        <v>2754</v>
      </c>
    </row>
    <row r="242" spans="1:8">
      <c r="A242" s="2" t="s">
        <v>2782</v>
      </c>
      <c r="B242" s="2" t="s">
        <v>21</v>
      </c>
      <c r="C242" s="2">
        <v>2022</v>
      </c>
      <c r="D242" s="2">
        <v>9.6999999999999993</v>
      </c>
      <c r="E242" s="2">
        <v>3.6</v>
      </c>
      <c r="F242" s="2">
        <v>645</v>
      </c>
      <c r="G242" s="2" t="s">
        <v>2433</v>
      </c>
      <c r="H242" s="2" t="s">
        <v>2783</v>
      </c>
    </row>
    <row r="243" spans="1:8">
      <c r="A243" s="2" t="s">
        <v>2784</v>
      </c>
      <c r="B243" s="2" t="s">
        <v>21</v>
      </c>
      <c r="C243" s="2">
        <v>2022</v>
      </c>
      <c r="D243" s="2">
        <v>10.95</v>
      </c>
      <c r="E243" s="2">
        <v>3.6</v>
      </c>
      <c r="F243" s="2">
        <v>415</v>
      </c>
      <c r="G243" s="2" t="s">
        <v>2433</v>
      </c>
      <c r="H243" s="2" t="s">
        <v>16</v>
      </c>
    </row>
    <row r="244" spans="1:8">
      <c r="A244" s="2" t="s">
        <v>2785</v>
      </c>
      <c r="B244" s="2" t="s">
        <v>21</v>
      </c>
      <c r="C244" s="2">
        <v>2022</v>
      </c>
      <c r="D244" s="2">
        <v>12.5</v>
      </c>
      <c r="E244" s="2">
        <v>3.7</v>
      </c>
      <c r="F244" s="2">
        <v>366</v>
      </c>
      <c r="G244" s="2" t="s">
        <v>2433</v>
      </c>
      <c r="H244" s="2" t="s">
        <v>2631</v>
      </c>
    </row>
    <row r="245" spans="1:8">
      <c r="A245" s="2" t="s">
        <v>2786</v>
      </c>
      <c r="B245" s="2" t="s">
        <v>29</v>
      </c>
      <c r="C245" s="2">
        <v>2021</v>
      </c>
      <c r="D245" s="2">
        <v>15.9</v>
      </c>
      <c r="E245" s="2">
        <v>3.6</v>
      </c>
      <c r="F245" s="2">
        <v>378</v>
      </c>
      <c r="G245" s="2" t="s">
        <v>2433</v>
      </c>
      <c r="H245" s="2" t="s">
        <v>2787</v>
      </c>
    </row>
    <row r="246" spans="1:8">
      <c r="A246" s="2" t="s">
        <v>2786</v>
      </c>
      <c r="B246" s="2" t="s">
        <v>29</v>
      </c>
      <c r="C246" s="2">
        <v>2022</v>
      </c>
      <c r="D246" s="2">
        <v>15.9</v>
      </c>
      <c r="E246" s="2">
        <v>3.6</v>
      </c>
      <c r="F246" s="2">
        <v>378</v>
      </c>
      <c r="G246" s="2" t="s">
        <v>2433</v>
      </c>
      <c r="H246" s="2" t="s">
        <v>2787</v>
      </c>
    </row>
    <row r="247" spans="1:8">
      <c r="A247" s="2" t="s">
        <v>2788</v>
      </c>
      <c r="B247" s="2" t="s">
        <v>29</v>
      </c>
      <c r="C247" s="2">
        <v>2021</v>
      </c>
      <c r="D247" s="2">
        <v>10.5</v>
      </c>
      <c r="E247" s="2">
        <v>3.4</v>
      </c>
      <c r="F247" s="2">
        <v>2827</v>
      </c>
      <c r="G247" s="2" t="s">
        <v>2433</v>
      </c>
      <c r="H247" s="2" t="s">
        <v>2789</v>
      </c>
    </row>
    <row r="248" spans="1:8">
      <c r="A248" s="2" t="s">
        <v>2788</v>
      </c>
      <c r="B248" s="2" t="s">
        <v>29</v>
      </c>
      <c r="C248" s="2">
        <v>2022</v>
      </c>
      <c r="D248" s="2">
        <v>10.5</v>
      </c>
      <c r="E248" s="2">
        <v>3.4</v>
      </c>
      <c r="F248" s="2">
        <v>2827</v>
      </c>
      <c r="G248" s="2" t="s">
        <v>2433</v>
      </c>
      <c r="H248" s="2" t="s">
        <v>2789</v>
      </c>
    </row>
    <row r="249" spans="1:8">
      <c r="A249" s="2" t="s">
        <v>2790</v>
      </c>
      <c r="B249" s="2" t="s">
        <v>21</v>
      </c>
      <c r="C249" s="2">
        <v>2018</v>
      </c>
      <c r="D249" s="2">
        <v>12.5</v>
      </c>
      <c r="E249" s="2">
        <v>3.9</v>
      </c>
      <c r="F249" s="2">
        <v>73</v>
      </c>
      <c r="G249" s="2" t="s">
        <v>2433</v>
      </c>
      <c r="H249" s="2" t="s">
        <v>2791</v>
      </c>
    </row>
    <row r="250" spans="1:8">
      <c r="A250" s="2" t="s">
        <v>2792</v>
      </c>
      <c r="B250" s="2" t="s">
        <v>21</v>
      </c>
      <c r="C250" s="2">
        <v>2022</v>
      </c>
      <c r="D250" s="2">
        <v>11.95</v>
      </c>
      <c r="E250" s="2">
        <v>3.4</v>
      </c>
      <c r="F250" s="2">
        <v>148</v>
      </c>
      <c r="G250" s="2" t="s">
        <v>2433</v>
      </c>
      <c r="H250" s="2" t="s">
        <v>2793</v>
      </c>
    </row>
    <row r="251" spans="1:8">
      <c r="A251" s="2" t="s">
        <v>2794</v>
      </c>
      <c r="B251" s="2" t="s">
        <v>21</v>
      </c>
      <c r="C251" s="2">
        <v>2022</v>
      </c>
      <c r="D251" s="2">
        <v>13.95</v>
      </c>
      <c r="E251" s="2">
        <v>3.9</v>
      </c>
      <c r="F251" s="2">
        <v>237</v>
      </c>
      <c r="G251" s="2" t="s">
        <v>2433</v>
      </c>
      <c r="H251" s="2" t="s">
        <v>2795</v>
      </c>
    </row>
    <row r="252" spans="1:8">
      <c r="A252" s="2" t="s">
        <v>2796</v>
      </c>
      <c r="B252" s="2" t="s">
        <v>21</v>
      </c>
      <c r="C252" s="2">
        <v>2021</v>
      </c>
      <c r="D252" s="2">
        <v>17.5</v>
      </c>
      <c r="E252" s="2">
        <v>4</v>
      </c>
      <c r="F252" s="2">
        <v>57</v>
      </c>
      <c r="G252" s="2" t="s">
        <v>2433</v>
      </c>
      <c r="H252" s="2" t="s">
        <v>2797</v>
      </c>
    </row>
    <row r="253" spans="1:8">
      <c r="A253" s="2" t="s">
        <v>2796</v>
      </c>
      <c r="B253" s="2" t="s">
        <v>21</v>
      </c>
      <c r="C253" s="2">
        <v>2022</v>
      </c>
      <c r="D253" s="2">
        <v>17.5</v>
      </c>
      <c r="E253" s="2">
        <v>4</v>
      </c>
      <c r="F253" s="2">
        <v>57</v>
      </c>
      <c r="G253" s="2" t="s">
        <v>2433</v>
      </c>
      <c r="H253" s="2" t="s">
        <v>2797</v>
      </c>
    </row>
    <row r="254" spans="1:8">
      <c r="A254" s="2" t="s">
        <v>2798</v>
      </c>
      <c r="B254" s="2" t="s">
        <v>21</v>
      </c>
      <c r="C254" s="2">
        <v>2022</v>
      </c>
      <c r="D254" s="2">
        <v>18.5</v>
      </c>
      <c r="E254" s="2">
        <v>3.5</v>
      </c>
      <c r="F254" s="2">
        <v>766</v>
      </c>
      <c r="G254" s="2" t="s">
        <v>2433</v>
      </c>
      <c r="H254" s="2" t="s">
        <v>2799</v>
      </c>
    </row>
    <row r="255" spans="1:8">
      <c r="A255" s="2" t="s">
        <v>2800</v>
      </c>
      <c r="B255" s="2" t="s">
        <v>21</v>
      </c>
      <c r="C255" s="2">
        <v>2022</v>
      </c>
      <c r="D255" s="2">
        <v>29.5</v>
      </c>
      <c r="E255" s="2">
        <v>4</v>
      </c>
      <c r="F255" s="2">
        <v>1645</v>
      </c>
      <c r="G255" s="2" t="s">
        <v>2433</v>
      </c>
      <c r="H255" s="2" t="s">
        <v>2801</v>
      </c>
    </row>
    <row r="256" spans="1:8">
      <c r="A256" s="2" t="s">
        <v>2802</v>
      </c>
      <c r="B256" s="2" t="s">
        <v>21</v>
      </c>
      <c r="C256" s="2">
        <v>2022</v>
      </c>
      <c r="D256" s="2">
        <v>27.95</v>
      </c>
      <c r="E256" s="2">
        <v>3.8</v>
      </c>
      <c r="F256" s="2">
        <v>484</v>
      </c>
      <c r="G256" s="2" t="s">
        <v>2433</v>
      </c>
      <c r="H256" s="2" t="s">
        <v>2803</v>
      </c>
    </row>
    <row r="257" spans="1:8">
      <c r="A257" s="2" t="s">
        <v>2804</v>
      </c>
      <c r="B257" s="2" t="s">
        <v>21</v>
      </c>
      <c r="C257" s="2">
        <v>2019</v>
      </c>
      <c r="D257" s="2">
        <v>17.5</v>
      </c>
      <c r="E257" s="2">
        <v>3.9</v>
      </c>
      <c r="F257" s="2">
        <v>59</v>
      </c>
      <c r="G257" s="2" t="s">
        <v>2433</v>
      </c>
      <c r="H257" s="2" t="s">
        <v>16</v>
      </c>
    </row>
    <row r="258" spans="1:8">
      <c r="A258" s="2" t="s">
        <v>2805</v>
      </c>
      <c r="B258" s="2" t="s">
        <v>21</v>
      </c>
      <c r="C258" s="2">
        <v>2022</v>
      </c>
      <c r="D258" s="2">
        <v>14.95</v>
      </c>
      <c r="E258" s="2">
        <v>3.8</v>
      </c>
      <c r="F258" s="2">
        <v>789</v>
      </c>
      <c r="G258" s="2" t="s">
        <v>2433</v>
      </c>
      <c r="H258" s="2" t="s">
        <v>2806</v>
      </c>
    </row>
    <row r="259" spans="1:8">
      <c r="A259" s="2" t="s">
        <v>2807</v>
      </c>
      <c r="B259" s="2" t="s">
        <v>21</v>
      </c>
      <c r="C259" s="2">
        <v>2023</v>
      </c>
      <c r="D259" s="2">
        <v>15.75</v>
      </c>
      <c r="E259" s="2">
        <v>3.6</v>
      </c>
      <c r="F259" s="2">
        <v>394</v>
      </c>
      <c r="G259" s="2" t="s">
        <v>2433</v>
      </c>
      <c r="H259" s="2" t="s">
        <v>2808</v>
      </c>
    </row>
    <row r="260" spans="1:8">
      <c r="A260" s="2" t="s">
        <v>2809</v>
      </c>
      <c r="B260" s="2" t="s">
        <v>21</v>
      </c>
      <c r="C260" s="2">
        <v>2022</v>
      </c>
      <c r="D260" s="2">
        <v>8.5</v>
      </c>
      <c r="E260" s="2">
        <v>3.6</v>
      </c>
      <c r="F260" s="2">
        <v>1624</v>
      </c>
      <c r="G260" s="2" t="s">
        <v>2433</v>
      </c>
      <c r="H260" s="2" t="s">
        <v>2810</v>
      </c>
    </row>
    <row r="261" spans="1:8">
      <c r="A261" s="2" t="s">
        <v>2811</v>
      </c>
      <c r="B261" s="2" t="s">
        <v>21</v>
      </c>
      <c r="C261" s="2">
        <v>2023</v>
      </c>
      <c r="D261" s="2">
        <v>17.95</v>
      </c>
      <c r="E261" s="2">
        <v>3.9</v>
      </c>
      <c r="F261" s="2">
        <v>102</v>
      </c>
      <c r="G261" s="2" t="s">
        <v>2433</v>
      </c>
      <c r="H261" s="2" t="s">
        <v>2812</v>
      </c>
    </row>
    <row r="262" spans="1:8">
      <c r="A262" s="2" t="s">
        <v>2813</v>
      </c>
      <c r="B262" s="2" t="s">
        <v>21</v>
      </c>
      <c r="C262" s="2">
        <v>2022</v>
      </c>
      <c r="D262" s="2">
        <v>17.5</v>
      </c>
      <c r="E262" s="2">
        <v>3.7</v>
      </c>
      <c r="F262" s="2">
        <v>205</v>
      </c>
      <c r="G262" s="2" t="s">
        <v>2433</v>
      </c>
      <c r="H262" s="2" t="s">
        <v>2814</v>
      </c>
    </row>
    <row r="263" spans="1:8">
      <c r="A263" s="2" t="s">
        <v>2815</v>
      </c>
      <c r="B263" s="2" t="s">
        <v>21</v>
      </c>
      <c r="C263" s="2">
        <v>2022</v>
      </c>
      <c r="D263" s="2">
        <v>11.95</v>
      </c>
      <c r="E263" s="2">
        <v>3.7</v>
      </c>
      <c r="F263" s="2">
        <v>1117</v>
      </c>
      <c r="G263" s="2" t="s">
        <v>2433</v>
      </c>
      <c r="H263" s="2" t="s">
        <v>2816</v>
      </c>
    </row>
    <row r="264" spans="1:8">
      <c r="A264" s="2" t="s">
        <v>2817</v>
      </c>
      <c r="B264" s="2" t="s">
        <v>21</v>
      </c>
      <c r="C264" s="2">
        <v>2022</v>
      </c>
      <c r="D264" s="2">
        <v>30.95</v>
      </c>
      <c r="E264" s="2">
        <v>4</v>
      </c>
      <c r="F264" s="2">
        <v>1645</v>
      </c>
      <c r="G264" s="2" t="s">
        <v>2433</v>
      </c>
      <c r="H264" s="2" t="s">
        <v>2801</v>
      </c>
    </row>
    <row r="265" spans="1:8">
      <c r="A265" s="2" t="s">
        <v>2818</v>
      </c>
      <c r="B265" s="2" t="s">
        <v>21</v>
      </c>
      <c r="C265" s="2">
        <v>2022</v>
      </c>
      <c r="D265" s="2">
        <v>17.95</v>
      </c>
      <c r="E265" s="2">
        <v>4.0999999999999996</v>
      </c>
      <c r="F265" s="2">
        <v>233</v>
      </c>
      <c r="G265" s="2" t="s">
        <v>2433</v>
      </c>
      <c r="H265" s="2" t="s">
        <v>2819</v>
      </c>
    </row>
    <row r="266" spans="1:8">
      <c r="A266" s="2" t="s">
        <v>2820</v>
      </c>
      <c r="B266" s="2" t="s">
        <v>21</v>
      </c>
      <c r="C266" s="2">
        <v>2022</v>
      </c>
      <c r="D266" s="2">
        <v>15.95</v>
      </c>
      <c r="E266" s="2">
        <v>3.5</v>
      </c>
      <c r="F266" s="2">
        <v>43</v>
      </c>
      <c r="G266" s="2" t="s">
        <v>2433</v>
      </c>
      <c r="H266" s="2" t="s">
        <v>16</v>
      </c>
    </row>
    <row r="267" spans="1:8">
      <c r="A267" s="2" t="s">
        <v>2821</v>
      </c>
      <c r="B267" s="2" t="s">
        <v>21</v>
      </c>
      <c r="C267" s="2">
        <v>2023</v>
      </c>
      <c r="D267" s="2">
        <v>18.95</v>
      </c>
      <c r="E267" s="2">
        <v>3.8</v>
      </c>
      <c r="F267" s="2">
        <v>195</v>
      </c>
      <c r="G267" s="2" t="s">
        <v>2433</v>
      </c>
      <c r="H267" s="2" t="s">
        <v>2822</v>
      </c>
    </row>
    <row r="268" spans="1:8">
      <c r="A268" s="2" t="s">
        <v>2823</v>
      </c>
      <c r="B268" s="2" t="s">
        <v>21</v>
      </c>
      <c r="C268" s="2">
        <v>2022</v>
      </c>
      <c r="D268" s="2">
        <v>18.7</v>
      </c>
      <c r="E268" s="2">
        <v>3.7</v>
      </c>
      <c r="F268" s="2">
        <v>174</v>
      </c>
      <c r="G268" s="2" t="s">
        <v>2433</v>
      </c>
      <c r="H268" s="2" t="s">
        <v>2824</v>
      </c>
    </row>
    <row r="269" spans="1:8">
      <c r="A269" s="2" t="s">
        <v>2825</v>
      </c>
      <c r="B269" s="2" t="s">
        <v>21</v>
      </c>
      <c r="C269" s="2">
        <v>2022</v>
      </c>
      <c r="D269" s="2">
        <v>11.95</v>
      </c>
      <c r="E269" s="2">
        <v>3.4</v>
      </c>
      <c r="F269" s="2">
        <v>289</v>
      </c>
      <c r="G269" s="2" t="s">
        <v>2433</v>
      </c>
      <c r="H269" s="2" t="s">
        <v>2826</v>
      </c>
    </row>
    <row r="270" spans="1:8">
      <c r="A270" s="2" t="s">
        <v>2827</v>
      </c>
      <c r="B270" s="2" t="s">
        <v>21</v>
      </c>
      <c r="C270" s="2">
        <v>2022</v>
      </c>
      <c r="D270" s="2">
        <v>18.95</v>
      </c>
      <c r="E270" s="2">
        <v>3.8</v>
      </c>
      <c r="F270" s="2">
        <v>195</v>
      </c>
      <c r="G270" s="2" t="s">
        <v>2433</v>
      </c>
      <c r="H270" s="2" t="s">
        <v>2822</v>
      </c>
    </row>
    <row r="271" spans="1:8">
      <c r="A271" s="2" t="s">
        <v>2828</v>
      </c>
      <c r="B271" s="2" t="s">
        <v>21</v>
      </c>
      <c r="C271" s="2">
        <v>2022</v>
      </c>
      <c r="D271" s="2">
        <v>18.5</v>
      </c>
      <c r="E271" s="2">
        <v>3.5</v>
      </c>
      <c r="F271" s="2">
        <v>232</v>
      </c>
      <c r="G271" s="2" t="s">
        <v>2433</v>
      </c>
      <c r="H271" s="2" t="s">
        <v>2829</v>
      </c>
    </row>
    <row r="272" spans="1:8">
      <c r="A272" s="2" t="s">
        <v>2830</v>
      </c>
      <c r="B272" s="2" t="s">
        <v>21</v>
      </c>
      <c r="C272" s="2">
        <v>2022</v>
      </c>
      <c r="D272" s="2">
        <v>16.95</v>
      </c>
      <c r="E272" s="2">
        <v>3.7</v>
      </c>
      <c r="F272" s="2">
        <v>182</v>
      </c>
      <c r="G272" s="2" t="s">
        <v>2433</v>
      </c>
      <c r="H272" s="2" t="s">
        <v>2831</v>
      </c>
    </row>
    <row r="273" spans="1:8">
      <c r="A273" s="2" t="s">
        <v>2832</v>
      </c>
      <c r="B273" s="2" t="s">
        <v>21</v>
      </c>
      <c r="C273" s="2">
        <v>2021</v>
      </c>
      <c r="D273" s="2">
        <v>17.5</v>
      </c>
      <c r="E273" s="2">
        <v>3.9</v>
      </c>
      <c r="F273" s="2">
        <v>143</v>
      </c>
      <c r="G273" s="2" t="s">
        <v>2433</v>
      </c>
      <c r="H273" s="2" t="s">
        <v>2833</v>
      </c>
    </row>
    <row r="274" spans="1:8">
      <c r="A274" s="2" t="s">
        <v>2832</v>
      </c>
      <c r="B274" s="2" t="s">
        <v>21</v>
      </c>
      <c r="C274" s="2">
        <v>2020</v>
      </c>
      <c r="D274" s="2">
        <v>17.5</v>
      </c>
      <c r="E274" s="2">
        <v>3.9</v>
      </c>
      <c r="F274" s="2">
        <v>143</v>
      </c>
      <c r="G274" s="2" t="s">
        <v>2433</v>
      </c>
      <c r="H274" s="2" t="s">
        <v>2833</v>
      </c>
    </row>
    <row r="275" spans="1:8">
      <c r="A275" s="2" t="s">
        <v>2834</v>
      </c>
      <c r="B275" s="2" t="s">
        <v>21</v>
      </c>
      <c r="C275" s="2"/>
      <c r="D275" s="2">
        <v>5.95</v>
      </c>
      <c r="E275" s="2">
        <v>3</v>
      </c>
      <c r="F275" s="2">
        <v>242</v>
      </c>
      <c r="G275" s="2" t="s">
        <v>2433</v>
      </c>
      <c r="H275" s="2" t="s">
        <v>2835</v>
      </c>
    </row>
    <row r="276" spans="1:8">
      <c r="A276" s="2" t="s">
        <v>2834</v>
      </c>
      <c r="B276" s="2" t="s">
        <v>21</v>
      </c>
      <c r="C276" s="2"/>
      <c r="D276" s="2">
        <v>2.5</v>
      </c>
      <c r="E276" s="2">
        <v>3</v>
      </c>
      <c r="F276" s="2">
        <v>242</v>
      </c>
      <c r="G276" s="2" t="s">
        <v>2433</v>
      </c>
      <c r="H276" s="2" t="s">
        <v>2835</v>
      </c>
    </row>
    <row r="277" spans="1:8">
      <c r="A277" s="2" t="s">
        <v>2834</v>
      </c>
      <c r="B277" s="2" t="s">
        <v>21</v>
      </c>
      <c r="C277" s="2"/>
      <c r="D277" s="2">
        <v>3.95</v>
      </c>
      <c r="E277" s="2">
        <v>3</v>
      </c>
      <c r="F277" s="2">
        <v>242</v>
      </c>
      <c r="G277" s="2" t="s">
        <v>2433</v>
      </c>
      <c r="H277" s="2" t="s">
        <v>2835</v>
      </c>
    </row>
    <row r="278" spans="1:8">
      <c r="A278" s="2" t="s">
        <v>2836</v>
      </c>
      <c r="B278" s="2" t="s">
        <v>21</v>
      </c>
      <c r="C278" s="2"/>
      <c r="D278" s="2">
        <v>3.5</v>
      </c>
      <c r="E278" s="2">
        <v>3.2</v>
      </c>
      <c r="F278" s="2">
        <v>892</v>
      </c>
      <c r="G278" s="2" t="s">
        <v>2433</v>
      </c>
      <c r="H278" s="2" t="s">
        <v>2837</v>
      </c>
    </row>
    <row r="279" spans="1:8">
      <c r="A279" s="2" t="s">
        <v>2838</v>
      </c>
      <c r="B279" s="2" t="s">
        <v>81</v>
      </c>
      <c r="C279" s="2">
        <v>2023</v>
      </c>
      <c r="D279" s="2">
        <v>5.95</v>
      </c>
      <c r="E279" s="2">
        <v>3.6</v>
      </c>
      <c r="F279" s="2">
        <v>155</v>
      </c>
      <c r="G279" s="2" t="s">
        <v>2433</v>
      </c>
      <c r="H279" s="2" t="s">
        <v>2839</v>
      </c>
    </row>
    <row r="280" spans="1:8">
      <c r="A280" s="2" t="s">
        <v>2840</v>
      </c>
      <c r="B280" s="2" t="s">
        <v>29</v>
      </c>
      <c r="C280" s="2">
        <v>2021</v>
      </c>
      <c r="D280" s="2">
        <v>15.95</v>
      </c>
      <c r="E280" s="2">
        <v>3.8</v>
      </c>
      <c r="F280" s="2">
        <v>898</v>
      </c>
      <c r="G280" s="2" t="s">
        <v>2433</v>
      </c>
      <c r="H280" s="2" t="s">
        <v>2841</v>
      </c>
    </row>
    <row r="281" spans="1:8">
      <c r="A281" s="2" t="s">
        <v>2840</v>
      </c>
      <c r="B281" s="2" t="s">
        <v>29</v>
      </c>
      <c r="C281" s="2">
        <v>2022</v>
      </c>
      <c r="D281" s="2">
        <v>15.95</v>
      </c>
      <c r="E281" s="2">
        <v>3.8</v>
      </c>
      <c r="F281" s="2">
        <v>898</v>
      </c>
      <c r="G281" s="2" t="s">
        <v>2433</v>
      </c>
      <c r="H281" s="2" t="s">
        <v>2841</v>
      </c>
    </row>
    <row r="282" spans="1:8">
      <c r="A282" s="2" t="s">
        <v>2842</v>
      </c>
      <c r="B282" s="2" t="s">
        <v>29</v>
      </c>
      <c r="C282" s="2">
        <v>2022</v>
      </c>
      <c r="D282" s="2">
        <v>17</v>
      </c>
      <c r="E282" s="2">
        <v>3.7</v>
      </c>
      <c r="F282" s="2">
        <v>1349</v>
      </c>
      <c r="G282" s="2" t="s">
        <v>2433</v>
      </c>
      <c r="H282" s="2" t="s">
        <v>2843</v>
      </c>
    </row>
    <row r="283" spans="1:8">
      <c r="A283" s="2" t="s">
        <v>2844</v>
      </c>
      <c r="B283" s="2" t="s">
        <v>29</v>
      </c>
      <c r="C283" s="2">
        <v>2021</v>
      </c>
      <c r="D283" s="2">
        <v>23.5</v>
      </c>
      <c r="E283" s="2">
        <v>3.9</v>
      </c>
      <c r="F283" s="2">
        <v>3531</v>
      </c>
      <c r="G283" s="2" t="s">
        <v>2433</v>
      </c>
      <c r="H283" s="2" t="s">
        <v>16</v>
      </c>
    </row>
    <row r="284" spans="1:8">
      <c r="A284" s="2" t="s">
        <v>2845</v>
      </c>
      <c r="B284" s="2" t="s">
        <v>29</v>
      </c>
      <c r="C284" s="2">
        <v>2022</v>
      </c>
      <c r="D284" s="2">
        <v>19</v>
      </c>
      <c r="E284" s="2">
        <v>3.9</v>
      </c>
      <c r="F284" s="2">
        <v>7976</v>
      </c>
      <c r="G284" s="2" t="s">
        <v>2433</v>
      </c>
      <c r="H284" s="2" t="s">
        <v>16</v>
      </c>
    </row>
    <row r="285" spans="1:8">
      <c r="A285" s="2" t="s">
        <v>2846</v>
      </c>
      <c r="B285" s="2" t="s">
        <v>21</v>
      </c>
      <c r="C285" s="2">
        <v>2022</v>
      </c>
      <c r="D285" s="2">
        <v>12.95</v>
      </c>
      <c r="E285" s="2">
        <v>3.5</v>
      </c>
      <c r="F285" s="2">
        <v>281</v>
      </c>
      <c r="G285" s="2" t="s">
        <v>2433</v>
      </c>
      <c r="H285" s="2" t="s">
        <v>2847</v>
      </c>
    </row>
    <row r="286" spans="1:8">
      <c r="A286" s="2" t="s">
        <v>2846</v>
      </c>
      <c r="B286" s="2" t="s">
        <v>21</v>
      </c>
      <c r="C286" s="2">
        <v>2023</v>
      </c>
      <c r="D286" s="2">
        <v>12.95</v>
      </c>
      <c r="E286" s="2">
        <v>3.5</v>
      </c>
      <c r="F286" s="2">
        <v>281</v>
      </c>
      <c r="G286" s="2" t="s">
        <v>2433</v>
      </c>
      <c r="H286" s="2" t="s">
        <v>2847</v>
      </c>
    </row>
    <row r="287" spans="1:8">
      <c r="A287" s="2" t="s">
        <v>2848</v>
      </c>
      <c r="B287" s="2" t="s">
        <v>21</v>
      </c>
      <c r="C287" s="2">
        <v>2022</v>
      </c>
      <c r="D287" s="2">
        <v>49</v>
      </c>
      <c r="E287" s="2">
        <v>3.8</v>
      </c>
      <c r="F287" s="2">
        <v>600</v>
      </c>
      <c r="G287" s="2" t="s">
        <v>2433</v>
      </c>
      <c r="H287" s="2" t="s">
        <v>16</v>
      </c>
    </row>
    <row r="288" spans="1:8">
      <c r="A288" s="2" t="s">
        <v>2849</v>
      </c>
      <c r="B288" s="2" t="s">
        <v>41</v>
      </c>
      <c r="C288" s="2">
        <v>2023</v>
      </c>
      <c r="D288" s="2">
        <v>185</v>
      </c>
      <c r="E288" s="2">
        <v>4.2</v>
      </c>
      <c r="F288" s="2">
        <v>914</v>
      </c>
      <c r="G288" s="2" t="s">
        <v>2433</v>
      </c>
      <c r="H288" s="2" t="s">
        <v>2850</v>
      </c>
    </row>
    <row r="289" spans="1:8">
      <c r="A289" s="2" t="s">
        <v>2851</v>
      </c>
      <c r="B289" s="2" t="s">
        <v>21</v>
      </c>
      <c r="C289" s="2"/>
      <c r="D289" s="2">
        <v>44.95</v>
      </c>
      <c r="E289" s="2">
        <v>4.2</v>
      </c>
      <c r="F289" s="2">
        <v>4914</v>
      </c>
      <c r="G289" s="2" t="s">
        <v>2433</v>
      </c>
      <c r="H289" s="2" t="s">
        <v>2852</v>
      </c>
    </row>
    <row r="290" spans="1:8">
      <c r="A290" s="2" t="s">
        <v>2853</v>
      </c>
      <c r="B290" s="2" t="s">
        <v>29</v>
      </c>
      <c r="C290" s="2">
        <v>2022</v>
      </c>
      <c r="D290" s="2">
        <v>18.5</v>
      </c>
      <c r="E290" s="2">
        <v>3.4</v>
      </c>
      <c r="F290" s="2">
        <v>67</v>
      </c>
      <c r="G290" s="2" t="s">
        <v>2433</v>
      </c>
      <c r="H290" s="2" t="s">
        <v>2854</v>
      </c>
    </row>
    <row r="291" spans="1:8">
      <c r="A291" s="2" t="s">
        <v>2855</v>
      </c>
      <c r="B291" s="2" t="s">
        <v>29</v>
      </c>
      <c r="C291" s="2">
        <v>2022</v>
      </c>
      <c r="D291" s="2">
        <v>13.95</v>
      </c>
      <c r="E291" s="2">
        <v>3.6</v>
      </c>
      <c r="F291" s="2">
        <v>858</v>
      </c>
      <c r="G291" s="2" t="s">
        <v>2433</v>
      </c>
      <c r="H291" s="2" t="s">
        <v>2856</v>
      </c>
    </row>
    <row r="292" spans="1:8">
      <c r="A292" s="2" t="s">
        <v>2857</v>
      </c>
      <c r="B292" s="2" t="s">
        <v>2858</v>
      </c>
      <c r="C292" s="2">
        <v>2022</v>
      </c>
      <c r="D292" s="2">
        <v>34.950000000000003</v>
      </c>
      <c r="E292" s="2">
        <v>4.2</v>
      </c>
      <c r="F292" s="2">
        <v>78657</v>
      </c>
      <c r="G292" s="2" t="s">
        <v>2433</v>
      </c>
      <c r="H292" s="2" t="s">
        <v>2859</v>
      </c>
    </row>
    <row r="293" spans="1:8">
      <c r="A293" s="2" t="s">
        <v>2860</v>
      </c>
      <c r="B293" s="2" t="s">
        <v>2858</v>
      </c>
      <c r="C293" s="2">
        <v>2020</v>
      </c>
      <c r="D293" s="2">
        <v>62.5</v>
      </c>
      <c r="E293" s="2">
        <v>4.2</v>
      </c>
      <c r="F293" s="2">
        <v>10423</v>
      </c>
      <c r="G293" s="2" t="s">
        <v>2433</v>
      </c>
      <c r="H293" s="2" t="s">
        <v>2861</v>
      </c>
    </row>
    <row r="294" spans="1:8">
      <c r="A294" s="2" t="s">
        <v>2860</v>
      </c>
      <c r="B294" s="2" t="s">
        <v>2858</v>
      </c>
      <c r="C294" s="2">
        <v>2019</v>
      </c>
      <c r="D294" s="2">
        <v>62.5</v>
      </c>
      <c r="E294" s="2">
        <v>4.2</v>
      </c>
      <c r="F294" s="2">
        <v>10423</v>
      </c>
      <c r="G294" s="2" t="s">
        <v>2433</v>
      </c>
      <c r="H294" s="2" t="s">
        <v>2861</v>
      </c>
    </row>
    <row r="295" spans="1:8">
      <c r="A295" s="2" t="s">
        <v>2862</v>
      </c>
      <c r="B295" s="2" t="s">
        <v>21</v>
      </c>
      <c r="C295" s="2">
        <v>2016</v>
      </c>
      <c r="D295" s="2">
        <v>28.45</v>
      </c>
      <c r="E295" s="2">
        <v>4.0999999999999996</v>
      </c>
      <c r="F295" s="2">
        <v>156</v>
      </c>
      <c r="G295" s="2" t="s">
        <v>2433</v>
      </c>
      <c r="H295" s="2" t="s">
        <v>16</v>
      </c>
    </row>
    <row r="296" spans="1:8">
      <c r="A296" s="2" t="s">
        <v>2863</v>
      </c>
      <c r="B296" s="2" t="s">
        <v>41</v>
      </c>
      <c r="C296" s="2">
        <v>2022</v>
      </c>
      <c r="D296" s="2">
        <v>14.95</v>
      </c>
      <c r="E296" s="2">
        <v>3.9</v>
      </c>
      <c r="F296" s="2">
        <v>586</v>
      </c>
      <c r="G296" s="2" t="s">
        <v>2433</v>
      </c>
      <c r="H296" s="2" t="s">
        <v>2864</v>
      </c>
    </row>
    <row r="297" spans="1:8">
      <c r="A297" s="2" t="s">
        <v>2865</v>
      </c>
      <c r="B297" s="2" t="s">
        <v>46</v>
      </c>
      <c r="C297" s="2">
        <v>2022</v>
      </c>
      <c r="D297" s="2">
        <v>13.95</v>
      </c>
      <c r="E297" s="2">
        <v>3.7</v>
      </c>
      <c r="F297" s="2">
        <v>6735</v>
      </c>
      <c r="G297" s="2" t="s">
        <v>2433</v>
      </c>
      <c r="H297" s="2" t="s">
        <v>2866</v>
      </c>
    </row>
    <row r="298" spans="1:8">
      <c r="A298" s="2" t="s">
        <v>2867</v>
      </c>
      <c r="B298" s="2" t="s">
        <v>29</v>
      </c>
      <c r="C298" s="2">
        <v>2023</v>
      </c>
      <c r="D298" s="2">
        <v>9.9499999999999993</v>
      </c>
      <c r="E298" s="2">
        <v>3.9</v>
      </c>
      <c r="F298" s="2">
        <v>2585</v>
      </c>
      <c r="G298" s="2" t="s">
        <v>2433</v>
      </c>
      <c r="H298" s="2" t="s">
        <v>2868</v>
      </c>
    </row>
    <row r="299" spans="1:8">
      <c r="A299" s="2" t="s">
        <v>2867</v>
      </c>
      <c r="B299" s="2" t="s">
        <v>29</v>
      </c>
      <c r="C299" s="2">
        <v>2022</v>
      </c>
      <c r="D299" s="2">
        <v>5.45</v>
      </c>
      <c r="E299" s="2">
        <v>3.9</v>
      </c>
      <c r="F299" s="2">
        <v>2585</v>
      </c>
      <c r="G299" s="2" t="s">
        <v>2433</v>
      </c>
      <c r="H299" s="2" t="s">
        <v>2868</v>
      </c>
    </row>
    <row r="300" spans="1:8">
      <c r="A300" s="2" t="s">
        <v>2867</v>
      </c>
      <c r="B300" s="2" t="s">
        <v>29</v>
      </c>
      <c r="C300" s="2">
        <v>2023</v>
      </c>
      <c r="D300" s="2">
        <v>5.45</v>
      </c>
      <c r="E300" s="2">
        <v>3.9</v>
      </c>
      <c r="F300" s="2">
        <v>2585</v>
      </c>
      <c r="G300" s="2" t="s">
        <v>2433</v>
      </c>
      <c r="H300" s="2" t="s">
        <v>2868</v>
      </c>
    </row>
    <row r="301" spans="1:8">
      <c r="A301" s="2" t="s">
        <v>2869</v>
      </c>
      <c r="B301" s="2" t="s">
        <v>29</v>
      </c>
      <c r="C301" s="2">
        <v>2023</v>
      </c>
      <c r="D301" s="2">
        <v>11.95</v>
      </c>
      <c r="E301" s="2">
        <v>3.9</v>
      </c>
      <c r="F301" s="2">
        <v>2585</v>
      </c>
      <c r="G301" s="2" t="s">
        <v>2433</v>
      </c>
      <c r="H301" s="2" t="s">
        <v>2868</v>
      </c>
    </row>
    <row r="302" spans="1:8">
      <c r="A302" s="2" t="s">
        <v>2870</v>
      </c>
      <c r="B302" s="2" t="s">
        <v>29</v>
      </c>
      <c r="C302" s="2">
        <v>2023</v>
      </c>
      <c r="D302" s="2">
        <v>16.5</v>
      </c>
      <c r="E302" s="2">
        <v>4.0999999999999996</v>
      </c>
      <c r="F302" s="2">
        <v>14129</v>
      </c>
      <c r="G302" s="2" t="s">
        <v>2433</v>
      </c>
      <c r="H302" s="2" t="s">
        <v>16</v>
      </c>
    </row>
    <row r="303" spans="1:8">
      <c r="A303" s="2" t="s">
        <v>2871</v>
      </c>
      <c r="B303" s="2" t="s">
        <v>138</v>
      </c>
      <c r="C303" s="2">
        <v>2021</v>
      </c>
      <c r="D303" s="2">
        <v>17.95</v>
      </c>
      <c r="E303" s="2">
        <v>3.9</v>
      </c>
      <c r="F303" s="2">
        <v>98</v>
      </c>
      <c r="G303" s="2" t="s">
        <v>2433</v>
      </c>
      <c r="H303" s="2" t="s">
        <v>2872</v>
      </c>
    </row>
    <row r="304" spans="1:8">
      <c r="A304" s="2" t="s">
        <v>2873</v>
      </c>
      <c r="B304" s="2" t="s">
        <v>41</v>
      </c>
      <c r="C304" s="2">
        <v>2022</v>
      </c>
      <c r="D304" s="2">
        <v>11.95</v>
      </c>
      <c r="E304" s="2">
        <v>3.4</v>
      </c>
      <c r="F304" s="2">
        <v>3885</v>
      </c>
      <c r="G304" s="2" t="s">
        <v>2433</v>
      </c>
      <c r="H304" s="2" t="s">
        <v>2874</v>
      </c>
    </row>
    <row r="305" spans="1:8">
      <c r="A305" s="2" t="s">
        <v>2873</v>
      </c>
      <c r="B305" s="2" t="s">
        <v>41</v>
      </c>
      <c r="C305" s="2">
        <v>2022</v>
      </c>
      <c r="D305" s="2">
        <v>4.95</v>
      </c>
      <c r="E305" s="2">
        <v>3.4</v>
      </c>
      <c r="F305" s="2">
        <v>3885</v>
      </c>
      <c r="G305" s="2" t="s">
        <v>2433</v>
      </c>
      <c r="H305" s="2" t="s">
        <v>2874</v>
      </c>
    </row>
    <row r="306" spans="1:8">
      <c r="A306" s="2" t="s">
        <v>2875</v>
      </c>
      <c r="B306" s="2" t="s">
        <v>21</v>
      </c>
      <c r="C306" s="2">
        <v>2021</v>
      </c>
      <c r="D306" s="2">
        <v>13.5</v>
      </c>
      <c r="E306" s="2">
        <v>3.7</v>
      </c>
      <c r="F306" s="2">
        <v>106</v>
      </c>
      <c r="G306" s="2" t="s">
        <v>2433</v>
      </c>
      <c r="H306" s="2" t="s">
        <v>2876</v>
      </c>
    </row>
    <row r="307" spans="1:8">
      <c r="A307" s="2" t="s">
        <v>2877</v>
      </c>
      <c r="B307" s="2" t="s">
        <v>138</v>
      </c>
      <c r="C307" s="2">
        <v>2022</v>
      </c>
      <c r="D307" s="2">
        <v>19.95</v>
      </c>
      <c r="E307" s="2">
        <v>3.8</v>
      </c>
      <c r="F307" s="2">
        <v>1091</v>
      </c>
      <c r="G307" s="2" t="s">
        <v>2433</v>
      </c>
      <c r="H307" s="2" t="s">
        <v>2878</v>
      </c>
    </row>
    <row r="308" spans="1:8">
      <c r="A308" s="2" t="s">
        <v>2877</v>
      </c>
      <c r="B308" s="2" t="s">
        <v>138</v>
      </c>
      <c r="C308" s="2">
        <v>2021</v>
      </c>
      <c r="D308" s="2">
        <v>19.95</v>
      </c>
      <c r="E308" s="2">
        <v>3.8</v>
      </c>
      <c r="F308" s="2">
        <v>1091</v>
      </c>
      <c r="G308" s="2" t="s">
        <v>2433</v>
      </c>
      <c r="H308" s="2" t="s">
        <v>2878</v>
      </c>
    </row>
    <row r="309" spans="1:8">
      <c r="A309" s="2" t="s">
        <v>2879</v>
      </c>
      <c r="B309" s="2" t="s">
        <v>138</v>
      </c>
      <c r="C309" s="2">
        <v>2022</v>
      </c>
      <c r="D309" s="2">
        <v>15.95</v>
      </c>
      <c r="E309" s="2">
        <v>3.8</v>
      </c>
      <c r="F309" s="2">
        <v>287</v>
      </c>
      <c r="G309" s="2" t="s">
        <v>2433</v>
      </c>
      <c r="H309" s="2" t="s">
        <v>2880</v>
      </c>
    </row>
    <row r="310" spans="1:8">
      <c r="A310" s="2" t="s">
        <v>2879</v>
      </c>
      <c r="B310" s="2" t="s">
        <v>138</v>
      </c>
      <c r="C310" s="2">
        <v>2021</v>
      </c>
      <c r="D310" s="2">
        <v>15.95</v>
      </c>
      <c r="E310" s="2">
        <v>3.8</v>
      </c>
      <c r="F310" s="2">
        <v>287</v>
      </c>
      <c r="G310" s="2" t="s">
        <v>2433</v>
      </c>
      <c r="H310" s="2" t="s">
        <v>2880</v>
      </c>
    </row>
    <row r="311" spans="1:8">
      <c r="A311" s="2" t="s">
        <v>2881</v>
      </c>
      <c r="B311" s="2" t="s">
        <v>138</v>
      </c>
      <c r="C311" s="2">
        <v>2021</v>
      </c>
      <c r="D311" s="2">
        <v>16.95</v>
      </c>
      <c r="E311" s="2">
        <v>3.7</v>
      </c>
      <c r="F311" s="2">
        <v>231</v>
      </c>
      <c r="G311" s="2" t="s">
        <v>2433</v>
      </c>
      <c r="H311" s="2" t="s">
        <v>2882</v>
      </c>
    </row>
    <row r="312" spans="1:8">
      <c r="A312" s="2" t="s">
        <v>2883</v>
      </c>
      <c r="B312" s="2" t="s">
        <v>13</v>
      </c>
      <c r="C312" s="2">
        <v>2019</v>
      </c>
      <c r="D312" s="2">
        <v>27</v>
      </c>
      <c r="E312" s="2">
        <v>3.8</v>
      </c>
      <c r="F312" s="2">
        <v>280</v>
      </c>
      <c r="G312" s="2" t="s">
        <v>2433</v>
      </c>
      <c r="H312" s="2" t="s">
        <v>2884</v>
      </c>
    </row>
    <row r="313" spans="1:8">
      <c r="A313" s="2" t="s">
        <v>2885</v>
      </c>
      <c r="B313" s="2" t="s">
        <v>21</v>
      </c>
      <c r="C313" s="2">
        <v>2022</v>
      </c>
      <c r="D313" s="2">
        <v>13.95</v>
      </c>
      <c r="E313" s="2">
        <v>3</v>
      </c>
      <c r="F313" s="2">
        <v>232</v>
      </c>
      <c r="G313" s="2" t="s">
        <v>2433</v>
      </c>
      <c r="H313" s="2" t="s">
        <v>2754</v>
      </c>
    </row>
    <row r="314" spans="1:8">
      <c r="A314" s="2" t="s">
        <v>2886</v>
      </c>
      <c r="B314" s="2" t="s">
        <v>49</v>
      </c>
      <c r="C314" s="2">
        <v>2021</v>
      </c>
      <c r="D314" s="2">
        <v>9.9499999999999993</v>
      </c>
      <c r="E314" s="2">
        <v>3.8</v>
      </c>
      <c r="F314" s="2">
        <v>11571</v>
      </c>
      <c r="G314" s="2" t="s">
        <v>2433</v>
      </c>
      <c r="H314" s="2" t="s">
        <v>1236</v>
      </c>
    </row>
    <row r="315" spans="1:8">
      <c r="A315" s="2" t="s">
        <v>2886</v>
      </c>
      <c r="B315" s="2" t="s">
        <v>49</v>
      </c>
      <c r="C315" s="2">
        <v>2022</v>
      </c>
      <c r="D315" s="2">
        <v>9.9499999999999993</v>
      </c>
      <c r="E315" s="2">
        <v>3.8</v>
      </c>
      <c r="F315" s="2">
        <v>11571</v>
      </c>
      <c r="G315" s="2" t="s">
        <v>2433</v>
      </c>
      <c r="H315" s="2" t="s">
        <v>1236</v>
      </c>
    </row>
    <row r="316" spans="1:8">
      <c r="A316" s="2" t="s">
        <v>2887</v>
      </c>
      <c r="B316" s="2" t="s">
        <v>41</v>
      </c>
      <c r="C316" s="2">
        <v>2022</v>
      </c>
      <c r="D316" s="2">
        <v>12.95</v>
      </c>
      <c r="E316" s="2">
        <v>3.9</v>
      </c>
      <c r="F316" s="2">
        <v>356</v>
      </c>
      <c r="G316" s="2" t="s">
        <v>2433</v>
      </c>
      <c r="H316" s="2" t="s">
        <v>2469</v>
      </c>
    </row>
    <row r="317" spans="1:8">
      <c r="A317" s="2" t="s">
        <v>2888</v>
      </c>
      <c r="B317" s="2" t="s">
        <v>21</v>
      </c>
      <c r="C317" s="2">
        <v>2022</v>
      </c>
      <c r="D317" s="2">
        <v>14.95</v>
      </c>
      <c r="E317" s="2">
        <v>3.8</v>
      </c>
      <c r="F317" s="2">
        <v>252</v>
      </c>
      <c r="G317" s="2" t="s">
        <v>2433</v>
      </c>
      <c r="H317" s="2" t="s">
        <v>16</v>
      </c>
    </row>
    <row r="318" spans="1:8">
      <c r="A318" s="2" t="s">
        <v>2889</v>
      </c>
      <c r="B318" s="2" t="s">
        <v>41</v>
      </c>
      <c r="C318" s="2">
        <v>2020</v>
      </c>
      <c r="D318" s="2">
        <v>27.95</v>
      </c>
      <c r="E318" s="2">
        <v>3.9</v>
      </c>
      <c r="F318" s="2">
        <v>15618</v>
      </c>
      <c r="G318" s="2" t="s">
        <v>2433</v>
      </c>
      <c r="H318" s="2" t="s">
        <v>16</v>
      </c>
    </row>
    <row r="319" spans="1:8">
      <c r="A319" s="2" t="s">
        <v>2890</v>
      </c>
      <c r="B319" s="2" t="s">
        <v>21</v>
      </c>
      <c r="C319" s="2">
        <v>2023</v>
      </c>
      <c r="D319" s="2">
        <v>11.95</v>
      </c>
      <c r="E319" s="2">
        <v>3.4</v>
      </c>
      <c r="F319" s="2">
        <v>292</v>
      </c>
      <c r="G319" s="2" t="s">
        <v>2433</v>
      </c>
      <c r="H319" s="2" t="s">
        <v>16</v>
      </c>
    </row>
    <row r="320" spans="1:8">
      <c r="A320" s="2" t="s">
        <v>2891</v>
      </c>
      <c r="B320" s="2" t="s">
        <v>21</v>
      </c>
      <c r="C320" s="2">
        <v>2022</v>
      </c>
      <c r="D320" s="2">
        <v>22.95</v>
      </c>
      <c r="E320" s="2">
        <v>3.8</v>
      </c>
      <c r="F320" s="2">
        <v>422</v>
      </c>
      <c r="G320" s="2" t="s">
        <v>2433</v>
      </c>
      <c r="H320" s="2" t="s">
        <v>16</v>
      </c>
    </row>
    <row r="321" spans="1:8">
      <c r="A321" s="2" t="s">
        <v>2892</v>
      </c>
      <c r="B321" s="2" t="s">
        <v>21</v>
      </c>
      <c r="C321" s="2">
        <v>2022</v>
      </c>
      <c r="D321" s="2">
        <v>10.95</v>
      </c>
      <c r="E321" s="2">
        <v>3.8</v>
      </c>
      <c r="F321" s="2">
        <v>76</v>
      </c>
      <c r="G321" s="2" t="s">
        <v>2433</v>
      </c>
      <c r="H321" s="2" t="s">
        <v>2893</v>
      </c>
    </row>
    <row r="322" spans="1:8">
      <c r="A322" s="2" t="s">
        <v>2894</v>
      </c>
      <c r="B322" s="2" t="s">
        <v>21</v>
      </c>
      <c r="C322" s="2">
        <v>2022</v>
      </c>
      <c r="D322" s="2">
        <v>10.95</v>
      </c>
      <c r="E322" s="2">
        <v>3.5</v>
      </c>
      <c r="F322" s="2">
        <v>403</v>
      </c>
      <c r="G322" s="2" t="s">
        <v>2433</v>
      </c>
      <c r="H322" s="2" t="s">
        <v>2895</v>
      </c>
    </row>
    <row r="323" spans="1:8">
      <c r="A323" s="2" t="s">
        <v>2896</v>
      </c>
      <c r="B323" s="2" t="s">
        <v>21</v>
      </c>
      <c r="C323" s="2">
        <v>2022</v>
      </c>
      <c r="D323" s="2">
        <v>13.95</v>
      </c>
      <c r="E323" s="2">
        <v>3.9</v>
      </c>
      <c r="F323" s="2">
        <v>393</v>
      </c>
      <c r="G323" s="2" t="s">
        <v>2433</v>
      </c>
      <c r="H323" s="2" t="s">
        <v>2657</v>
      </c>
    </row>
    <row r="324" spans="1:8">
      <c r="A324" s="2" t="s">
        <v>2897</v>
      </c>
      <c r="B324" s="2" t="s">
        <v>41</v>
      </c>
      <c r="C324" s="2">
        <v>2022</v>
      </c>
      <c r="D324" s="2">
        <v>15.95</v>
      </c>
      <c r="E324" s="2">
        <v>3.7</v>
      </c>
      <c r="F324" s="2">
        <v>1046</v>
      </c>
      <c r="G324" s="2" t="s">
        <v>2433</v>
      </c>
      <c r="H324" s="2" t="s">
        <v>2898</v>
      </c>
    </row>
    <row r="325" spans="1:8">
      <c r="A325" s="2" t="s">
        <v>2899</v>
      </c>
      <c r="B325" s="2" t="s">
        <v>29</v>
      </c>
      <c r="C325" s="2">
        <v>2022</v>
      </c>
      <c r="D325" s="2">
        <v>12.95</v>
      </c>
      <c r="E325" s="2">
        <v>3.7</v>
      </c>
      <c r="F325" s="2">
        <v>3769</v>
      </c>
      <c r="G325" s="2" t="s">
        <v>2433</v>
      </c>
      <c r="H325" s="2" t="s">
        <v>2900</v>
      </c>
    </row>
    <row r="326" spans="1:8">
      <c r="A326" s="2" t="s">
        <v>2901</v>
      </c>
      <c r="B326" s="2" t="s">
        <v>21</v>
      </c>
      <c r="C326" s="2">
        <v>2022</v>
      </c>
      <c r="D326" s="2">
        <v>12.95</v>
      </c>
      <c r="E326" s="2">
        <v>3.5</v>
      </c>
      <c r="F326" s="2">
        <v>570</v>
      </c>
      <c r="G326" s="2" t="s">
        <v>2433</v>
      </c>
      <c r="H326" s="2" t="s">
        <v>2902</v>
      </c>
    </row>
    <row r="327" spans="1:8">
      <c r="A327" s="2" t="s">
        <v>2901</v>
      </c>
      <c r="B327" s="2" t="s">
        <v>21</v>
      </c>
      <c r="C327" s="2">
        <v>2023</v>
      </c>
      <c r="D327" s="2">
        <v>12.95</v>
      </c>
      <c r="E327" s="2">
        <v>3.5</v>
      </c>
      <c r="F327" s="2">
        <v>570</v>
      </c>
      <c r="G327" s="2" t="s">
        <v>2433</v>
      </c>
      <c r="H327" s="2" t="s">
        <v>2902</v>
      </c>
    </row>
    <row r="328" spans="1:8">
      <c r="A328" s="2" t="s">
        <v>2903</v>
      </c>
      <c r="B328" s="2" t="s">
        <v>29</v>
      </c>
      <c r="C328" s="2">
        <v>2022</v>
      </c>
      <c r="D328" s="2">
        <v>9.9499999999999993</v>
      </c>
      <c r="E328" s="2">
        <v>3.8</v>
      </c>
      <c r="F328" s="2">
        <v>1109</v>
      </c>
      <c r="G328" s="2" t="s">
        <v>2433</v>
      </c>
      <c r="H328" s="2" t="s">
        <v>2904</v>
      </c>
    </row>
    <row r="329" spans="1:8">
      <c r="A329" s="2" t="s">
        <v>2905</v>
      </c>
      <c r="B329" s="2" t="s">
        <v>46</v>
      </c>
      <c r="C329" s="2">
        <v>2022</v>
      </c>
      <c r="D329" s="2">
        <v>8.9499999999999993</v>
      </c>
      <c r="E329" s="2">
        <v>3.2</v>
      </c>
      <c r="F329" s="2">
        <v>79</v>
      </c>
      <c r="G329" s="2" t="s">
        <v>2433</v>
      </c>
      <c r="H329" s="2" t="s">
        <v>2906</v>
      </c>
    </row>
    <row r="330" spans="1:8">
      <c r="A330" s="2" t="s">
        <v>2907</v>
      </c>
      <c r="B330" s="2" t="s">
        <v>46</v>
      </c>
      <c r="C330" s="2">
        <v>2022</v>
      </c>
      <c r="D330" s="2">
        <v>9.9499999999999993</v>
      </c>
      <c r="E330" s="2">
        <v>3.8</v>
      </c>
      <c r="F330" s="2">
        <v>10528</v>
      </c>
      <c r="G330" s="2" t="s">
        <v>2433</v>
      </c>
      <c r="H330" s="2" t="s">
        <v>2908</v>
      </c>
    </row>
    <row r="331" spans="1:8">
      <c r="A331" s="2" t="s">
        <v>2909</v>
      </c>
      <c r="B331" s="2" t="s">
        <v>29</v>
      </c>
      <c r="C331" s="2">
        <v>2022</v>
      </c>
      <c r="D331" s="2">
        <v>9.9499999999999993</v>
      </c>
      <c r="E331" s="2">
        <v>4</v>
      </c>
      <c r="F331" s="2">
        <v>659</v>
      </c>
      <c r="G331" s="2" t="s">
        <v>2433</v>
      </c>
      <c r="H331" s="2" t="s">
        <v>1316</v>
      </c>
    </row>
    <row r="332" spans="1:8">
      <c r="A332" s="2" t="s">
        <v>2910</v>
      </c>
      <c r="B332" s="2" t="s">
        <v>21</v>
      </c>
      <c r="C332" s="2">
        <v>2021</v>
      </c>
      <c r="D332" s="2">
        <v>22.95</v>
      </c>
      <c r="E332" s="2">
        <v>3.9</v>
      </c>
      <c r="F332" s="2">
        <v>359</v>
      </c>
      <c r="G332" s="2" t="s">
        <v>2433</v>
      </c>
      <c r="H332" s="2" t="s">
        <v>2911</v>
      </c>
    </row>
    <row r="333" spans="1:8">
      <c r="A333" s="2" t="s">
        <v>2912</v>
      </c>
      <c r="B333" s="2" t="s">
        <v>21</v>
      </c>
      <c r="C333" s="2">
        <v>2022</v>
      </c>
      <c r="D333" s="2">
        <v>15.95</v>
      </c>
      <c r="E333" s="2">
        <v>3.9</v>
      </c>
      <c r="F333" s="2">
        <v>43</v>
      </c>
      <c r="G333" s="2" t="s">
        <v>2433</v>
      </c>
      <c r="H333" s="2" t="s">
        <v>2913</v>
      </c>
    </row>
    <row r="334" spans="1:8">
      <c r="A334" s="2" t="s">
        <v>2912</v>
      </c>
      <c r="B334" s="2" t="s">
        <v>21</v>
      </c>
      <c r="C334" s="2">
        <v>2023</v>
      </c>
      <c r="D334" s="2">
        <v>15.95</v>
      </c>
      <c r="E334" s="2">
        <v>3.9</v>
      </c>
      <c r="F334" s="2">
        <v>43</v>
      </c>
      <c r="G334" s="2" t="s">
        <v>2433</v>
      </c>
      <c r="H334" s="2" t="s">
        <v>2913</v>
      </c>
    </row>
    <row r="335" spans="1:8">
      <c r="A335" s="2" t="s">
        <v>2914</v>
      </c>
      <c r="B335" s="2" t="s">
        <v>138</v>
      </c>
      <c r="C335" s="2">
        <v>2022</v>
      </c>
      <c r="D335" s="2">
        <v>13.5</v>
      </c>
      <c r="E335" s="2">
        <v>3</v>
      </c>
      <c r="F335" s="2">
        <v>14</v>
      </c>
      <c r="G335" s="2" t="s">
        <v>2433</v>
      </c>
      <c r="H335" s="2" t="s">
        <v>16</v>
      </c>
    </row>
    <row r="336" spans="1:8">
      <c r="A336" s="2" t="s">
        <v>2915</v>
      </c>
      <c r="B336" s="2" t="s">
        <v>21</v>
      </c>
      <c r="C336" s="2">
        <v>2022</v>
      </c>
      <c r="D336" s="2">
        <v>18.95</v>
      </c>
      <c r="E336" s="2">
        <v>3.7</v>
      </c>
      <c r="F336" s="2">
        <v>68</v>
      </c>
      <c r="G336" s="2" t="s">
        <v>2433</v>
      </c>
      <c r="H336" s="2" t="s">
        <v>2916</v>
      </c>
    </row>
    <row r="337" spans="1:8">
      <c r="A337" s="2" t="s">
        <v>2915</v>
      </c>
      <c r="B337" s="2" t="s">
        <v>21</v>
      </c>
      <c r="C337" s="2">
        <v>2023</v>
      </c>
      <c r="D337" s="2">
        <v>18.95</v>
      </c>
      <c r="E337" s="2">
        <v>3.7</v>
      </c>
      <c r="F337" s="2">
        <v>68</v>
      </c>
      <c r="G337" s="2" t="s">
        <v>2433</v>
      </c>
      <c r="H337" s="2" t="s">
        <v>16</v>
      </c>
    </row>
    <row r="338" spans="1:8">
      <c r="A338" s="2" t="s">
        <v>2917</v>
      </c>
      <c r="B338" s="2" t="s">
        <v>29</v>
      </c>
      <c r="C338" s="2">
        <v>2022</v>
      </c>
      <c r="D338" s="2">
        <v>13.95</v>
      </c>
      <c r="E338" s="2">
        <v>4.0999999999999996</v>
      </c>
      <c r="F338" s="2">
        <v>4453</v>
      </c>
      <c r="G338" s="2" t="s">
        <v>2433</v>
      </c>
      <c r="H338" s="2" t="s">
        <v>2918</v>
      </c>
    </row>
    <row r="339" spans="1:8">
      <c r="A339" s="2" t="s">
        <v>2919</v>
      </c>
      <c r="B339" s="2" t="s">
        <v>46</v>
      </c>
      <c r="C339" s="2">
        <v>2022</v>
      </c>
      <c r="D339" s="2">
        <v>9.9499999999999993</v>
      </c>
      <c r="E339" s="2">
        <v>3.5</v>
      </c>
      <c r="F339" s="2">
        <v>15852</v>
      </c>
      <c r="G339" s="2" t="s">
        <v>2433</v>
      </c>
      <c r="H339" s="2" t="s">
        <v>2920</v>
      </c>
    </row>
    <row r="340" spans="1:8">
      <c r="A340" s="2" t="s">
        <v>2921</v>
      </c>
      <c r="B340" s="2" t="s">
        <v>46</v>
      </c>
      <c r="C340" s="2">
        <v>2023</v>
      </c>
      <c r="D340" s="2">
        <v>9.9499999999999993</v>
      </c>
      <c r="E340" s="2">
        <v>3.5</v>
      </c>
      <c r="F340" s="2">
        <v>15852</v>
      </c>
      <c r="G340" s="2" t="s">
        <v>2433</v>
      </c>
      <c r="H340" s="2" t="s">
        <v>2920</v>
      </c>
    </row>
    <row r="341" spans="1:8">
      <c r="A341" s="2" t="s">
        <v>2922</v>
      </c>
      <c r="B341" s="2" t="s">
        <v>46</v>
      </c>
      <c r="C341" s="2">
        <v>2022</v>
      </c>
      <c r="D341" s="2">
        <v>15.95</v>
      </c>
      <c r="E341" s="2">
        <v>3.7</v>
      </c>
      <c r="F341" s="2">
        <v>891</v>
      </c>
      <c r="G341" s="2" t="s">
        <v>2433</v>
      </c>
      <c r="H341" s="2" t="s">
        <v>2923</v>
      </c>
    </row>
    <row r="342" spans="1:8">
      <c r="A342" s="2" t="s">
        <v>2924</v>
      </c>
      <c r="B342" s="2" t="s">
        <v>21</v>
      </c>
      <c r="C342" s="2">
        <v>2022</v>
      </c>
      <c r="D342" s="2">
        <v>13.95</v>
      </c>
      <c r="E342" s="2">
        <v>3.7</v>
      </c>
      <c r="F342" s="2">
        <v>323</v>
      </c>
      <c r="G342" s="2" t="s">
        <v>2433</v>
      </c>
      <c r="H342" s="2" t="s">
        <v>2925</v>
      </c>
    </row>
    <row r="343" spans="1:8">
      <c r="A343" s="2" t="s">
        <v>2924</v>
      </c>
      <c r="B343" s="2" t="s">
        <v>21</v>
      </c>
      <c r="C343" s="2">
        <v>2023</v>
      </c>
      <c r="D343" s="2">
        <v>13.95</v>
      </c>
      <c r="E343" s="2">
        <v>3.7</v>
      </c>
      <c r="F343" s="2">
        <v>323</v>
      </c>
      <c r="G343" s="2" t="s">
        <v>2433</v>
      </c>
      <c r="H343" s="2" t="s">
        <v>2925</v>
      </c>
    </row>
    <row r="344" spans="1:8">
      <c r="A344" s="2" t="s">
        <v>2926</v>
      </c>
      <c r="B344" s="2" t="s">
        <v>21</v>
      </c>
      <c r="C344" s="2"/>
      <c r="D344" s="2">
        <v>8.9499999999999993</v>
      </c>
      <c r="E344" s="2">
        <v>3.7</v>
      </c>
      <c r="F344" s="2">
        <v>798</v>
      </c>
      <c r="G344" s="2" t="s">
        <v>2433</v>
      </c>
      <c r="H344" s="2" t="s">
        <v>16</v>
      </c>
    </row>
    <row r="345" spans="1:8">
      <c r="A345" s="2" t="s">
        <v>2927</v>
      </c>
      <c r="B345" s="2" t="s">
        <v>21</v>
      </c>
      <c r="C345" s="2">
        <v>2022</v>
      </c>
      <c r="D345" s="2">
        <v>10.95</v>
      </c>
      <c r="E345" s="2">
        <v>3.7</v>
      </c>
      <c r="F345" s="2">
        <v>37</v>
      </c>
      <c r="G345" s="2" t="s">
        <v>2433</v>
      </c>
      <c r="H345" s="2" t="s">
        <v>16</v>
      </c>
    </row>
    <row r="346" spans="1:8">
      <c r="A346" s="2" t="s">
        <v>2927</v>
      </c>
      <c r="B346" s="2" t="s">
        <v>21</v>
      </c>
      <c r="C346" s="2">
        <v>2022</v>
      </c>
      <c r="D346" s="2">
        <v>11.95</v>
      </c>
      <c r="E346" s="2">
        <v>3.7</v>
      </c>
      <c r="F346" s="2">
        <v>37</v>
      </c>
      <c r="G346" s="2" t="s">
        <v>2433</v>
      </c>
      <c r="H346" s="2" t="s">
        <v>16</v>
      </c>
    </row>
    <row r="347" spans="1:8">
      <c r="A347" s="2" t="s">
        <v>2928</v>
      </c>
      <c r="B347" s="2" t="s">
        <v>21</v>
      </c>
      <c r="C347" s="2">
        <v>2023</v>
      </c>
      <c r="D347" s="2">
        <v>14.95</v>
      </c>
      <c r="E347" s="2">
        <v>3.5</v>
      </c>
      <c r="F347" s="2">
        <v>78</v>
      </c>
      <c r="G347" s="2" t="s">
        <v>2433</v>
      </c>
      <c r="H347" s="2" t="s">
        <v>2929</v>
      </c>
    </row>
    <row r="348" spans="1:8">
      <c r="A348" s="2" t="s">
        <v>2928</v>
      </c>
      <c r="B348" s="2" t="s">
        <v>21</v>
      </c>
      <c r="C348" s="2">
        <v>2022</v>
      </c>
      <c r="D348" s="2">
        <v>14.95</v>
      </c>
      <c r="E348" s="2">
        <v>3.5</v>
      </c>
      <c r="F348" s="2">
        <v>78</v>
      </c>
      <c r="G348" s="2" t="s">
        <v>2433</v>
      </c>
      <c r="H348" s="2" t="s">
        <v>2929</v>
      </c>
    </row>
    <row r="349" spans="1:8">
      <c r="A349" s="2" t="s">
        <v>2930</v>
      </c>
      <c r="B349" s="2" t="s">
        <v>21</v>
      </c>
      <c r="C349" s="2">
        <v>2021</v>
      </c>
      <c r="D349" s="2">
        <v>12.95</v>
      </c>
      <c r="E349" s="2">
        <v>4.3</v>
      </c>
      <c r="F349" s="2">
        <v>239</v>
      </c>
      <c r="G349" s="2" t="s">
        <v>2433</v>
      </c>
      <c r="H349" s="2" t="s">
        <v>2931</v>
      </c>
    </row>
    <row r="350" spans="1:8">
      <c r="A350" s="2" t="s">
        <v>2932</v>
      </c>
      <c r="B350" s="2" t="s">
        <v>315</v>
      </c>
      <c r="C350" s="2">
        <v>2020</v>
      </c>
      <c r="D350" s="2">
        <v>13.7</v>
      </c>
      <c r="E350" s="2">
        <v>3.6</v>
      </c>
      <c r="F350" s="2">
        <v>57</v>
      </c>
      <c r="G350" s="2" t="s">
        <v>2433</v>
      </c>
      <c r="H350" s="2" t="s">
        <v>2933</v>
      </c>
    </row>
    <row r="351" spans="1:8">
      <c r="A351" s="2" t="s">
        <v>2932</v>
      </c>
      <c r="B351" s="2" t="s">
        <v>315</v>
      </c>
      <c r="C351" s="2">
        <v>2022</v>
      </c>
      <c r="D351" s="2">
        <v>13.7</v>
      </c>
      <c r="E351" s="2">
        <v>3.6</v>
      </c>
      <c r="F351" s="2">
        <v>57</v>
      </c>
      <c r="G351" s="2" t="s">
        <v>2433</v>
      </c>
      <c r="H351" s="2" t="s">
        <v>2933</v>
      </c>
    </row>
    <row r="352" spans="1:8">
      <c r="A352" s="2" t="s">
        <v>2934</v>
      </c>
      <c r="B352" s="2" t="s">
        <v>315</v>
      </c>
      <c r="C352" s="2">
        <v>2016</v>
      </c>
      <c r="D352" s="2">
        <v>29.95</v>
      </c>
      <c r="E352" s="2">
        <v>4.3</v>
      </c>
      <c r="F352" s="2">
        <v>681</v>
      </c>
      <c r="G352" s="2" t="s">
        <v>2433</v>
      </c>
      <c r="H352" s="2" t="s">
        <v>2935</v>
      </c>
    </row>
    <row r="353" spans="1:8">
      <c r="A353" s="2" t="s">
        <v>2934</v>
      </c>
      <c r="B353" s="2" t="s">
        <v>315</v>
      </c>
      <c r="C353" s="2">
        <v>2018</v>
      </c>
      <c r="D353" s="2">
        <v>29.95</v>
      </c>
      <c r="E353" s="2">
        <v>4.3</v>
      </c>
      <c r="F353" s="2">
        <v>681</v>
      </c>
      <c r="G353" s="2" t="s">
        <v>2433</v>
      </c>
      <c r="H353" s="2" t="s">
        <v>2935</v>
      </c>
    </row>
    <row r="354" spans="1:8">
      <c r="A354" s="2" t="s">
        <v>2936</v>
      </c>
      <c r="B354" s="2" t="s">
        <v>315</v>
      </c>
      <c r="C354" s="2">
        <v>2022</v>
      </c>
      <c r="D354" s="2">
        <v>12.9</v>
      </c>
      <c r="E354" s="2">
        <v>3.5</v>
      </c>
      <c r="F354" s="2">
        <v>457</v>
      </c>
      <c r="G354" s="2" t="s">
        <v>2433</v>
      </c>
      <c r="H354" s="2" t="s">
        <v>2937</v>
      </c>
    </row>
    <row r="355" spans="1:8">
      <c r="A355" s="2" t="s">
        <v>2938</v>
      </c>
      <c r="B355" s="2" t="s">
        <v>315</v>
      </c>
      <c r="C355" s="2">
        <v>2020</v>
      </c>
      <c r="D355" s="2">
        <v>13.5</v>
      </c>
      <c r="E355" s="2">
        <v>3.4</v>
      </c>
      <c r="F355" s="2">
        <v>1002</v>
      </c>
      <c r="G355" s="2" t="s">
        <v>2433</v>
      </c>
      <c r="H355" s="2" t="s">
        <v>2939</v>
      </c>
    </row>
    <row r="356" spans="1:8">
      <c r="A356" s="2" t="s">
        <v>2940</v>
      </c>
      <c r="B356" s="2" t="s">
        <v>81</v>
      </c>
      <c r="C356" s="2">
        <v>2023</v>
      </c>
      <c r="D356" s="2">
        <v>11.5</v>
      </c>
      <c r="E356" s="2">
        <v>3.9</v>
      </c>
      <c r="F356" s="2">
        <v>5892</v>
      </c>
      <c r="G356" s="2" t="s">
        <v>2433</v>
      </c>
      <c r="H356" s="2" t="s">
        <v>2941</v>
      </c>
    </row>
    <row r="357" spans="1:8">
      <c r="A357" s="2" t="s">
        <v>2940</v>
      </c>
      <c r="B357" s="2" t="s">
        <v>81</v>
      </c>
      <c r="C357" s="2">
        <v>2021</v>
      </c>
      <c r="D357" s="2">
        <v>11.5</v>
      </c>
      <c r="E357" s="2">
        <v>3.9</v>
      </c>
      <c r="F357" s="2">
        <v>5892</v>
      </c>
      <c r="G357" s="2" t="s">
        <v>2433</v>
      </c>
      <c r="H357" s="2" t="s">
        <v>2941</v>
      </c>
    </row>
    <row r="358" spans="1:8">
      <c r="A358" s="2" t="s">
        <v>2942</v>
      </c>
      <c r="B358" s="2" t="s">
        <v>315</v>
      </c>
      <c r="C358" s="2">
        <v>2019</v>
      </c>
      <c r="D358" s="2">
        <v>28.95</v>
      </c>
      <c r="E358" s="2">
        <v>3.9</v>
      </c>
      <c r="F358" s="2">
        <v>252</v>
      </c>
      <c r="G358" s="2" t="s">
        <v>2433</v>
      </c>
      <c r="H358" s="2" t="s">
        <v>2943</v>
      </c>
    </row>
    <row r="359" spans="1:8">
      <c r="A359" s="2" t="s">
        <v>2942</v>
      </c>
      <c r="B359" s="2" t="s">
        <v>315</v>
      </c>
      <c r="C359" s="2">
        <v>2020</v>
      </c>
      <c r="D359" s="2">
        <v>28.95</v>
      </c>
      <c r="E359" s="2">
        <v>3.9</v>
      </c>
      <c r="F359" s="2">
        <v>252</v>
      </c>
      <c r="G359" s="2" t="s">
        <v>2433</v>
      </c>
      <c r="H359" s="2" t="s">
        <v>2943</v>
      </c>
    </row>
    <row r="360" spans="1:8">
      <c r="A360" s="2" t="s">
        <v>2944</v>
      </c>
      <c r="B360" s="2" t="s">
        <v>315</v>
      </c>
      <c r="C360" s="2">
        <v>2023</v>
      </c>
      <c r="D360" s="2">
        <v>11.5</v>
      </c>
      <c r="E360" s="2">
        <v>3.6</v>
      </c>
      <c r="F360" s="2">
        <v>33</v>
      </c>
      <c r="G360" s="2" t="s">
        <v>2433</v>
      </c>
      <c r="H360" s="2" t="s">
        <v>2945</v>
      </c>
    </row>
    <row r="361" spans="1:8">
      <c r="A361" s="2" t="s">
        <v>2944</v>
      </c>
      <c r="B361" s="2" t="s">
        <v>315</v>
      </c>
      <c r="C361" s="2">
        <v>2023</v>
      </c>
      <c r="D361" s="2">
        <v>11.5</v>
      </c>
      <c r="E361" s="2">
        <v>3.6</v>
      </c>
      <c r="F361" s="2">
        <v>33</v>
      </c>
      <c r="G361" s="2" t="s">
        <v>2433</v>
      </c>
      <c r="H361" s="2" t="s">
        <v>16</v>
      </c>
    </row>
    <row r="362" spans="1:8">
      <c r="A362" s="2" t="s">
        <v>2946</v>
      </c>
      <c r="B362" s="2" t="s">
        <v>315</v>
      </c>
      <c r="C362" s="2">
        <v>2022</v>
      </c>
      <c r="D362" s="2">
        <v>12.5</v>
      </c>
      <c r="E362" s="2">
        <v>3.9</v>
      </c>
      <c r="F362" s="2">
        <v>243</v>
      </c>
      <c r="G362" s="2" t="s">
        <v>2433</v>
      </c>
      <c r="H362" s="2" t="s">
        <v>2947</v>
      </c>
    </row>
    <row r="363" spans="1:8">
      <c r="A363" s="2" t="s">
        <v>2948</v>
      </c>
      <c r="B363" s="2" t="s">
        <v>315</v>
      </c>
      <c r="C363" s="2">
        <v>2023</v>
      </c>
      <c r="D363" s="2">
        <v>9.9499999999999993</v>
      </c>
      <c r="E363" s="2">
        <v>4</v>
      </c>
      <c r="F363" s="2">
        <v>2135</v>
      </c>
      <c r="G363" s="2" t="s">
        <v>2433</v>
      </c>
      <c r="H363" s="2" t="s">
        <v>16</v>
      </c>
    </row>
    <row r="364" spans="1:8">
      <c r="A364" s="2" t="s">
        <v>2949</v>
      </c>
      <c r="B364" s="2" t="s">
        <v>21</v>
      </c>
      <c r="C364" s="2">
        <v>2023</v>
      </c>
      <c r="D364" s="2">
        <v>6.95</v>
      </c>
      <c r="E364" s="2">
        <v>3.5</v>
      </c>
      <c r="F364" s="2">
        <v>276</v>
      </c>
      <c r="G364" s="2" t="s">
        <v>2433</v>
      </c>
      <c r="H364" s="2" t="s">
        <v>16</v>
      </c>
    </row>
    <row r="365" spans="1:8">
      <c r="A365" s="2" t="s">
        <v>2950</v>
      </c>
      <c r="B365" s="2" t="s">
        <v>41</v>
      </c>
      <c r="C365" s="2"/>
      <c r="D365" s="2">
        <v>2.95</v>
      </c>
      <c r="E365" s="2">
        <v>2.7</v>
      </c>
      <c r="F365" s="2">
        <v>198</v>
      </c>
      <c r="G365" s="2" t="s">
        <v>2433</v>
      </c>
      <c r="H365" s="2" t="s">
        <v>16</v>
      </c>
    </row>
    <row r="366" spans="1:8">
      <c r="A366" s="2" t="s">
        <v>2951</v>
      </c>
      <c r="B366" s="2" t="s">
        <v>29</v>
      </c>
      <c r="C366" s="2">
        <v>2022</v>
      </c>
      <c r="D366" s="2">
        <v>12.95</v>
      </c>
      <c r="E366" s="2">
        <v>3.4</v>
      </c>
      <c r="F366" s="2">
        <v>59</v>
      </c>
      <c r="G366" s="2" t="s">
        <v>2433</v>
      </c>
      <c r="H366" s="2" t="s">
        <v>2952</v>
      </c>
    </row>
    <row r="367" spans="1:8">
      <c r="A367" s="2" t="s">
        <v>2953</v>
      </c>
      <c r="B367" s="2" t="s">
        <v>29</v>
      </c>
      <c r="C367" s="2">
        <v>2022</v>
      </c>
      <c r="D367" s="2">
        <v>12.9</v>
      </c>
      <c r="E367" s="2">
        <v>4</v>
      </c>
      <c r="F367" s="2">
        <v>7776</v>
      </c>
      <c r="G367" s="2" t="s">
        <v>2433</v>
      </c>
      <c r="H367" s="2" t="s">
        <v>2954</v>
      </c>
    </row>
    <row r="368" spans="1:8">
      <c r="A368" s="2" t="s">
        <v>2955</v>
      </c>
      <c r="B368" s="2" t="s">
        <v>41</v>
      </c>
      <c r="C368" s="2">
        <v>2021</v>
      </c>
      <c r="D368" s="2">
        <v>12.5</v>
      </c>
      <c r="E368" s="2">
        <v>3.7</v>
      </c>
      <c r="F368" s="2">
        <v>2098</v>
      </c>
      <c r="G368" s="2" t="s">
        <v>2433</v>
      </c>
      <c r="H368" s="2" t="s">
        <v>2956</v>
      </c>
    </row>
    <row r="369" spans="1:8">
      <c r="A369" s="2" t="s">
        <v>2957</v>
      </c>
      <c r="B369" s="2" t="s">
        <v>41</v>
      </c>
      <c r="C369" s="2"/>
      <c r="D369" s="2">
        <v>5.5</v>
      </c>
      <c r="E369" s="2">
        <v>3</v>
      </c>
      <c r="F369" s="2">
        <v>164</v>
      </c>
      <c r="G369" s="2" t="s">
        <v>2433</v>
      </c>
      <c r="H369" s="2" t="s">
        <v>16</v>
      </c>
    </row>
    <row r="370" spans="1:8">
      <c r="A370" s="2" t="s">
        <v>2957</v>
      </c>
      <c r="B370" s="2" t="s">
        <v>41</v>
      </c>
      <c r="C370" s="2"/>
      <c r="D370" s="2">
        <v>2.95</v>
      </c>
      <c r="E370" s="2">
        <v>3</v>
      </c>
      <c r="F370" s="2">
        <v>164</v>
      </c>
      <c r="G370" s="2" t="s">
        <v>2433</v>
      </c>
      <c r="H370" s="2" t="s">
        <v>16</v>
      </c>
    </row>
    <row r="371" spans="1:8">
      <c r="A371" s="2" t="s">
        <v>2957</v>
      </c>
      <c r="B371" s="2" t="s">
        <v>41</v>
      </c>
      <c r="C371" s="2"/>
      <c r="D371" s="2">
        <v>1.95</v>
      </c>
      <c r="E371" s="2">
        <v>3</v>
      </c>
      <c r="F371" s="2">
        <v>164</v>
      </c>
      <c r="G371" s="2" t="s">
        <v>2433</v>
      </c>
      <c r="H371" s="2" t="s">
        <v>16</v>
      </c>
    </row>
    <row r="372" spans="1:8">
      <c r="A372" s="2" t="s">
        <v>2958</v>
      </c>
      <c r="B372" s="2" t="s">
        <v>41</v>
      </c>
      <c r="C372" s="2">
        <v>2023</v>
      </c>
      <c r="D372" s="2">
        <v>5.2</v>
      </c>
      <c r="E372" s="2">
        <v>3</v>
      </c>
      <c r="F372" s="2">
        <v>171</v>
      </c>
      <c r="G372" s="2" t="s">
        <v>2433</v>
      </c>
      <c r="H372" s="2" t="s">
        <v>2959</v>
      </c>
    </row>
    <row r="373" spans="1:8">
      <c r="A373" s="2" t="s">
        <v>2958</v>
      </c>
      <c r="B373" s="2" t="s">
        <v>41</v>
      </c>
      <c r="C373" s="2">
        <v>2022</v>
      </c>
      <c r="D373" s="2">
        <v>5.2</v>
      </c>
      <c r="E373" s="2">
        <v>3</v>
      </c>
      <c r="F373" s="2">
        <v>171</v>
      </c>
      <c r="G373" s="2" t="s">
        <v>2433</v>
      </c>
      <c r="H373" s="2" t="s">
        <v>2959</v>
      </c>
    </row>
    <row r="374" spans="1:8">
      <c r="A374" s="2" t="s">
        <v>2960</v>
      </c>
      <c r="B374" s="2" t="s">
        <v>41</v>
      </c>
      <c r="C374" s="2">
        <v>2022</v>
      </c>
      <c r="D374" s="2">
        <v>14.5</v>
      </c>
      <c r="E374" s="2">
        <v>3.1</v>
      </c>
      <c r="F374" s="2">
        <v>92</v>
      </c>
      <c r="G374" s="2" t="s">
        <v>2433</v>
      </c>
      <c r="H374" s="2" t="s">
        <v>2961</v>
      </c>
    </row>
    <row r="375" spans="1:8">
      <c r="A375" s="2" t="s">
        <v>2962</v>
      </c>
      <c r="B375" s="2" t="s">
        <v>41</v>
      </c>
      <c r="C375" s="2">
        <v>2019</v>
      </c>
      <c r="D375" s="2">
        <v>32.5</v>
      </c>
      <c r="E375" s="2">
        <v>4</v>
      </c>
      <c r="F375" s="2">
        <v>418</v>
      </c>
      <c r="G375" s="2" t="s">
        <v>2433</v>
      </c>
      <c r="H375" s="2" t="s">
        <v>2963</v>
      </c>
    </row>
    <row r="376" spans="1:8">
      <c r="A376" s="2" t="s">
        <v>2962</v>
      </c>
      <c r="B376" s="2" t="s">
        <v>41</v>
      </c>
      <c r="C376" s="2">
        <v>2018</v>
      </c>
      <c r="D376" s="2">
        <v>34.5</v>
      </c>
      <c r="E376" s="2">
        <v>4</v>
      </c>
      <c r="F376" s="2">
        <v>418</v>
      </c>
      <c r="G376" s="2" t="s">
        <v>2433</v>
      </c>
      <c r="H376" s="2" t="s">
        <v>2963</v>
      </c>
    </row>
    <row r="377" spans="1:8">
      <c r="A377" s="2" t="s">
        <v>2962</v>
      </c>
      <c r="B377" s="2" t="s">
        <v>41</v>
      </c>
      <c r="C377" s="2">
        <v>2017</v>
      </c>
      <c r="D377" s="2">
        <v>34.5</v>
      </c>
      <c r="E377" s="2">
        <v>4</v>
      </c>
      <c r="F377" s="2">
        <v>418</v>
      </c>
      <c r="G377" s="2" t="s">
        <v>2433</v>
      </c>
      <c r="H377" s="2" t="s">
        <v>2963</v>
      </c>
    </row>
    <row r="378" spans="1:8">
      <c r="A378" s="2" t="s">
        <v>2964</v>
      </c>
      <c r="B378" s="2" t="s">
        <v>138</v>
      </c>
      <c r="C378" s="2">
        <v>2021</v>
      </c>
      <c r="D378" s="2">
        <v>23.5</v>
      </c>
      <c r="E378" s="2">
        <v>3.9</v>
      </c>
      <c r="F378" s="2">
        <v>1708</v>
      </c>
      <c r="G378" s="2" t="s">
        <v>2433</v>
      </c>
      <c r="H378" s="2" t="s">
        <v>16</v>
      </c>
    </row>
    <row r="379" spans="1:8">
      <c r="A379" s="2" t="s">
        <v>2965</v>
      </c>
      <c r="B379" s="2" t="s">
        <v>138</v>
      </c>
      <c r="C379" s="2">
        <v>2022</v>
      </c>
      <c r="D379" s="2">
        <v>12.95</v>
      </c>
      <c r="E379" s="2">
        <v>3.8</v>
      </c>
      <c r="F379" s="2">
        <v>436</v>
      </c>
      <c r="G379" s="2" t="s">
        <v>2433</v>
      </c>
      <c r="H379" s="2" t="s">
        <v>2966</v>
      </c>
    </row>
    <row r="380" spans="1:8">
      <c r="A380" s="2" t="s">
        <v>2967</v>
      </c>
      <c r="B380" s="2" t="s">
        <v>138</v>
      </c>
      <c r="C380" s="2">
        <v>2020</v>
      </c>
      <c r="D380" s="2">
        <v>19.95</v>
      </c>
      <c r="E380" s="2">
        <v>3.8</v>
      </c>
      <c r="F380" s="2">
        <v>102</v>
      </c>
      <c r="G380" s="2" t="s">
        <v>2433</v>
      </c>
      <c r="H380" s="2" t="s">
        <v>2968</v>
      </c>
    </row>
    <row r="381" spans="1:8">
      <c r="A381" s="2" t="s">
        <v>2969</v>
      </c>
      <c r="B381" s="2" t="s">
        <v>29</v>
      </c>
      <c r="C381" s="2">
        <v>2022</v>
      </c>
      <c r="D381" s="2">
        <v>6.95</v>
      </c>
      <c r="E381" s="2">
        <v>4.0999999999999996</v>
      </c>
      <c r="F381" s="2">
        <v>2118</v>
      </c>
      <c r="G381" s="2" t="s">
        <v>2433</v>
      </c>
      <c r="H381" s="2" t="s">
        <v>2970</v>
      </c>
    </row>
    <row r="382" spans="1:8">
      <c r="A382" s="2" t="s">
        <v>2969</v>
      </c>
      <c r="B382" s="2" t="s">
        <v>29</v>
      </c>
      <c r="C382" s="2">
        <v>2023</v>
      </c>
      <c r="D382" s="2">
        <v>6.95</v>
      </c>
      <c r="E382" s="2">
        <v>4.0999999999999996</v>
      </c>
      <c r="F382" s="2">
        <v>2118</v>
      </c>
      <c r="G382" s="2" t="s">
        <v>2433</v>
      </c>
      <c r="H382" s="2" t="s">
        <v>2970</v>
      </c>
    </row>
    <row r="383" spans="1:8">
      <c r="A383" s="2" t="s">
        <v>2971</v>
      </c>
      <c r="B383" s="2" t="s">
        <v>29</v>
      </c>
      <c r="C383" s="2">
        <v>2022</v>
      </c>
      <c r="D383" s="2">
        <v>22.95</v>
      </c>
      <c r="E383" s="2">
        <v>3.9</v>
      </c>
      <c r="F383" s="2">
        <v>17498</v>
      </c>
      <c r="G383" s="2" t="s">
        <v>2433</v>
      </c>
      <c r="H383" s="2" t="s">
        <v>2972</v>
      </c>
    </row>
    <row r="384" spans="1:8">
      <c r="A384" s="2" t="s">
        <v>2973</v>
      </c>
      <c r="B384" s="2" t="s">
        <v>29</v>
      </c>
      <c r="C384" s="2">
        <v>2022</v>
      </c>
      <c r="D384" s="2">
        <v>29.5</v>
      </c>
      <c r="E384" s="2">
        <v>4</v>
      </c>
      <c r="F384" s="2">
        <v>12089</v>
      </c>
      <c r="G384" s="2" t="s">
        <v>2433</v>
      </c>
      <c r="H384" s="2" t="s">
        <v>16</v>
      </c>
    </row>
    <row r="385" spans="1:8">
      <c r="A385" s="2" t="s">
        <v>2974</v>
      </c>
      <c r="B385" s="2" t="s">
        <v>29</v>
      </c>
      <c r="C385" s="2">
        <v>2022</v>
      </c>
      <c r="D385" s="2">
        <v>19.5</v>
      </c>
      <c r="E385" s="2">
        <v>4</v>
      </c>
      <c r="F385" s="2">
        <v>2045</v>
      </c>
      <c r="G385" s="2" t="s">
        <v>2433</v>
      </c>
      <c r="H385" s="2" t="s">
        <v>16</v>
      </c>
    </row>
    <row r="386" spans="1:8">
      <c r="A386" s="2" t="s">
        <v>2975</v>
      </c>
      <c r="B386" s="2" t="s">
        <v>29</v>
      </c>
      <c r="C386" s="2">
        <v>2021</v>
      </c>
      <c r="D386" s="2">
        <v>16.5</v>
      </c>
      <c r="E386" s="2">
        <v>3.5</v>
      </c>
      <c r="F386" s="2">
        <v>236</v>
      </c>
      <c r="G386" s="2" t="s">
        <v>2433</v>
      </c>
      <c r="H386" s="2" t="s">
        <v>2976</v>
      </c>
    </row>
    <row r="387" spans="1:8">
      <c r="A387" s="2" t="s">
        <v>2977</v>
      </c>
      <c r="B387" s="2" t="s">
        <v>29</v>
      </c>
      <c r="C387" s="2">
        <v>2023</v>
      </c>
      <c r="D387" s="2">
        <v>12.5</v>
      </c>
      <c r="E387" s="2">
        <v>3.8</v>
      </c>
      <c r="F387" s="2">
        <v>184</v>
      </c>
      <c r="G387" s="2" t="s">
        <v>2433</v>
      </c>
      <c r="H387" s="2" t="s">
        <v>2978</v>
      </c>
    </row>
    <row r="388" spans="1:8">
      <c r="A388" s="2" t="s">
        <v>2979</v>
      </c>
      <c r="B388" s="2" t="s">
        <v>21</v>
      </c>
      <c r="C388" s="2">
        <v>2022</v>
      </c>
      <c r="D388" s="2">
        <v>6.6</v>
      </c>
      <c r="E388" s="2">
        <v>3.6</v>
      </c>
      <c r="F388" s="2">
        <v>1123</v>
      </c>
      <c r="G388" s="2" t="s">
        <v>2433</v>
      </c>
      <c r="H388" s="2" t="s">
        <v>2980</v>
      </c>
    </row>
    <row r="389" spans="1:8">
      <c r="A389" s="2" t="s">
        <v>2979</v>
      </c>
      <c r="B389" s="2" t="s">
        <v>21</v>
      </c>
      <c r="C389" s="2">
        <v>2023</v>
      </c>
      <c r="D389" s="2">
        <v>6.6</v>
      </c>
      <c r="E389" s="2">
        <v>3.6</v>
      </c>
      <c r="F389" s="2">
        <v>1123</v>
      </c>
      <c r="G389" s="2" t="s">
        <v>2433</v>
      </c>
      <c r="H389" s="2" t="s">
        <v>2980</v>
      </c>
    </row>
    <row r="390" spans="1:8">
      <c r="A390" s="2" t="s">
        <v>2981</v>
      </c>
      <c r="B390" s="2" t="s">
        <v>29</v>
      </c>
      <c r="C390" s="2">
        <v>2023</v>
      </c>
      <c r="D390" s="2">
        <v>4.95</v>
      </c>
      <c r="E390" s="2">
        <v>3.7</v>
      </c>
      <c r="F390" s="2">
        <v>147</v>
      </c>
      <c r="G390" s="2" t="s">
        <v>2433</v>
      </c>
      <c r="H390" s="2" t="s">
        <v>2982</v>
      </c>
    </row>
    <row r="391" spans="1:8">
      <c r="A391" s="2" t="s">
        <v>2983</v>
      </c>
      <c r="B391" s="2" t="s">
        <v>29</v>
      </c>
      <c r="C391" s="2"/>
      <c r="D391" s="2">
        <v>9.9499999999999993</v>
      </c>
      <c r="E391" s="2">
        <v>3.6</v>
      </c>
      <c r="F391" s="2">
        <v>3745</v>
      </c>
      <c r="G391" s="2" t="s">
        <v>2433</v>
      </c>
      <c r="H391" s="2" t="s">
        <v>2984</v>
      </c>
    </row>
    <row r="392" spans="1:8">
      <c r="A392" s="2" t="s">
        <v>2985</v>
      </c>
      <c r="B392" s="2" t="s">
        <v>976</v>
      </c>
      <c r="C392" s="2">
        <v>2022</v>
      </c>
      <c r="D392" s="2">
        <v>7.5</v>
      </c>
      <c r="E392" s="2">
        <v>3.7</v>
      </c>
      <c r="F392" s="2">
        <v>258</v>
      </c>
      <c r="G392" s="2" t="s">
        <v>2433</v>
      </c>
      <c r="H392" s="2" t="s">
        <v>2986</v>
      </c>
    </row>
    <row r="393" spans="1:8">
      <c r="A393" s="2" t="s">
        <v>2985</v>
      </c>
      <c r="B393" s="2" t="s">
        <v>976</v>
      </c>
      <c r="C393" s="2">
        <v>2023</v>
      </c>
      <c r="D393" s="2">
        <v>7.5</v>
      </c>
      <c r="E393" s="2">
        <v>3.7</v>
      </c>
      <c r="F393" s="2">
        <v>258</v>
      </c>
      <c r="G393" s="2" t="s">
        <v>2433</v>
      </c>
      <c r="H393" s="2" t="s">
        <v>2986</v>
      </c>
    </row>
    <row r="394" spans="1:8">
      <c r="A394" s="2" t="s">
        <v>2987</v>
      </c>
      <c r="B394" s="2" t="s">
        <v>21</v>
      </c>
      <c r="C394" s="2">
        <v>2022</v>
      </c>
      <c r="D394" s="2">
        <v>18.95</v>
      </c>
      <c r="E394" s="2">
        <v>3.9</v>
      </c>
      <c r="F394" s="2">
        <v>211</v>
      </c>
      <c r="G394" s="2" t="s">
        <v>2433</v>
      </c>
      <c r="H394" s="2" t="s">
        <v>2988</v>
      </c>
    </row>
    <row r="395" spans="1:8">
      <c r="A395" s="2" t="s">
        <v>2989</v>
      </c>
      <c r="B395" s="2" t="s">
        <v>46</v>
      </c>
      <c r="C395" s="2">
        <v>2021</v>
      </c>
      <c r="D395" s="2">
        <v>12.95</v>
      </c>
      <c r="E395" s="2">
        <v>3.7</v>
      </c>
      <c r="F395" s="2">
        <v>1733</v>
      </c>
      <c r="G395" s="2" t="s">
        <v>2433</v>
      </c>
      <c r="H395" s="2" t="s">
        <v>2990</v>
      </c>
    </row>
    <row r="396" spans="1:8">
      <c r="A396" s="2" t="s">
        <v>2991</v>
      </c>
      <c r="B396" s="2" t="s">
        <v>29</v>
      </c>
      <c r="C396" s="2">
        <v>2021</v>
      </c>
      <c r="D396" s="2">
        <v>12.5</v>
      </c>
      <c r="E396" s="2">
        <v>3.5</v>
      </c>
      <c r="F396" s="2">
        <v>1949</v>
      </c>
      <c r="G396" s="2" t="s">
        <v>2433</v>
      </c>
      <c r="H396" s="2" t="s">
        <v>2992</v>
      </c>
    </row>
    <row r="397" spans="1:8">
      <c r="A397" s="2" t="s">
        <v>2993</v>
      </c>
      <c r="B397" s="2" t="s">
        <v>41</v>
      </c>
      <c r="C397" s="2">
        <v>2022</v>
      </c>
      <c r="D397" s="2">
        <v>22.5</v>
      </c>
      <c r="E397" s="2">
        <v>3.9</v>
      </c>
      <c r="F397" s="2">
        <v>2521</v>
      </c>
      <c r="G397" s="2" t="s">
        <v>2433</v>
      </c>
      <c r="H397" s="2" t="s">
        <v>2994</v>
      </c>
    </row>
    <row r="398" spans="1:8">
      <c r="A398" s="2" t="s">
        <v>2995</v>
      </c>
      <c r="B398" s="2" t="s">
        <v>41</v>
      </c>
      <c r="C398" s="2">
        <v>2021</v>
      </c>
      <c r="D398" s="2">
        <v>24.95</v>
      </c>
      <c r="E398" s="2">
        <v>3.9</v>
      </c>
      <c r="F398" s="2">
        <v>2915</v>
      </c>
      <c r="G398" s="2" t="s">
        <v>2433</v>
      </c>
      <c r="H398" s="2" t="s">
        <v>2996</v>
      </c>
    </row>
    <row r="399" spans="1:8">
      <c r="A399" s="2" t="s">
        <v>2997</v>
      </c>
      <c r="B399" s="2" t="s">
        <v>41</v>
      </c>
      <c r="C399" s="2">
        <v>2022</v>
      </c>
      <c r="D399" s="2">
        <v>14.95</v>
      </c>
      <c r="E399" s="2">
        <v>4</v>
      </c>
      <c r="F399" s="2">
        <v>3213</v>
      </c>
      <c r="G399" s="2" t="s">
        <v>2433</v>
      </c>
      <c r="H399" s="2" t="s">
        <v>2998</v>
      </c>
    </row>
    <row r="400" spans="1:8">
      <c r="A400" s="2" t="s">
        <v>2999</v>
      </c>
      <c r="B400" s="2" t="s">
        <v>41</v>
      </c>
      <c r="C400" s="2">
        <v>2022</v>
      </c>
      <c r="D400" s="2">
        <v>29.95</v>
      </c>
      <c r="E400" s="2">
        <v>3.9</v>
      </c>
      <c r="F400" s="2">
        <v>53</v>
      </c>
      <c r="G400" s="2" t="s">
        <v>2433</v>
      </c>
      <c r="H400" s="2" t="s">
        <v>3000</v>
      </c>
    </row>
    <row r="401" spans="1:8">
      <c r="A401" s="2" t="s">
        <v>3001</v>
      </c>
      <c r="B401" s="2" t="s">
        <v>41</v>
      </c>
      <c r="C401" s="2">
        <v>2022</v>
      </c>
      <c r="D401" s="2">
        <v>19.95</v>
      </c>
      <c r="E401" s="2">
        <v>3.9</v>
      </c>
      <c r="F401" s="2">
        <v>149</v>
      </c>
      <c r="G401" s="2" t="s">
        <v>2433</v>
      </c>
      <c r="H401" s="2" t="s">
        <v>3002</v>
      </c>
    </row>
    <row r="402" spans="1:8">
      <c r="A402" s="2" t="s">
        <v>3003</v>
      </c>
      <c r="B402" s="2" t="s">
        <v>41</v>
      </c>
      <c r="C402" s="2">
        <v>2021</v>
      </c>
      <c r="D402" s="2">
        <v>7.95</v>
      </c>
      <c r="E402" s="2">
        <v>3.9</v>
      </c>
      <c r="F402" s="2">
        <v>43</v>
      </c>
      <c r="G402" s="2" t="s">
        <v>2433</v>
      </c>
      <c r="H402" s="2" t="s">
        <v>3004</v>
      </c>
    </row>
    <row r="403" spans="1:8">
      <c r="A403" s="2" t="s">
        <v>3005</v>
      </c>
      <c r="B403" s="2" t="s">
        <v>46</v>
      </c>
      <c r="C403" s="2">
        <v>2022</v>
      </c>
      <c r="D403" s="2">
        <v>4.2</v>
      </c>
      <c r="E403" s="2">
        <v>2.7</v>
      </c>
      <c r="F403" s="2">
        <v>553</v>
      </c>
      <c r="G403" s="2" t="s">
        <v>2433</v>
      </c>
      <c r="H403" s="2" t="s">
        <v>3006</v>
      </c>
    </row>
    <row r="404" spans="1:8">
      <c r="A404" s="2" t="s">
        <v>3007</v>
      </c>
      <c r="B404" s="2" t="s">
        <v>41</v>
      </c>
      <c r="C404" s="2">
        <v>2023</v>
      </c>
      <c r="D404" s="2">
        <v>3.5</v>
      </c>
      <c r="E404" s="2">
        <v>3.8</v>
      </c>
      <c r="F404" s="2">
        <v>76</v>
      </c>
      <c r="G404" s="2" t="s">
        <v>2433</v>
      </c>
      <c r="H404" s="2" t="s">
        <v>3008</v>
      </c>
    </row>
    <row r="405" spans="1:8">
      <c r="A405" s="2" t="s">
        <v>3009</v>
      </c>
      <c r="B405" s="2" t="s">
        <v>21</v>
      </c>
      <c r="C405" s="2">
        <v>2022</v>
      </c>
      <c r="D405" s="2">
        <v>7.45</v>
      </c>
      <c r="E405" s="2">
        <v>2.9</v>
      </c>
      <c r="F405" s="2">
        <v>510</v>
      </c>
      <c r="G405" s="2" t="s">
        <v>2433</v>
      </c>
      <c r="H405" s="2" t="s">
        <v>2214</v>
      </c>
    </row>
    <row r="406" spans="1:8">
      <c r="A406" s="2" t="s">
        <v>3010</v>
      </c>
      <c r="B406" s="2" t="s">
        <v>21</v>
      </c>
      <c r="C406" s="2">
        <v>2022</v>
      </c>
      <c r="D406" s="2">
        <v>6.95</v>
      </c>
      <c r="E406" s="2">
        <v>3.6</v>
      </c>
      <c r="F406" s="2">
        <v>1158</v>
      </c>
      <c r="G406" s="2" t="s">
        <v>2433</v>
      </c>
      <c r="H406" s="2" t="s">
        <v>3011</v>
      </c>
    </row>
    <row r="407" spans="1:8">
      <c r="A407" s="2" t="s">
        <v>3012</v>
      </c>
      <c r="B407" s="2" t="s">
        <v>21</v>
      </c>
      <c r="C407" s="2">
        <v>2022</v>
      </c>
      <c r="D407" s="2">
        <v>14.5</v>
      </c>
      <c r="E407" s="2">
        <v>3.2</v>
      </c>
      <c r="F407" s="2">
        <v>30</v>
      </c>
      <c r="G407" s="2" t="s">
        <v>2433</v>
      </c>
      <c r="H407" s="2" t="s">
        <v>16</v>
      </c>
    </row>
    <row r="408" spans="1:8">
      <c r="A408" s="2" t="s">
        <v>3012</v>
      </c>
      <c r="B408" s="2" t="s">
        <v>21</v>
      </c>
      <c r="C408" s="2">
        <v>2021</v>
      </c>
      <c r="D408" s="2">
        <v>14.5</v>
      </c>
      <c r="E408" s="2">
        <v>3.2</v>
      </c>
      <c r="F408" s="2">
        <v>30</v>
      </c>
      <c r="G408" s="2" t="s">
        <v>2433</v>
      </c>
      <c r="H408" s="2" t="s">
        <v>16</v>
      </c>
    </row>
    <row r="409" spans="1:8">
      <c r="A409" s="2" t="s">
        <v>3013</v>
      </c>
      <c r="B409" s="2" t="s">
        <v>21</v>
      </c>
      <c r="C409" s="2">
        <v>2023</v>
      </c>
      <c r="D409" s="2">
        <v>26.95</v>
      </c>
      <c r="E409" s="2">
        <v>4.0999999999999996</v>
      </c>
      <c r="F409" s="2">
        <v>310</v>
      </c>
      <c r="G409" s="2" t="s">
        <v>2433</v>
      </c>
      <c r="H409" s="2" t="s">
        <v>3014</v>
      </c>
    </row>
    <row r="410" spans="1:8">
      <c r="A410" s="2" t="s">
        <v>3015</v>
      </c>
      <c r="B410" s="2" t="s">
        <v>41</v>
      </c>
      <c r="C410" s="2">
        <v>2022</v>
      </c>
      <c r="D410" s="2">
        <v>14.95</v>
      </c>
      <c r="E410" s="2">
        <v>3.9</v>
      </c>
      <c r="F410" s="2">
        <v>401</v>
      </c>
      <c r="G410" s="2" t="s">
        <v>2433</v>
      </c>
      <c r="H410" s="2" t="s">
        <v>3016</v>
      </c>
    </row>
    <row r="411" spans="1:8">
      <c r="A411" s="2" t="s">
        <v>3017</v>
      </c>
      <c r="B411" s="2" t="s">
        <v>1199</v>
      </c>
      <c r="C411" s="2">
        <v>2021</v>
      </c>
      <c r="D411" s="2">
        <v>9.9499999999999993</v>
      </c>
      <c r="E411" s="2">
        <v>3.6</v>
      </c>
      <c r="F411" s="2">
        <v>1977</v>
      </c>
      <c r="G411" s="2" t="s">
        <v>2433</v>
      </c>
      <c r="H411" s="2" t="s">
        <v>3018</v>
      </c>
    </row>
    <row r="412" spans="1:8">
      <c r="A412" s="2" t="s">
        <v>3017</v>
      </c>
      <c r="B412" s="2" t="s">
        <v>1199</v>
      </c>
      <c r="C412" s="2">
        <v>2022</v>
      </c>
      <c r="D412" s="2">
        <v>9.9499999999999993</v>
      </c>
      <c r="E412" s="2">
        <v>3.6</v>
      </c>
      <c r="F412" s="2">
        <v>1977</v>
      </c>
      <c r="G412" s="2" t="s">
        <v>2433</v>
      </c>
      <c r="H412" s="2" t="s">
        <v>3018</v>
      </c>
    </row>
    <row r="413" spans="1:8">
      <c r="A413" s="2" t="s">
        <v>3019</v>
      </c>
      <c r="B413" s="2" t="s">
        <v>138</v>
      </c>
      <c r="C413" s="2">
        <v>2020</v>
      </c>
      <c r="D413" s="2">
        <v>19.95</v>
      </c>
      <c r="E413" s="2">
        <v>3.9</v>
      </c>
      <c r="F413" s="2">
        <v>39</v>
      </c>
      <c r="G413" s="2" t="s">
        <v>2433</v>
      </c>
      <c r="H413" s="2" t="s">
        <v>3020</v>
      </c>
    </row>
    <row r="414" spans="1:8">
      <c r="A414" s="2" t="s">
        <v>3019</v>
      </c>
      <c r="B414" s="2" t="s">
        <v>138</v>
      </c>
      <c r="C414" s="2">
        <v>2022</v>
      </c>
      <c r="D414" s="2">
        <v>19.95</v>
      </c>
      <c r="E414" s="2">
        <v>3.9</v>
      </c>
      <c r="F414" s="2">
        <v>39</v>
      </c>
      <c r="G414" s="2" t="s">
        <v>2433</v>
      </c>
      <c r="H414" s="2" t="s">
        <v>3020</v>
      </c>
    </row>
    <row r="415" spans="1:8">
      <c r="A415" s="2" t="s">
        <v>3021</v>
      </c>
      <c r="B415" s="2" t="s">
        <v>138</v>
      </c>
      <c r="C415" s="2">
        <v>2020</v>
      </c>
      <c r="D415" s="2">
        <v>32.5</v>
      </c>
      <c r="E415" s="2">
        <v>4.3</v>
      </c>
      <c r="F415" s="2">
        <v>242</v>
      </c>
      <c r="G415" s="2" t="s">
        <v>2433</v>
      </c>
      <c r="H415" s="2" t="s">
        <v>3022</v>
      </c>
    </row>
    <row r="416" spans="1:8">
      <c r="A416" s="2" t="s">
        <v>3021</v>
      </c>
      <c r="B416" s="2" t="s">
        <v>138</v>
      </c>
      <c r="C416" s="2">
        <v>2021</v>
      </c>
      <c r="D416" s="2">
        <v>32.5</v>
      </c>
      <c r="E416" s="2">
        <v>4.3</v>
      </c>
      <c r="F416" s="2">
        <v>242</v>
      </c>
      <c r="G416" s="2" t="s">
        <v>2433</v>
      </c>
      <c r="H416" s="2" t="s">
        <v>3022</v>
      </c>
    </row>
    <row r="417" spans="1:8">
      <c r="A417" s="2" t="s">
        <v>3023</v>
      </c>
      <c r="B417" s="2" t="s">
        <v>138</v>
      </c>
      <c r="C417" s="2">
        <v>2020</v>
      </c>
      <c r="D417" s="2">
        <v>15.95</v>
      </c>
      <c r="E417" s="2">
        <v>3.9</v>
      </c>
      <c r="F417" s="2">
        <v>39</v>
      </c>
      <c r="G417" s="2" t="s">
        <v>2433</v>
      </c>
      <c r="H417" s="2" t="s">
        <v>3020</v>
      </c>
    </row>
    <row r="418" spans="1:8">
      <c r="A418" s="2" t="s">
        <v>3023</v>
      </c>
      <c r="B418" s="2" t="s">
        <v>138</v>
      </c>
      <c r="C418" s="2">
        <v>2021</v>
      </c>
      <c r="D418" s="2">
        <v>15.95</v>
      </c>
      <c r="E418" s="2">
        <v>3.9</v>
      </c>
      <c r="F418" s="2">
        <v>39</v>
      </c>
      <c r="G418" s="2" t="s">
        <v>2433</v>
      </c>
      <c r="H418" s="2" t="s">
        <v>3020</v>
      </c>
    </row>
    <row r="419" spans="1:8">
      <c r="A419" s="2" t="s">
        <v>3023</v>
      </c>
      <c r="B419" s="2" t="s">
        <v>138</v>
      </c>
      <c r="C419" s="2">
        <v>2022</v>
      </c>
      <c r="D419" s="2">
        <v>15.95</v>
      </c>
      <c r="E419" s="2">
        <v>3.9</v>
      </c>
      <c r="F419" s="2">
        <v>39</v>
      </c>
      <c r="G419" s="2" t="s">
        <v>2433</v>
      </c>
      <c r="H419" s="2" t="s">
        <v>3020</v>
      </c>
    </row>
    <row r="420" spans="1:8">
      <c r="A420" s="2" t="s">
        <v>3024</v>
      </c>
      <c r="B420" s="2" t="s">
        <v>138</v>
      </c>
      <c r="C420" s="2">
        <v>2021</v>
      </c>
      <c r="D420" s="2">
        <v>48</v>
      </c>
      <c r="E420" s="2">
        <v>4.2</v>
      </c>
      <c r="F420" s="2">
        <v>1883</v>
      </c>
      <c r="G420" s="2" t="s">
        <v>2433</v>
      </c>
      <c r="H420" s="2" t="s">
        <v>3025</v>
      </c>
    </row>
    <row r="421" spans="1:8">
      <c r="A421" s="2" t="s">
        <v>3026</v>
      </c>
      <c r="B421" s="2" t="s">
        <v>138</v>
      </c>
      <c r="C421" s="2">
        <v>2021</v>
      </c>
      <c r="D421" s="2">
        <v>29.5</v>
      </c>
      <c r="E421" s="2">
        <v>4</v>
      </c>
      <c r="F421" s="2">
        <v>2849</v>
      </c>
      <c r="G421" s="2" t="s">
        <v>2433</v>
      </c>
      <c r="H421" s="2" t="s">
        <v>3027</v>
      </c>
    </row>
    <row r="422" spans="1:8">
      <c r="A422" s="2" t="s">
        <v>3028</v>
      </c>
      <c r="B422" s="2" t="s">
        <v>138</v>
      </c>
      <c r="C422" s="2">
        <v>2016</v>
      </c>
      <c r="D422" s="2">
        <v>44.5</v>
      </c>
      <c r="E422" s="2">
        <v>3.7</v>
      </c>
      <c r="F422" s="2">
        <v>28</v>
      </c>
      <c r="G422" s="2" t="s">
        <v>2433</v>
      </c>
      <c r="H422" s="2" t="s">
        <v>3029</v>
      </c>
    </row>
    <row r="423" spans="1:8">
      <c r="A423" s="2" t="s">
        <v>3030</v>
      </c>
      <c r="B423" s="2" t="s">
        <v>138</v>
      </c>
      <c r="C423" s="2">
        <v>2017</v>
      </c>
      <c r="D423" s="2">
        <v>44.5</v>
      </c>
      <c r="E423" s="2">
        <v>3.7</v>
      </c>
      <c r="F423" s="2">
        <v>28</v>
      </c>
      <c r="G423" s="2" t="s">
        <v>2433</v>
      </c>
      <c r="H423" s="2" t="s">
        <v>3029</v>
      </c>
    </row>
    <row r="424" spans="1:8">
      <c r="A424" s="2" t="s">
        <v>3030</v>
      </c>
      <c r="B424" s="2" t="s">
        <v>138</v>
      </c>
      <c r="C424" s="2">
        <v>2018</v>
      </c>
      <c r="D424" s="2">
        <v>44.5</v>
      </c>
      <c r="E424" s="2">
        <v>3.7</v>
      </c>
      <c r="F424" s="2">
        <v>28</v>
      </c>
      <c r="G424" s="2" t="s">
        <v>2433</v>
      </c>
      <c r="H424" s="2" t="s">
        <v>3029</v>
      </c>
    </row>
    <row r="425" spans="1:8">
      <c r="A425" s="2" t="s">
        <v>3031</v>
      </c>
      <c r="B425" s="2" t="s">
        <v>138</v>
      </c>
      <c r="C425" s="2">
        <v>2020</v>
      </c>
      <c r="D425" s="2">
        <v>18.5</v>
      </c>
      <c r="E425" s="2">
        <v>4.0999999999999996</v>
      </c>
      <c r="F425" s="2">
        <v>254</v>
      </c>
      <c r="G425" s="2" t="s">
        <v>2433</v>
      </c>
      <c r="H425" s="2" t="s">
        <v>3032</v>
      </c>
    </row>
    <row r="426" spans="1:8">
      <c r="A426" s="2" t="s">
        <v>3033</v>
      </c>
      <c r="B426" s="2" t="s">
        <v>138</v>
      </c>
      <c r="C426" s="2">
        <v>2017</v>
      </c>
      <c r="D426" s="2">
        <v>69</v>
      </c>
      <c r="E426" s="2">
        <v>3.9</v>
      </c>
      <c r="F426" s="2">
        <v>39</v>
      </c>
      <c r="G426" s="2" t="s">
        <v>2433</v>
      </c>
      <c r="H426" s="2" t="s">
        <v>3020</v>
      </c>
    </row>
    <row r="427" spans="1:8">
      <c r="A427" s="2" t="s">
        <v>3034</v>
      </c>
      <c r="B427" s="2" t="s">
        <v>138</v>
      </c>
      <c r="C427" s="2">
        <v>2021</v>
      </c>
      <c r="D427" s="2">
        <v>29.5</v>
      </c>
      <c r="E427" s="2">
        <v>4</v>
      </c>
      <c r="F427" s="2">
        <v>1907</v>
      </c>
      <c r="G427" s="2" t="s">
        <v>2433</v>
      </c>
      <c r="H427" s="2" t="s">
        <v>16</v>
      </c>
    </row>
    <row r="428" spans="1:8">
      <c r="A428" s="2" t="s">
        <v>3035</v>
      </c>
      <c r="B428" s="2" t="s">
        <v>138</v>
      </c>
      <c r="C428" s="2">
        <v>2022</v>
      </c>
      <c r="D428" s="2">
        <v>15.95</v>
      </c>
      <c r="E428" s="2">
        <v>4</v>
      </c>
      <c r="F428" s="2">
        <v>12638</v>
      </c>
      <c r="G428" s="2" t="s">
        <v>2433</v>
      </c>
      <c r="H428" s="2" t="s">
        <v>3036</v>
      </c>
    </row>
    <row r="429" spans="1:8">
      <c r="A429" s="2" t="s">
        <v>3035</v>
      </c>
      <c r="B429" s="2" t="s">
        <v>138</v>
      </c>
      <c r="C429" s="2">
        <v>2021</v>
      </c>
      <c r="D429" s="2">
        <v>15.95</v>
      </c>
      <c r="E429" s="2">
        <v>4</v>
      </c>
      <c r="F429" s="2">
        <v>12638</v>
      </c>
      <c r="G429" s="2" t="s">
        <v>2433</v>
      </c>
      <c r="H429" s="2" t="s">
        <v>3036</v>
      </c>
    </row>
    <row r="430" spans="1:8">
      <c r="A430" s="2" t="s">
        <v>3037</v>
      </c>
      <c r="B430" s="2" t="s">
        <v>138</v>
      </c>
      <c r="C430" s="2">
        <v>2022</v>
      </c>
      <c r="D430" s="2">
        <v>10.95</v>
      </c>
      <c r="E430" s="2">
        <v>3.7</v>
      </c>
      <c r="F430" s="2">
        <v>340</v>
      </c>
      <c r="G430" s="2" t="s">
        <v>2433</v>
      </c>
      <c r="H430" s="2" t="s">
        <v>3038</v>
      </c>
    </row>
    <row r="431" spans="1:8">
      <c r="A431" s="2" t="s">
        <v>3039</v>
      </c>
      <c r="B431" s="2" t="s">
        <v>138</v>
      </c>
      <c r="C431" s="2">
        <v>2019</v>
      </c>
      <c r="D431" s="2">
        <v>19.95</v>
      </c>
      <c r="E431" s="2">
        <v>3.9</v>
      </c>
      <c r="F431" s="2">
        <v>536</v>
      </c>
      <c r="G431" s="2" t="s">
        <v>2433</v>
      </c>
      <c r="H431" s="2" t="s">
        <v>3040</v>
      </c>
    </row>
    <row r="432" spans="1:8">
      <c r="A432" s="2" t="s">
        <v>3041</v>
      </c>
      <c r="B432" s="2" t="s">
        <v>41</v>
      </c>
      <c r="C432" s="2">
        <v>2019</v>
      </c>
      <c r="D432" s="2">
        <v>52</v>
      </c>
      <c r="E432" s="2">
        <v>3.6</v>
      </c>
      <c r="F432" s="2">
        <v>46</v>
      </c>
      <c r="G432" s="2" t="s">
        <v>2433</v>
      </c>
      <c r="H432" s="2" t="s">
        <v>16</v>
      </c>
    </row>
    <row r="433" spans="1:8">
      <c r="A433" s="2" t="s">
        <v>3041</v>
      </c>
      <c r="B433" s="2" t="s">
        <v>41</v>
      </c>
      <c r="C433" s="2">
        <v>2021</v>
      </c>
      <c r="D433" s="2">
        <v>52</v>
      </c>
      <c r="E433" s="2">
        <v>3.6</v>
      </c>
      <c r="F433" s="2">
        <v>46</v>
      </c>
      <c r="G433" s="2" t="s">
        <v>2433</v>
      </c>
      <c r="H433" s="2" t="s">
        <v>16</v>
      </c>
    </row>
    <row r="434" spans="1:8">
      <c r="A434" s="2" t="s">
        <v>3042</v>
      </c>
      <c r="B434" s="2" t="s">
        <v>46</v>
      </c>
      <c r="C434" s="2">
        <v>2013</v>
      </c>
      <c r="D434" s="2">
        <v>55</v>
      </c>
      <c r="E434" s="2">
        <v>4.3</v>
      </c>
      <c r="F434" s="2">
        <v>5227</v>
      </c>
      <c r="G434" s="2" t="s">
        <v>2433</v>
      </c>
      <c r="H434" s="2" t="s">
        <v>16</v>
      </c>
    </row>
    <row r="435" spans="1:8">
      <c r="A435" s="2" t="s">
        <v>3042</v>
      </c>
      <c r="B435" s="2" t="s">
        <v>46</v>
      </c>
      <c r="C435" s="2">
        <v>2012</v>
      </c>
      <c r="D435" s="2">
        <v>55</v>
      </c>
      <c r="E435" s="2">
        <v>4.3</v>
      </c>
      <c r="F435" s="2">
        <v>5227</v>
      </c>
      <c r="G435" s="2" t="s">
        <v>2433</v>
      </c>
      <c r="H435" s="2" t="s">
        <v>16</v>
      </c>
    </row>
    <row r="436" spans="1:8">
      <c r="A436" s="2" t="s">
        <v>3043</v>
      </c>
      <c r="B436" s="2" t="s">
        <v>46</v>
      </c>
      <c r="C436" s="2">
        <v>2023</v>
      </c>
      <c r="D436" s="2">
        <v>9.9499999999999993</v>
      </c>
      <c r="E436" s="2">
        <v>3.8</v>
      </c>
      <c r="F436" s="2">
        <v>10314</v>
      </c>
      <c r="G436" s="2" t="s">
        <v>2433</v>
      </c>
      <c r="H436" s="2" t="s">
        <v>3044</v>
      </c>
    </row>
    <row r="437" spans="1:8">
      <c r="A437" s="2" t="s">
        <v>3045</v>
      </c>
      <c r="B437" s="2" t="s">
        <v>315</v>
      </c>
      <c r="C437" s="2">
        <v>2018</v>
      </c>
      <c r="D437" s="2">
        <v>14.95</v>
      </c>
      <c r="E437" s="2">
        <v>4</v>
      </c>
      <c r="F437" s="2">
        <v>132</v>
      </c>
      <c r="G437" s="2" t="s">
        <v>2433</v>
      </c>
      <c r="H437" s="2" t="s">
        <v>3046</v>
      </c>
    </row>
    <row r="438" spans="1:8">
      <c r="A438" s="2" t="s">
        <v>3047</v>
      </c>
      <c r="B438" s="2" t="s">
        <v>315</v>
      </c>
      <c r="C438" s="2">
        <v>2022</v>
      </c>
      <c r="D438" s="2">
        <v>16.95</v>
      </c>
      <c r="E438" s="2">
        <v>3.9</v>
      </c>
      <c r="F438" s="2">
        <v>740</v>
      </c>
      <c r="G438" s="2" t="s">
        <v>2433</v>
      </c>
      <c r="H438" s="2" t="s">
        <v>3048</v>
      </c>
    </row>
    <row r="439" spans="1:8">
      <c r="A439" s="2" t="s">
        <v>3049</v>
      </c>
      <c r="B439" s="2" t="s">
        <v>138</v>
      </c>
      <c r="C439" s="2">
        <v>2021</v>
      </c>
      <c r="D439" s="2">
        <v>15.95</v>
      </c>
      <c r="E439" s="2">
        <v>3.8</v>
      </c>
      <c r="F439" s="2">
        <v>4771</v>
      </c>
      <c r="G439" s="2" t="s">
        <v>2433</v>
      </c>
      <c r="H439" s="2" t="s">
        <v>16</v>
      </c>
    </row>
    <row r="440" spans="1:8">
      <c r="A440" s="2" t="s">
        <v>3049</v>
      </c>
      <c r="B440" s="2" t="s">
        <v>138</v>
      </c>
      <c r="C440" s="2">
        <v>2022</v>
      </c>
      <c r="D440" s="2">
        <v>15.95</v>
      </c>
      <c r="E440" s="2">
        <v>3.8</v>
      </c>
      <c r="F440" s="2">
        <v>4771</v>
      </c>
      <c r="G440" s="2" t="s">
        <v>2433</v>
      </c>
      <c r="H440" s="2" t="s">
        <v>3050</v>
      </c>
    </row>
    <row r="441" spans="1:8">
      <c r="A441" s="2" t="s">
        <v>3051</v>
      </c>
      <c r="B441" s="2" t="s">
        <v>138</v>
      </c>
      <c r="C441" s="2">
        <v>2018</v>
      </c>
      <c r="D441" s="2">
        <v>48</v>
      </c>
      <c r="E441" s="2">
        <v>4.2</v>
      </c>
      <c r="F441" s="2">
        <v>1883</v>
      </c>
      <c r="G441" s="2" t="s">
        <v>2433</v>
      </c>
      <c r="H441" s="2" t="s">
        <v>3025</v>
      </c>
    </row>
    <row r="442" spans="1:8">
      <c r="A442" s="2" t="s">
        <v>3051</v>
      </c>
      <c r="B442" s="2" t="s">
        <v>138</v>
      </c>
      <c r="C442" s="2">
        <v>2020</v>
      </c>
      <c r="D442" s="2">
        <v>48</v>
      </c>
      <c r="E442" s="2">
        <v>4.2</v>
      </c>
      <c r="F442" s="2">
        <v>1883</v>
      </c>
      <c r="G442" s="2" t="s">
        <v>2433</v>
      </c>
      <c r="H442" s="2" t="s">
        <v>3025</v>
      </c>
    </row>
    <row r="443" spans="1:8">
      <c r="A443" s="2" t="s">
        <v>3052</v>
      </c>
      <c r="B443" s="2" t="s">
        <v>9</v>
      </c>
      <c r="C443" s="2">
        <v>2019</v>
      </c>
      <c r="D443" s="2">
        <v>37.5</v>
      </c>
      <c r="E443" s="2">
        <v>3.8</v>
      </c>
      <c r="F443" s="2">
        <v>2445</v>
      </c>
      <c r="G443" s="2" t="s">
        <v>2433</v>
      </c>
      <c r="H443" s="2" t="s">
        <v>3053</v>
      </c>
    </row>
    <row r="444" spans="1:8">
      <c r="A444" s="2" t="s">
        <v>3054</v>
      </c>
      <c r="B444" s="2" t="s">
        <v>138</v>
      </c>
      <c r="C444" s="2">
        <v>2020</v>
      </c>
      <c r="D444" s="2">
        <v>28.9</v>
      </c>
      <c r="E444" s="2">
        <v>3.9</v>
      </c>
      <c r="F444" s="2">
        <v>904</v>
      </c>
      <c r="G444" s="2" t="s">
        <v>2433</v>
      </c>
      <c r="H444" s="2" t="s">
        <v>3055</v>
      </c>
    </row>
    <row r="445" spans="1:8">
      <c r="A445" s="2" t="s">
        <v>3056</v>
      </c>
      <c r="B445" s="2" t="s">
        <v>138</v>
      </c>
      <c r="C445" s="2">
        <v>2020</v>
      </c>
      <c r="D445" s="2">
        <v>29.95</v>
      </c>
      <c r="E445" s="2">
        <v>4.0999999999999996</v>
      </c>
      <c r="F445" s="2">
        <v>426</v>
      </c>
      <c r="G445" s="2" t="s">
        <v>2433</v>
      </c>
      <c r="H445" s="2" t="s">
        <v>3057</v>
      </c>
    </row>
    <row r="446" spans="1:8">
      <c r="A446" s="2" t="s">
        <v>3058</v>
      </c>
      <c r="B446" s="2" t="s">
        <v>138</v>
      </c>
      <c r="C446" s="2">
        <v>2020</v>
      </c>
      <c r="D446" s="2">
        <v>28.95</v>
      </c>
      <c r="E446" s="2">
        <v>3.7</v>
      </c>
      <c r="F446" s="2">
        <v>773</v>
      </c>
      <c r="G446" s="2" t="s">
        <v>2433</v>
      </c>
      <c r="H446" s="2" t="s">
        <v>3059</v>
      </c>
    </row>
    <row r="447" spans="1:8">
      <c r="A447" s="2" t="s">
        <v>3060</v>
      </c>
      <c r="B447" s="2" t="s">
        <v>138</v>
      </c>
      <c r="C447" s="2">
        <v>2023</v>
      </c>
      <c r="D447" s="2">
        <v>9.9499999999999993</v>
      </c>
      <c r="E447" s="2">
        <v>3.7</v>
      </c>
      <c r="F447" s="2">
        <v>773</v>
      </c>
      <c r="G447" s="2" t="s">
        <v>2433</v>
      </c>
      <c r="H447" s="2" t="s">
        <v>3059</v>
      </c>
    </row>
    <row r="448" spans="1:8">
      <c r="A448" s="2" t="s">
        <v>3060</v>
      </c>
      <c r="B448" s="2" t="s">
        <v>138</v>
      </c>
      <c r="C448" s="2">
        <v>2022</v>
      </c>
      <c r="D448" s="2">
        <v>9.9499999999999993</v>
      </c>
      <c r="E448" s="2">
        <v>3.7</v>
      </c>
      <c r="F448" s="2">
        <v>773</v>
      </c>
      <c r="G448" s="2" t="s">
        <v>2433</v>
      </c>
      <c r="H448" s="2" t="s">
        <v>3059</v>
      </c>
    </row>
    <row r="449" spans="1:8">
      <c r="A449" s="2" t="s">
        <v>3061</v>
      </c>
      <c r="B449" s="2" t="s">
        <v>138</v>
      </c>
      <c r="C449" s="2">
        <v>2020</v>
      </c>
      <c r="D449" s="2">
        <v>28.9</v>
      </c>
      <c r="E449" s="2">
        <v>3.8</v>
      </c>
      <c r="F449" s="2">
        <v>1572</v>
      </c>
      <c r="G449" s="2" t="s">
        <v>2433</v>
      </c>
      <c r="H449" s="2" t="s">
        <v>3062</v>
      </c>
    </row>
    <row r="450" spans="1:8">
      <c r="A450" s="2" t="s">
        <v>3061</v>
      </c>
      <c r="B450" s="2" t="s">
        <v>138</v>
      </c>
      <c r="C450" s="2">
        <v>2019</v>
      </c>
      <c r="D450" s="2">
        <v>28.9</v>
      </c>
      <c r="E450" s="2">
        <v>3.8</v>
      </c>
      <c r="F450" s="2">
        <v>1572</v>
      </c>
      <c r="G450" s="2" t="s">
        <v>2433</v>
      </c>
      <c r="H450" s="2" t="s">
        <v>3062</v>
      </c>
    </row>
    <row r="451" spans="1:8">
      <c r="A451" s="2" t="s">
        <v>3063</v>
      </c>
      <c r="B451" s="2" t="s">
        <v>46</v>
      </c>
      <c r="C451" s="2">
        <v>2019</v>
      </c>
      <c r="D451" s="2">
        <v>16.95</v>
      </c>
      <c r="E451" s="2">
        <v>3.7</v>
      </c>
      <c r="F451" s="2">
        <v>221</v>
      </c>
      <c r="G451" s="2" t="s">
        <v>2433</v>
      </c>
      <c r="H451" s="2" t="s">
        <v>3064</v>
      </c>
    </row>
    <row r="452" spans="1:8">
      <c r="A452" s="2" t="s">
        <v>3065</v>
      </c>
      <c r="B452" s="2" t="s">
        <v>46</v>
      </c>
      <c r="C452" s="2">
        <v>2021</v>
      </c>
      <c r="D452" s="2">
        <v>29</v>
      </c>
      <c r="E452" s="2">
        <v>3.9</v>
      </c>
      <c r="F452" s="2">
        <v>2486</v>
      </c>
      <c r="G452" s="2" t="s">
        <v>2433</v>
      </c>
      <c r="H452" s="2" t="s">
        <v>16</v>
      </c>
    </row>
    <row r="453" spans="1:8">
      <c r="A453" s="2" t="s">
        <v>3066</v>
      </c>
      <c r="B453" s="2" t="s">
        <v>46</v>
      </c>
      <c r="C453" s="2">
        <v>2021</v>
      </c>
      <c r="D453" s="2">
        <v>24.9</v>
      </c>
      <c r="E453" s="2">
        <v>4.0999999999999996</v>
      </c>
      <c r="F453" s="2">
        <v>396</v>
      </c>
      <c r="G453" s="2" t="s">
        <v>2433</v>
      </c>
      <c r="H453" s="2" t="s">
        <v>3067</v>
      </c>
    </row>
    <row r="454" spans="1:8">
      <c r="A454" s="2" t="s">
        <v>3068</v>
      </c>
      <c r="B454" s="2" t="s">
        <v>46</v>
      </c>
      <c r="C454" s="2">
        <v>2014</v>
      </c>
      <c r="D454" s="2">
        <v>90</v>
      </c>
      <c r="E454" s="2">
        <v>4.5</v>
      </c>
      <c r="F454" s="2">
        <v>158</v>
      </c>
      <c r="G454" s="2" t="s">
        <v>2433</v>
      </c>
      <c r="H454" s="2" t="s">
        <v>3069</v>
      </c>
    </row>
    <row r="455" spans="1:8">
      <c r="A455" s="2" t="s">
        <v>3070</v>
      </c>
      <c r="B455" s="2" t="s">
        <v>46</v>
      </c>
      <c r="C455" s="2">
        <v>2022</v>
      </c>
      <c r="D455" s="2">
        <v>14.9</v>
      </c>
      <c r="E455" s="2">
        <v>3.6</v>
      </c>
      <c r="F455" s="2">
        <v>261</v>
      </c>
      <c r="G455" s="2" t="s">
        <v>2433</v>
      </c>
      <c r="H455" s="2" t="s">
        <v>3071</v>
      </c>
    </row>
    <row r="456" spans="1:8">
      <c r="A456" s="2" t="s">
        <v>3072</v>
      </c>
      <c r="B456" s="2" t="s">
        <v>46</v>
      </c>
      <c r="C456" s="2">
        <v>2023</v>
      </c>
      <c r="D456" s="2">
        <v>6.95</v>
      </c>
      <c r="E456" s="2">
        <v>3.7</v>
      </c>
      <c r="F456" s="2">
        <v>1524</v>
      </c>
      <c r="G456" s="2" t="s">
        <v>2433</v>
      </c>
      <c r="H456" s="2" t="s">
        <v>3073</v>
      </c>
    </row>
    <row r="457" spans="1:8">
      <c r="A457" s="2" t="s">
        <v>3074</v>
      </c>
      <c r="B457" s="2" t="s">
        <v>29</v>
      </c>
      <c r="C457" s="2">
        <v>2021</v>
      </c>
      <c r="D457" s="2">
        <v>17.5</v>
      </c>
      <c r="E457" s="2">
        <v>3.5</v>
      </c>
      <c r="F457" s="2">
        <v>2543</v>
      </c>
      <c r="G457" s="2" t="s">
        <v>2433</v>
      </c>
      <c r="H457" s="2" t="s">
        <v>3075</v>
      </c>
    </row>
    <row r="458" spans="1:8">
      <c r="A458" s="2" t="s">
        <v>3076</v>
      </c>
      <c r="B458" s="2" t="s">
        <v>29</v>
      </c>
      <c r="C458" s="2">
        <v>2022</v>
      </c>
      <c r="D458" s="2">
        <v>17.5</v>
      </c>
      <c r="E458" s="2">
        <v>3.8</v>
      </c>
      <c r="F458" s="2">
        <v>4040</v>
      </c>
      <c r="G458" s="2" t="s">
        <v>2433</v>
      </c>
      <c r="H458" s="2" t="s">
        <v>3077</v>
      </c>
    </row>
    <row r="459" spans="1:8">
      <c r="A459" s="2" t="s">
        <v>3078</v>
      </c>
      <c r="B459" s="2" t="s">
        <v>29</v>
      </c>
      <c r="C459" s="2">
        <v>2021</v>
      </c>
      <c r="D459" s="2">
        <v>24.5</v>
      </c>
      <c r="E459" s="2">
        <v>3.9</v>
      </c>
      <c r="F459" s="2">
        <v>1449</v>
      </c>
      <c r="G459" s="2" t="s">
        <v>2433</v>
      </c>
      <c r="H459" s="2" t="s">
        <v>3079</v>
      </c>
    </row>
    <row r="460" spans="1:8">
      <c r="A460" s="2" t="s">
        <v>3080</v>
      </c>
      <c r="B460" s="2" t="s">
        <v>21</v>
      </c>
      <c r="C460" s="2">
        <v>2022</v>
      </c>
      <c r="D460" s="2">
        <v>19.95</v>
      </c>
      <c r="E460" s="2">
        <v>3.7</v>
      </c>
      <c r="F460" s="2">
        <v>263</v>
      </c>
      <c r="G460" s="2" t="s">
        <v>2433</v>
      </c>
      <c r="H460" s="2" t="s">
        <v>16</v>
      </c>
    </row>
    <row r="461" spans="1:8">
      <c r="A461" s="2" t="s">
        <v>3081</v>
      </c>
      <c r="B461" s="2" t="s">
        <v>46</v>
      </c>
      <c r="C461" s="2">
        <v>2022</v>
      </c>
      <c r="D461" s="2">
        <v>13.95</v>
      </c>
      <c r="E461" s="2">
        <v>3.8</v>
      </c>
      <c r="F461" s="2">
        <v>5732</v>
      </c>
      <c r="G461" s="2" t="s">
        <v>2433</v>
      </c>
      <c r="H461" s="2" t="s">
        <v>3082</v>
      </c>
    </row>
    <row r="462" spans="1:8">
      <c r="A462" s="2" t="s">
        <v>3083</v>
      </c>
      <c r="B462" s="2" t="s">
        <v>46</v>
      </c>
      <c r="C462" s="2">
        <v>2022</v>
      </c>
      <c r="D462" s="2">
        <v>12.9</v>
      </c>
      <c r="E462" s="2">
        <v>3.7</v>
      </c>
      <c r="F462" s="2">
        <v>2188</v>
      </c>
      <c r="G462" s="2" t="s">
        <v>2433</v>
      </c>
      <c r="H462" s="2" t="s">
        <v>3084</v>
      </c>
    </row>
    <row r="463" spans="1:8">
      <c r="A463" s="2" t="s">
        <v>3085</v>
      </c>
      <c r="B463" s="2" t="s">
        <v>46</v>
      </c>
      <c r="C463" s="2">
        <v>2022</v>
      </c>
      <c r="D463" s="2">
        <v>8.9499999999999993</v>
      </c>
      <c r="E463" s="2">
        <v>3.5</v>
      </c>
      <c r="F463" s="2">
        <v>201</v>
      </c>
      <c r="G463" s="2" t="s">
        <v>2433</v>
      </c>
      <c r="H463" s="2" t="s">
        <v>3086</v>
      </c>
    </row>
    <row r="464" spans="1:8">
      <c r="A464" s="2" t="s">
        <v>3085</v>
      </c>
      <c r="B464" s="2" t="s">
        <v>46</v>
      </c>
      <c r="C464" s="2">
        <v>2021</v>
      </c>
      <c r="D464" s="2">
        <v>8.9499999999999993</v>
      </c>
      <c r="E464" s="2">
        <v>3.5</v>
      </c>
      <c r="F464" s="2">
        <v>201</v>
      </c>
      <c r="G464" s="2" t="s">
        <v>2433</v>
      </c>
      <c r="H464" s="2" t="s">
        <v>3086</v>
      </c>
    </row>
    <row r="465" spans="1:8">
      <c r="A465" s="2" t="s">
        <v>3087</v>
      </c>
      <c r="B465" s="2" t="s">
        <v>46</v>
      </c>
      <c r="C465" s="2">
        <v>2022</v>
      </c>
      <c r="D465" s="2">
        <v>7.95</v>
      </c>
      <c r="E465" s="2">
        <v>3.5</v>
      </c>
      <c r="F465" s="2">
        <v>5291</v>
      </c>
      <c r="G465" s="2" t="s">
        <v>2433</v>
      </c>
      <c r="H465" s="2" t="s">
        <v>3088</v>
      </c>
    </row>
    <row r="466" spans="1:8">
      <c r="A466" s="2" t="s">
        <v>3087</v>
      </c>
      <c r="B466" s="2" t="s">
        <v>46</v>
      </c>
      <c r="C466" s="2">
        <v>2023</v>
      </c>
      <c r="D466" s="2">
        <v>7.95</v>
      </c>
      <c r="E466" s="2">
        <v>3.5</v>
      </c>
      <c r="F466" s="2">
        <v>5291</v>
      </c>
      <c r="G466" s="2" t="s">
        <v>2433</v>
      </c>
      <c r="H466" s="2" t="s">
        <v>3088</v>
      </c>
    </row>
    <row r="467" spans="1:8">
      <c r="A467" s="2" t="s">
        <v>3089</v>
      </c>
      <c r="B467" s="2" t="s">
        <v>46</v>
      </c>
      <c r="C467" s="2">
        <v>2022</v>
      </c>
      <c r="D467" s="2">
        <v>12.5</v>
      </c>
      <c r="E467" s="2">
        <v>3.7</v>
      </c>
      <c r="F467" s="2">
        <v>40963</v>
      </c>
      <c r="G467" s="2" t="s">
        <v>2433</v>
      </c>
      <c r="H467" s="2" t="s">
        <v>3090</v>
      </c>
    </row>
    <row r="468" spans="1:8">
      <c r="A468" s="2" t="s">
        <v>3091</v>
      </c>
      <c r="B468" s="2" t="s">
        <v>46</v>
      </c>
      <c r="C468" s="2">
        <v>2021</v>
      </c>
      <c r="D468" s="2">
        <v>9.9499999999999993</v>
      </c>
      <c r="E468" s="2">
        <v>3.8</v>
      </c>
      <c r="F468" s="2">
        <v>1631</v>
      </c>
      <c r="G468" s="2" t="s">
        <v>2433</v>
      </c>
      <c r="H468" s="2" t="s">
        <v>16</v>
      </c>
    </row>
    <row r="469" spans="1:8">
      <c r="A469" s="2" t="s">
        <v>3092</v>
      </c>
      <c r="B469" s="2" t="s">
        <v>46</v>
      </c>
      <c r="C469" s="2">
        <v>2022</v>
      </c>
      <c r="D469" s="2">
        <v>11.5</v>
      </c>
      <c r="E469" s="2">
        <v>3.7</v>
      </c>
      <c r="F469" s="2">
        <v>22295</v>
      </c>
      <c r="G469" s="2" t="s">
        <v>2433</v>
      </c>
      <c r="H469" s="2" t="s">
        <v>3093</v>
      </c>
    </row>
    <row r="470" spans="1:8">
      <c r="A470" s="2" t="s">
        <v>3092</v>
      </c>
      <c r="B470" s="2" t="s">
        <v>46</v>
      </c>
      <c r="C470" s="2">
        <v>2023</v>
      </c>
      <c r="D470" s="2">
        <v>11.5</v>
      </c>
      <c r="E470" s="2">
        <v>3.7</v>
      </c>
      <c r="F470" s="2">
        <v>22295</v>
      </c>
      <c r="G470" s="2" t="s">
        <v>2433</v>
      </c>
      <c r="H470" s="2" t="s">
        <v>3093</v>
      </c>
    </row>
    <row r="471" spans="1:8">
      <c r="A471" s="2" t="s">
        <v>3094</v>
      </c>
      <c r="B471" s="2" t="s">
        <v>46</v>
      </c>
      <c r="C471" s="2">
        <v>2022</v>
      </c>
      <c r="D471" s="2">
        <v>14.5</v>
      </c>
      <c r="E471" s="2">
        <v>3.9</v>
      </c>
      <c r="F471" s="2">
        <v>295</v>
      </c>
      <c r="G471" s="2" t="s">
        <v>2433</v>
      </c>
      <c r="H471" s="2" t="s">
        <v>3095</v>
      </c>
    </row>
    <row r="472" spans="1:8">
      <c r="A472" s="2" t="s">
        <v>3096</v>
      </c>
      <c r="B472" s="2" t="s">
        <v>46</v>
      </c>
      <c r="C472" s="2">
        <v>2021</v>
      </c>
      <c r="D472" s="2">
        <v>9.9499999999999993</v>
      </c>
      <c r="E472" s="2">
        <v>3.7</v>
      </c>
      <c r="F472" s="2">
        <v>2780</v>
      </c>
      <c r="G472" s="2" t="s">
        <v>2433</v>
      </c>
      <c r="H472" s="2" t="s">
        <v>3097</v>
      </c>
    </row>
    <row r="473" spans="1:8">
      <c r="A473" s="2" t="s">
        <v>3098</v>
      </c>
      <c r="B473" s="2" t="s">
        <v>46</v>
      </c>
      <c r="C473" s="2">
        <v>2022</v>
      </c>
      <c r="D473" s="2">
        <v>8.9499999999999993</v>
      </c>
      <c r="E473" s="2">
        <v>3.6</v>
      </c>
      <c r="F473" s="2">
        <v>350</v>
      </c>
      <c r="G473" s="2" t="s">
        <v>2433</v>
      </c>
      <c r="H473" s="2" t="s">
        <v>3099</v>
      </c>
    </row>
    <row r="474" spans="1:8">
      <c r="A474" s="2" t="s">
        <v>3100</v>
      </c>
      <c r="B474" s="2" t="s">
        <v>46</v>
      </c>
      <c r="C474" s="2">
        <v>2022</v>
      </c>
      <c r="D474" s="2">
        <v>11.5</v>
      </c>
      <c r="E474" s="2">
        <v>3.6</v>
      </c>
      <c r="F474" s="2">
        <v>144</v>
      </c>
      <c r="G474" s="2" t="s">
        <v>2433</v>
      </c>
      <c r="H474" s="2" t="s">
        <v>3101</v>
      </c>
    </row>
    <row r="475" spans="1:8">
      <c r="A475" s="2" t="s">
        <v>3102</v>
      </c>
      <c r="B475" s="2" t="s">
        <v>29</v>
      </c>
      <c r="C475" s="2">
        <v>2022</v>
      </c>
      <c r="D475" s="2">
        <v>9.5</v>
      </c>
      <c r="E475" s="2">
        <v>3.8</v>
      </c>
      <c r="F475" s="2">
        <v>3293</v>
      </c>
      <c r="G475" s="2" t="s">
        <v>2433</v>
      </c>
      <c r="H475" s="2" t="s">
        <v>3103</v>
      </c>
    </row>
    <row r="476" spans="1:8">
      <c r="A476" s="2" t="s">
        <v>3102</v>
      </c>
      <c r="B476" s="2" t="s">
        <v>29</v>
      </c>
      <c r="C476" s="2">
        <v>2023</v>
      </c>
      <c r="D476" s="2">
        <v>9.5</v>
      </c>
      <c r="E476" s="2">
        <v>3.8</v>
      </c>
      <c r="F476" s="2">
        <v>3293</v>
      </c>
      <c r="G476" s="2" t="s">
        <v>2433</v>
      </c>
      <c r="H476" s="2" t="s">
        <v>3103</v>
      </c>
    </row>
    <row r="477" spans="1:8">
      <c r="A477" s="2" t="s">
        <v>3104</v>
      </c>
      <c r="B477" s="2" t="s">
        <v>41</v>
      </c>
      <c r="C477" s="2">
        <v>2023</v>
      </c>
      <c r="D477" s="2">
        <v>22.95</v>
      </c>
      <c r="E477" s="2">
        <v>4</v>
      </c>
      <c r="F477" s="2">
        <v>2630</v>
      </c>
      <c r="G477" s="2" t="s">
        <v>2433</v>
      </c>
      <c r="H477" s="2" t="s">
        <v>3105</v>
      </c>
    </row>
    <row r="478" spans="1:8">
      <c r="A478" s="2" t="s">
        <v>3106</v>
      </c>
      <c r="B478" s="2" t="s">
        <v>41</v>
      </c>
      <c r="C478" s="2">
        <v>2023</v>
      </c>
      <c r="D478" s="2">
        <v>20.5</v>
      </c>
      <c r="E478" s="2">
        <v>4</v>
      </c>
      <c r="F478" s="2">
        <v>247</v>
      </c>
      <c r="G478" s="2" t="s">
        <v>2433</v>
      </c>
      <c r="H478" s="2" t="s">
        <v>3107</v>
      </c>
    </row>
    <row r="479" spans="1:8">
      <c r="A479" s="2" t="s">
        <v>3108</v>
      </c>
      <c r="B479" s="2" t="s">
        <v>29</v>
      </c>
      <c r="C479" s="2">
        <v>2019</v>
      </c>
      <c r="D479" s="2">
        <v>14.5</v>
      </c>
      <c r="E479" s="2">
        <v>3.6</v>
      </c>
      <c r="F479" s="2">
        <v>272</v>
      </c>
      <c r="G479" s="2" t="s">
        <v>2433</v>
      </c>
      <c r="H479" s="2" t="s">
        <v>3109</v>
      </c>
    </row>
    <row r="480" spans="1:8">
      <c r="A480" s="2" t="s">
        <v>3110</v>
      </c>
      <c r="B480" s="2" t="s">
        <v>29</v>
      </c>
      <c r="C480" s="2">
        <v>2020</v>
      </c>
      <c r="D480" s="2">
        <v>14.5</v>
      </c>
      <c r="E480" s="2">
        <v>3.7</v>
      </c>
      <c r="F480" s="2">
        <v>258</v>
      </c>
      <c r="G480" s="2" t="s">
        <v>2433</v>
      </c>
      <c r="H480" s="2" t="s">
        <v>3111</v>
      </c>
    </row>
    <row r="481" spans="1:8">
      <c r="A481" s="2" t="s">
        <v>3112</v>
      </c>
      <c r="B481" s="2" t="s">
        <v>29</v>
      </c>
      <c r="C481" s="2">
        <v>2023</v>
      </c>
      <c r="D481" s="2">
        <v>11.5</v>
      </c>
      <c r="E481" s="2">
        <v>3.6</v>
      </c>
      <c r="F481" s="2">
        <v>11125</v>
      </c>
      <c r="G481" s="2" t="s">
        <v>2433</v>
      </c>
      <c r="H481" s="2" t="s">
        <v>16</v>
      </c>
    </row>
    <row r="482" spans="1:8">
      <c r="A482" s="2" t="s">
        <v>3113</v>
      </c>
      <c r="B482" s="2" t="s">
        <v>29</v>
      </c>
      <c r="C482" s="2">
        <v>2022</v>
      </c>
      <c r="D482" s="2">
        <v>14.5</v>
      </c>
      <c r="E482" s="2">
        <v>3.9</v>
      </c>
      <c r="F482" s="2">
        <v>21182</v>
      </c>
      <c r="G482" s="2" t="s">
        <v>2433</v>
      </c>
      <c r="H482" s="2" t="s">
        <v>16</v>
      </c>
    </row>
    <row r="483" spans="1:8">
      <c r="A483" s="2" t="s">
        <v>3113</v>
      </c>
      <c r="B483" s="2" t="s">
        <v>29</v>
      </c>
      <c r="C483" s="2">
        <v>2023</v>
      </c>
      <c r="D483" s="2">
        <v>14.5</v>
      </c>
      <c r="E483" s="2">
        <v>3.9</v>
      </c>
      <c r="F483" s="2">
        <v>21182</v>
      </c>
      <c r="G483" s="2" t="s">
        <v>2433</v>
      </c>
      <c r="H483" s="2" t="s">
        <v>16</v>
      </c>
    </row>
    <row r="484" spans="1:8">
      <c r="A484" s="2" t="s">
        <v>3114</v>
      </c>
      <c r="B484" s="2" t="s">
        <v>29</v>
      </c>
      <c r="C484" s="2">
        <v>2022</v>
      </c>
      <c r="D484" s="2">
        <v>20.5</v>
      </c>
      <c r="E484" s="2">
        <v>4</v>
      </c>
      <c r="F484" s="2">
        <v>12244</v>
      </c>
      <c r="G484" s="2" t="s">
        <v>2433</v>
      </c>
      <c r="H484" s="2" t="s">
        <v>16</v>
      </c>
    </row>
    <row r="485" spans="1:8">
      <c r="A485" s="2" t="s">
        <v>3115</v>
      </c>
      <c r="B485" s="2" t="s">
        <v>13</v>
      </c>
      <c r="C485" s="2">
        <v>2022</v>
      </c>
      <c r="D485" s="2">
        <v>13.95</v>
      </c>
      <c r="E485" s="2">
        <v>3.7</v>
      </c>
      <c r="F485" s="2">
        <v>16399</v>
      </c>
      <c r="G485" s="2" t="s">
        <v>2433</v>
      </c>
      <c r="H485" s="2" t="s">
        <v>3116</v>
      </c>
    </row>
    <row r="486" spans="1:8">
      <c r="A486" s="2" t="s">
        <v>3117</v>
      </c>
      <c r="B486" s="2" t="s">
        <v>138</v>
      </c>
      <c r="C486" s="2">
        <v>2021</v>
      </c>
      <c r="D486" s="2">
        <v>19.95</v>
      </c>
      <c r="E486" s="2">
        <v>3.9</v>
      </c>
      <c r="F486" s="2">
        <v>110</v>
      </c>
      <c r="G486" s="2" t="s">
        <v>2433</v>
      </c>
      <c r="H486" s="2" t="s">
        <v>3118</v>
      </c>
    </row>
    <row r="487" spans="1:8">
      <c r="A487" s="2" t="s">
        <v>3117</v>
      </c>
      <c r="B487" s="2" t="s">
        <v>138</v>
      </c>
      <c r="C487" s="2">
        <v>2022</v>
      </c>
      <c r="D487" s="2">
        <v>19.95</v>
      </c>
      <c r="E487" s="2">
        <v>3.9</v>
      </c>
      <c r="F487" s="2">
        <v>110</v>
      </c>
      <c r="G487" s="2" t="s">
        <v>2433</v>
      </c>
      <c r="H487" s="2" t="s">
        <v>3118</v>
      </c>
    </row>
    <row r="488" spans="1:8">
      <c r="A488" s="2" t="s">
        <v>3119</v>
      </c>
      <c r="B488" s="2" t="s">
        <v>315</v>
      </c>
      <c r="C488" s="2">
        <v>2022</v>
      </c>
      <c r="D488" s="2">
        <v>16.899999999999999</v>
      </c>
      <c r="E488" s="2">
        <v>3.8</v>
      </c>
      <c r="F488" s="2">
        <v>416</v>
      </c>
      <c r="G488" s="2" t="s">
        <v>2433</v>
      </c>
      <c r="H488" s="2" t="s">
        <v>3120</v>
      </c>
    </row>
    <row r="489" spans="1:8">
      <c r="A489" s="2" t="s">
        <v>3121</v>
      </c>
      <c r="B489" s="2" t="s">
        <v>2858</v>
      </c>
      <c r="C489" s="2">
        <v>2022</v>
      </c>
      <c r="D489" s="2">
        <v>14.95</v>
      </c>
      <c r="E489" s="2">
        <v>3.8</v>
      </c>
      <c r="F489" s="2">
        <v>320</v>
      </c>
      <c r="G489" s="2" t="s">
        <v>2433</v>
      </c>
      <c r="H489" s="2" t="s">
        <v>3122</v>
      </c>
    </row>
    <row r="490" spans="1:8">
      <c r="A490" s="2" t="s">
        <v>3123</v>
      </c>
      <c r="B490" s="2" t="s">
        <v>2858</v>
      </c>
      <c r="C490" s="2">
        <v>2022</v>
      </c>
      <c r="D490" s="2">
        <v>6.9</v>
      </c>
      <c r="E490" s="2">
        <v>4.3</v>
      </c>
      <c r="F490" s="2">
        <v>17225</v>
      </c>
      <c r="G490" s="2" t="s">
        <v>2433</v>
      </c>
      <c r="H490" s="2" t="s">
        <v>3124</v>
      </c>
    </row>
    <row r="491" spans="1:8">
      <c r="A491" s="2" t="s">
        <v>3123</v>
      </c>
      <c r="B491" s="2" t="s">
        <v>2858</v>
      </c>
      <c r="C491" s="2">
        <v>2022</v>
      </c>
      <c r="D491" s="2">
        <v>6.95</v>
      </c>
      <c r="E491" s="2">
        <v>4.3</v>
      </c>
      <c r="F491" s="2">
        <v>17225</v>
      </c>
      <c r="G491" s="2" t="s">
        <v>2433</v>
      </c>
      <c r="H491" s="2" t="s">
        <v>3124</v>
      </c>
    </row>
    <row r="492" spans="1:8">
      <c r="A492" s="2" t="s">
        <v>3125</v>
      </c>
      <c r="B492" s="2" t="s">
        <v>13</v>
      </c>
      <c r="C492" s="2">
        <v>2022</v>
      </c>
      <c r="D492" s="2">
        <v>19.95</v>
      </c>
      <c r="E492" s="2">
        <v>3.8</v>
      </c>
      <c r="F492" s="2">
        <v>1017</v>
      </c>
      <c r="G492" s="2" t="s">
        <v>2433</v>
      </c>
      <c r="H492" s="2" t="s">
        <v>3126</v>
      </c>
    </row>
    <row r="493" spans="1:8">
      <c r="A493" s="2" t="s">
        <v>3125</v>
      </c>
      <c r="B493" s="2" t="s">
        <v>13</v>
      </c>
      <c r="C493" s="2">
        <v>2021</v>
      </c>
      <c r="D493" s="2">
        <v>19.95</v>
      </c>
      <c r="E493" s="2">
        <v>3.8</v>
      </c>
      <c r="F493" s="2">
        <v>1017</v>
      </c>
      <c r="G493" s="2" t="s">
        <v>2433</v>
      </c>
      <c r="H493" s="2" t="s">
        <v>3126</v>
      </c>
    </row>
    <row r="494" spans="1:8">
      <c r="A494" s="2" t="s">
        <v>3127</v>
      </c>
      <c r="B494" s="2" t="s">
        <v>133</v>
      </c>
      <c r="C494" s="2">
        <v>2022</v>
      </c>
      <c r="D494" s="2">
        <v>19.5</v>
      </c>
      <c r="E494" s="2">
        <v>4.0999999999999996</v>
      </c>
      <c r="F494" s="2">
        <v>1556</v>
      </c>
      <c r="G494" s="2" t="s">
        <v>2433</v>
      </c>
      <c r="H494" s="2" t="s">
        <v>3128</v>
      </c>
    </row>
    <row r="495" spans="1:8">
      <c r="A495" s="2" t="s">
        <v>3127</v>
      </c>
      <c r="B495" s="2" t="s">
        <v>133</v>
      </c>
      <c r="C495" s="2">
        <v>2021</v>
      </c>
      <c r="D495" s="2">
        <v>19.5</v>
      </c>
      <c r="E495" s="2">
        <v>4.0999999999999996</v>
      </c>
      <c r="F495" s="2">
        <v>1556</v>
      </c>
      <c r="G495" s="2" t="s">
        <v>2433</v>
      </c>
      <c r="H495" s="2" t="s">
        <v>3128</v>
      </c>
    </row>
    <row r="496" spans="1:8">
      <c r="A496" s="2" t="s">
        <v>3129</v>
      </c>
      <c r="B496" s="2" t="s">
        <v>21</v>
      </c>
      <c r="C496" s="2">
        <v>2021</v>
      </c>
      <c r="D496" s="2">
        <v>23.95</v>
      </c>
      <c r="E496" s="2">
        <v>4</v>
      </c>
      <c r="F496" s="2">
        <v>54</v>
      </c>
      <c r="G496" s="2" t="s">
        <v>2433</v>
      </c>
      <c r="H496" s="2" t="s">
        <v>3130</v>
      </c>
    </row>
    <row r="497" spans="1:8">
      <c r="A497" s="2" t="s">
        <v>3129</v>
      </c>
      <c r="B497" s="2" t="s">
        <v>21</v>
      </c>
      <c r="C497" s="2">
        <v>2022</v>
      </c>
      <c r="D497" s="2">
        <v>23.95</v>
      </c>
      <c r="E497" s="2">
        <v>4</v>
      </c>
      <c r="F497" s="2">
        <v>54</v>
      </c>
      <c r="G497" s="2" t="s">
        <v>2433</v>
      </c>
      <c r="H497" s="2" t="s">
        <v>3130</v>
      </c>
    </row>
    <row r="498" spans="1:8">
      <c r="A498" s="2" t="s">
        <v>3131</v>
      </c>
      <c r="B498" s="2" t="s">
        <v>21</v>
      </c>
      <c r="C498" s="2">
        <v>2023</v>
      </c>
      <c r="D498" s="2">
        <v>7.95</v>
      </c>
      <c r="E498" s="2">
        <v>4</v>
      </c>
      <c r="F498" s="2">
        <v>114</v>
      </c>
      <c r="G498" s="2" t="s">
        <v>2433</v>
      </c>
      <c r="H498" s="2" t="s">
        <v>16</v>
      </c>
    </row>
    <row r="499" spans="1:8">
      <c r="A499" s="2" t="s">
        <v>3132</v>
      </c>
      <c r="B499" s="2" t="s">
        <v>21</v>
      </c>
      <c r="C499" s="2">
        <v>2022</v>
      </c>
      <c r="D499" s="2">
        <v>17.95</v>
      </c>
      <c r="E499" s="2">
        <v>4.0999999999999996</v>
      </c>
      <c r="F499" s="2">
        <v>190</v>
      </c>
      <c r="G499" s="2" t="s">
        <v>2433</v>
      </c>
      <c r="H499" s="2" t="s">
        <v>3133</v>
      </c>
    </row>
    <row r="500" spans="1:8">
      <c r="A500" s="2" t="s">
        <v>3134</v>
      </c>
      <c r="B500" s="2" t="s">
        <v>21</v>
      </c>
      <c r="C500" s="2">
        <v>2022</v>
      </c>
      <c r="D500" s="2">
        <v>11.5</v>
      </c>
      <c r="E500" s="2">
        <v>3.7</v>
      </c>
      <c r="F500" s="2">
        <v>571</v>
      </c>
      <c r="G500" s="2" t="s">
        <v>2433</v>
      </c>
      <c r="H500" s="2" t="s">
        <v>16</v>
      </c>
    </row>
    <row r="501" spans="1:8">
      <c r="A501" s="2" t="s">
        <v>3135</v>
      </c>
      <c r="B501" s="2" t="s">
        <v>21</v>
      </c>
      <c r="C501" s="2">
        <v>2022</v>
      </c>
      <c r="D501" s="2">
        <v>17.95</v>
      </c>
      <c r="E501" s="2">
        <v>3.8</v>
      </c>
      <c r="F501" s="2">
        <v>114</v>
      </c>
      <c r="G501" s="2" t="s">
        <v>2433</v>
      </c>
      <c r="H501" s="2" t="s">
        <v>16</v>
      </c>
    </row>
    <row r="502" spans="1:8">
      <c r="A502" s="2" t="s">
        <v>3136</v>
      </c>
      <c r="B502" s="2" t="s">
        <v>29</v>
      </c>
      <c r="C502" s="2">
        <v>2022</v>
      </c>
      <c r="D502" s="2">
        <v>9.9</v>
      </c>
      <c r="E502" s="2">
        <v>3.6</v>
      </c>
      <c r="F502" s="2">
        <v>418</v>
      </c>
      <c r="G502" s="2" t="s">
        <v>2433</v>
      </c>
      <c r="H502" s="2" t="s">
        <v>3137</v>
      </c>
    </row>
    <row r="503" spans="1:8">
      <c r="A503" s="2" t="s">
        <v>3138</v>
      </c>
      <c r="B503" s="2" t="s">
        <v>29</v>
      </c>
      <c r="C503" s="2">
        <v>2022</v>
      </c>
      <c r="D503" s="2">
        <v>7.95</v>
      </c>
      <c r="E503" s="2">
        <v>3.7</v>
      </c>
      <c r="F503" s="2">
        <v>143</v>
      </c>
      <c r="G503" s="2" t="s">
        <v>2433</v>
      </c>
      <c r="H503" s="2" t="s">
        <v>3139</v>
      </c>
    </row>
    <row r="504" spans="1:8">
      <c r="A504" s="2" t="s">
        <v>3140</v>
      </c>
      <c r="B504" s="2" t="s">
        <v>29</v>
      </c>
      <c r="C504" s="2">
        <v>2022</v>
      </c>
      <c r="D504" s="2">
        <v>12.5</v>
      </c>
      <c r="E504" s="2">
        <v>3.7</v>
      </c>
      <c r="F504" s="2">
        <v>13450</v>
      </c>
      <c r="G504" s="2" t="s">
        <v>2433</v>
      </c>
      <c r="H504" s="2" t="s">
        <v>16</v>
      </c>
    </row>
    <row r="505" spans="1:8">
      <c r="A505" s="2" t="s">
        <v>3140</v>
      </c>
      <c r="B505" s="2" t="s">
        <v>29</v>
      </c>
      <c r="C505" s="2">
        <v>2021</v>
      </c>
      <c r="D505" s="2">
        <v>12.5</v>
      </c>
      <c r="E505" s="2">
        <v>3.7</v>
      </c>
      <c r="F505" s="2">
        <v>13450</v>
      </c>
      <c r="G505" s="2" t="s">
        <v>2433</v>
      </c>
      <c r="H505" s="2" t="s">
        <v>16</v>
      </c>
    </row>
    <row r="506" spans="1:8">
      <c r="A506" s="2" t="s">
        <v>3141</v>
      </c>
      <c r="B506" s="2" t="s">
        <v>29</v>
      </c>
      <c r="C506" s="2">
        <v>2022</v>
      </c>
      <c r="D506" s="2">
        <v>18.5</v>
      </c>
      <c r="E506" s="2">
        <v>3.8</v>
      </c>
      <c r="F506" s="2">
        <v>3470</v>
      </c>
      <c r="G506" s="2" t="s">
        <v>2433</v>
      </c>
      <c r="H506" s="2" t="s">
        <v>3142</v>
      </c>
    </row>
    <row r="507" spans="1:8">
      <c r="A507" s="2" t="s">
        <v>3141</v>
      </c>
      <c r="B507" s="2" t="s">
        <v>29</v>
      </c>
      <c r="C507" s="2">
        <v>2021</v>
      </c>
      <c r="D507" s="2">
        <v>18.5</v>
      </c>
      <c r="E507" s="2">
        <v>3.8</v>
      </c>
      <c r="F507" s="2">
        <v>3470</v>
      </c>
      <c r="G507" s="2" t="s">
        <v>2433</v>
      </c>
      <c r="H507" s="2" t="s">
        <v>3142</v>
      </c>
    </row>
    <row r="508" spans="1:8">
      <c r="A508" s="2" t="s">
        <v>3143</v>
      </c>
      <c r="B508" s="2" t="s">
        <v>29</v>
      </c>
      <c r="C508" s="2">
        <v>2022</v>
      </c>
      <c r="D508" s="2">
        <v>13.95</v>
      </c>
      <c r="E508" s="2">
        <v>3.7</v>
      </c>
      <c r="F508" s="2">
        <v>842</v>
      </c>
      <c r="G508" s="2" t="s">
        <v>2433</v>
      </c>
      <c r="H508" s="2" t="s">
        <v>3144</v>
      </c>
    </row>
    <row r="509" spans="1:8">
      <c r="A509" s="2" t="s">
        <v>3145</v>
      </c>
      <c r="B509" s="2" t="s">
        <v>29</v>
      </c>
      <c r="C509" s="2">
        <v>2012</v>
      </c>
      <c r="D509" s="2">
        <v>33</v>
      </c>
      <c r="E509" s="2">
        <v>3.9</v>
      </c>
      <c r="F509" s="2">
        <v>836</v>
      </c>
      <c r="G509" s="2" t="s">
        <v>2433</v>
      </c>
      <c r="H509" s="2" t="s">
        <v>3146</v>
      </c>
    </row>
    <row r="510" spans="1:8">
      <c r="A510" s="2" t="s">
        <v>3147</v>
      </c>
      <c r="B510" s="2" t="s">
        <v>315</v>
      </c>
      <c r="C510" s="2">
        <v>2021</v>
      </c>
      <c r="D510" s="2">
        <v>19.95</v>
      </c>
      <c r="E510" s="2">
        <v>3.7</v>
      </c>
      <c r="F510" s="2">
        <v>493</v>
      </c>
      <c r="G510" s="2" t="s">
        <v>2433</v>
      </c>
      <c r="H510" s="2" t="s">
        <v>3148</v>
      </c>
    </row>
    <row r="511" spans="1:8">
      <c r="A511" s="2" t="s">
        <v>3147</v>
      </c>
      <c r="B511" s="2" t="s">
        <v>315</v>
      </c>
      <c r="C511" s="2">
        <v>2023</v>
      </c>
      <c r="D511" s="2">
        <v>19.95</v>
      </c>
      <c r="E511" s="2">
        <v>3.7</v>
      </c>
      <c r="F511" s="2">
        <v>493</v>
      </c>
      <c r="G511" s="2" t="s">
        <v>2433</v>
      </c>
      <c r="H511" s="2" t="s">
        <v>3148</v>
      </c>
    </row>
    <row r="512" spans="1:8">
      <c r="A512" s="2" t="s">
        <v>3149</v>
      </c>
      <c r="B512" s="2" t="s">
        <v>29</v>
      </c>
      <c r="C512" s="2">
        <v>2023</v>
      </c>
      <c r="D512" s="2">
        <v>5.95</v>
      </c>
      <c r="E512" s="2">
        <v>3.5</v>
      </c>
      <c r="F512" s="2">
        <v>712</v>
      </c>
      <c r="G512" s="2" t="s">
        <v>2433</v>
      </c>
      <c r="H512" s="2" t="s">
        <v>16</v>
      </c>
    </row>
    <row r="513" spans="1:8">
      <c r="A513" s="2" t="s">
        <v>3150</v>
      </c>
      <c r="B513" s="2" t="s">
        <v>29</v>
      </c>
      <c r="C513" s="2">
        <v>2021</v>
      </c>
      <c r="D513" s="2">
        <v>14.5</v>
      </c>
      <c r="E513" s="2">
        <v>3.7</v>
      </c>
      <c r="F513" s="2">
        <v>2732</v>
      </c>
      <c r="G513" s="2" t="s">
        <v>2433</v>
      </c>
      <c r="H513" s="2" t="s">
        <v>3151</v>
      </c>
    </row>
    <row r="514" spans="1:8">
      <c r="A514" s="2" t="s">
        <v>3150</v>
      </c>
      <c r="B514" s="2" t="s">
        <v>29</v>
      </c>
      <c r="C514" s="2">
        <v>2022</v>
      </c>
      <c r="D514" s="2">
        <v>14.5</v>
      </c>
      <c r="E514" s="2">
        <v>3.7</v>
      </c>
      <c r="F514" s="2">
        <v>2732</v>
      </c>
      <c r="G514" s="2" t="s">
        <v>2433</v>
      </c>
      <c r="H514" s="2" t="s">
        <v>3151</v>
      </c>
    </row>
    <row r="515" spans="1:8">
      <c r="A515" s="2" t="s">
        <v>3152</v>
      </c>
      <c r="B515" s="2" t="s">
        <v>29</v>
      </c>
      <c r="C515" s="2">
        <v>2020</v>
      </c>
      <c r="D515" s="2">
        <v>16.5</v>
      </c>
      <c r="E515" s="2">
        <v>3.8</v>
      </c>
      <c r="F515" s="2">
        <v>2747</v>
      </c>
      <c r="G515" s="2" t="s">
        <v>2433</v>
      </c>
      <c r="H515" s="2" t="s">
        <v>3153</v>
      </c>
    </row>
    <row r="516" spans="1:8">
      <c r="A516" s="2" t="s">
        <v>3152</v>
      </c>
      <c r="B516" s="2" t="s">
        <v>29</v>
      </c>
      <c r="C516" s="2">
        <v>2019</v>
      </c>
      <c r="D516" s="2">
        <v>16.5</v>
      </c>
      <c r="E516" s="2">
        <v>3.8</v>
      </c>
      <c r="F516" s="2">
        <v>2747</v>
      </c>
      <c r="G516" s="2" t="s">
        <v>2433</v>
      </c>
      <c r="H516" s="2" t="s">
        <v>3153</v>
      </c>
    </row>
    <row r="517" spans="1:8">
      <c r="A517" s="2" t="s">
        <v>3154</v>
      </c>
      <c r="B517" s="2" t="s">
        <v>29</v>
      </c>
      <c r="C517" s="2">
        <v>2021</v>
      </c>
      <c r="D517" s="2">
        <v>18.5</v>
      </c>
      <c r="E517" s="2">
        <v>3.7</v>
      </c>
      <c r="F517" s="2">
        <v>625</v>
      </c>
      <c r="G517" s="2" t="s">
        <v>2433</v>
      </c>
      <c r="H517" s="2" t="s">
        <v>3155</v>
      </c>
    </row>
    <row r="518" spans="1:8">
      <c r="A518" s="2" t="s">
        <v>3156</v>
      </c>
      <c r="B518" s="2" t="s">
        <v>46</v>
      </c>
      <c r="C518" s="2">
        <v>2022</v>
      </c>
      <c r="D518" s="2">
        <v>13.95</v>
      </c>
      <c r="E518" s="2">
        <v>3.9</v>
      </c>
      <c r="F518" s="2">
        <v>17975</v>
      </c>
      <c r="G518" s="2" t="s">
        <v>2433</v>
      </c>
      <c r="H518" s="2" t="s">
        <v>3157</v>
      </c>
    </row>
    <row r="519" spans="1:8">
      <c r="A519" s="2" t="s">
        <v>3156</v>
      </c>
      <c r="B519" s="2" t="s">
        <v>46</v>
      </c>
      <c r="C519" s="2">
        <v>2023</v>
      </c>
      <c r="D519" s="2">
        <v>13.95</v>
      </c>
      <c r="E519" s="2">
        <v>3.9</v>
      </c>
      <c r="F519" s="2">
        <v>17978</v>
      </c>
      <c r="G519" s="2" t="s">
        <v>2433</v>
      </c>
      <c r="H519" s="2" t="s">
        <v>3157</v>
      </c>
    </row>
    <row r="520" spans="1:8">
      <c r="A520" s="2" t="s">
        <v>3158</v>
      </c>
      <c r="B520" s="2" t="s">
        <v>376</v>
      </c>
      <c r="C520" s="2">
        <v>2023</v>
      </c>
      <c r="D520" s="2">
        <v>3.95</v>
      </c>
      <c r="E520" s="2">
        <v>2.8</v>
      </c>
      <c r="F520" s="2">
        <v>135</v>
      </c>
      <c r="G520" s="2" t="s">
        <v>2433</v>
      </c>
      <c r="H520" s="2" t="s">
        <v>16</v>
      </c>
    </row>
    <row r="521" spans="1:8">
      <c r="A521" s="2" t="s">
        <v>3159</v>
      </c>
      <c r="B521" s="2" t="s">
        <v>21</v>
      </c>
      <c r="C521" s="2">
        <v>2018</v>
      </c>
      <c r="D521" s="2">
        <v>22.95</v>
      </c>
      <c r="E521" s="2">
        <v>3.2</v>
      </c>
      <c r="F521" s="2">
        <v>37</v>
      </c>
      <c r="G521" s="2" t="s">
        <v>2433</v>
      </c>
      <c r="H521" s="2" t="s">
        <v>16</v>
      </c>
    </row>
    <row r="522" spans="1:8">
      <c r="A522" s="2" t="s">
        <v>3159</v>
      </c>
      <c r="B522" s="2" t="s">
        <v>21</v>
      </c>
      <c r="C522" s="2">
        <v>2020</v>
      </c>
      <c r="D522" s="2">
        <v>22.95</v>
      </c>
      <c r="E522" s="2">
        <v>3.2</v>
      </c>
      <c r="F522" s="2">
        <v>37</v>
      </c>
      <c r="G522" s="2" t="s">
        <v>2433</v>
      </c>
      <c r="H522" s="2" t="s">
        <v>16</v>
      </c>
    </row>
    <row r="523" spans="1:8">
      <c r="A523" s="2" t="s">
        <v>3159</v>
      </c>
      <c r="B523" s="2" t="s">
        <v>21</v>
      </c>
      <c r="C523" s="2">
        <v>2021</v>
      </c>
      <c r="D523" s="2">
        <v>22.95</v>
      </c>
      <c r="E523" s="2">
        <v>3.2</v>
      </c>
      <c r="F523" s="2">
        <v>37</v>
      </c>
      <c r="G523" s="2" t="s">
        <v>2433</v>
      </c>
      <c r="H523" s="2" t="s">
        <v>16</v>
      </c>
    </row>
    <row r="524" spans="1:8">
      <c r="A524" s="2" t="s">
        <v>3160</v>
      </c>
      <c r="B524" s="2" t="s">
        <v>21</v>
      </c>
      <c r="C524" s="2">
        <v>2021</v>
      </c>
      <c r="D524" s="2">
        <v>18.5</v>
      </c>
      <c r="E524" s="2">
        <v>3.5</v>
      </c>
      <c r="F524" s="2">
        <v>232</v>
      </c>
      <c r="G524" s="2" t="s">
        <v>2433</v>
      </c>
      <c r="H524" s="2" t="s">
        <v>2829</v>
      </c>
    </row>
    <row r="525" spans="1:8">
      <c r="A525" s="2" t="s">
        <v>3161</v>
      </c>
      <c r="B525" s="2" t="s">
        <v>21</v>
      </c>
      <c r="C525" s="2">
        <v>2021</v>
      </c>
      <c r="D525" s="2">
        <v>29.95</v>
      </c>
      <c r="E525" s="2">
        <v>4</v>
      </c>
      <c r="F525" s="2">
        <v>44</v>
      </c>
      <c r="G525" s="2" t="s">
        <v>2433</v>
      </c>
      <c r="H525" s="2" t="s">
        <v>16</v>
      </c>
    </row>
    <row r="526" spans="1:8">
      <c r="A526" s="2" t="s">
        <v>3162</v>
      </c>
      <c r="B526" s="2" t="s">
        <v>315</v>
      </c>
      <c r="C526" s="2">
        <v>2020</v>
      </c>
      <c r="D526" s="2">
        <v>56</v>
      </c>
      <c r="E526" s="2">
        <v>4.4000000000000004</v>
      </c>
      <c r="F526" s="2">
        <v>329</v>
      </c>
      <c r="G526" s="2" t="s">
        <v>2433</v>
      </c>
      <c r="H526" s="2" t="s">
        <v>16</v>
      </c>
    </row>
    <row r="527" spans="1:8">
      <c r="A527" s="2" t="s">
        <v>3163</v>
      </c>
      <c r="B527" s="2" t="s">
        <v>315</v>
      </c>
      <c r="C527" s="2">
        <v>2020</v>
      </c>
      <c r="D527" s="2">
        <v>16.95</v>
      </c>
      <c r="E527" s="2">
        <v>3.7</v>
      </c>
      <c r="F527" s="2">
        <v>205</v>
      </c>
      <c r="G527" s="2" t="s">
        <v>2433</v>
      </c>
      <c r="H527" s="2" t="s">
        <v>3164</v>
      </c>
    </row>
    <row r="528" spans="1:8">
      <c r="A528" s="2" t="s">
        <v>3165</v>
      </c>
      <c r="B528" s="2" t="s">
        <v>315</v>
      </c>
      <c r="C528" s="2">
        <v>2021</v>
      </c>
      <c r="D528" s="2">
        <v>16.95</v>
      </c>
      <c r="E528" s="2">
        <v>3.7</v>
      </c>
      <c r="F528" s="2">
        <v>205</v>
      </c>
      <c r="G528" s="2" t="s">
        <v>2433</v>
      </c>
      <c r="H528" s="2" t="s">
        <v>3164</v>
      </c>
    </row>
    <row r="529" spans="1:8">
      <c r="A529" s="2" t="s">
        <v>3166</v>
      </c>
      <c r="B529" s="2" t="s">
        <v>315</v>
      </c>
      <c r="C529" s="2">
        <v>2022</v>
      </c>
      <c r="D529" s="2">
        <v>19.95</v>
      </c>
      <c r="E529" s="2">
        <v>3.7</v>
      </c>
      <c r="F529" s="2">
        <v>193</v>
      </c>
      <c r="G529" s="2" t="s">
        <v>2433</v>
      </c>
      <c r="H529" s="2" t="s">
        <v>3167</v>
      </c>
    </row>
    <row r="530" spans="1:8">
      <c r="A530" s="2" t="s">
        <v>3168</v>
      </c>
      <c r="B530" s="2" t="s">
        <v>315</v>
      </c>
      <c r="C530" s="2">
        <v>2021</v>
      </c>
      <c r="D530" s="2">
        <v>23.5</v>
      </c>
      <c r="E530" s="2">
        <v>3.9</v>
      </c>
      <c r="F530" s="2">
        <v>363</v>
      </c>
      <c r="G530" s="2" t="s">
        <v>2433</v>
      </c>
      <c r="H530" s="2" t="s">
        <v>3169</v>
      </c>
    </row>
    <row r="531" spans="1:8">
      <c r="A531" s="2" t="s">
        <v>3168</v>
      </c>
      <c r="B531" s="2" t="s">
        <v>315</v>
      </c>
      <c r="C531" s="2">
        <v>2022</v>
      </c>
      <c r="D531" s="2">
        <v>23.5</v>
      </c>
      <c r="E531" s="2">
        <v>3.9</v>
      </c>
      <c r="F531" s="2">
        <v>363</v>
      </c>
      <c r="G531" s="2" t="s">
        <v>2433</v>
      </c>
      <c r="H531" s="2" t="s">
        <v>3169</v>
      </c>
    </row>
    <row r="532" spans="1:8">
      <c r="A532" s="2" t="s">
        <v>3170</v>
      </c>
      <c r="B532" s="2" t="s">
        <v>315</v>
      </c>
      <c r="C532" s="2">
        <v>2022</v>
      </c>
      <c r="D532" s="2">
        <v>7.95</v>
      </c>
      <c r="E532" s="2">
        <v>3.3</v>
      </c>
      <c r="F532" s="2">
        <v>393</v>
      </c>
      <c r="G532" s="2" t="s">
        <v>2433</v>
      </c>
      <c r="H532" s="2" t="s">
        <v>3171</v>
      </c>
    </row>
    <row r="533" spans="1:8">
      <c r="A533" s="2" t="s">
        <v>3172</v>
      </c>
      <c r="B533" s="2" t="s">
        <v>29</v>
      </c>
      <c r="C533" s="2">
        <v>2020</v>
      </c>
      <c r="D533" s="2">
        <v>24.5</v>
      </c>
      <c r="E533" s="2">
        <v>3.8</v>
      </c>
      <c r="F533" s="2">
        <v>829</v>
      </c>
      <c r="G533" s="2" t="s">
        <v>2433</v>
      </c>
      <c r="H533" s="2" t="s">
        <v>3173</v>
      </c>
    </row>
    <row r="534" spans="1:8">
      <c r="A534" s="2" t="s">
        <v>3174</v>
      </c>
      <c r="B534" s="2" t="s">
        <v>29</v>
      </c>
      <c r="C534" s="2">
        <v>2022</v>
      </c>
      <c r="D534" s="2">
        <v>21.5</v>
      </c>
      <c r="E534" s="2">
        <v>4.0999999999999996</v>
      </c>
      <c r="F534" s="2">
        <v>1711</v>
      </c>
      <c r="G534" s="2" t="s">
        <v>2433</v>
      </c>
      <c r="H534" s="2" t="s">
        <v>3175</v>
      </c>
    </row>
    <row r="535" spans="1:8">
      <c r="A535" s="2" t="s">
        <v>3176</v>
      </c>
      <c r="B535" s="2" t="s">
        <v>29</v>
      </c>
      <c r="C535" s="2">
        <v>2022</v>
      </c>
      <c r="D535" s="2">
        <v>24.5</v>
      </c>
      <c r="E535" s="2">
        <v>3.9</v>
      </c>
      <c r="F535" s="2">
        <v>1343</v>
      </c>
      <c r="G535" s="2" t="s">
        <v>2433</v>
      </c>
      <c r="H535" s="2" t="s">
        <v>3177</v>
      </c>
    </row>
    <row r="536" spans="1:8">
      <c r="A536" s="2" t="s">
        <v>3178</v>
      </c>
      <c r="B536" s="2" t="s">
        <v>29</v>
      </c>
      <c r="C536" s="2">
        <v>2023</v>
      </c>
      <c r="D536" s="2">
        <v>15.5</v>
      </c>
      <c r="E536" s="2">
        <v>4</v>
      </c>
      <c r="F536" s="2">
        <v>1179</v>
      </c>
      <c r="G536" s="2" t="s">
        <v>2433</v>
      </c>
      <c r="H536" s="2" t="s">
        <v>3179</v>
      </c>
    </row>
    <row r="537" spans="1:8">
      <c r="A537" s="2" t="s">
        <v>3180</v>
      </c>
      <c r="B537" s="2" t="s">
        <v>29</v>
      </c>
      <c r="C537" s="2">
        <v>2021</v>
      </c>
      <c r="D537" s="2">
        <v>20.9</v>
      </c>
      <c r="E537" s="2">
        <v>3.9</v>
      </c>
      <c r="F537" s="2">
        <v>614</v>
      </c>
      <c r="G537" s="2" t="s">
        <v>2433</v>
      </c>
      <c r="H537" s="2" t="s">
        <v>3181</v>
      </c>
    </row>
    <row r="538" spans="1:8">
      <c r="A538" s="2" t="s">
        <v>3182</v>
      </c>
      <c r="B538" s="2" t="s">
        <v>21</v>
      </c>
      <c r="C538" s="2"/>
      <c r="D538" s="2">
        <v>19.95</v>
      </c>
      <c r="E538" s="2">
        <v>4.0999999999999996</v>
      </c>
      <c r="F538" s="2">
        <v>1232</v>
      </c>
      <c r="G538" s="2" t="s">
        <v>2433</v>
      </c>
      <c r="H538" s="2" t="s">
        <v>16</v>
      </c>
    </row>
    <row r="539" spans="1:8">
      <c r="A539" s="2" t="s">
        <v>3183</v>
      </c>
      <c r="B539" s="2" t="s">
        <v>21</v>
      </c>
      <c r="C539" s="2"/>
      <c r="D539" s="2">
        <v>11.95</v>
      </c>
      <c r="E539" s="2">
        <v>4.2</v>
      </c>
      <c r="F539" s="2">
        <v>1297</v>
      </c>
      <c r="G539" s="2" t="s">
        <v>2433</v>
      </c>
      <c r="H539" s="2" t="s">
        <v>3184</v>
      </c>
    </row>
    <row r="540" spans="1:8">
      <c r="A540" s="2" t="s">
        <v>3185</v>
      </c>
      <c r="B540" s="2" t="s">
        <v>21</v>
      </c>
      <c r="C540" s="2">
        <v>2022</v>
      </c>
      <c r="D540" s="2">
        <v>22.95</v>
      </c>
      <c r="E540" s="2">
        <v>3.7</v>
      </c>
      <c r="F540" s="2">
        <v>199</v>
      </c>
      <c r="G540" s="2" t="s">
        <v>2433</v>
      </c>
      <c r="H540" s="2" t="s">
        <v>16</v>
      </c>
    </row>
    <row r="541" spans="1:8">
      <c r="A541" s="2" t="s">
        <v>3186</v>
      </c>
      <c r="B541" s="2" t="s">
        <v>1387</v>
      </c>
      <c r="C541" s="2">
        <v>2021</v>
      </c>
      <c r="D541" s="2">
        <v>14.95</v>
      </c>
      <c r="E541" s="2">
        <v>4</v>
      </c>
      <c r="F541" s="2">
        <v>1235</v>
      </c>
      <c r="G541" s="2" t="s">
        <v>2433</v>
      </c>
      <c r="H541" s="2" t="s">
        <v>16</v>
      </c>
    </row>
    <row r="542" spans="1:8">
      <c r="A542" s="2" t="s">
        <v>3186</v>
      </c>
      <c r="B542" s="2" t="s">
        <v>1387</v>
      </c>
      <c r="C542" s="2">
        <v>2022</v>
      </c>
      <c r="D542" s="2">
        <v>14.95</v>
      </c>
      <c r="E542" s="2">
        <v>4</v>
      </c>
      <c r="F542" s="2">
        <v>1235</v>
      </c>
      <c r="G542" s="2" t="s">
        <v>2433</v>
      </c>
      <c r="H542" s="2" t="s">
        <v>16</v>
      </c>
    </row>
    <row r="543" spans="1:8">
      <c r="A543" s="2" t="s">
        <v>3186</v>
      </c>
      <c r="B543" s="2" t="s">
        <v>1387</v>
      </c>
      <c r="C543" s="2">
        <v>2023</v>
      </c>
      <c r="D543" s="2">
        <v>14.95</v>
      </c>
      <c r="E543" s="2">
        <v>4</v>
      </c>
      <c r="F543" s="2">
        <v>1235</v>
      </c>
      <c r="G543" s="2" t="s">
        <v>2433</v>
      </c>
      <c r="H543" s="2" t="s">
        <v>16</v>
      </c>
    </row>
    <row r="544" spans="1:8">
      <c r="A544" s="2" t="s">
        <v>3187</v>
      </c>
      <c r="B544" s="2" t="s">
        <v>46</v>
      </c>
      <c r="C544" s="2">
        <v>2020</v>
      </c>
      <c r="D544" s="2">
        <v>25</v>
      </c>
      <c r="E544" s="2">
        <v>3.9</v>
      </c>
      <c r="F544" s="2">
        <v>859</v>
      </c>
      <c r="G544" s="2" t="s">
        <v>2433</v>
      </c>
      <c r="H544" s="2" t="s">
        <v>3188</v>
      </c>
    </row>
    <row r="545" spans="1:8">
      <c r="A545" s="2" t="s">
        <v>3189</v>
      </c>
      <c r="B545" s="2" t="s">
        <v>46</v>
      </c>
      <c r="C545" s="2">
        <v>2020</v>
      </c>
      <c r="D545" s="2">
        <v>29</v>
      </c>
      <c r="E545" s="2">
        <v>3.9</v>
      </c>
      <c r="F545" s="2">
        <v>541</v>
      </c>
      <c r="G545" s="2" t="s">
        <v>2433</v>
      </c>
      <c r="H545" s="2" t="s">
        <v>3190</v>
      </c>
    </row>
    <row r="546" spans="1:8">
      <c r="A546" s="2" t="s">
        <v>3191</v>
      </c>
      <c r="B546" s="2" t="s">
        <v>46</v>
      </c>
      <c r="C546" s="2">
        <v>2020</v>
      </c>
      <c r="D546" s="2">
        <v>34</v>
      </c>
      <c r="E546" s="2">
        <v>4</v>
      </c>
      <c r="F546" s="2">
        <v>233</v>
      </c>
      <c r="G546" s="2" t="s">
        <v>2433</v>
      </c>
      <c r="H546" s="2" t="s">
        <v>3192</v>
      </c>
    </row>
    <row r="547" spans="1:8">
      <c r="A547" s="2" t="s">
        <v>3193</v>
      </c>
      <c r="B547" s="2" t="s">
        <v>29</v>
      </c>
      <c r="C547" s="2">
        <v>2022</v>
      </c>
      <c r="D547" s="2">
        <v>16.5</v>
      </c>
      <c r="E547" s="2">
        <v>3.7</v>
      </c>
      <c r="F547" s="2">
        <v>639</v>
      </c>
      <c r="G547" s="2" t="s">
        <v>2433</v>
      </c>
      <c r="H547" s="2" t="s">
        <v>3194</v>
      </c>
    </row>
    <row r="548" spans="1:8">
      <c r="A548" s="2" t="s">
        <v>3195</v>
      </c>
      <c r="B548" s="2" t="s">
        <v>29</v>
      </c>
      <c r="C548" s="2">
        <v>2022</v>
      </c>
      <c r="D548" s="2">
        <v>9.5</v>
      </c>
      <c r="E548" s="2">
        <v>3.5</v>
      </c>
      <c r="F548" s="2">
        <v>608</v>
      </c>
      <c r="G548" s="2" t="s">
        <v>2433</v>
      </c>
      <c r="H548" s="2" t="s">
        <v>3196</v>
      </c>
    </row>
    <row r="549" spans="1:8">
      <c r="A549" s="2" t="s">
        <v>3197</v>
      </c>
      <c r="B549" s="2" t="s">
        <v>29</v>
      </c>
      <c r="C549" s="2">
        <v>2021</v>
      </c>
      <c r="D549" s="2">
        <v>20.5</v>
      </c>
      <c r="E549" s="2">
        <v>3.8</v>
      </c>
      <c r="F549" s="2">
        <v>1067</v>
      </c>
      <c r="G549" s="2" t="s">
        <v>2433</v>
      </c>
      <c r="H549" s="2" t="s">
        <v>3198</v>
      </c>
    </row>
    <row r="550" spans="1:8">
      <c r="A550" s="2" t="s">
        <v>3199</v>
      </c>
      <c r="B550" s="2" t="s">
        <v>21</v>
      </c>
      <c r="C550" s="2">
        <v>2023</v>
      </c>
      <c r="D550" s="2">
        <v>14.8</v>
      </c>
      <c r="E550" s="2">
        <v>3.7</v>
      </c>
      <c r="F550" s="2">
        <v>3160</v>
      </c>
      <c r="G550" s="2" t="s">
        <v>2433</v>
      </c>
      <c r="H550" s="2" t="s">
        <v>16</v>
      </c>
    </row>
    <row r="551" spans="1:8">
      <c r="A551" s="2" t="s">
        <v>3200</v>
      </c>
      <c r="B551" s="2" t="s">
        <v>21</v>
      </c>
      <c r="C551" s="2">
        <v>2022</v>
      </c>
      <c r="D551" s="2">
        <v>17.5</v>
      </c>
      <c r="E551" s="2">
        <v>3.7</v>
      </c>
      <c r="F551" s="2">
        <v>3160</v>
      </c>
      <c r="G551" s="2" t="s">
        <v>2433</v>
      </c>
      <c r="H551" s="2" t="s">
        <v>16</v>
      </c>
    </row>
    <row r="552" spans="1:8">
      <c r="A552" s="2" t="s">
        <v>3201</v>
      </c>
      <c r="B552" s="2" t="s">
        <v>21</v>
      </c>
      <c r="C552" s="2">
        <v>2022</v>
      </c>
      <c r="D552" s="2">
        <v>19.95</v>
      </c>
      <c r="E552" s="2">
        <v>3.9</v>
      </c>
      <c r="F552" s="2">
        <v>562</v>
      </c>
      <c r="G552" s="2" t="s">
        <v>2433</v>
      </c>
      <c r="H552" s="2" t="s">
        <v>3202</v>
      </c>
    </row>
    <row r="553" spans="1:8">
      <c r="A553" s="2" t="s">
        <v>3203</v>
      </c>
      <c r="B553" s="2" t="s">
        <v>21</v>
      </c>
      <c r="C553" s="2">
        <v>2020</v>
      </c>
      <c r="D553" s="2">
        <v>18.5</v>
      </c>
      <c r="E553" s="2">
        <v>3.7</v>
      </c>
      <c r="F553" s="2">
        <v>165</v>
      </c>
      <c r="G553" s="2" t="s">
        <v>2433</v>
      </c>
      <c r="H553" s="2" t="s">
        <v>16</v>
      </c>
    </row>
    <row r="554" spans="1:8">
      <c r="A554" s="2" t="s">
        <v>3204</v>
      </c>
      <c r="B554" s="2" t="s">
        <v>21</v>
      </c>
      <c r="C554" s="2">
        <v>2021</v>
      </c>
      <c r="D554" s="2">
        <v>15.5</v>
      </c>
      <c r="E554" s="2">
        <v>3.7</v>
      </c>
      <c r="F554" s="2">
        <v>57</v>
      </c>
      <c r="G554" s="2" t="s">
        <v>2433</v>
      </c>
      <c r="H554" s="2" t="s">
        <v>16</v>
      </c>
    </row>
    <row r="555" spans="1:8">
      <c r="A555" s="2" t="s">
        <v>3204</v>
      </c>
      <c r="B555" s="2" t="s">
        <v>21</v>
      </c>
      <c r="C555" s="2">
        <v>2022</v>
      </c>
      <c r="D555" s="2">
        <v>15.5</v>
      </c>
      <c r="E555" s="2">
        <v>3.7</v>
      </c>
      <c r="F555" s="2">
        <v>57</v>
      </c>
      <c r="G555" s="2" t="s">
        <v>2433</v>
      </c>
      <c r="H555" s="2" t="s">
        <v>16</v>
      </c>
    </row>
    <row r="556" spans="1:8">
      <c r="A556" s="2" t="s">
        <v>3205</v>
      </c>
      <c r="B556" s="2" t="s">
        <v>21</v>
      </c>
      <c r="C556" s="2">
        <v>2022</v>
      </c>
      <c r="D556" s="2">
        <v>18.95</v>
      </c>
      <c r="E556" s="2">
        <v>3.8</v>
      </c>
      <c r="F556" s="2">
        <v>417</v>
      </c>
      <c r="G556" s="2" t="s">
        <v>2433</v>
      </c>
      <c r="H556" s="2" t="s">
        <v>16</v>
      </c>
    </row>
    <row r="557" spans="1:8">
      <c r="A557" s="2" t="s">
        <v>3206</v>
      </c>
      <c r="B557" s="2" t="s">
        <v>21</v>
      </c>
      <c r="C557" s="2">
        <v>2021</v>
      </c>
      <c r="D557" s="2">
        <v>18.7</v>
      </c>
      <c r="E557" s="2">
        <v>3.5</v>
      </c>
      <c r="F557" s="2">
        <v>574</v>
      </c>
      <c r="G557" s="2" t="s">
        <v>2433</v>
      </c>
      <c r="H557" s="2" t="s">
        <v>1204</v>
      </c>
    </row>
    <row r="558" spans="1:8">
      <c r="A558" s="2" t="s">
        <v>3207</v>
      </c>
      <c r="B558" s="2" t="s">
        <v>21</v>
      </c>
      <c r="C558" s="2">
        <v>2020</v>
      </c>
      <c r="D558" s="2">
        <v>16.95</v>
      </c>
      <c r="E558" s="2">
        <v>3.8</v>
      </c>
      <c r="F558" s="2">
        <v>120</v>
      </c>
      <c r="G558" s="2" t="s">
        <v>2433</v>
      </c>
      <c r="H558" s="2" t="s">
        <v>16</v>
      </c>
    </row>
    <row r="559" spans="1:8">
      <c r="A559" s="2" t="s">
        <v>3208</v>
      </c>
      <c r="B559" s="2" t="s">
        <v>21</v>
      </c>
      <c r="C559" s="2">
        <v>2022</v>
      </c>
      <c r="D559" s="2">
        <v>14.8</v>
      </c>
      <c r="E559" s="2">
        <v>3.7</v>
      </c>
      <c r="F559" s="2">
        <v>3160</v>
      </c>
      <c r="G559" s="2" t="s">
        <v>2433</v>
      </c>
      <c r="H559" s="2" t="s">
        <v>16</v>
      </c>
    </row>
    <row r="560" spans="1:8">
      <c r="A560" s="2" t="s">
        <v>3209</v>
      </c>
      <c r="B560" s="2" t="s">
        <v>21</v>
      </c>
      <c r="C560" s="2">
        <v>2022</v>
      </c>
      <c r="D560" s="2">
        <v>16.95</v>
      </c>
      <c r="E560" s="2">
        <v>3.7</v>
      </c>
      <c r="F560" s="2">
        <v>192</v>
      </c>
      <c r="G560" s="2" t="s">
        <v>2433</v>
      </c>
      <c r="H560" s="2" t="s">
        <v>16</v>
      </c>
    </row>
    <row r="561" spans="1:8">
      <c r="A561" s="2" t="s">
        <v>3210</v>
      </c>
      <c r="B561" s="2" t="s">
        <v>21</v>
      </c>
      <c r="C561" s="2">
        <v>2022</v>
      </c>
      <c r="D561" s="2">
        <v>15.5</v>
      </c>
      <c r="E561" s="2">
        <v>3.2</v>
      </c>
      <c r="F561" s="2">
        <v>350</v>
      </c>
      <c r="G561" s="2" t="s">
        <v>2433</v>
      </c>
      <c r="H561" s="2" t="s">
        <v>16</v>
      </c>
    </row>
    <row r="562" spans="1:8">
      <c r="A562" s="2" t="s">
        <v>3211</v>
      </c>
      <c r="B562" s="2" t="s">
        <v>21</v>
      </c>
      <c r="C562" s="2">
        <v>2022</v>
      </c>
      <c r="D562" s="2">
        <v>16.95</v>
      </c>
      <c r="E562" s="2">
        <v>3.7</v>
      </c>
      <c r="F562" s="2">
        <v>3160</v>
      </c>
      <c r="G562" s="2" t="s">
        <v>2433</v>
      </c>
      <c r="H562" s="2" t="s">
        <v>16</v>
      </c>
    </row>
    <row r="563" spans="1:8">
      <c r="A563" s="2" t="s">
        <v>3212</v>
      </c>
      <c r="B563" s="2" t="s">
        <v>21</v>
      </c>
      <c r="C563" s="2">
        <v>2022</v>
      </c>
      <c r="D563" s="2">
        <v>26.5</v>
      </c>
      <c r="E563" s="2">
        <v>4.0999999999999996</v>
      </c>
      <c r="F563" s="2">
        <v>970</v>
      </c>
      <c r="G563" s="2" t="s">
        <v>2433</v>
      </c>
      <c r="H563" s="2" t="s">
        <v>16</v>
      </c>
    </row>
    <row r="564" spans="1:8">
      <c r="A564" s="2" t="s">
        <v>3213</v>
      </c>
      <c r="B564" s="2" t="s">
        <v>21</v>
      </c>
      <c r="C564" s="2">
        <v>2023</v>
      </c>
      <c r="D564" s="2">
        <v>15.95</v>
      </c>
      <c r="E564" s="2">
        <v>3.7</v>
      </c>
      <c r="F564" s="2">
        <v>1408</v>
      </c>
      <c r="G564" s="2" t="s">
        <v>2433</v>
      </c>
      <c r="H564" s="2" t="s">
        <v>16</v>
      </c>
    </row>
    <row r="565" spans="1:8">
      <c r="A565" s="2" t="s">
        <v>3214</v>
      </c>
      <c r="B565" s="2" t="s">
        <v>21</v>
      </c>
      <c r="C565" s="2">
        <v>2022</v>
      </c>
      <c r="D565" s="2">
        <v>19.5</v>
      </c>
      <c r="E565" s="2">
        <v>3.7</v>
      </c>
      <c r="F565" s="2">
        <v>852</v>
      </c>
      <c r="G565" s="2" t="s">
        <v>2433</v>
      </c>
      <c r="H565" s="2" t="s">
        <v>16</v>
      </c>
    </row>
    <row r="566" spans="1:8">
      <c r="A566" s="2" t="s">
        <v>3214</v>
      </c>
      <c r="B566" s="2" t="s">
        <v>21</v>
      </c>
      <c r="C566" s="2">
        <v>2022</v>
      </c>
      <c r="D566" s="2">
        <v>9.9499999999999993</v>
      </c>
      <c r="E566" s="2">
        <v>3.7</v>
      </c>
      <c r="F566" s="2">
        <v>852</v>
      </c>
      <c r="G566" s="2" t="s">
        <v>2433</v>
      </c>
      <c r="H566" s="2" t="s">
        <v>16</v>
      </c>
    </row>
    <row r="567" spans="1:8">
      <c r="A567" s="2" t="s">
        <v>3215</v>
      </c>
      <c r="B567" s="2" t="s">
        <v>21</v>
      </c>
      <c r="C567" s="2">
        <v>2021</v>
      </c>
      <c r="D567" s="2">
        <v>19.5</v>
      </c>
      <c r="E567" s="2">
        <v>3.8</v>
      </c>
      <c r="F567" s="2">
        <v>513</v>
      </c>
      <c r="G567" s="2" t="s">
        <v>2433</v>
      </c>
      <c r="H567" s="2" t="s">
        <v>16</v>
      </c>
    </row>
    <row r="568" spans="1:8">
      <c r="A568" s="2" t="s">
        <v>3215</v>
      </c>
      <c r="B568" s="2" t="s">
        <v>21</v>
      </c>
      <c r="C568" s="2">
        <v>2022</v>
      </c>
      <c r="D568" s="2">
        <v>19.5</v>
      </c>
      <c r="E568" s="2">
        <v>3.8</v>
      </c>
      <c r="F568" s="2">
        <v>513</v>
      </c>
      <c r="G568" s="2" t="s">
        <v>2433</v>
      </c>
      <c r="H568" s="2" t="s">
        <v>16</v>
      </c>
    </row>
    <row r="569" spans="1:8">
      <c r="A569" s="2" t="s">
        <v>3216</v>
      </c>
      <c r="B569" s="2" t="s">
        <v>21</v>
      </c>
      <c r="C569" s="2">
        <v>2020</v>
      </c>
      <c r="D569" s="2">
        <v>29.95</v>
      </c>
      <c r="E569" s="2">
        <v>4.0999999999999996</v>
      </c>
      <c r="F569" s="2">
        <v>970</v>
      </c>
      <c r="G569" s="2" t="s">
        <v>2433</v>
      </c>
      <c r="H569" s="2" t="s">
        <v>16</v>
      </c>
    </row>
    <row r="570" spans="1:8">
      <c r="A570" s="2" t="s">
        <v>3217</v>
      </c>
      <c r="B570" s="2" t="s">
        <v>81</v>
      </c>
      <c r="C570" s="2">
        <v>2022</v>
      </c>
      <c r="D570" s="2">
        <v>18.95</v>
      </c>
      <c r="E570" s="2">
        <v>3.8</v>
      </c>
      <c r="F570" s="2">
        <v>770</v>
      </c>
      <c r="G570" s="2" t="s">
        <v>2433</v>
      </c>
      <c r="H570" s="2" t="s">
        <v>3218</v>
      </c>
    </row>
    <row r="571" spans="1:8">
      <c r="A571" s="2" t="s">
        <v>3219</v>
      </c>
      <c r="B571" s="2" t="s">
        <v>29</v>
      </c>
      <c r="C571" s="2">
        <v>2021</v>
      </c>
      <c r="D571" s="2">
        <v>16.95</v>
      </c>
      <c r="E571" s="2">
        <v>3.8</v>
      </c>
      <c r="F571" s="2">
        <v>178</v>
      </c>
      <c r="G571" s="2" t="s">
        <v>2433</v>
      </c>
      <c r="H571" s="2" t="s">
        <v>3220</v>
      </c>
    </row>
    <row r="572" spans="1:8">
      <c r="A572" s="2" t="s">
        <v>3221</v>
      </c>
      <c r="B572" s="2" t="s">
        <v>29</v>
      </c>
      <c r="C572" s="2">
        <v>2023</v>
      </c>
      <c r="D572" s="2">
        <v>12.5</v>
      </c>
      <c r="E572" s="2">
        <v>3.9</v>
      </c>
      <c r="F572" s="2">
        <v>36840</v>
      </c>
      <c r="G572" s="2" t="s">
        <v>2433</v>
      </c>
      <c r="H572" s="2" t="s">
        <v>16</v>
      </c>
    </row>
    <row r="573" spans="1:8">
      <c r="A573" s="2" t="s">
        <v>3221</v>
      </c>
      <c r="B573" s="2" t="s">
        <v>29</v>
      </c>
      <c r="C573" s="2">
        <v>2022</v>
      </c>
      <c r="D573" s="2">
        <v>12.5</v>
      </c>
      <c r="E573" s="2">
        <v>3.9</v>
      </c>
      <c r="F573" s="2">
        <v>36840</v>
      </c>
      <c r="G573" s="2" t="s">
        <v>2433</v>
      </c>
      <c r="H573" s="2" t="s">
        <v>16</v>
      </c>
    </row>
    <row r="574" spans="1:8">
      <c r="A574" s="2" t="s">
        <v>3222</v>
      </c>
      <c r="B574" s="2" t="s">
        <v>29</v>
      </c>
      <c r="C574" s="2">
        <v>2019</v>
      </c>
      <c r="D574" s="2">
        <v>23.5</v>
      </c>
      <c r="E574" s="2">
        <v>3.9</v>
      </c>
      <c r="F574" s="2">
        <v>2623</v>
      </c>
      <c r="G574" s="2" t="s">
        <v>2433</v>
      </c>
      <c r="H574" s="2" t="s">
        <v>16</v>
      </c>
    </row>
    <row r="575" spans="1:8">
      <c r="A575" s="2" t="s">
        <v>3223</v>
      </c>
      <c r="B575" s="2" t="s">
        <v>29</v>
      </c>
      <c r="C575" s="2">
        <v>2022</v>
      </c>
      <c r="D575" s="2">
        <v>9.9499999999999993</v>
      </c>
      <c r="E575" s="2">
        <v>3.9</v>
      </c>
      <c r="F575" s="2">
        <v>584</v>
      </c>
      <c r="G575" s="2" t="s">
        <v>2433</v>
      </c>
      <c r="H575" s="2" t="s">
        <v>3224</v>
      </c>
    </row>
    <row r="576" spans="1:8">
      <c r="A576" s="2" t="s">
        <v>3225</v>
      </c>
      <c r="B576" s="2" t="s">
        <v>29</v>
      </c>
      <c r="C576" s="2">
        <v>2022</v>
      </c>
      <c r="D576" s="2">
        <v>22.95</v>
      </c>
      <c r="E576" s="2">
        <v>3.8</v>
      </c>
      <c r="F576" s="2">
        <v>1231</v>
      </c>
      <c r="G576" s="2" t="s">
        <v>2433</v>
      </c>
      <c r="H576" s="2" t="s">
        <v>3226</v>
      </c>
    </row>
    <row r="577" spans="1:8">
      <c r="A577" s="2" t="s">
        <v>3227</v>
      </c>
      <c r="B577" s="2" t="s">
        <v>29</v>
      </c>
      <c r="C577" s="2">
        <v>2022</v>
      </c>
      <c r="D577" s="2">
        <v>15.5</v>
      </c>
      <c r="E577" s="2">
        <v>3.9</v>
      </c>
      <c r="F577" s="2">
        <v>9416</v>
      </c>
      <c r="G577" s="2" t="s">
        <v>2433</v>
      </c>
      <c r="H577" s="2" t="s">
        <v>3228</v>
      </c>
    </row>
    <row r="578" spans="1:8">
      <c r="A578" s="2" t="s">
        <v>3229</v>
      </c>
      <c r="B578" s="2" t="s">
        <v>41</v>
      </c>
      <c r="C578" s="2">
        <v>2023</v>
      </c>
      <c r="D578" s="2">
        <v>12.95</v>
      </c>
      <c r="E578" s="2">
        <v>3.9</v>
      </c>
      <c r="F578" s="2">
        <v>401</v>
      </c>
      <c r="G578" s="2" t="s">
        <v>2433</v>
      </c>
      <c r="H578" s="2" t="s">
        <v>3016</v>
      </c>
    </row>
    <row r="579" spans="1:8">
      <c r="A579" s="2" t="s">
        <v>3230</v>
      </c>
      <c r="B579" s="2" t="s">
        <v>29</v>
      </c>
      <c r="C579" s="2">
        <v>2022</v>
      </c>
      <c r="D579" s="2">
        <v>8.9499999999999993</v>
      </c>
      <c r="E579" s="2">
        <v>3.2</v>
      </c>
      <c r="F579" s="2">
        <v>221</v>
      </c>
      <c r="G579" s="2" t="s">
        <v>2433</v>
      </c>
      <c r="H579" s="2" t="s">
        <v>3231</v>
      </c>
    </row>
    <row r="580" spans="1:8">
      <c r="A580" s="2" t="s">
        <v>3232</v>
      </c>
      <c r="B580" s="2" t="s">
        <v>29</v>
      </c>
      <c r="C580" s="2">
        <v>2022</v>
      </c>
      <c r="D580" s="2">
        <v>9.5</v>
      </c>
      <c r="E580" s="2">
        <v>3.6</v>
      </c>
      <c r="F580" s="2">
        <v>1627</v>
      </c>
      <c r="G580" s="2" t="s">
        <v>2433</v>
      </c>
      <c r="H580" s="2" t="s">
        <v>3233</v>
      </c>
    </row>
    <row r="581" spans="1:8">
      <c r="A581" s="2" t="s">
        <v>3234</v>
      </c>
      <c r="B581" s="2" t="s">
        <v>29</v>
      </c>
      <c r="C581" s="2">
        <v>2022</v>
      </c>
      <c r="D581" s="2">
        <v>8.9499999999999993</v>
      </c>
      <c r="E581" s="2">
        <v>3.7</v>
      </c>
      <c r="F581" s="2">
        <v>1939</v>
      </c>
      <c r="G581" s="2" t="s">
        <v>2433</v>
      </c>
      <c r="H581" s="2" t="s">
        <v>3235</v>
      </c>
    </row>
    <row r="582" spans="1:8">
      <c r="A582" s="2" t="s">
        <v>3234</v>
      </c>
      <c r="B582" s="2" t="s">
        <v>29</v>
      </c>
      <c r="C582" s="2">
        <v>2023</v>
      </c>
      <c r="D582" s="2">
        <v>8.9499999999999993</v>
      </c>
      <c r="E582" s="2">
        <v>3.7</v>
      </c>
      <c r="F582" s="2">
        <v>1939</v>
      </c>
      <c r="G582" s="2" t="s">
        <v>2433</v>
      </c>
      <c r="H582" s="2" t="s">
        <v>3235</v>
      </c>
    </row>
    <row r="583" spans="1:8">
      <c r="A583" s="2" t="s">
        <v>3236</v>
      </c>
      <c r="B583" s="2" t="s">
        <v>29</v>
      </c>
      <c r="C583" s="2">
        <v>2022</v>
      </c>
      <c r="D583" s="2">
        <v>12</v>
      </c>
      <c r="E583" s="2">
        <v>3.6</v>
      </c>
      <c r="F583" s="2">
        <v>726</v>
      </c>
      <c r="G583" s="2" t="s">
        <v>2433</v>
      </c>
      <c r="H583" s="2" t="s">
        <v>3237</v>
      </c>
    </row>
    <row r="584" spans="1:8">
      <c r="A584" s="2" t="s">
        <v>3238</v>
      </c>
      <c r="B584" s="2" t="s">
        <v>29</v>
      </c>
      <c r="C584" s="2">
        <v>2022</v>
      </c>
      <c r="D584" s="2">
        <v>11.95</v>
      </c>
      <c r="E584" s="2">
        <v>3.8</v>
      </c>
      <c r="F584" s="2">
        <v>1801</v>
      </c>
      <c r="G584" s="2" t="s">
        <v>2433</v>
      </c>
      <c r="H584" s="2" t="s">
        <v>3239</v>
      </c>
    </row>
    <row r="585" spans="1:8">
      <c r="A585" s="2" t="s">
        <v>3240</v>
      </c>
      <c r="B585" s="2" t="s">
        <v>13</v>
      </c>
      <c r="C585" s="2">
        <v>2020</v>
      </c>
      <c r="D585" s="2">
        <v>21.5</v>
      </c>
      <c r="E585" s="2">
        <v>3.9</v>
      </c>
      <c r="F585" s="2">
        <v>1052</v>
      </c>
      <c r="G585" s="2" t="s">
        <v>2433</v>
      </c>
      <c r="H585" s="2" t="s">
        <v>3241</v>
      </c>
    </row>
    <row r="586" spans="1:8">
      <c r="A586" s="2" t="s">
        <v>2191</v>
      </c>
      <c r="B586" s="2" t="s">
        <v>41</v>
      </c>
      <c r="C586" s="2">
        <v>2020</v>
      </c>
      <c r="D586" s="2">
        <v>21.5</v>
      </c>
      <c r="E586" s="2">
        <v>3.8</v>
      </c>
      <c r="F586" s="2">
        <v>4436</v>
      </c>
      <c r="G586" s="2" t="s">
        <v>2433</v>
      </c>
      <c r="H586" s="2" t="s">
        <v>16</v>
      </c>
    </row>
    <row r="587" spans="1:8">
      <c r="A587" s="2" t="s">
        <v>3242</v>
      </c>
      <c r="B587" s="2" t="s">
        <v>21</v>
      </c>
      <c r="C587" s="2">
        <v>2019</v>
      </c>
      <c r="D587" s="2">
        <v>19.95</v>
      </c>
      <c r="E587" s="2">
        <v>3.9</v>
      </c>
      <c r="F587" s="2">
        <v>70</v>
      </c>
      <c r="G587" s="2" t="s">
        <v>2433</v>
      </c>
      <c r="H587" s="2" t="s">
        <v>16</v>
      </c>
    </row>
    <row r="588" spans="1:8">
      <c r="A588" s="2" t="s">
        <v>3242</v>
      </c>
      <c r="B588" s="2" t="s">
        <v>21</v>
      </c>
      <c r="C588" s="2">
        <v>2021</v>
      </c>
      <c r="D588" s="2">
        <v>19.95</v>
      </c>
      <c r="E588" s="2">
        <v>3.9</v>
      </c>
      <c r="F588" s="2">
        <v>70</v>
      </c>
      <c r="G588" s="2" t="s">
        <v>2433</v>
      </c>
      <c r="H588" s="2" t="s">
        <v>16</v>
      </c>
    </row>
    <row r="589" spans="1:8">
      <c r="A589" s="2" t="s">
        <v>3243</v>
      </c>
      <c r="B589" s="2" t="s">
        <v>21</v>
      </c>
      <c r="C589" s="2">
        <v>2022</v>
      </c>
      <c r="D589" s="2">
        <v>14.95</v>
      </c>
      <c r="E589" s="2">
        <v>3.9</v>
      </c>
      <c r="F589" s="2">
        <v>403</v>
      </c>
      <c r="G589" s="2" t="s">
        <v>2433</v>
      </c>
      <c r="H589" s="2" t="s">
        <v>16</v>
      </c>
    </row>
    <row r="590" spans="1:8">
      <c r="A590" s="2" t="s">
        <v>3244</v>
      </c>
      <c r="B590" s="2" t="s">
        <v>21</v>
      </c>
      <c r="C590" s="2">
        <v>2022</v>
      </c>
      <c r="D590" s="2">
        <v>15.95</v>
      </c>
      <c r="E590" s="2">
        <v>3.8</v>
      </c>
      <c r="F590" s="2">
        <v>196</v>
      </c>
      <c r="G590" s="2" t="s">
        <v>2433</v>
      </c>
      <c r="H590" s="2" t="s">
        <v>16</v>
      </c>
    </row>
    <row r="591" spans="1:8">
      <c r="A591" s="2" t="s">
        <v>3244</v>
      </c>
      <c r="B591" s="2" t="s">
        <v>21</v>
      </c>
      <c r="C591" s="2">
        <v>2020</v>
      </c>
      <c r="D591" s="2">
        <v>15.95</v>
      </c>
      <c r="E591" s="2">
        <v>3.8</v>
      </c>
      <c r="F591" s="2">
        <v>196</v>
      </c>
      <c r="G591" s="2" t="s">
        <v>2433</v>
      </c>
      <c r="H591" s="2" t="s">
        <v>16</v>
      </c>
    </row>
    <row r="592" spans="1:8">
      <c r="A592" s="2" t="s">
        <v>3245</v>
      </c>
      <c r="B592" s="2" t="s">
        <v>21</v>
      </c>
      <c r="C592" s="2">
        <v>2021</v>
      </c>
      <c r="D592" s="2">
        <v>14.95</v>
      </c>
      <c r="E592" s="2">
        <v>3.2</v>
      </c>
      <c r="F592" s="2">
        <v>29</v>
      </c>
      <c r="G592" s="2" t="s">
        <v>2433</v>
      </c>
      <c r="H592" s="2" t="s">
        <v>16</v>
      </c>
    </row>
    <row r="593" spans="1:8">
      <c r="A593" s="2" t="s">
        <v>3245</v>
      </c>
      <c r="B593" s="2" t="s">
        <v>21</v>
      </c>
      <c r="C593" s="2">
        <v>2022</v>
      </c>
      <c r="D593" s="2">
        <v>14.95</v>
      </c>
      <c r="E593" s="2">
        <v>3.2</v>
      </c>
      <c r="F593" s="2">
        <v>29</v>
      </c>
      <c r="G593" s="2" t="s">
        <v>2433</v>
      </c>
      <c r="H593" s="2" t="s">
        <v>16</v>
      </c>
    </row>
    <row r="594" spans="1:8">
      <c r="A594" s="2" t="s">
        <v>3246</v>
      </c>
      <c r="B594" s="2" t="s">
        <v>21</v>
      </c>
      <c r="C594" s="2">
        <v>2022</v>
      </c>
      <c r="D594" s="2">
        <v>3.25</v>
      </c>
      <c r="E594" s="2">
        <v>3.7</v>
      </c>
      <c r="F594" s="2">
        <v>1106</v>
      </c>
      <c r="G594" s="2" t="s">
        <v>2433</v>
      </c>
      <c r="H594" s="2" t="s">
        <v>16</v>
      </c>
    </row>
    <row r="595" spans="1:8">
      <c r="A595" s="2" t="s">
        <v>3247</v>
      </c>
      <c r="B595" s="2" t="s">
        <v>21</v>
      </c>
      <c r="C595" s="2">
        <v>2022</v>
      </c>
      <c r="D595" s="2">
        <v>9.9499999999999993</v>
      </c>
      <c r="E595" s="2">
        <v>3.5</v>
      </c>
      <c r="F595" s="2">
        <v>648</v>
      </c>
      <c r="G595" s="2" t="s">
        <v>2433</v>
      </c>
      <c r="H595" s="2" t="s">
        <v>16</v>
      </c>
    </row>
    <row r="596" spans="1:8">
      <c r="A596" s="2" t="s">
        <v>3248</v>
      </c>
      <c r="B596" s="2" t="s">
        <v>21</v>
      </c>
      <c r="C596" s="2">
        <v>2022</v>
      </c>
      <c r="D596" s="2">
        <v>16.600000000000001</v>
      </c>
      <c r="E596" s="2">
        <v>3.9</v>
      </c>
      <c r="F596" s="2">
        <v>30</v>
      </c>
      <c r="G596" s="2" t="s">
        <v>2433</v>
      </c>
      <c r="H596" s="2" t="s">
        <v>16</v>
      </c>
    </row>
    <row r="597" spans="1:8">
      <c r="A597" s="2" t="s">
        <v>3249</v>
      </c>
      <c r="B597" s="2" t="s">
        <v>21</v>
      </c>
      <c r="C597" s="2"/>
      <c r="D597" s="2">
        <v>6.3</v>
      </c>
      <c r="E597" s="2">
        <v>3.8</v>
      </c>
      <c r="F597" s="2">
        <v>209</v>
      </c>
      <c r="G597" s="2" t="s">
        <v>2433</v>
      </c>
      <c r="H597" s="2" t="s">
        <v>16</v>
      </c>
    </row>
    <row r="598" spans="1:8">
      <c r="A598" s="2" t="s">
        <v>3250</v>
      </c>
      <c r="B598" s="2" t="s">
        <v>21</v>
      </c>
      <c r="C598" s="2">
        <v>2021</v>
      </c>
      <c r="D598" s="2">
        <v>19.95</v>
      </c>
      <c r="E598" s="2">
        <v>4</v>
      </c>
      <c r="F598" s="2">
        <v>614</v>
      </c>
      <c r="G598" s="2" t="s">
        <v>2433</v>
      </c>
      <c r="H598" s="2" t="s">
        <v>16</v>
      </c>
    </row>
    <row r="599" spans="1:8">
      <c r="A599" s="2" t="s">
        <v>3250</v>
      </c>
      <c r="B599" s="2" t="s">
        <v>21</v>
      </c>
      <c r="C599" s="2">
        <v>2022</v>
      </c>
      <c r="D599" s="2">
        <v>19.95</v>
      </c>
      <c r="E599" s="2">
        <v>4</v>
      </c>
      <c r="F599" s="2">
        <v>614</v>
      </c>
      <c r="G599" s="2" t="s">
        <v>2433</v>
      </c>
      <c r="H599" s="2" t="s">
        <v>16</v>
      </c>
    </row>
    <row r="600" spans="1:8">
      <c r="A600" s="2" t="s">
        <v>3251</v>
      </c>
      <c r="B600" s="2" t="s">
        <v>21</v>
      </c>
      <c r="C600" s="2">
        <v>2021</v>
      </c>
      <c r="D600" s="2">
        <v>11.95</v>
      </c>
      <c r="E600" s="2">
        <v>3.7</v>
      </c>
      <c r="F600" s="2">
        <v>4035</v>
      </c>
      <c r="G600" s="2" t="s">
        <v>2433</v>
      </c>
      <c r="H600" s="2" t="s">
        <v>3252</v>
      </c>
    </row>
    <row r="601" spans="1:8">
      <c r="A601" s="2" t="s">
        <v>3251</v>
      </c>
      <c r="B601" s="2" t="s">
        <v>21</v>
      </c>
      <c r="C601" s="2">
        <v>2022</v>
      </c>
      <c r="D601" s="2">
        <v>11.95</v>
      </c>
      <c r="E601" s="2">
        <v>3.7</v>
      </c>
      <c r="F601" s="2">
        <v>4035</v>
      </c>
      <c r="G601" s="2" t="s">
        <v>2433</v>
      </c>
      <c r="H601" s="2" t="s">
        <v>3252</v>
      </c>
    </row>
    <row r="602" spans="1:8">
      <c r="A602" s="2" t="s">
        <v>3253</v>
      </c>
      <c r="B602" s="2" t="s">
        <v>21</v>
      </c>
      <c r="C602" s="2">
        <v>2022</v>
      </c>
      <c r="D602" s="2">
        <v>18.95</v>
      </c>
      <c r="E602" s="2">
        <v>3.7</v>
      </c>
      <c r="F602" s="2">
        <v>730</v>
      </c>
      <c r="G602" s="2" t="s">
        <v>2433</v>
      </c>
      <c r="H602" s="2" t="s">
        <v>3254</v>
      </c>
    </row>
    <row r="603" spans="1:8">
      <c r="A603" s="2" t="s">
        <v>3255</v>
      </c>
      <c r="B603" s="2" t="s">
        <v>21</v>
      </c>
      <c r="C603" s="2"/>
      <c r="D603" s="2">
        <v>5.95</v>
      </c>
      <c r="E603" s="2">
        <v>3.5</v>
      </c>
      <c r="F603" s="2">
        <v>164</v>
      </c>
      <c r="G603" s="2" t="s">
        <v>2433</v>
      </c>
      <c r="H603" s="2" t="s">
        <v>3256</v>
      </c>
    </row>
    <row r="604" spans="1:8">
      <c r="A604" s="2" t="s">
        <v>3257</v>
      </c>
      <c r="B604" s="2" t="s">
        <v>21</v>
      </c>
      <c r="C604" s="2">
        <v>2022</v>
      </c>
      <c r="D604" s="2">
        <v>8.9499999999999993</v>
      </c>
      <c r="E604" s="2">
        <v>3.4</v>
      </c>
      <c r="F604" s="2">
        <v>187</v>
      </c>
      <c r="G604" s="2" t="s">
        <v>2433</v>
      </c>
      <c r="H604" s="2" t="s">
        <v>3258</v>
      </c>
    </row>
    <row r="605" spans="1:8">
      <c r="A605" s="2" t="s">
        <v>3259</v>
      </c>
      <c r="B605" s="2" t="s">
        <v>21</v>
      </c>
      <c r="C605" s="2">
        <v>2022</v>
      </c>
      <c r="D605" s="2">
        <v>14.5</v>
      </c>
      <c r="E605" s="2">
        <v>3.4</v>
      </c>
      <c r="F605" s="2">
        <v>1355</v>
      </c>
      <c r="G605" s="2" t="s">
        <v>2433</v>
      </c>
      <c r="H605" s="2" t="s">
        <v>3260</v>
      </c>
    </row>
    <row r="606" spans="1:8">
      <c r="A606" s="2" t="s">
        <v>3259</v>
      </c>
      <c r="B606" s="2" t="s">
        <v>21</v>
      </c>
      <c r="C606" s="2">
        <v>2022</v>
      </c>
      <c r="D606" s="2">
        <v>7.5</v>
      </c>
      <c r="E606" s="2">
        <v>3.4</v>
      </c>
      <c r="F606" s="2">
        <v>1355</v>
      </c>
      <c r="G606" s="2" t="s">
        <v>2433</v>
      </c>
      <c r="H606" s="2" t="s">
        <v>3260</v>
      </c>
    </row>
    <row r="607" spans="1:8">
      <c r="A607" s="2" t="s">
        <v>3261</v>
      </c>
      <c r="B607" s="2" t="s">
        <v>21</v>
      </c>
      <c r="C607" s="2">
        <v>2022</v>
      </c>
      <c r="D607" s="2">
        <v>14.95</v>
      </c>
      <c r="E607" s="2">
        <v>3.6</v>
      </c>
      <c r="F607" s="2">
        <v>1158</v>
      </c>
      <c r="G607" s="2" t="s">
        <v>2433</v>
      </c>
      <c r="H607" s="2" t="s">
        <v>3011</v>
      </c>
    </row>
    <row r="608" spans="1:8">
      <c r="A608" s="2" t="s">
        <v>3261</v>
      </c>
      <c r="B608" s="2" t="s">
        <v>21</v>
      </c>
      <c r="C608" s="2">
        <v>2023</v>
      </c>
      <c r="D608" s="2">
        <v>14.95</v>
      </c>
      <c r="E608" s="2">
        <v>3.6</v>
      </c>
      <c r="F608" s="2">
        <v>1158</v>
      </c>
      <c r="G608" s="2" t="s">
        <v>2433</v>
      </c>
      <c r="H608" s="2" t="s">
        <v>3011</v>
      </c>
    </row>
    <row r="609" spans="1:8">
      <c r="A609" s="2" t="s">
        <v>3262</v>
      </c>
      <c r="B609" s="2" t="s">
        <v>21</v>
      </c>
      <c r="C609" s="2">
        <v>2022</v>
      </c>
      <c r="D609" s="2">
        <v>18.95</v>
      </c>
      <c r="E609" s="2">
        <v>3.9</v>
      </c>
      <c r="F609" s="2">
        <v>298</v>
      </c>
      <c r="G609" s="2" t="s">
        <v>2433</v>
      </c>
      <c r="H609" s="2" t="s">
        <v>3263</v>
      </c>
    </row>
    <row r="610" spans="1:8">
      <c r="A610" s="2" t="s">
        <v>3264</v>
      </c>
      <c r="B610" s="2" t="s">
        <v>21</v>
      </c>
      <c r="C610" s="2">
        <v>2022</v>
      </c>
      <c r="D610" s="2">
        <v>10.95</v>
      </c>
      <c r="E610" s="2">
        <v>3.5</v>
      </c>
      <c r="F610" s="2">
        <v>1316</v>
      </c>
      <c r="G610" s="2" t="s">
        <v>2433</v>
      </c>
      <c r="H610" s="2" t="s">
        <v>3265</v>
      </c>
    </row>
    <row r="611" spans="1:8">
      <c r="A611" s="2" t="s">
        <v>3266</v>
      </c>
      <c r="B611" s="2" t="s">
        <v>21</v>
      </c>
      <c r="C611" s="2">
        <v>2022</v>
      </c>
      <c r="D611" s="2">
        <v>8.9499999999999993</v>
      </c>
      <c r="E611" s="2">
        <v>3.4</v>
      </c>
      <c r="F611" s="2">
        <v>1032</v>
      </c>
      <c r="G611" s="2" t="s">
        <v>2433</v>
      </c>
      <c r="H611" s="2" t="s">
        <v>3267</v>
      </c>
    </row>
    <row r="612" spans="1:8">
      <c r="A612" s="2" t="s">
        <v>3268</v>
      </c>
      <c r="B612" s="2" t="s">
        <v>21</v>
      </c>
      <c r="C612" s="2">
        <v>2022</v>
      </c>
      <c r="D612" s="2">
        <v>14.95</v>
      </c>
      <c r="E612" s="2">
        <v>3.8</v>
      </c>
      <c r="F612" s="2">
        <v>222</v>
      </c>
      <c r="G612" s="2" t="s">
        <v>2433</v>
      </c>
      <c r="H612" s="2" t="s">
        <v>3269</v>
      </c>
    </row>
    <row r="613" spans="1:8">
      <c r="A613" s="2" t="s">
        <v>3268</v>
      </c>
      <c r="B613" s="2" t="s">
        <v>21</v>
      </c>
      <c r="C613" s="2">
        <v>2023</v>
      </c>
      <c r="D613" s="2">
        <v>14.95</v>
      </c>
      <c r="E613" s="2">
        <v>3.8</v>
      </c>
      <c r="F613" s="2">
        <v>222</v>
      </c>
      <c r="G613" s="2" t="s">
        <v>2433</v>
      </c>
      <c r="H613" s="2" t="s">
        <v>3269</v>
      </c>
    </row>
    <row r="614" spans="1:8">
      <c r="A614" s="2" t="s">
        <v>3270</v>
      </c>
      <c r="B614" s="2" t="s">
        <v>21</v>
      </c>
      <c r="C614" s="2">
        <v>2022</v>
      </c>
      <c r="D614" s="2">
        <v>8.9499999999999993</v>
      </c>
      <c r="E614" s="2">
        <v>3.2</v>
      </c>
      <c r="F614" s="2">
        <v>892</v>
      </c>
      <c r="G614" s="2" t="s">
        <v>2433</v>
      </c>
      <c r="H614" s="2" t="s">
        <v>2837</v>
      </c>
    </row>
    <row r="615" spans="1:8">
      <c r="A615" s="2" t="s">
        <v>3271</v>
      </c>
      <c r="B615" s="2" t="s">
        <v>21</v>
      </c>
      <c r="C615" s="2">
        <v>2023</v>
      </c>
      <c r="D615" s="2">
        <v>13.45</v>
      </c>
      <c r="E615" s="2">
        <v>3.7</v>
      </c>
      <c r="F615" s="2">
        <v>4035</v>
      </c>
      <c r="G615" s="2" t="s">
        <v>2433</v>
      </c>
      <c r="H615" s="2" t="s">
        <v>3252</v>
      </c>
    </row>
    <row r="616" spans="1:8">
      <c r="A616" s="2" t="s">
        <v>3272</v>
      </c>
      <c r="B616" s="2" t="s">
        <v>21</v>
      </c>
      <c r="C616" s="2">
        <v>2022</v>
      </c>
      <c r="D616" s="2">
        <v>12.5</v>
      </c>
      <c r="E616" s="2">
        <v>3.6</v>
      </c>
      <c r="F616" s="2">
        <v>1123</v>
      </c>
      <c r="G616" s="2" t="s">
        <v>2433</v>
      </c>
      <c r="H616" s="2" t="s">
        <v>2980</v>
      </c>
    </row>
    <row r="617" spans="1:8">
      <c r="A617" s="2" t="s">
        <v>3273</v>
      </c>
      <c r="B617" s="2" t="s">
        <v>21</v>
      </c>
      <c r="C617" s="2"/>
      <c r="D617" s="2">
        <v>5.95</v>
      </c>
      <c r="E617" s="2">
        <v>3.3</v>
      </c>
      <c r="F617" s="2">
        <v>215</v>
      </c>
      <c r="G617" s="2" t="s">
        <v>2433</v>
      </c>
      <c r="H617" s="2" t="s">
        <v>3274</v>
      </c>
    </row>
    <row r="618" spans="1:8">
      <c r="A618" s="2" t="s">
        <v>3273</v>
      </c>
      <c r="B618" s="2" t="s">
        <v>21</v>
      </c>
      <c r="C618" s="2"/>
      <c r="D618" s="2">
        <v>9.9499999999999993</v>
      </c>
      <c r="E618" s="2">
        <v>3.3</v>
      </c>
      <c r="F618" s="2">
        <v>215</v>
      </c>
      <c r="G618" s="2" t="s">
        <v>2433</v>
      </c>
      <c r="H618" s="2" t="s">
        <v>3274</v>
      </c>
    </row>
    <row r="619" spans="1:8">
      <c r="A619" s="2" t="s">
        <v>3275</v>
      </c>
      <c r="B619" s="2" t="s">
        <v>21</v>
      </c>
      <c r="C619" s="2">
        <v>2022</v>
      </c>
      <c r="D619" s="2">
        <v>24.95</v>
      </c>
      <c r="E619" s="2">
        <v>3.8</v>
      </c>
      <c r="F619" s="2">
        <v>276</v>
      </c>
      <c r="G619" s="2" t="s">
        <v>2433</v>
      </c>
      <c r="H619" s="2" t="s">
        <v>3276</v>
      </c>
    </row>
    <row r="620" spans="1:8">
      <c r="A620" s="2" t="s">
        <v>3275</v>
      </c>
      <c r="B620" s="2" t="s">
        <v>21</v>
      </c>
      <c r="C620" s="2">
        <v>2021</v>
      </c>
      <c r="D620" s="2">
        <v>24.95</v>
      </c>
      <c r="E620" s="2">
        <v>3.8</v>
      </c>
      <c r="F620" s="2">
        <v>276</v>
      </c>
      <c r="G620" s="2" t="s">
        <v>2433</v>
      </c>
      <c r="H620" s="2" t="s">
        <v>3276</v>
      </c>
    </row>
    <row r="621" spans="1:8">
      <c r="A621" s="2" t="s">
        <v>3277</v>
      </c>
      <c r="B621" s="2" t="s">
        <v>21</v>
      </c>
      <c r="C621" s="2">
        <v>2022</v>
      </c>
      <c r="D621" s="2">
        <v>23.95</v>
      </c>
      <c r="E621" s="2">
        <v>3.7</v>
      </c>
      <c r="F621" s="2">
        <v>78</v>
      </c>
      <c r="G621" s="2" t="s">
        <v>2433</v>
      </c>
      <c r="H621" s="2" t="s">
        <v>3278</v>
      </c>
    </row>
    <row r="622" spans="1:8">
      <c r="A622" s="2" t="s">
        <v>3279</v>
      </c>
      <c r="B622" s="2" t="s">
        <v>21</v>
      </c>
      <c r="C622" s="2">
        <v>2023</v>
      </c>
      <c r="D622" s="2">
        <v>17.95</v>
      </c>
      <c r="E622" s="2">
        <v>3.8</v>
      </c>
      <c r="F622" s="2">
        <v>1003</v>
      </c>
      <c r="G622" s="2" t="s">
        <v>2433</v>
      </c>
      <c r="H622" s="2" t="s">
        <v>3280</v>
      </c>
    </row>
    <row r="623" spans="1:8">
      <c r="A623" s="2" t="s">
        <v>3279</v>
      </c>
      <c r="B623" s="2" t="s">
        <v>21</v>
      </c>
      <c r="C623" s="2">
        <v>2022</v>
      </c>
      <c r="D623" s="2">
        <v>17.95</v>
      </c>
      <c r="E623" s="2">
        <v>3.8</v>
      </c>
      <c r="F623" s="2">
        <v>1003</v>
      </c>
      <c r="G623" s="2" t="s">
        <v>2433</v>
      </c>
      <c r="H623" s="2" t="s">
        <v>3280</v>
      </c>
    </row>
    <row r="624" spans="1:8">
      <c r="A624" s="2" t="s">
        <v>3281</v>
      </c>
      <c r="B624" s="2" t="s">
        <v>21</v>
      </c>
      <c r="C624" s="2">
        <v>2022</v>
      </c>
      <c r="D624" s="2">
        <v>27.95</v>
      </c>
      <c r="E624" s="2">
        <v>4</v>
      </c>
      <c r="F624" s="2">
        <v>228</v>
      </c>
      <c r="G624" s="2" t="s">
        <v>2433</v>
      </c>
      <c r="H624" s="2" t="s">
        <v>3282</v>
      </c>
    </row>
    <row r="625" spans="1:8">
      <c r="A625" s="2" t="s">
        <v>3283</v>
      </c>
      <c r="B625" s="2" t="s">
        <v>21</v>
      </c>
      <c r="C625" s="2">
        <v>2021</v>
      </c>
      <c r="D625" s="2">
        <v>14.95</v>
      </c>
      <c r="E625" s="2">
        <v>3.9</v>
      </c>
      <c r="F625" s="2">
        <v>251</v>
      </c>
      <c r="G625" s="2" t="s">
        <v>2433</v>
      </c>
      <c r="H625" s="2" t="s">
        <v>3284</v>
      </c>
    </row>
    <row r="626" spans="1:8">
      <c r="A626" s="2" t="s">
        <v>3283</v>
      </c>
      <c r="B626" s="2" t="s">
        <v>21</v>
      </c>
      <c r="C626" s="2">
        <v>2022</v>
      </c>
      <c r="D626" s="2">
        <v>14.95</v>
      </c>
      <c r="E626" s="2">
        <v>3.9</v>
      </c>
      <c r="F626" s="2">
        <v>251</v>
      </c>
      <c r="G626" s="2" t="s">
        <v>2433</v>
      </c>
      <c r="H626" s="2" t="s">
        <v>3284</v>
      </c>
    </row>
    <row r="627" spans="1:8">
      <c r="A627" s="2" t="s">
        <v>3285</v>
      </c>
      <c r="B627" s="2" t="s">
        <v>21</v>
      </c>
      <c r="C627" s="2">
        <v>2023</v>
      </c>
      <c r="D627" s="2">
        <v>10.95</v>
      </c>
      <c r="E627" s="2">
        <v>3.9</v>
      </c>
      <c r="F627" s="2">
        <v>1979</v>
      </c>
      <c r="G627" s="2" t="s">
        <v>2433</v>
      </c>
      <c r="H627" s="2" t="s">
        <v>3286</v>
      </c>
    </row>
    <row r="628" spans="1:8">
      <c r="A628" s="2" t="s">
        <v>3287</v>
      </c>
      <c r="B628" s="2" t="s">
        <v>21</v>
      </c>
      <c r="C628" s="2">
        <v>2022</v>
      </c>
      <c r="D628" s="2">
        <v>19.95</v>
      </c>
      <c r="E628" s="2">
        <v>3.9</v>
      </c>
      <c r="F628" s="2">
        <v>189</v>
      </c>
      <c r="G628" s="2" t="s">
        <v>2433</v>
      </c>
      <c r="H628" s="2" t="s">
        <v>3288</v>
      </c>
    </row>
    <row r="629" spans="1:8">
      <c r="A629" s="2" t="s">
        <v>3289</v>
      </c>
      <c r="B629" s="2" t="s">
        <v>21</v>
      </c>
      <c r="C629" s="2">
        <v>2022</v>
      </c>
      <c r="D629" s="2">
        <v>26.95</v>
      </c>
      <c r="E629" s="2">
        <v>3.8</v>
      </c>
      <c r="F629" s="2">
        <v>1003</v>
      </c>
      <c r="G629" s="2" t="s">
        <v>2433</v>
      </c>
      <c r="H629" s="2" t="s">
        <v>3280</v>
      </c>
    </row>
    <row r="630" spans="1:8">
      <c r="A630" s="2" t="s">
        <v>3290</v>
      </c>
      <c r="B630" s="2" t="s">
        <v>21</v>
      </c>
      <c r="C630" s="2">
        <v>2021</v>
      </c>
      <c r="D630" s="2">
        <v>23.95</v>
      </c>
      <c r="E630" s="2">
        <v>4</v>
      </c>
      <c r="F630" s="2">
        <v>223</v>
      </c>
      <c r="G630" s="2" t="s">
        <v>2433</v>
      </c>
      <c r="H630" s="2" t="s">
        <v>3291</v>
      </c>
    </row>
    <row r="631" spans="1:8">
      <c r="A631" s="2" t="s">
        <v>3292</v>
      </c>
      <c r="B631" s="2" t="s">
        <v>21</v>
      </c>
      <c r="C631" s="2">
        <v>2023</v>
      </c>
      <c r="D631" s="2">
        <v>16.95</v>
      </c>
      <c r="E631" s="2">
        <v>3.8</v>
      </c>
      <c r="F631" s="2">
        <v>474</v>
      </c>
      <c r="G631" s="2" t="s">
        <v>2433</v>
      </c>
      <c r="H631" s="2" t="s">
        <v>16</v>
      </c>
    </row>
    <row r="632" spans="1:8">
      <c r="A632" s="2" t="s">
        <v>3292</v>
      </c>
      <c r="B632" s="2" t="s">
        <v>21</v>
      </c>
      <c r="C632" s="2">
        <v>2022</v>
      </c>
      <c r="D632" s="2">
        <v>16.95</v>
      </c>
      <c r="E632" s="2">
        <v>3.8</v>
      </c>
      <c r="F632" s="2">
        <v>474</v>
      </c>
      <c r="G632" s="2" t="s">
        <v>2433</v>
      </c>
      <c r="H632" s="2" t="s">
        <v>16</v>
      </c>
    </row>
    <row r="633" spans="1:8">
      <c r="A633" s="2" t="s">
        <v>3293</v>
      </c>
      <c r="B633" s="2" t="s">
        <v>21</v>
      </c>
      <c r="C633" s="2">
        <v>2021</v>
      </c>
      <c r="D633" s="2">
        <v>19.5</v>
      </c>
      <c r="E633" s="2">
        <v>3.7</v>
      </c>
      <c r="F633" s="2">
        <v>190</v>
      </c>
      <c r="G633" s="2" t="s">
        <v>2433</v>
      </c>
      <c r="H633" s="2" t="s">
        <v>3294</v>
      </c>
    </row>
    <row r="634" spans="1:8">
      <c r="A634" s="2" t="s">
        <v>3295</v>
      </c>
      <c r="B634" s="2" t="s">
        <v>21</v>
      </c>
      <c r="C634" s="2">
        <v>2022</v>
      </c>
      <c r="D634" s="2">
        <v>19.5</v>
      </c>
      <c r="E634" s="2">
        <v>4</v>
      </c>
      <c r="F634" s="2">
        <v>134</v>
      </c>
      <c r="G634" s="2" t="s">
        <v>2433</v>
      </c>
      <c r="H634" s="2" t="s">
        <v>3296</v>
      </c>
    </row>
    <row r="635" spans="1:8">
      <c r="A635" s="2" t="s">
        <v>3297</v>
      </c>
      <c r="B635" s="2" t="s">
        <v>21</v>
      </c>
      <c r="C635" s="2">
        <v>2022</v>
      </c>
      <c r="D635" s="2">
        <v>24.95</v>
      </c>
      <c r="E635" s="2">
        <v>4.0999999999999996</v>
      </c>
      <c r="F635" s="2">
        <v>1569</v>
      </c>
      <c r="G635" s="2" t="s">
        <v>2433</v>
      </c>
      <c r="H635" s="2" t="s">
        <v>3298</v>
      </c>
    </row>
    <row r="636" spans="1:8">
      <c r="A636" s="2" t="s">
        <v>3299</v>
      </c>
      <c r="B636" s="2" t="s">
        <v>21</v>
      </c>
      <c r="C636" s="2">
        <v>2019</v>
      </c>
      <c r="D636" s="2">
        <v>19.95</v>
      </c>
      <c r="E636" s="2">
        <v>3.6</v>
      </c>
      <c r="F636" s="2">
        <v>72</v>
      </c>
      <c r="G636" s="2" t="s">
        <v>2433</v>
      </c>
      <c r="H636" s="2" t="s">
        <v>3300</v>
      </c>
    </row>
    <row r="637" spans="1:8">
      <c r="A637" s="2" t="s">
        <v>3299</v>
      </c>
      <c r="B637" s="2" t="s">
        <v>21</v>
      </c>
      <c r="C637" s="2">
        <v>2021</v>
      </c>
      <c r="D637" s="2">
        <v>19.95</v>
      </c>
      <c r="E637" s="2">
        <v>3.6</v>
      </c>
      <c r="F637" s="2">
        <v>72</v>
      </c>
      <c r="G637" s="2" t="s">
        <v>2433</v>
      </c>
      <c r="H637" s="2" t="s">
        <v>3300</v>
      </c>
    </row>
    <row r="638" spans="1:8">
      <c r="A638" s="2" t="s">
        <v>3301</v>
      </c>
      <c r="B638" s="2" t="s">
        <v>21</v>
      </c>
      <c r="C638" s="2">
        <v>2022</v>
      </c>
      <c r="D638" s="2">
        <v>19.95</v>
      </c>
      <c r="E638" s="2">
        <v>4.2</v>
      </c>
      <c r="F638" s="2">
        <v>58</v>
      </c>
      <c r="G638" s="2" t="s">
        <v>2433</v>
      </c>
      <c r="H638" s="2" t="s">
        <v>16</v>
      </c>
    </row>
    <row r="639" spans="1:8">
      <c r="A639" s="2" t="s">
        <v>3302</v>
      </c>
      <c r="B639" s="2" t="s">
        <v>21</v>
      </c>
      <c r="C639" s="2">
        <v>2022</v>
      </c>
      <c r="D639" s="2">
        <v>8.9499999999999993</v>
      </c>
      <c r="E639" s="2">
        <v>3.7</v>
      </c>
      <c r="F639" s="2">
        <v>773</v>
      </c>
      <c r="G639" s="2" t="s">
        <v>2433</v>
      </c>
      <c r="H639" s="2" t="s">
        <v>3303</v>
      </c>
    </row>
    <row r="640" spans="1:8">
      <c r="A640" s="2" t="s">
        <v>3304</v>
      </c>
      <c r="B640" s="2" t="s">
        <v>21</v>
      </c>
      <c r="C640" s="2">
        <v>2022</v>
      </c>
      <c r="D640" s="2">
        <v>17.5</v>
      </c>
      <c r="E640" s="2">
        <v>3.9</v>
      </c>
      <c r="F640" s="2">
        <v>120</v>
      </c>
      <c r="G640" s="2" t="s">
        <v>2433</v>
      </c>
      <c r="H640" s="2" t="s">
        <v>3305</v>
      </c>
    </row>
    <row r="641" spans="1:8">
      <c r="A641" s="2" t="s">
        <v>3306</v>
      </c>
      <c r="B641" s="2" t="s">
        <v>21</v>
      </c>
      <c r="C641" s="2">
        <v>2022</v>
      </c>
      <c r="D641" s="2">
        <v>14.95</v>
      </c>
      <c r="E641" s="2">
        <v>4.2</v>
      </c>
      <c r="F641" s="2">
        <v>4914</v>
      </c>
      <c r="G641" s="2" t="s">
        <v>2433</v>
      </c>
      <c r="H641" s="2" t="s">
        <v>2852</v>
      </c>
    </row>
    <row r="642" spans="1:8">
      <c r="A642" s="2" t="s">
        <v>3307</v>
      </c>
      <c r="B642" s="2" t="s">
        <v>21</v>
      </c>
      <c r="C642" s="2">
        <v>2022</v>
      </c>
      <c r="D642" s="2">
        <v>14.95</v>
      </c>
      <c r="E642" s="2">
        <v>4.0999999999999996</v>
      </c>
      <c r="F642" s="2">
        <v>94</v>
      </c>
      <c r="G642" s="2" t="s">
        <v>2433</v>
      </c>
      <c r="H642" s="2" t="s">
        <v>3300</v>
      </c>
    </row>
    <row r="643" spans="1:8">
      <c r="A643" s="2" t="s">
        <v>3308</v>
      </c>
      <c r="B643" s="2" t="s">
        <v>21</v>
      </c>
      <c r="C643" s="2">
        <v>2022</v>
      </c>
      <c r="D643" s="2">
        <v>14.95</v>
      </c>
      <c r="E643" s="2">
        <v>3.7</v>
      </c>
      <c r="F643" s="2">
        <v>773</v>
      </c>
      <c r="G643" s="2" t="s">
        <v>2433</v>
      </c>
      <c r="H643" s="2" t="s">
        <v>3303</v>
      </c>
    </row>
    <row r="644" spans="1:8">
      <c r="A644" s="2" t="s">
        <v>3308</v>
      </c>
      <c r="B644" s="2" t="s">
        <v>21</v>
      </c>
      <c r="C644" s="2">
        <v>2023</v>
      </c>
      <c r="D644" s="2">
        <v>14.95</v>
      </c>
      <c r="E644" s="2">
        <v>3.7</v>
      </c>
      <c r="F644" s="2">
        <v>773</v>
      </c>
      <c r="G644" s="2" t="s">
        <v>2433</v>
      </c>
      <c r="H644" s="2" t="s">
        <v>3303</v>
      </c>
    </row>
    <row r="645" spans="1:8">
      <c r="A645" s="2" t="s">
        <v>3309</v>
      </c>
      <c r="B645" s="2" t="s">
        <v>21</v>
      </c>
      <c r="C645" s="2">
        <v>2022</v>
      </c>
      <c r="D645" s="2">
        <v>12.5</v>
      </c>
      <c r="E645" s="2">
        <v>3.6</v>
      </c>
      <c r="F645" s="2">
        <v>53</v>
      </c>
      <c r="G645" s="2" t="s">
        <v>2433</v>
      </c>
      <c r="H645" s="2" t="s">
        <v>3310</v>
      </c>
    </row>
    <row r="646" spans="1:8">
      <c r="A646" s="2" t="s">
        <v>3311</v>
      </c>
      <c r="B646" s="2" t="s">
        <v>21</v>
      </c>
      <c r="C646" s="2">
        <v>2020</v>
      </c>
      <c r="D646" s="2">
        <v>26.95</v>
      </c>
      <c r="E646" s="2">
        <v>3.7</v>
      </c>
      <c r="F646" s="2">
        <v>83</v>
      </c>
      <c r="G646" s="2" t="s">
        <v>2433</v>
      </c>
      <c r="H646" s="2" t="s">
        <v>3312</v>
      </c>
    </row>
    <row r="647" spans="1:8">
      <c r="A647" s="2" t="s">
        <v>3313</v>
      </c>
      <c r="B647" s="2" t="s">
        <v>21</v>
      </c>
      <c r="C647" s="2">
        <v>2020</v>
      </c>
      <c r="D647" s="2">
        <v>27.95</v>
      </c>
      <c r="E647" s="2">
        <v>3.9</v>
      </c>
      <c r="F647" s="2">
        <v>68</v>
      </c>
      <c r="G647" s="2" t="s">
        <v>2433</v>
      </c>
      <c r="H647" s="2" t="s">
        <v>3314</v>
      </c>
    </row>
    <row r="648" spans="1:8">
      <c r="A648" s="2" t="s">
        <v>3315</v>
      </c>
      <c r="B648" s="2" t="s">
        <v>21</v>
      </c>
      <c r="C648" s="2">
        <v>2020</v>
      </c>
      <c r="D648" s="2">
        <v>26.5</v>
      </c>
      <c r="E648" s="2">
        <v>3.9</v>
      </c>
      <c r="F648" s="2">
        <v>286</v>
      </c>
      <c r="G648" s="2" t="s">
        <v>2433</v>
      </c>
      <c r="H648" s="2" t="s">
        <v>3316</v>
      </c>
    </row>
    <row r="649" spans="1:8">
      <c r="A649" s="2" t="s">
        <v>3317</v>
      </c>
      <c r="B649" s="2" t="s">
        <v>21</v>
      </c>
      <c r="C649" s="2">
        <v>2022</v>
      </c>
      <c r="D649" s="2">
        <v>19.95</v>
      </c>
      <c r="E649" s="2">
        <v>3.9</v>
      </c>
      <c r="F649" s="2">
        <v>140</v>
      </c>
      <c r="G649" s="2" t="s">
        <v>2433</v>
      </c>
      <c r="H649" s="2" t="s">
        <v>3318</v>
      </c>
    </row>
    <row r="650" spans="1:8">
      <c r="A650" s="2" t="s">
        <v>3319</v>
      </c>
      <c r="B650" s="2" t="s">
        <v>21</v>
      </c>
      <c r="C650" s="2">
        <v>2022</v>
      </c>
      <c r="D650" s="2">
        <v>26.95</v>
      </c>
      <c r="E650" s="2">
        <v>4</v>
      </c>
      <c r="F650" s="2">
        <v>1733</v>
      </c>
      <c r="G650" s="2" t="s">
        <v>2433</v>
      </c>
      <c r="H650" s="2" t="s">
        <v>3320</v>
      </c>
    </row>
    <row r="651" spans="1:8">
      <c r="A651" s="2" t="s">
        <v>3321</v>
      </c>
      <c r="B651" s="2" t="s">
        <v>21</v>
      </c>
      <c r="C651" s="2">
        <v>2022</v>
      </c>
      <c r="D651" s="2">
        <v>21.95</v>
      </c>
      <c r="E651" s="2">
        <v>3.9</v>
      </c>
      <c r="F651" s="2">
        <v>700</v>
      </c>
      <c r="G651" s="2" t="s">
        <v>2433</v>
      </c>
      <c r="H651" s="2" t="s">
        <v>3322</v>
      </c>
    </row>
    <row r="652" spans="1:8">
      <c r="A652" s="2" t="s">
        <v>3323</v>
      </c>
      <c r="B652" s="2" t="s">
        <v>21</v>
      </c>
      <c r="C652" s="2">
        <v>2022</v>
      </c>
      <c r="D652" s="2">
        <v>24.95</v>
      </c>
      <c r="E652" s="2">
        <v>4</v>
      </c>
      <c r="F652" s="2">
        <v>615</v>
      </c>
      <c r="G652" s="2" t="s">
        <v>2433</v>
      </c>
      <c r="H652" s="2" t="s">
        <v>3324</v>
      </c>
    </row>
    <row r="653" spans="1:8">
      <c r="A653" s="2" t="s">
        <v>3325</v>
      </c>
      <c r="B653" s="2" t="s">
        <v>21</v>
      </c>
      <c r="C653" s="2">
        <v>2022</v>
      </c>
      <c r="D653" s="2">
        <v>19.95</v>
      </c>
      <c r="E653" s="2">
        <v>3.8</v>
      </c>
      <c r="F653" s="2">
        <v>1298</v>
      </c>
      <c r="G653" s="2" t="s">
        <v>2433</v>
      </c>
      <c r="H653" s="2" t="s">
        <v>3326</v>
      </c>
    </row>
    <row r="654" spans="1:8">
      <c r="A654" s="2" t="s">
        <v>3327</v>
      </c>
      <c r="B654" s="2" t="s">
        <v>21</v>
      </c>
      <c r="C654" s="2">
        <v>2023</v>
      </c>
      <c r="D654" s="2">
        <v>18.95</v>
      </c>
      <c r="E654" s="2">
        <v>4.0999999999999996</v>
      </c>
      <c r="F654" s="2">
        <v>243</v>
      </c>
      <c r="G654" s="2" t="s">
        <v>2433</v>
      </c>
      <c r="H654" s="2" t="s">
        <v>3328</v>
      </c>
    </row>
    <row r="655" spans="1:8">
      <c r="A655" s="2" t="s">
        <v>3329</v>
      </c>
      <c r="B655" s="2" t="s">
        <v>21</v>
      </c>
      <c r="C655" s="2">
        <v>2022</v>
      </c>
      <c r="D655" s="2">
        <v>17.95</v>
      </c>
      <c r="E655" s="2">
        <v>3.8</v>
      </c>
      <c r="F655" s="2">
        <v>1118</v>
      </c>
      <c r="G655" s="2" t="s">
        <v>2433</v>
      </c>
      <c r="H655" s="2" t="s">
        <v>2663</v>
      </c>
    </row>
    <row r="656" spans="1:8">
      <c r="A656" s="2" t="s">
        <v>3329</v>
      </c>
      <c r="B656" s="2" t="s">
        <v>21</v>
      </c>
      <c r="C656" s="2">
        <v>2021</v>
      </c>
      <c r="D656" s="2">
        <v>9.9499999999999993</v>
      </c>
      <c r="E656" s="2">
        <v>3.8</v>
      </c>
      <c r="F656" s="2">
        <v>1118</v>
      </c>
      <c r="G656" s="2" t="s">
        <v>2433</v>
      </c>
      <c r="H656" s="2" t="s">
        <v>2663</v>
      </c>
    </row>
    <row r="657" spans="1:8">
      <c r="A657" s="2" t="s">
        <v>3330</v>
      </c>
      <c r="B657" s="2" t="s">
        <v>21</v>
      </c>
      <c r="C657" s="2">
        <v>2022</v>
      </c>
      <c r="D657" s="2">
        <v>19.95</v>
      </c>
      <c r="E657" s="2">
        <v>4</v>
      </c>
      <c r="F657" s="2">
        <v>388</v>
      </c>
      <c r="G657" s="2" t="s">
        <v>2433</v>
      </c>
      <c r="H657" s="2" t="s">
        <v>3331</v>
      </c>
    </row>
    <row r="658" spans="1:8">
      <c r="A658" s="2" t="s">
        <v>3332</v>
      </c>
      <c r="B658" s="2" t="s">
        <v>46</v>
      </c>
      <c r="C658" s="2">
        <v>2022</v>
      </c>
      <c r="D658" s="2">
        <v>16.899999999999999</v>
      </c>
      <c r="E658" s="2">
        <v>3.9</v>
      </c>
      <c r="F658" s="2">
        <v>505</v>
      </c>
      <c r="G658" s="2" t="s">
        <v>2433</v>
      </c>
      <c r="H658" s="2" t="s">
        <v>3333</v>
      </c>
    </row>
    <row r="659" spans="1:8">
      <c r="A659" s="2" t="s">
        <v>3334</v>
      </c>
      <c r="B659" s="2" t="s">
        <v>21</v>
      </c>
      <c r="C659" s="2"/>
      <c r="D659" s="2">
        <v>9.9499999999999993</v>
      </c>
      <c r="E659" s="2">
        <v>3.9</v>
      </c>
      <c r="F659" s="2">
        <v>1979</v>
      </c>
      <c r="G659" s="2" t="s">
        <v>2433</v>
      </c>
      <c r="H659" s="2" t="s">
        <v>3286</v>
      </c>
    </row>
    <row r="660" spans="1:8">
      <c r="A660" s="2" t="s">
        <v>3335</v>
      </c>
      <c r="B660" s="2" t="s">
        <v>21</v>
      </c>
      <c r="C660" s="2">
        <v>2022</v>
      </c>
      <c r="D660" s="2">
        <v>14.95</v>
      </c>
      <c r="E660" s="2">
        <v>3.8</v>
      </c>
      <c r="F660" s="2">
        <v>191</v>
      </c>
      <c r="G660" s="2" t="s">
        <v>2433</v>
      </c>
      <c r="H660" s="2" t="s">
        <v>3336</v>
      </c>
    </row>
    <row r="661" spans="1:8">
      <c r="A661" s="2" t="s">
        <v>3335</v>
      </c>
      <c r="B661" s="2" t="s">
        <v>21</v>
      </c>
      <c r="C661" s="2">
        <v>2023</v>
      </c>
      <c r="D661" s="2">
        <v>14.95</v>
      </c>
      <c r="E661" s="2">
        <v>3.8</v>
      </c>
      <c r="F661" s="2">
        <v>191</v>
      </c>
      <c r="G661" s="2" t="s">
        <v>2433</v>
      </c>
      <c r="H661" s="2" t="s">
        <v>3336</v>
      </c>
    </row>
    <row r="662" spans="1:8">
      <c r="A662" s="2" t="s">
        <v>3337</v>
      </c>
      <c r="B662" s="2" t="s">
        <v>21</v>
      </c>
      <c r="C662" s="2">
        <v>2022</v>
      </c>
      <c r="D662" s="2">
        <v>14.95</v>
      </c>
      <c r="E662" s="2">
        <v>3.8</v>
      </c>
      <c r="F662" s="2">
        <v>484</v>
      </c>
      <c r="G662" s="2" t="s">
        <v>2433</v>
      </c>
      <c r="H662" s="2" t="s">
        <v>2803</v>
      </c>
    </row>
    <row r="663" spans="1:8">
      <c r="A663" s="2" t="s">
        <v>3338</v>
      </c>
      <c r="B663" s="2" t="s">
        <v>21</v>
      </c>
      <c r="C663" s="2">
        <v>2021</v>
      </c>
      <c r="D663" s="2">
        <v>11.95</v>
      </c>
      <c r="E663" s="2">
        <v>3.5</v>
      </c>
      <c r="F663" s="2">
        <v>130</v>
      </c>
      <c r="G663" s="2" t="s">
        <v>2433</v>
      </c>
      <c r="H663" s="2" t="s">
        <v>3339</v>
      </c>
    </row>
    <row r="664" spans="1:8">
      <c r="A664" s="2" t="s">
        <v>3338</v>
      </c>
      <c r="B664" s="2" t="s">
        <v>21</v>
      </c>
      <c r="C664" s="2">
        <v>2022</v>
      </c>
      <c r="D664" s="2">
        <v>11.95</v>
      </c>
      <c r="E664" s="2">
        <v>3.5</v>
      </c>
      <c r="F664" s="2">
        <v>130</v>
      </c>
      <c r="G664" s="2" t="s">
        <v>2433</v>
      </c>
      <c r="H664" s="2" t="s">
        <v>3339</v>
      </c>
    </row>
    <row r="665" spans="1:8">
      <c r="A665" s="2" t="s">
        <v>3340</v>
      </c>
      <c r="B665" s="2" t="s">
        <v>21</v>
      </c>
      <c r="C665" s="2">
        <v>2022</v>
      </c>
      <c r="D665" s="2">
        <v>13.7</v>
      </c>
      <c r="E665" s="2">
        <v>4</v>
      </c>
      <c r="F665" s="2">
        <v>256</v>
      </c>
      <c r="G665" s="2" t="s">
        <v>2433</v>
      </c>
      <c r="H665" s="2" t="s">
        <v>3341</v>
      </c>
    </row>
    <row r="666" spans="1:8">
      <c r="A666" s="2" t="s">
        <v>3340</v>
      </c>
      <c r="B666" s="2" t="s">
        <v>21</v>
      </c>
      <c r="C666" s="2">
        <v>2023</v>
      </c>
      <c r="D666" s="2">
        <v>13.7</v>
      </c>
      <c r="E666" s="2">
        <v>4</v>
      </c>
      <c r="F666" s="2">
        <v>256</v>
      </c>
      <c r="G666" s="2" t="s">
        <v>2433</v>
      </c>
      <c r="H666" s="2" t="s">
        <v>3341</v>
      </c>
    </row>
    <row r="667" spans="1:8">
      <c r="A667" s="2" t="s">
        <v>3342</v>
      </c>
      <c r="B667" s="2" t="s">
        <v>21</v>
      </c>
      <c r="C667" s="2">
        <v>2022</v>
      </c>
      <c r="D667" s="2">
        <v>7.95</v>
      </c>
      <c r="E667" s="2">
        <v>3.5</v>
      </c>
      <c r="F667" s="2">
        <v>130</v>
      </c>
      <c r="G667" s="2" t="s">
        <v>2433</v>
      </c>
      <c r="H667" s="2" t="s">
        <v>3339</v>
      </c>
    </row>
    <row r="668" spans="1:8">
      <c r="A668" s="2" t="s">
        <v>3343</v>
      </c>
      <c r="B668" s="2" t="s">
        <v>21</v>
      </c>
      <c r="C668" s="2">
        <v>2022</v>
      </c>
      <c r="D668" s="2">
        <v>10.45</v>
      </c>
      <c r="E668" s="2">
        <v>3.5</v>
      </c>
      <c r="F668" s="2">
        <v>44</v>
      </c>
      <c r="G668" s="2" t="s">
        <v>2433</v>
      </c>
      <c r="H668" s="2" t="s">
        <v>3344</v>
      </c>
    </row>
    <row r="669" spans="1:8">
      <c r="A669" s="2" t="s">
        <v>3345</v>
      </c>
      <c r="B669" s="2" t="s">
        <v>21</v>
      </c>
      <c r="C669" s="2">
        <v>2020</v>
      </c>
      <c r="D669" s="2">
        <v>15.95</v>
      </c>
      <c r="E669" s="2">
        <v>3.7</v>
      </c>
      <c r="F669" s="2">
        <v>158</v>
      </c>
      <c r="G669" s="2" t="s">
        <v>2433</v>
      </c>
      <c r="H669" s="2" t="s">
        <v>3346</v>
      </c>
    </row>
    <row r="670" spans="1:8">
      <c r="A670" s="2" t="s">
        <v>3345</v>
      </c>
      <c r="B670" s="2" t="s">
        <v>21</v>
      </c>
      <c r="C670" s="2">
        <v>2021</v>
      </c>
      <c r="D670" s="2">
        <v>15.95</v>
      </c>
      <c r="E670" s="2">
        <v>3.7</v>
      </c>
      <c r="F670" s="2">
        <v>158</v>
      </c>
      <c r="G670" s="2" t="s">
        <v>2433</v>
      </c>
      <c r="H670" s="2" t="s">
        <v>3346</v>
      </c>
    </row>
    <row r="671" spans="1:8">
      <c r="A671" s="2" t="s">
        <v>3347</v>
      </c>
      <c r="B671" s="2" t="s">
        <v>21</v>
      </c>
      <c r="C671" s="2">
        <v>2022</v>
      </c>
      <c r="D671" s="2">
        <v>15.5</v>
      </c>
      <c r="E671" s="2">
        <v>3.7</v>
      </c>
      <c r="F671" s="2">
        <v>45</v>
      </c>
      <c r="G671" s="2" t="s">
        <v>2433</v>
      </c>
      <c r="H671" s="2" t="s">
        <v>3348</v>
      </c>
    </row>
    <row r="672" spans="1:8">
      <c r="A672" s="2" t="s">
        <v>3349</v>
      </c>
      <c r="B672" s="2" t="s">
        <v>29</v>
      </c>
      <c r="C672" s="2">
        <v>2021</v>
      </c>
      <c r="D672" s="2">
        <v>15.9</v>
      </c>
      <c r="E672" s="2">
        <v>3.8</v>
      </c>
      <c r="F672" s="2">
        <v>13253</v>
      </c>
      <c r="G672" s="2" t="s">
        <v>2433</v>
      </c>
      <c r="H672" s="2" t="s">
        <v>16</v>
      </c>
    </row>
    <row r="673" spans="1:8">
      <c r="A673" s="2" t="s">
        <v>3349</v>
      </c>
      <c r="B673" s="2" t="s">
        <v>29</v>
      </c>
      <c r="C673" s="2">
        <v>2022</v>
      </c>
      <c r="D673" s="2">
        <v>15.9</v>
      </c>
      <c r="E673" s="2">
        <v>3.8</v>
      </c>
      <c r="F673" s="2">
        <v>13253</v>
      </c>
      <c r="G673" s="2" t="s">
        <v>2433</v>
      </c>
      <c r="H673" s="2" t="s">
        <v>16</v>
      </c>
    </row>
    <row r="674" spans="1:8">
      <c r="A674" s="2" t="s">
        <v>3350</v>
      </c>
      <c r="B674" s="2" t="s">
        <v>29</v>
      </c>
      <c r="C674" s="2">
        <v>2021</v>
      </c>
      <c r="D674" s="2">
        <v>21</v>
      </c>
      <c r="E674" s="2">
        <v>3.9</v>
      </c>
      <c r="F674" s="2">
        <v>1918</v>
      </c>
      <c r="G674" s="2" t="s">
        <v>2433</v>
      </c>
      <c r="H674" s="2" t="s">
        <v>16</v>
      </c>
    </row>
    <row r="675" spans="1:8">
      <c r="A675" s="2" t="s">
        <v>3351</v>
      </c>
      <c r="B675" s="2" t="s">
        <v>29</v>
      </c>
      <c r="C675" s="2">
        <v>2022</v>
      </c>
      <c r="D675" s="2">
        <v>13.7</v>
      </c>
      <c r="E675" s="2">
        <v>3.6</v>
      </c>
      <c r="F675" s="2">
        <v>214</v>
      </c>
      <c r="G675" s="2" t="s">
        <v>2433</v>
      </c>
      <c r="H675" s="2" t="s">
        <v>3352</v>
      </c>
    </row>
    <row r="676" spans="1:8">
      <c r="A676" s="2" t="s">
        <v>3353</v>
      </c>
      <c r="B676" s="2" t="s">
        <v>29</v>
      </c>
      <c r="C676" s="2"/>
      <c r="D676" s="2">
        <v>44.9</v>
      </c>
      <c r="E676" s="2">
        <v>4.3</v>
      </c>
      <c r="F676" s="2">
        <v>1128</v>
      </c>
      <c r="G676" s="2" t="s">
        <v>2433</v>
      </c>
      <c r="H676" s="2" t="s">
        <v>3354</v>
      </c>
    </row>
    <row r="677" spans="1:8">
      <c r="A677" s="2" t="s">
        <v>3355</v>
      </c>
      <c r="B677" s="2" t="s">
        <v>29</v>
      </c>
      <c r="C677" s="2">
        <v>2021</v>
      </c>
      <c r="D677" s="2">
        <v>12.9</v>
      </c>
      <c r="E677" s="2">
        <v>4</v>
      </c>
      <c r="F677" s="2">
        <v>7776</v>
      </c>
      <c r="G677" s="2" t="s">
        <v>2433</v>
      </c>
      <c r="H677" s="2" t="s">
        <v>2954</v>
      </c>
    </row>
    <row r="678" spans="1:8">
      <c r="A678" s="2" t="s">
        <v>3356</v>
      </c>
      <c r="B678" s="2" t="s">
        <v>29</v>
      </c>
      <c r="C678" s="2">
        <v>2022</v>
      </c>
      <c r="D678" s="2">
        <v>12.5</v>
      </c>
      <c r="E678" s="2">
        <v>3.8</v>
      </c>
      <c r="F678" s="2">
        <v>91</v>
      </c>
      <c r="G678" s="2" t="s">
        <v>2433</v>
      </c>
      <c r="H678" s="2" t="s">
        <v>3357</v>
      </c>
    </row>
    <row r="679" spans="1:8">
      <c r="A679" s="2" t="s">
        <v>3358</v>
      </c>
      <c r="B679" s="2" t="s">
        <v>29</v>
      </c>
      <c r="C679" s="2">
        <v>2022</v>
      </c>
      <c r="D679" s="2">
        <v>15.5</v>
      </c>
      <c r="E679" s="2">
        <v>3.7</v>
      </c>
      <c r="F679" s="2">
        <v>1173</v>
      </c>
      <c r="G679" s="2" t="s">
        <v>2433</v>
      </c>
      <c r="H679" s="2" t="s">
        <v>3359</v>
      </c>
    </row>
    <row r="680" spans="1:8">
      <c r="A680" s="2" t="s">
        <v>3360</v>
      </c>
      <c r="B680" s="2" t="s">
        <v>29</v>
      </c>
      <c r="C680" s="2">
        <v>2022</v>
      </c>
      <c r="D680" s="2">
        <v>13.95</v>
      </c>
      <c r="E680" s="2">
        <v>3.6</v>
      </c>
      <c r="F680" s="2">
        <v>14515</v>
      </c>
      <c r="G680" s="2" t="s">
        <v>2433</v>
      </c>
      <c r="H680" s="2" t="s">
        <v>2329</v>
      </c>
    </row>
    <row r="681" spans="1:8">
      <c r="A681" s="2" t="s">
        <v>3360</v>
      </c>
      <c r="B681" s="2" t="s">
        <v>29</v>
      </c>
      <c r="C681" s="2">
        <v>2023</v>
      </c>
      <c r="D681" s="2">
        <v>13.95</v>
      </c>
      <c r="E681" s="2">
        <v>3.6</v>
      </c>
      <c r="F681" s="2">
        <v>14515</v>
      </c>
      <c r="G681" s="2" t="s">
        <v>2433</v>
      </c>
      <c r="H681" s="2" t="s">
        <v>2329</v>
      </c>
    </row>
    <row r="682" spans="1:8">
      <c r="A682" s="2" t="s">
        <v>3361</v>
      </c>
      <c r="B682" s="2" t="s">
        <v>29</v>
      </c>
      <c r="C682" s="2">
        <v>2021</v>
      </c>
      <c r="D682" s="2">
        <v>14.95</v>
      </c>
      <c r="E682" s="2">
        <v>3.7</v>
      </c>
      <c r="F682" s="2">
        <v>6065</v>
      </c>
      <c r="G682" s="2" t="s">
        <v>2433</v>
      </c>
      <c r="H682" s="2" t="s">
        <v>3362</v>
      </c>
    </row>
    <row r="683" spans="1:8">
      <c r="A683" s="2" t="s">
        <v>3361</v>
      </c>
      <c r="B683" s="2" t="s">
        <v>29</v>
      </c>
      <c r="C683" s="2">
        <v>2022</v>
      </c>
      <c r="D683" s="2">
        <v>14.95</v>
      </c>
      <c r="E683" s="2">
        <v>3.7</v>
      </c>
      <c r="F683" s="2">
        <v>6065</v>
      </c>
      <c r="G683" s="2" t="s">
        <v>2433</v>
      </c>
      <c r="H683" s="2" t="s">
        <v>3362</v>
      </c>
    </row>
    <row r="684" spans="1:8">
      <c r="A684" s="2" t="s">
        <v>3363</v>
      </c>
      <c r="B684" s="2" t="s">
        <v>29</v>
      </c>
      <c r="C684" s="2">
        <v>2022</v>
      </c>
      <c r="D684" s="2">
        <v>11.5</v>
      </c>
      <c r="E684" s="2">
        <v>3.5</v>
      </c>
      <c r="F684" s="2">
        <v>2209</v>
      </c>
      <c r="G684" s="2" t="s">
        <v>2433</v>
      </c>
      <c r="H684" s="2" t="s">
        <v>3364</v>
      </c>
    </row>
    <row r="685" spans="1:8">
      <c r="A685" s="2" t="s">
        <v>3365</v>
      </c>
      <c r="B685" s="2" t="s">
        <v>29</v>
      </c>
      <c r="C685" s="2">
        <v>2021</v>
      </c>
      <c r="D685" s="2">
        <v>14.5</v>
      </c>
      <c r="E685" s="2">
        <v>3.5</v>
      </c>
      <c r="F685" s="2">
        <v>290</v>
      </c>
      <c r="G685" s="2" t="s">
        <v>2433</v>
      </c>
      <c r="H685" s="2" t="s">
        <v>3366</v>
      </c>
    </row>
    <row r="686" spans="1:8">
      <c r="A686" s="2" t="s">
        <v>3367</v>
      </c>
      <c r="B686" s="2" t="s">
        <v>29</v>
      </c>
      <c r="C686" s="2">
        <v>2021</v>
      </c>
      <c r="D686" s="2">
        <v>13.5</v>
      </c>
      <c r="E686" s="2">
        <v>3.6</v>
      </c>
      <c r="F686" s="2">
        <v>7286</v>
      </c>
      <c r="G686" s="2" t="s">
        <v>2433</v>
      </c>
      <c r="H686" s="2" t="s">
        <v>3368</v>
      </c>
    </row>
    <row r="687" spans="1:8">
      <c r="A687" s="2" t="s">
        <v>3367</v>
      </c>
      <c r="B687" s="2" t="s">
        <v>29</v>
      </c>
      <c r="C687" s="2">
        <v>2022</v>
      </c>
      <c r="D687" s="2">
        <v>13.5</v>
      </c>
      <c r="E687" s="2">
        <v>3.6</v>
      </c>
      <c r="F687" s="2">
        <v>7286</v>
      </c>
      <c r="G687" s="2" t="s">
        <v>2433</v>
      </c>
      <c r="H687" s="2" t="s">
        <v>3368</v>
      </c>
    </row>
    <row r="688" spans="1:8">
      <c r="A688" s="2" t="s">
        <v>3369</v>
      </c>
      <c r="B688" s="2" t="s">
        <v>29</v>
      </c>
      <c r="C688" s="2">
        <v>2022</v>
      </c>
      <c r="D688" s="2">
        <v>9.5</v>
      </c>
      <c r="E688" s="2">
        <v>3.6</v>
      </c>
      <c r="F688" s="2">
        <v>746</v>
      </c>
      <c r="G688" s="2" t="s">
        <v>2433</v>
      </c>
      <c r="H688" s="2" t="s">
        <v>3370</v>
      </c>
    </row>
    <row r="689" spans="1:8">
      <c r="A689" s="2" t="s">
        <v>3369</v>
      </c>
      <c r="B689" s="2" t="s">
        <v>29</v>
      </c>
      <c r="C689" s="2">
        <v>2023</v>
      </c>
      <c r="D689" s="2">
        <v>9.5</v>
      </c>
      <c r="E689" s="2">
        <v>3.6</v>
      </c>
      <c r="F689" s="2">
        <v>746</v>
      </c>
      <c r="G689" s="2" t="s">
        <v>2433</v>
      </c>
      <c r="H689" s="2" t="s">
        <v>3370</v>
      </c>
    </row>
    <row r="690" spans="1:8">
      <c r="A690" s="2" t="s">
        <v>3371</v>
      </c>
      <c r="B690" s="2" t="s">
        <v>29</v>
      </c>
      <c r="C690" s="2">
        <v>2021</v>
      </c>
      <c r="D690" s="2">
        <v>15</v>
      </c>
      <c r="E690" s="2">
        <v>3.8</v>
      </c>
      <c r="F690" s="2">
        <v>2008</v>
      </c>
      <c r="G690" s="2" t="s">
        <v>2433</v>
      </c>
      <c r="H690" s="2" t="s">
        <v>3372</v>
      </c>
    </row>
    <row r="691" spans="1:8">
      <c r="A691" s="2" t="s">
        <v>3371</v>
      </c>
      <c r="B691" s="2" t="s">
        <v>29</v>
      </c>
      <c r="C691" s="2">
        <v>2022</v>
      </c>
      <c r="D691" s="2">
        <v>15</v>
      </c>
      <c r="E691" s="2">
        <v>3.8</v>
      </c>
      <c r="F691" s="2">
        <v>2008</v>
      </c>
      <c r="G691" s="2" t="s">
        <v>2433</v>
      </c>
      <c r="H691" s="2" t="s">
        <v>3372</v>
      </c>
    </row>
    <row r="692" spans="1:8">
      <c r="A692" s="2" t="s">
        <v>3373</v>
      </c>
      <c r="B692" s="2" t="s">
        <v>29</v>
      </c>
      <c r="C692" s="2">
        <v>2021</v>
      </c>
      <c r="D692" s="2">
        <v>14.95</v>
      </c>
      <c r="E692" s="2">
        <v>3.8</v>
      </c>
      <c r="F692" s="2">
        <v>473</v>
      </c>
      <c r="G692" s="2" t="s">
        <v>2433</v>
      </c>
      <c r="H692" s="2" t="s">
        <v>3374</v>
      </c>
    </row>
    <row r="693" spans="1:8">
      <c r="A693" s="2" t="s">
        <v>3375</v>
      </c>
      <c r="B693" s="2" t="s">
        <v>29</v>
      </c>
      <c r="C693" s="2">
        <v>2022</v>
      </c>
      <c r="D693" s="2">
        <v>8.5</v>
      </c>
      <c r="E693" s="2">
        <v>3.6</v>
      </c>
      <c r="F693" s="2">
        <v>352</v>
      </c>
      <c r="G693" s="2" t="s">
        <v>2433</v>
      </c>
      <c r="H693" s="2" t="s">
        <v>3376</v>
      </c>
    </row>
    <row r="694" spans="1:8">
      <c r="A694" s="2" t="s">
        <v>3377</v>
      </c>
      <c r="B694" s="2" t="s">
        <v>29</v>
      </c>
      <c r="C694" s="2">
        <v>2020</v>
      </c>
      <c r="D694" s="2">
        <v>27.95</v>
      </c>
      <c r="E694" s="2">
        <v>3.9</v>
      </c>
      <c r="F694" s="2">
        <v>362</v>
      </c>
      <c r="G694" s="2" t="s">
        <v>2433</v>
      </c>
      <c r="H694" s="2" t="s">
        <v>3378</v>
      </c>
    </row>
    <row r="695" spans="1:8">
      <c r="A695" s="2" t="s">
        <v>3379</v>
      </c>
      <c r="B695" s="2" t="s">
        <v>3380</v>
      </c>
      <c r="C695" s="2"/>
      <c r="D695" s="2">
        <v>2.95</v>
      </c>
      <c r="E695" s="2">
        <v>3.8</v>
      </c>
      <c r="F695" s="2">
        <v>4855</v>
      </c>
      <c r="G695" s="2" t="s">
        <v>2433</v>
      </c>
      <c r="H695" s="2" t="s">
        <v>16</v>
      </c>
    </row>
    <row r="696" spans="1:8">
      <c r="A696" s="2" t="s">
        <v>3379</v>
      </c>
      <c r="B696" s="2" t="s">
        <v>3380</v>
      </c>
      <c r="C696" s="2"/>
      <c r="D696" s="2">
        <v>1.25</v>
      </c>
      <c r="E696" s="2">
        <v>3.8</v>
      </c>
      <c r="F696" s="2">
        <v>4855</v>
      </c>
      <c r="G696" s="2" t="s">
        <v>2433</v>
      </c>
      <c r="H696" s="2" t="s">
        <v>16</v>
      </c>
    </row>
    <row r="697" spans="1:8">
      <c r="A697" s="2" t="s">
        <v>3379</v>
      </c>
      <c r="B697" s="2" t="s">
        <v>21</v>
      </c>
      <c r="C697" s="2"/>
      <c r="D697" s="2">
        <v>1.95</v>
      </c>
      <c r="E697" s="2">
        <v>3.8</v>
      </c>
      <c r="F697" s="2">
        <v>4855</v>
      </c>
      <c r="G697" s="2" t="s">
        <v>2433</v>
      </c>
      <c r="H697" s="2" t="s">
        <v>16</v>
      </c>
    </row>
    <row r="698" spans="1:8">
      <c r="A698" s="2" t="s">
        <v>3381</v>
      </c>
      <c r="B698" s="2" t="s">
        <v>41</v>
      </c>
      <c r="C698" s="2"/>
      <c r="D698" s="2">
        <v>4.95</v>
      </c>
      <c r="E698" s="2">
        <v>2.8</v>
      </c>
      <c r="F698" s="2">
        <v>36</v>
      </c>
      <c r="G698" s="2" t="s">
        <v>2433</v>
      </c>
      <c r="H698" s="2" t="s">
        <v>16</v>
      </c>
    </row>
    <row r="699" spans="1:8">
      <c r="A699" s="2" t="s">
        <v>3382</v>
      </c>
      <c r="B699" s="2" t="s">
        <v>41</v>
      </c>
      <c r="C699" s="2">
        <v>2021</v>
      </c>
      <c r="D699" s="2">
        <v>9.9499999999999993</v>
      </c>
      <c r="E699" s="2">
        <v>3.7</v>
      </c>
      <c r="F699" s="2">
        <v>3484</v>
      </c>
      <c r="G699" s="2" t="s">
        <v>2433</v>
      </c>
      <c r="H699" s="2" t="s">
        <v>16</v>
      </c>
    </row>
    <row r="700" spans="1:8">
      <c r="A700" s="2" t="s">
        <v>3383</v>
      </c>
      <c r="B700" s="2" t="s">
        <v>49</v>
      </c>
      <c r="C700" s="2">
        <v>2021</v>
      </c>
      <c r="D700" s="2">
        <v>17.5</v>
      </c>
      <c r="E700" s="2">
        <v>2.4</v>
      </c>
      <c r="F700" s="2">
        <v>50</v>
      </c>
      <c r="G700" s="2" t="s">
        <v>2433</v>
      </c>
      <c r="H700" s="2" t="s">
        <v>3384</v>
      </c>
    </row>
    <row r="701" spans="1:8">
      <c r="A701" s="2" t="s">
        <v>3385</v>
      </c>
      <c r="B701" s="2" t="s">
        <v>49</v>
      </c>
      <c r="C701" s="2">
        <v>2021</v>
      </c>
      <c r="D701" s="2">
        <v>14.95</v>
      </c>
      <c r="E701" s="2">
        <v>3.8</v>
      </c>
      <c r="F701" s="2">
        <v>311</v>
      </c>
      <c r="G701" s="2" t="s">
        <v>2433</v>
      </c>
      <c r="H701" s="2" t="s">
        <v>3386</v>
      </c>
    </row>
    <row r="702" spans="1:8">
      <c r="A702" s="2" t="s">
        <v>3387</v>
      </c>
      <c r="B702" s="2" t="s">
        <v>49</v>
      </c>
      <c r="C702" s="2">
        <v>2022</v>
      </c>
      <c r="D702" s="2">
        <v>14.95</v>
      </c>
      <c r="E702" s="2">
        <v>3.9</v>
      </c>
      <c r="F702" s="2">
        <v>1666</v>
      </c>
      <c r="G702" s="2" t="s">
        <v>2433</v>
      </c>
      <c r="H702" s="2" t="s">
        <v>3388</v>
      </c>
    </row>
    <row r="703" spans="1:8">
      <c r="A703" s="2" t="s">
        <v>3387</v>
      </c>
      <c r="B703" s="2" t="s">
        <v>49</v>
      </c>
      <c r="C703" s="2">
        <v>2021</v>
      </c>
      <c r="D703" s="2">
        <v>14.95</v>
      </c>
      <c r="E703" s="2">
        <v>3.9</v>
      </c>
      <c r="F703" s="2">
        <v>1666</v>
      </c>
      <c r="G703" s="2" t="s">
        <v>2433</v>
      </c>
      <c r="H703" s="2" t="s">
        <v>3388</v>
      </c>
    </row>
    <row r="704" spans="1:8">
      <c r="A704" s="2" t="s">
        <v>3389</v>
      </c>
      <c r="B704" s="2" t="s">
        <v>49</v>
      </c>
      <c r="C704" s="2">
        <v>2021</v>
      </c>
      <c r="D704" s="2">
        <v>14.75</v>
      </c>
      <c r="E704" s="2">
        <v>3.8</v>
      </c>
      <c r="F704" s="2">
        <v>2779</v>
      </c>
      <c r="G704" s="2" t="s">
        <v>2433</v>
      </c>
      <c r="H704" s="2" t="s">
        <v>16</v>
      </c>
    </row>
    <row r="705" spans="1:8">
      <c r="A705" s="2" t="s">
        <v>3390</v>
      </c>
      <c r="B705" s="2" t="s">
        <v>49</v>
      </c>
      <c r="C705" s="2"/>
      <c r="D705" s="2">
        <v>6.95</v>
      </c>
      <c r="E705" s="2">
        <v>3.7</v>
      </c>
      <c r="F705" s="2">
        <v>16766</v>
      </c>
      <c r="G705" s="2" t="s">
        <v>2433</v>
      </c>
      <c r="H705" s="2" t="s">
        <v>3391</v>
      </c>
    </row>
    <row r="706" spans="1:8">
      <c r="A706" s="2" t="s">
        <v>3392</v>
      </c>
      <c r="B706" s="2" t="s">
        <v>49</v>
      </c>
      <c r="C706" s="2">
        <v>2021</v>
      </c>
      <c r="D706" s="2">
        <v>11.95</v>
      </c>
      <c r="E706" s="2">
        <v>3.8</v>
      </c>
      <c r="F706" s="2">
        <v>311</v>
      </c>
      <c r="G706" s="2" t="s">
        <v>2433</v>
      </c>
      <c r="H706" s="2" t="s">
        <v>3386</v>
      </c>
    </row>
    <row r="707" spans="1:8">
      <c r="A707" s="2" t="s">
        <v>3393</v>
      </c>
      <c r="B707" s="2" t="s">
        <v>49</v>
      </c>
      <c r="C707" s="2">
        <v>2020</v>
      </c>
      <c r="D707" s="2">
        <v>13</v>
      </c>
      <c r="E707" s="2">
        <v>3.8</v>
      </c>
      <c r="F707" s="2">
        <v>4202</v>
      </c>
      <c r="G707" s="2" t="s">
        <v>2433</v>
      </c>
      <c r="H707" s="2" t="s">
        <v>3394</v>
      </c>
    </row>
    <row r="708" spans="1:8">
      <c r="A708" s="2" t="s">
        <v>3395</v>
      </c>
      <c r="B708" s="2" t="s">
        <v>29</v>
      </c>
      <c r="C708" s="2"/>
      <c r="D708" s="2">
        <v>2.95</v>
      </c>
      <c r="E708" s="2">
        <v>3.2</v>
      </c>
      <c r="F708" s="2">
        <v>3278</v>
      </c>
      <c r="G708" s="2" t="s">
        <v>2433</v>
      </c>
      <c r="H708" s="2" t="s">
        <v>3396</v>
      </c>
    </row>
    <row r="709" spans="1:8">
      <c r="A709" s="2" t="s">
        <v>3397</v>
      </c>
      <c r="B709" s="2" t="s">
        <v>21</v>
      </c>
      <c r="C709" s="2">
        <v>2022</v>
      </c>
      <c r="D709" s="2">
        <v>25.95</v>
      </c>
      <c r="E709" s="2">
        <v>4</v>
      </c>
      <c r="F709" s="2">
        <v>153</v>
      </c>
      <c r="G709" s="2" t="s">
        <v>2433</v>
      </c>
      <c r="H709" s="2" t="s">
        <v>16</v>
      </c>
    </row>
    <row r="710" spans="1:8">
      <c r="A710" s="2" t="s">
        <v>3398</v>
      </c>
      <c r="B710" s="2" t="s">
        <v>29</v>
      </c>
      <c r="C710" s="2">
        <v>2016</v>
      </c>
      <c r="D710" s="2">
        <v>75</v>
      </c>
      <c r="E710" s="2">
        <v>3.8</v>
      </c>
      <c r="F710" s="2">
        <v>1433</v>
      </c>
      <c r="G710" s="2" t="s">
        <v>2433</v>
      </c>
      <c r="H710" s="2" t="s">
        <v>3399</v>
      </c>
    </row>
    <row r="711" spans="1:8">
      <c r="A711" s="2" t="s">
        <v>3400</v>
      </c>
      <c r="B711" s="2" t="s">
        <v>21</v>
      </c>
      <c r="C711" s="2">
        <v>2022</v>
      </c>
      <c r="D711" s="2">
        <v>12.95</v>
      </c>
      <c r="E711" s="2">
        <v>3.6</v>
      </c>
      <c r="F711" s="2">
        <v>167</v>
      </c>
      <c r="G711" s="2" t="s">
        <v>2433</v>
      </c>
      <c r="H711" s="2" t="s">
        <v>3401</v>
      </c>
    </row>
    <row r="712" spans="1:8">
      <c r="A712" s="2" t="s">
        <v>3402</v>
      </c>
      <c r="B712" s="2" t="s">
        <v>315</v>
      </c>
      <c r="C712" s="2">
        <v>2022</v>
      </c>
      <c r="D712" s="2">
        <v>26.5</v>
      </c>
      <c r="E712" s="2">
        <v>4.0999999999999996</v>
      </c>
      <c r="F712" s="2">
        <v>228</v>
      </c>
      <c r="G712" s="2" t="s">
        <v>2433</v>
      </c>
      <c r="H712" s="2" t="s">
        <v>3403</v>
      </c>
    </row>
    <row r="713" spans="1:8">
      <c r="A713" s="2" t="s">
        <v>3404</v>
      </c>
      <c r="B713" s="2" t="s">
        <v>315</v>
      </c>
      <c r="C713" s="2">
        <v>2022</v>
      </c>
      <c r="D713" s="2">
        <v>19.95</v>
      </c>
      <c r="E713" s="2">
        <v>4</v>
      </c>
      <c r="F713" s="2">
        <v>240</v>
      </c>
      <c r="G713" s="2" t="s">
        <v>2433</v>
      </c>
      <c r="H713" s="2" t="s">
        <v>3405</v>
      </c>
    </row>
    <row r="714" spans="1:8">
      <c r="A714" s="2" t="s">
        <v>3406</v>
      </c>
      <c r="B714" s="2" t="s">
        <v>315</v>
      </c>
      <c r="C714" s="2">
        <v>2022</v>
      </c>
      <c r="D714" s="2">
        <v>17.5</v>
      </c>
      <c r="E714" s="2">
        <v>3.9</v>
      </c>
      <c r="F714" s="2">
        <v>547</v>
      </c>
      <c r="G714" s="2" t="s">
        <v>2433</v>
      </c>
      <c r="H714" s="2" t="s">
        <v>3407</v>
      </c>
    </row>
    <row r="715" spans="1:8">
      <c r="A715" s="2" t="s">
        <v>3408</v>
      </c>
      <c r="B715" s="2" t="s">
        <v>315</v>
      </c>
      <c r="C715" s="2">
        <v>2019</v>
      </c>
      <c r="D715" s="2">
        <v>26.5</v>
      </c>
      <c r="E715" s="2">
        <v>4.0999999999999996</v>
      </c>
      <c r="F715" s="2">
        <v>228</v>
      </c>
      <c r="G715" s="2" t="s">
        <v>2433</v>
      </c>
      <c r="H715" s="2" t="s">
        <v>3403</v>
      </c>
    </row>
    <row r="716" spans="1:8">
      <c r="A716" s="2" t="s">
        <v>3409</v>
      </c>
      <c r="B716" s="2" t="s">
        <v>2858</v>
      </c>
      <c r="C716" s="2">
        <v>2021</v>
      </c>
      <c r="D716" s="2">
        <v>24.95</v>
      </c>
      <c r="E716" s="2">
        <v>4.2</v>
      </c>
      <c r="F716" s="2">
        <v>4581</v>
      </c>
      <c r="G716" s="2" t="s">
        <v>2433</v>
      </c>
      <c r="H716" s="2" t="s">
        <v>3410</v>
      </c>
    </row>
    <row r="717" spans="1:8">
      <c r="A717" s="2" t="s">
        <v>3411</v>
      </c>
      <c r="B717" s="2" t="s">
        <v>21</v>
      </c>
      <c r="C717" s="2">
        <v>2022</v>
      </c>
      <c r="D717" s="2">
        <v>28</v>
      </c>
      <c r="E717" s="2">
        <v>4</v>
      </c>
      <c r="F717" s="2">
        <v>47</v>
      </c>
      <c r="G717" s="2" t="s">
        <v>2433</v>
      </c>
      <c r="H717" s="2" t="s">
        <v>3412</v>
      </c>
    </row>
    <row r="718" spans="1:8">
      <c r="A718" s="2" t="s">
        <v>3413</v>
      </c>
      <c r="B718" s="2" t="s">
        <v>315</v>
      </c>
      <c r="C718" s="2">
        <v>2019</v>
      </c>
      <c r="D718" s="2">
        <v>46.5</v>
      </c>
      <c r="E718" s="2">
        <v>4.2</v>
      </c>
      <c r="F718" s="2">
        <v>212</v>
      </c>
      <c r="G718" s="2" t="s">
        <v>2433</v>
      </c>
      <c r="H718" s="2" t="s">
        <v>3414</v>
      </c>
    </row>
    <row r="719" spans="1:8">
      <c r="A719" s="2" t="s">
        <v>3413</v>
      </c>
      <c r="B719" s="2" t="s">
        <v>315</v>
      </c>
      <c r="C719" s="2">
        <v>2016</v>
      </c>
      <c r="D719" s="2">
        <v>46.5</v>
      </c>
      <c r="E719" s="2">
        <v>4.2</v>
      </c>
      <c r="F719" s="2">
        <v>212</v>
      </c>
      <c r="G719" s="2" t="s">
        <v>2433</v>
      </c>
      <c r="H719" s="2" t="s">
        <v>3414</v>
      </c>
    </row>
    <row r="720" spans="1:8">
      <c r="A720" s="2" t="s">
        <v>3415</v>
      </c>
      <c r="B720" s="2" t="s">
        <v>315</v>
      </c>
      <c r="C720" s="2">
        <v>2023</v>
      </c>
      <c r="D720" s="2">
        <v>11.95</v>
      </c>
      <c r="E720" s="2">
        <v>3.8</v>
      </c>
      <c r="F720" s="2">
        <v>3652</v>
      </c>
      <c r="G720" s="2" t="s">
        <v>2433</v>
      </c>
      <c r="H720" s="2" t="s">
        <v>3416</v>
      </c>
    </row>
    <row r="721" spans="1:8">
      <c r="A721" s="2" t="s">
        <v>3415</v>
      </c>
      <c r="B721" s="2" t="s">
        <v>315</v>
      </c>
      <c r="C721" s="2">
        <v>2021</v>
      </c>
      <c r="D721" s="2">
        <v>11.95</v>
      </c>
      <c r="E721" s="2">
        <v>3.8</v>
      </c>
      <c r="F721" s="2">
        <v>3652</v>
      </c>
      <c r="G721" s="2" t="s">
        <v>2433</v>
      </c>
      <c r="H721" s="2" t="s">
        <v>3416</v>
      </c>
    </row>
    <row r="722" spans="1:8">
      <c r="A722" s="2" t="s">
        <v>3417</v>
      </c>
      <c r="B722" s="2" t="s">
        <v>315</v>
      </c>
      <c r="C722" s="2">
        <v>2022</v>
      </c>
      <c r="D722" s="2">
        <v>11.95</v>
      </c>
      <c r="E722" s="2">
        <v>3.5</v>
      </c>
      <c r="F722" s="2">
        <v>225</v>
      </c>
      <c r="G722" s="2" t="s">
        <v>2433</v>
      </c>
      <c r="H722" s="2" t="s">
        <v>3418</v>
      </c>
    </row>
    <row r="723" spans="1:8">
      <c r="A723" s="2" t="s">
        <v>3419</v>
      </c>
      <c r="B723" s="2" t="s">
        <v>138</v>
      </c>
      <c r="C723" s="2">
        <v>2021</v>
      </c>
      <c r="D723" s="2">
        <v>19.95</v>
      </c>
      <c r="E723" s="2">
        <v>3.8</v>
      </c>
      <c r="F723" s="2">
        <v>102</v>
      </c>
      <c r="G723" s="2" t="s">
        <v>2433</v>
      </c>
      <c r="H723" s="2" t="s">
        <v>2968</v>
      </c>
    </row>
    <row r="724" spans="1:8">
      <c r="A724" s="2" t="s">
        <v>3419</v>
      </c>
      <c r="B724" s="2" t="s">
        <v>138</v>
      </c>
      <c r="C724" s="2">
        <v>2022</v>
      </c>
      <c r="D724" s="2">
        <v>19.95</v>
      </c>
      <c r="E724" s="2">
        <v>3.8</v>
      </c>
      <c r="F724" s="2">
        <v>102</v>
      </c>
      <c r="G724" s="2" t="s">
        <v>2433</v>
      </c>
      <c r="H724" s="2" t="s">
        <v>2968</v>
      </c>
    </row>
    <row r="725" spans="1:8">
      <c r="A725" s="2" t="s">
        <v>3420</v>
      </c>
      <c r="B725" s="2" t="s">
        <v>138</v>
      </c>
      <c r="C725" s="2">
        <v>2021</v>
      </c>
      <c r="D725" s="2">
        <v>12.95</v>
      </c>
      <c r="E725" s="2">
        <v>3.6</v>
      </c>
      <c r="F725" s="2">
        <v>103</v>
      </c>
      <c r="G725" s="2" t="s">
        <v>2433</v>
      </c>
      <c r="H725" s="2" t="s">
        <v>3421</v>
      </c>
    </row>
    <row r="726" spans="1:8">
      <c r="A726" s="2" t="s">
        <v>3422</v>
      </c>
      <c r="B726" s="2" t="s">
        <v>315</v>
      </c>
      <c r="C726" s="2">
        <v>2021</v>
      </c>
      <c r="D726" s="2">
        <v>14.3</v>
      </c>
      <c r="E726" s="2">
        <v>3.8</v>
      </c>
      <c r="F726" s="2">
        <v>576</v>
      </c>
      <c r="G726" s="2" t="s">
        <v>2433</v>
      </c>
      <c r="H726" s="2" t="s">
        <v>3423</v>
      </c>
    </row>
    <row r="727" spans="1:8">
      <c r="A727" s="2" t="s">
        <v>3424</v>
      </c>
      <c r="B727" s="2" t="s">
        <v>9</v>
      </c>
      <c r="C727" s="2">
        <v>2022</v>
      </c>
      <c r="D727" s="2">
        <v>8.5</v>
      </c>
      <c r="E727" s="2">
        <v>3.4</v>
      </c>
      <c r="F727" s="2">
        <v>3720</v>
      </c>
      <c r="G727" s="2" t="s">
        <v>2433</v>
      </c>
      <c r="H727" s="2" t="s">
        <v>3425</v>
      </c>
    </row>
    <row r="728" spans="1:8">
      <c r="A728" s="2" t="s">
        <v>3426</v>
      </c>
      <c r="B728" s="2" t="s">
        <v>21</v>
      </c>
      <c r="C728" s="2">
        <v>2022</v>
      </c>
      <c r="D728" s="2">
        <v>29.95</v>
      </c>
      <c r="E728" s="2">
        <v>4</v>
      </c>
      <c r="F728" s="2">
        <v>213</v>
      </c>
      <c r="G728" s="2" t="s">
        <v>2433</v>
      </c>
      <c r="H728" s="2" t="s">
        <v>2566</v>
      </c>
    </row>
    <row r="729" spans="1:8">
      <c r="A729" s="2" t="s">
        <v>3427</v>
      </c>
      <c r="B729" s="2" t="s">
        <v>29</v>
      </c>
      <c r="C729" s="2">
        <v>2023</v>
      </c>
      <c r="D729" s="2">
        <v>6.5</v>
      </c>
      <c r="E729" s="2">
        <v>3.7</v>
      </c>
      <c r="F729" s="2">
        <v>408</v>
      </c>
      <c r="G729" s="2" t="s">
        <v>2433</v>
      </c>
      <c r="H729" s="2" t="s">
        <v>3428</v>
      </c>
    </row>
    <row r="730" spans="1:8">
      <c r="A730" s="2" t="s">
        <v>3427</v>
      </c>
      <c r="B730" s="2" t="s">
        <v>29</v>
      </c>
      <c r="C730" s="2">
        <v>2022</v>
      </c>
      <c r="D730" s="2">
        <v>6.5</v>
      </c>
      <c r="E730" s="2">
        <v>3.7</v>
      </c>
      <c r="F730" s="2">
        <v>408</v>
      </c>
      <c r="G730" s="2" t="s">
        <v>2433</v>
      </c>
      <c r="H730" s="2" t="s">
        <v>3428</v>
      </c>
    </row>
    <row r="731" spans="1:8">
      <c r="A731" s="2" t="s">
        <v>3429</v>
      </c>
      <c r="B731" s="2" t="s">
        <v>21</v>
      </c>
      <c r="C731" s="2">
        <v>2020</v>
      </c>
      <c r="D731" s="2">
        <v>32.5</v>
      </c>
      <c r="E731" s="2">
        <v>3.9</v>
      </c>
      <c r="F731" s="2">
        <v>53</v>
      </c>
      <c r="G731" s="2" t="s">
        <v>2433</v>
      </c>
      <c r="H731" s="2" t="s">
        <v>3430</v>
      </c>
    </row>
    <row r="732" spans="1:8">
      <c r="A732" s="2" t="s">
        <v>3431</v>
      </c>
      <c r="B732" s="2" t="s">
        <v>21</v>
      </c>
      <c r="C732" s="2">
        <v>2022</v>
      </c>
      <c r="D732" s="2">
        <v>19.95</v>
      </c>
      <c r="E732" s="2">
        <v>3.9</v>
      </c>
      <c r="F732" s="2">
        <v>374</v>
      </c>
      <c r="G732" s="2" t="s">
        <v>2433</v>
      </c>
      <c r="H732" s="2" t="s">
        <v>3432</v>
      </c>
    </row>
    <row r="733" spans="1:8">
      <c r="A733" s="2" t="s">
        <v>3433</v>
      </c>
      <c r="B733" s="2" t="s">
        <v>21</v>
      </c>
      <c r="C733" s="2">
        <v>2022</v>
      </c>
      <c r="D733" s="2">
        <v>12.35</v>
      </c>
      <c r="E733" s="2">
        <v>4.2</v>
      </c>
      <c r="F733" s="2">
        <v>7139</v>
      </c>
      <c r="G733" s="2" t="s">
        <v>2433</v>
      </c>
      <c r="H733" s="2" t="s">
        <v>16</v>
      </c>
    </row>
    <row r="734" spans="1:8">
      <c r="A734" s="2" t="s">
        <v>3434</v>
      </c>
      <c r="B734" s="2" t="s">
        <v>21</v>
      </c>
      <c r="C734" s="2">
        <v>2022</v>
      </c>
      <c r="D734" s="2">
        <v>5.95</v>
      </c>
      <c r="E734" s="2">
        <v>4</v>
      </c>
      <c r="F734" s="2">
        <v>2001</v>
      </c>
      <c r="G734" s="2" t="s">
        <v>2433</v>
      </c>
      <c r="H734" s="2" t="s">
        <v>16</v>
      </c>
    </row>
    <row r="735" spans="1:8">
      <c r="A735" s="2" t="s">
        <v>3435</v>
      </c>
      <c r="B735" s="2" t="s">
        <v>21</v>
      </c>
      <c r="C735" s="2">
        <v>2022</v>
      </c>
      <c r="D735" s="2">
        <v>13.5</v>
      </c>
      <c r="E735" s="2">
        <v>4</v>
      </c>
      <c r="F735" s="2">
        <v>2001</v>
      </c>
      <c r="G735" s="2" t="s">
        <v>2433</v>
      </c>
      <c r="H735" s="2" t="s">
        <v>16</v>
      </c>
    </row>
    <row r="736" spans="1:8">
      <c r="A736" s="2" t="s">
        <v>3436</v>
      </c>
      <c r="B736" s="2" t="s">
        <v>21</v>
      </c>
      <c r="C736" s="2">
        <v>2021</v>
      </c>
      <c r="D736" s="2">
        <v>15.95</v>
      </c>
      <c r="E736" s="2">
        <v>3.8</v>
      </c>
      <c r="F736" s="2">
        <v>369</v>
      </c>
      <c r="G736" s="2" t="s">
        <v>2433</v>
      </c>
      <c r="H736" s="2" t="s">
        <v>16</v>
      </c>
    </row>
    <row r="737" spans="1:8">
      <c r="A737" s="2" t="s">
        <v>3436</v>
      </c>
      <c r="B737" s="2" t="s">
        <v>21</v>
      </c>
      <c r="C737" s="2">
        <v>2023</v>
      </c>
      <c r="D737" s="2">
        <v>15.95</v>
      </c>
      <c r="E737" s="2">
        <v>3.8</v>
      </c>
      <c r="F737" s="2">
        <v>369</v>
      </c>
      <c r="G737" s="2" t="s">
        <v>2433</v>
      </c>
      <c r="H737" s="2" t="s">
        <v>16</v>
      </c>
    </row>
    <row r="738" spans="1:8">
      <c r="A738" s="2" t="s">
        <v>3437</v>
      </c>
      <c r="B738" s="2" t="s">
        <v>21</v>
      </c>
      <c r="C738" s="2">
        <v>2022</v>
      </c>
      <c r="D738" s="2">
        <v>9.5</v>
      </c>
      <c r="E738" s="2">
        <v>3.8</v>
      </c>
      <c r="F738" s="2">
        <v>176</v>
      </c>
      <c r="G738" s="2" t="s">
        <v>2433</v>
      </c>
      <c r="H738" s="2" t="s">
        <v>16</v>
      </c>
    </row>
    <row r="739" spans="1:8">
      <c r="A739" s="2" t="s">
        <v>3437</v>
      </c>
      <c r="B739" s="2" t="s">
        <v>21</v>
      </c>
      <c r="C739" s="2">
        <v>2023</v>
      </c>
      <c r="D739" s="2">
        <v>9.5</v>
      </c>
      <c r="E739" s="2">
        <v>3.8</v>
      </c>
      <c r="F739" s="2">
        <v>176</v>
      </c>
      <c r="G739" s="2" t="s">
        <v>2433</v>
      </c>
      <c r="H739" s="2" t="s">
        <v>16</v>
      </c>
    </row>
    <row r="740" spans="1:8">
      <c r="A740" s="2" t="s">
        <v>3438</v>
      </c>
      <c r="B740" s="2" t="s">
        <v>21</v>
      </c>
      <c r="C740" s="2">
        <v>2023</v>
      </c>
      <c r="D740" s="2">
        <v>8.5</v>
      </c>
      <c r="E740" s="2">
        <v>3.7</v>
      </c>
      <c r="F740" s="2">
        <v>208</v>
      </c>
      <c r="G740" s="2" t="s">
        <v>2433</v>
      </c>
      <c r="H740" s="2" t="s">
        <v>16</v>
      </c>
    </row>
    <row r="741" spans="1:8">
      <c r="A741" s="2" t="s">
        <v>3438</v>
      </c>
      <c r="B741" s="2" t="s">
        <v>21</v>
      </c>
      <c r="C741" s="2">
        <v>2023</v>
      </c>
      <c r="D741" s="2">
        <v>6.5</v>
      </c>
      <c r="E741" s="2">
        <v>3.7</v>
      </c>
      <c r="F741" s="2">
        <v>208</v>
      </c>
      <c r="G741" s="2" t="s">
        <v>2433</v>
      </c>
      <c r="H741" s="2" t="s">
        <v>16</v>
      </c>
    </row>
    <row r="742" spans="1:8">
      <c r="A742" s="2" t="s">
        <v>3439</v>
      </c>
      <c r="B742" s="2" t="s">
        <v>21</v>
      </c>
      <c r="C742" s="2">
        <v>2022</v>
      </c>
      <c r="D742" s="2">
        <v>13.5</v>
      </c>
      <c r="E742" s="2">
        <v>4</v>
      </c>
      <c r="F742" s="2">
        <v>86</v>
      </c>
      <c r="G742" s="2" t="s">
        <v>2433</v>
      </c>
      <c r="H742" s="2" t="s">
        <v>16</v>
      </c>
    </row>
    <row r="743" spans="1:8">
      <c r="A743" s="2" t="s">
        <v>3440</v>
      </c>
      <c r="B743" s="2" t="s">
        <v>21</v>
      </c>
      <c r="C743" s="2">
        <v>2022</v>
      </c>
      <c r="D743" s="2">
        <v>19.95</v>
      </c>
      <c r="E743" s="2">
        <v>4.2</v>
      </c>
      <c r="F743" s="2">
        <v>187</v>
      </c>
      <c r="G743" s="2" t="s">
        <v>2433</v>
      </c>
      <c r="H743" s="2" t="s">
        <v>3441</v>
      </c>
    </row>
    <row r="744" spans="1:8">
      <c r="A744" s="2" t="s">
        <v>3440</v>
      </c>
      <c r="B744" s="2" t="s">
        <v>21</v>
      </c>
      <c r="C744" s="2">
        <v>2023</v>
      </c>
      <c r="D744" s="2">
        <v>19.95</v>
      </c>
      <c r="E744" s="2">
        <v>4.2</v>
      </c>
      <c r="F744" s="2">
        <v>187</v>
      </c>
      <c r="G744" s="2" t="s">
        <v>2433</v>
      </c>
      <c r="H744" s="2" t="s">
        <v>3441</v>
      </c>
    </row>
    <row r="745" spans="1:8">
      <c r="A745" s="2" t="s">
        <v>3442</v>
      </c>
      <c r="B745" s="2" t="s">
        <v>21</v>
      </c>
      <c r="C745" s="2">
        <v>2023</v>
      </c>
      <c r="D745" s="2">
        <v>5.95</v>
      </c>
      <c r="E745" s="2">
        <v>4</v>
      </c>
      <c r="F745" s="2">
        <v>2001</v>
      </c>
      <c r="G745" s="2" t="s">
        <v>2433</v>
      </c>
      <c r="H745" s="2" t="s">
        <v>16</v>
      </c>
    </row>
    <row r="746" spans="1:8">
      <c r="A746" s="2" t="s">
        <v>3443</v>
      </c>
      <c r="B746" s="2" t="s">
        <v>21</v>
      </c>
      <c r="C746" s="2">
        <v>2022</v>
      </c>
      <c r="D746" s="2">
        <v>13.95</v>
      </c>
      <c r="E746" s="2">
        <v>4</v>
      </c>
      <c r="F746" s="2">
        <v>706</v>
      </c>
      <c r="G746" s="2" t="s">
        <v>2433</v>
      </c>
      <c r="H746" s="2" t="s">
        <v>16</v>
      </c>
    </row>
    <row r="747" spans="1:8">
      <c r="A747" s="2" t="s">
        <v>3444</v>
      </c>
      <c r="B747" s="2" t="s">
        <v>21</v>
      </c>
      <c r="C747" s="2">
        <v>2022</v>
      </c>
      <c r="D747" s="2">
        <v>6.5</v>
      </c>
      <c r="E747" s="2">
        <v>3.7</v>
      </c>
      <c r="F747" s="2">
        <v>208</v>
      </c>
      <c r="G747" s="2" t="s">
        <v>2433</v>
      </c>
      <c r="H747" s="2" t="s">
        <v>16</v>
      </c>
    </row>
    <row r="748" spans="1:8">
      <c r="A748" s="2" t="s">
        <v>3445</v>
      </c>
      <c r="B748" s="2" t="s">
        <v>21</v>
      </c>
      <c r="C748" s="2">
        <v>2022</v>
      </c>
      <c r="D748" s="2">
        <v>21.95</v>
      </c>
      <c r="E748" s="2">
        <v>3.6</v>
      </c>
      <c r="F748" s="2">
        <v>138</v>
      </c>
      <c r="G748" s="2" t="s">
        <v>2433</v>
      </c>
      <c r="H748" s="2" t="s">
        <v>16</v>
      </c>
    </row>
    <row r="749" spans="1:8">
      <c r="A749" s="2" t="s">
        <v>3446</v>
      </c>
      <c r="B749" s="2" t="s">
        <v>21</v>
      </c>
      <c r="C749" s="2">
        <v>2022</v>
      </c>
      <c r="D749" s="2">
        <v>24.95</v>
      </c>
      <c r="E749" s="2">
        <v>3.6</v>
      </c>
      <c r="F749" s="2">
        <v>63</v>
      </c>
      <c r="G749" s="2" t="s">
        <v>2433</v>
      </c>
      <c r="H749" s="2" t="s">
        <v>16</v>
      </c>
    </row>
  </sheetData>
  <autoFilter ref="A1:H1" xr:uid="{565F9B90-56AE-684F-9844-F52B6C102BEC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15F3F-5294-994F-A1E6-1B8635F7D69B}">
  <dimension ref="A1:G241"/>
  <sheetViews>
    <sheetView workbookViewId="0">
      <pane ySplit="1" topLeftCell="A2" activePane="bottomLeft" state="frozen"/>
      <selection pane="bottomLeft" activeCell="A10" sqref="A10"/>
    </sheetView>
  </sheetViews>
  <sheetFormatPr baseColWidth="10" defaultRowHeight="16"/>
  <cols>
    <col min="1" max="1" width="69.1640625" customWidth="1"/>
    <col min="7" max="7" width="56.1640625" customWidth="1"/>
  </cols>
  <sheetData>
    <row r="1" spans="1:7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7</v>
      </c>
    </row>
    <row r="2" spans="1:7">
      <c r="A2" s="5" t="s">
        <v>65</v>
      </c>
      <c r="B2" s="5" t="s">
        <v>49</v>
      </c>
      <c r="C2" s="5">
        <v>2021</v>
      </c>
      <c r="D2" s="5">
        <v>10.95</v>
      </c>
      <c r="E2" s="5">
        <v>4</v>
      </c>
      <c r="F2" s="5">
        <v>2710</v>
      </c>
      <c r="G2" s="5" t="s">
        <v>66</v>
      </c>
    </row>
    <row r="3" spans="1:7">
      <c r="A3" s="5" t="s">
        <v>3447</v>
      </c>
      <c r="B3" s="5" t="s">
        <v>41</v>
      </c>
      <c r="C3" s="5"/>
      <c r="D3" s="5">
        <v>21.95</v>
      </c>
      <c r="E3" s="5">
        <v>3.7</v>
      </c>
      <c r="F3" s="5">
        <v>3266</v>
      </c>
      <c r="G3" s="5" t="s">
        <v>3448</v>
      </c>
    </row>
    <row r="4" spans="1:7">
      <c r="A4" s="5" t="s">
        <v>2455</v>
      </c>
      <c r="B4" s="5" t="s">
        <v>41</v>
      </c>
      <c r="C4" s="5">
        <v>2018</v>
      </c>
      <c r="D4" s="5">
        <v>15.75</v>
      </c>
      <c r="E4" s="5">
        <v>4.2</v>
      </c>
      <c r="F4" s="5">
        <v>26</v>
      </c>
      <c r="G4" s="5" t="s">
        <v>16</v>
      </c>
    </row>
    <row r="5" spans="1:7">
      <c r="A5" s="5" t="s">
        <v>2468</v>
      </c>
      <c r="B5" s="5" t="s">
        <v>41</v>
      </c>
      <c r="C5" s="5">
        <v>2020</v>
      </c>
      <c r="D5" s="5">
        <v>9.6999999999999993</v>
      </c>
      <c r="E5" s="5">
        <v>3.9</v>
      </c>
      <c r="F5" s="5">
        <v>356</v>
      </c>
      <c r="G5" s="5" t="s">
        <v>2469</v>
      </c>
    </row>
    <row r="6" spans="1:7">
      <c r="A6" s="5" t="s">
        <v>2473</v>
      </c>
      <c r="B6" s="5" t="s">
        <v>41</v>
      </c>
      <c r="C6" s="5">
        <v>2022</v>
      </c>
      <c r="D6" s="5">
        <v>6.95</v>
      </c>
      <c r="E6" s="5">
        <v>3.7</v>
      </c>
      <c r="F6" s="5">
        <v>1041</v>
      </c>
      <c r="G6" s="5" t="s">
        <v>2474</v>
      </c>
    </row>
    <row r="7" spans="1:7">
      <c r="A7" s="5" t="s">
        <v>109</v>
      </c>
      <c r="B7" s="5" t="s">
        <v>29</v>
      </c>
      <c r="C7" s="5">
        <v>2020</v>
      </c>
      <c r="D7" s="5">
        <v>14.95</v>
      </c>
      <c r="E7" s="5">
        <v>4</v>
      </c>
      <c r="F7" s="5">
        <v>26875</v>
      </c>
      <c r="G7" s="5" t="s">
        <v>110</v>
      </c>
    </row>
    <row r="8" spans="1:7">
      <c r="A8" s="5" t="s">
        <v>111</v>
      </c>
      <c r="B8" s="5" t="s">
        <v>29</v>
      </c>
      <c r="C8" s="5">
        <v>2021</v>
      </c>
      <c r="D8" s="5">
        <v>16.95</v>
      </c>
      <c r="E8" s="5">
        <v>4.2</v>
      </c>
      <c r="F8" s="5">
        <v>5195</v>
      </c>
      <c r="G8" s="5" t="s">
        <v>112</v>
      </c>
    </row>
    <row r="9" spans="1:7">
      <c r="A9" s="5" t="s">
        <v>3449</v>
      </c>
      <c r="B9" s="5" t="s">
        <v>29</v>
      </c>
      <c r="C9" s="5">
        <v>2021</v>
      </c>
      <c r="D9" s="5">
        <v>6.35</v>
      </c>
      <c r="E9" s="5">
        <v>4.4000000000000004</v>
      </c>
      <c r="F9" s="5">
        <v>453</v>
      </c>
      <c r="G9" s="5" t="s">
        <v>3450</v>
      </c>
    </row>
    <row r="10" spans="1:7">
      <c r="A10" s="5" t="s">
        <v>3451</v>
      </c>
      <c r="B10" s="5" t="s">
        <v>133</v>
      </c>
      <c r="C10" s="5">
        <v>2021</v>
      </c>
      <c r="D10" s="5">
        <v>12.5</v>
      </c>
      <c r="E10" s="5">
        <v>3.9</v>
      </c>
      <c r="F10" s="5">
        <v>155</v>
      </c>
      <c r="G10" s="5" t="s">
        <v>134</v>
      </c>
    </row>
    <row r="11" spans="1:7">
      <c r="A11" s="5" t="s">
        <v>183</v>
      </c>
      <c r="B11" s="5" t="s">
        <v>29</v>
      </c>
      <c r="C11" s="5">
        <v>2020</v>
      </c>
      <c r="D11" s="5">
        <v>12.95</v>
      </c>
      <c r="E11" s="5">
        <v>3.5</v>
      </c>
      <c r="F11" s="5">
        <v>365</v>
      </c>
      <c r="G11" s="5" t="s">
        <v>184</v>
      </c>
    </row>
    <row r="12" spans="1:7">
      <c r="A12" s="5" t="s">
        <v>270</v>
      </c>
      <c r="B12" s="5" t="s">
        <v>21</v>
      </c>
      <c r="C12" s="5">
        <v>2022</v>
      </c>
      <c r="D12" s="5">
        <v>10.95</v>
      </c>
      <c r="E12" s="5">
        <v>3.4</v>
      </c>
      <c r="F12" s="5">
        <v>584</v>
      </c>
      <c r="G12" s="5" t="s">
        <v>271</v>
      </c>
    </row>
    <row r="13" spans="1:7">
      <c r="A13" s="5" t="s">
        <v>287</v>
      </c>
      <c r="B13" s="5" t="s">
        <v>41</v>
      </c>
      <c r="C13" s="5">
        <v>2020</v>
      </c>
      <c r="D13" s="5">
        <v>5.95</v>
      </c>
      <c r="E13" s="5">
        <v>3.5</v>
      </c>
      <c r="F13" s="5">
        <v>5886</v>
      </c>
      <c r="G13" s="5" t="s">
        <v>288</v>
      </c>
    </row>
    <row r="14" spans="1:7">
      <c r="A14" s="5" t="s">
        <v>287</v>
      </c>
      <c r="B14" s="5" t="s">
        <v>41</v>
      </c>
      <c r="C14" s="5">
        <v>2021</v>
      </c>
      <c r="D14" s="5">
        <v>5.95</v>
      </c>
      <c r="E14" s="5">
        <v>3.5</v>
      </c>
      <c r="F14" s="5">
        <v>5886</v>
      </c>
      <c r="G14" s="5" t="s">
        <v>288</v>
      </c>
    </row>
    <row r="15" spans="1:7">
      <c r="A15" s="5" t="s">
        <v>2532</v>
      </c>
      <c r="B15" s="5" t="s">
        <v>41</v>
      </c>
      <c r="C15" s="5">
        <v>2022</v>
      </c>
      <c r="D15" s="5">
        <v>12.95</v>
      </c>
      <c r="E15" s="5">
        <v>3.9</v>
      </c>
      <c r="F15" s="5">
        <v>30618</v>
      </c>
      <c r="G15" s="5" t="s">
        <v>16</v>
      </c>
    </row>
    <row r="16" spans="1:7">
      <c r="A16" s="5" t="s">
        <v>325</v>
      </c>
      <c r="B16" s="5" t="s">
        <v>315</v>
      </c>
      <c r="C16" s="5">
        <v>2021</v>
      </c>
      <c r="D16" s="5">
        <v>13.95</v>
      </c>
      <c r="E16" s="5">
        <v>4.0999999999999996</v>
      </c>
      <c r="F16" s="5">
        <v>14719</v>
      </c>
      <c r="G16" s="5" t="s">
        <v>16</v>
      </c>
    </row>
    <row r="17" spans="1:7">
      <c r="A17" s="5" t="s">
        <v>345</v>
      </c>
      <c r="B17" s="5" t="s">
        <v>13</v>
      </c>
      <c r="C17" s="5">
        <v>2020</v>
      </c>
      <c r="D17" s="5">
        <v>5.95</v>
      </c>
      <c r="E17" s="5">
        <v>3.7</v>
      </c>
      <c r="F17" s="5">
        <v>5706</v>
      </c>
      <c r="G17" s="5" t="s">
        <v>346</v>
      </c>
    </row>
    <row r="18" spans="1:7">
      <c r="A18" s="5" t="s">
        <v>353</v>
      </c>
      <c r="B18" s="5" t="s">
        <v>70</v>
      </c>
      <c r="C18" s="5">
        <v>2019</v>
      </c>
      <c r="D18" s="5">
        <v>8.75</v>
      </c>
      <c r="E18" s="5">
        <v>3.8</v>
      </c>
      <c r="F18" s="5">
        <v>1833</v>
      </c>
      <c r="G18" s="5" t="s">
        <v>354</v>
      </c>
    </row>
    <row r="19" spans="1:7">
      <c r="A19" s="5" t="s">
        <v>382</v>
      </c>
      <c r="B19" s="5" t="s">
        <v>41</v>
      </c>
      <c r="C19" s="5">
        <v>2017</v>
      </c>
      <c r="D19" s="5">
        <v>8.35</v>
      </c>
      <c r="E19" s="5">
        <v>3.7</v>
      </c>
      <c r="F19" s="5">
        <v>4261</v>
      </c>
      <c r="G19" s="5" t="s">
        <v>16</v>
      </c>
    </row>
    <row r="20" spans="1:7">
      <c r="A20" s="5" t="s">
        <v>3452</v>
      </c>
      <c r="B20" s="5" t="s">
        <v>41</v>
      </c>
      <c r="C20" s="5"/>
      <c r="D20" s="5">
        <v>2.1</v>
      </c>
      <c r="E20" s="5">
        <v>3.3</v>
      </c>
      <c r="F20" s="5">
        <v>1353</v>
      </c>
      <c r="G20" s="5" t="s">
        <v>3453</v>
      </c>
    </row>
    <row r="21" spans="1:7">
      <c r="A21" s="5" t="s">
        <v>383</v>
      </c>
      <c r="B21" s="5" t="s">
        <v>41</v>
      </c>
      <c r="C21" s="5">
        <v>2019</v>
      </c>
      <c r="D21" s="5">
        <v>11.5</v>
      </c>
      <c r="E21" s="5">
        <v>3.8</v>
      </c>
      <c r="F21" s="5">
        <v>6155</v>
      </c>
      <c r="G21" s="5" t="s">
        <v>384</v>
      </c>
    </row>
    <row r="22" spans="1:7">
      <c r="A22" s="5" t="s">
        <v>3454</v>
      </c>
      <c r="B22" s="5" t="s">
        <v>46</v>
      </c>
      <c r="C22" s="5"/>
      <c r="D22" s="5">
        <v>6.95</v>
      </c>
      <c r="E22" s="5">
        <v>3.6</v>
      </c>
      <c r="F22" s="5">
        <v>2511</v>
      </c>
      <c r="G22" s="5" t="s">
        <v>3455</v>
      </c>
    </row>
    <row r="23" spans="1:7">
      <c r="A23" s="5" t="s">
        <v>3456</v>
      </c>
      <c r="B23" s="5" t="s">
        <v>46</v>
      </c>
      <c r="C23" s="5"/>
      <c r="D23" s="5">
        <v>9.75</v>
      </c>
      <c r="E23" s="5">
        <v>3.5</v>
      </c>
      <c r="F23" s="5">
        <v>208</v>
      </c>
      <c r="G23" s="5" t="s">
        <v>3457</v>
      </c>
    </row>
    <row r="24" spans="1:7">
      <c r="A24" s="5" t="s">
        <v>2571</v>
      </c>
      <c r="B24" s="5" t="s">
        <v>41</v>
      </c>
      <c r="C24" s="5">
        <v>2023</v>
      </c>
      <c r="D24" s="5">
        <v>12.5</v>
      </c>
      <c r="E24" s="5">
        <v>3.5</v>
      </c>
      <c r="F24" s="5">
        <v>1493</v>
      </c>
      <c r="G24" s="5" t="s">
        <v>2572</v>
      </c>
    </row>
    <row r="25" spans="1:7">
      <c r="A25" s="5" t="s">
        <v>3458</v>
      </c>
      <c r="B25" s="5" t="s">
        <v>41</v>
      </c>
      <c r="C25" s="5"/>
      <c r="D25" s="5">
        <v>25.95</v>
      </c>
      <c r="E25" s="5">
        <v>3.8</v>
      </c>
      <c r="F25" s="5">
        <v>674</v>
      </c>
      <c r="G25" s="5" t="s">
        <v>3459</v>
      </c>
    </row>
    <row r="26" spans="1:7">
      <c r="A26" s="5" t="s">
        <v>3460</v>
      </c>
      <c r="B26" s="5" t="s">
        <v>41</v>
      </c>
      <c r="C26" s="5"/>
      <c r="D26" s="5">
        <v>19.95</v>
      </c>
      <c r="E26" s="5">
        <v>4</v>
      </c>
      <c r="F26" s="5">
        <v>96</v>
      </c>
      <c r="G26" s="5" t="s">
        <v>3461</v>
      </c>
    </row>
    <row r="27" spans="1:7">
      <c r="A27" s="5" t="s">
        <v>3462</v>
      </c>
      <c r="B27" s="5" t="s">
        <v>41</v>
      </c>
      <c r="C27" s="5"/>
      <c r="D27" s="5">
        <v>29.95</v>
      </c>
      <c r="E27" s="5">
        <v>3.8</v>
      </c>
      <c r="F27" s="5">
        <v>37</v>
      </c>
      <c r="G27" s="5" t="s">
        <v>3463</v>
      </c>
    </row>
    <row r="28" spans="1:7">
      <c r="A28" s="5" t="s">
        <v>3464</v>
      </c>
      <c r="B28" s="5" t="s">
        <v>41</v>
      </c>
      <c r="C28" s="5"/>
      <c r="D28" s="5">
        <v>35.950000000000003</v>
      </c>
      <c r="E28" s="5">
        <v>3.9</v>
      </c>
      <c r="F28" s="5">
        <v>34483</v>
      </c>
      <c r="G28" s="5" t="s">
        <v>3465</v>
      </c>
    </row>
    <row r="29" spans="1:7">
      <c r="A29" s="5" t="s">
        <v>483</v>
      </c>
      <c r="B29" s="5" t="s">
        <v>41</v>
      </c>
      <c r="C29" s="5">
        <v>2018</v>
      </c>
      <c r="D29" s="5">
        <v>24.95</v>
      </c>
      <c r="E29" s="5">
        <v>3.9</v>
      </c>
      <c r="F29" s="5">
        <v>9300</v>
      </c>
      <c r="G29" s="5" t="s">
        <v>16</v>
      </c>
    </row>
    <row r="30" spans="1:7">
      <c r="A30" s="5" t="s">
        <v>497</v>
      </c>
      <c r="B30" s="5" t="s">
        <v>41</v>
      </c>
      <c r="C30" s="5">
        <v>2014</v>
      </c>
      <c r="D30" s="5">
        <v>11.7</v>
      </c>
      <c r="E30" s="5">
        <v>3.6</v>
      </c>
      <c r="F30" s="5">
        <v>52</v>
      </c>
      <c r="G30" s="5" t="s">
        <v>498</v>
      </c>
    </row>
    <row r="31" spans="1:7">
      <c r="A31" s="5" t="s">
        <v>509</v>
      </c>
      <c r="B31" s="5" t="s">
        <v>41</v>
      </c>
      <c r="C31" s="5">
        <v>2020</v>
      </c>
      <c r="D31" s="5">
        <v>20.95</v>
      </c>
      <c r="E31" s="5">
        <v>4</v>
      </c>
      <c r="F31" s="5">
        <v>3625</v>
      </c>
      <c r="G31" s="5" t="s">
        <v>510</v>
      </c>
    </row>
    <row r="32" spans="1:7">
      <c r="A32" s="5" t="s">
        <v>534</v>
      </c>
      <c r="B32" s="5" t="s">
        <v>41</v>
      </c>
      <c r="C32" s="5">
        <v>2018</v>
      </c>
      <c r="D32" s="5">
        <v>24.35</v>
      </c>
      <c r="E32" s="5">
        <v>3.9</v>
      </c>
      <c r="F32" s="5">
        <v>3792</v>
      </c>
      <c r="G32" s="5" t="s">
        <v>16</v>
      </c>
    </row>
    <row r="33" spans="1:7">
      <c r="A33" s="5" t="s">
        <v>583</v>
      </c>
      <c r="B33" s="5" t="s">
        <v>41</v>
      </c>
      <c r="C33" s="5">
        <v>2017</v>
      </c>
      <c r="D33" s="5">
        <v>14.95</v>
      </c>
      <c r="E33" s="5">
        <v>3.9</v>
      </c>
      <c r="F33" s="5">
        <v>6102</v>
      </c>
      <c r="G33" s="5" t="s">
        <v>584</v>
      </c>
    </row>
    <row r="34" spans="1:7">
      <c r="A34" s="5" t="s">
        <v>592</v>
      </c>
      <c r="B34" s="5" t="s">
        <v>41</v>
      </c>
      <c r="C34" s="5">
        <v>2021</v>
      </c>
      <c r="D34" s="5">
        <v>6.95</v>
      </c>
      <c r="E34" s="5">
        <v>3.5</v>
      </c>
      <c r="F34" s="5">
        <v>11224</v>
      </c>
      <c r="G34" s="5" t="s">
        <v>593</v>
      </c>
    </row>
    <row r="35" spans="1:7">
      <c r="A35" s="5" t="s">
        <v>605</v>
      </c>
      <c r="B35" s="5" t="s">
        <v>41</v>
      </c>
      <c r="C35" s="5">
        <v>2018</v>
      </c>
      <c r="D35" s="5">
        <v>32.950000000000003</v>
      </c>
      <c r="E35" s="5">
        <v>4.0999999999999996</v>
      </c>
      <c r="F35" s="5">
        <v>3751</v>
      </c>
      <c r="G35" s="5" t="s">
        <v>606</v>
      </c>
    </row>
    <row r="36" spans="1:7">
      <c r="A36" s="5" t="s">
        <v>628</v>
      </c>
      <c r="B36" s="5" t="s">
        <v>41</v>
      </c>
      <c r="C36" s="5">
        <v>2022</v>
      </c>
      <c r="D36" s="5">
        <v>21.95</v>
      </c>
      <c r="E36" s="5">
        <v>3.8</v>
      </c>
      <c r="F36" s="5">
        <v>994</v>
      </c>
      <c r="G36" s="5" t="s">
        <v>629</v>
      </c>
    </row>
    <row r="37" spans="1:7">
      <c r="A37" s="5" t="s">
        <v>3466</v>
      </c>
      <c r="B37" s="5" t="s">
        <v>41</v>
      </c>
      <c r="C37" s="5">
        <v>2021</v>
      </c>
      <c r="D37" s="5">
        <v>26.95</v>
      </c>
      <c r="E37" s="5">
        <v>4.3</v>
      </c>
      <c r="F37" s="5">
        <v>786</v>
      </c>
      <c r="G37" s="5" t="s">
        <v>633</v>
      </c>
    </row>
    <row r="38" spans="1:7">
      <c r="A38" s="5" t="s">
        <v>639</v>
      </c>
      <c r="B38" s="5" t="s">
        <v>41</v>
      </c>
      <c r="C38" s="5">
        <v>2016</v>
      </c>
      <c r="D38" s="5">
        <v>34.950000000000003</v>
      </c>
      <c r="E38" s="5">
        <v>4.0999999999999996</v>
      </c>
      <c r="F38" s="5">
        <v>10585</v>
      </c>
      <c r="G38" s="5" t="s">
        <v>640</v>
      </c>
    </row>
    <row r="39" spans="1:7">
      <c r="A39" s="5" t="s">
        <v>3467</v>
      </c>
      <c r="B39" s="5" t="s">
        <v>41</v>
      </c>
      <c r="C39" s="5">
        <v>2022</v>
      </c>
      <c r="D39" s="5">
        <v>26.95</v>
      </c>
      <c r="E39" s="5">
        <v>4.3</v>
      </c>
      <c r="F39" s="5">
        <v>786</v>
      </c>
      <c r="G39" s="5" t="s">
        <v>633</v>
      </c>
    </row>
    <row r="40" spans="1:7">
      <c r="A40" s="5" t="s">
        <v>3468</v>
      </c>
      <c r="B40" s="5" t="s">
        <v>41</v>
      </c>
      <c r="C40" s="5"/>
      <c r="D40" s="5">
        <v>6.95</v>
      </c>
      <c r="E40" s="5">
        <v>3.7</v>
      </c>
      <c r="F40" s="5">
        <v>96</v>
      </c>
      <c r="G40" s="5" t="s">
        <v>3469</v>
      </c>
    </row>
    <row r="41" spans="1:7">
      <c r="A41" s="5" t="s">
        <v>3470</v>
      </c>
      <c r="B41" s="5" t="s">
        <v>46</v>
      </c>
      <c r="C41" s="5"/>
      <c r="D41" s="5">
        <v>4.6500000000000004</v>
      </c>
      <c r="E41" s="5">
        <v>3.4</v>
      </c>
      <c r="F41" s="5">
        <v>205</v>
      </c>
      <c r="G41" s="5" t="s">
        <v>3471</v>
      </c>
    </row>
    <row r="42" spans="1:7">
      <c r="A42" s="5" t="s">
        <v>711</v>
      </c>
      <c r="B42" s="5" t="s">
        <v>29</v>
      </c>
      <c r="C42" s="5">
        <v>2020</v>
      </c>
      <c r="D42" s="5">
        <v>23.5</v>
      </c>
      <c r="E42" s="5">
        <v>3.9</v>
      </c>
      <c r="F42" s="5">
        <v>168</v>
      </c>
      <c r="G42" s="5" t="s">
        <v>712</v>
      </c>
    </row>
    <row r="43" spans="1:7">
      <c r="A43" s="5" t="s">
        <v>733</v>
      </c>
      <c r="B43" s="5" t="s">
        <v>41</v>
      </c>
      <c r="C43" s="5">
        <v>2020</v>
      </c>
      <c r="D43" s="5">
        <v>59.95</v>
      </c>
      <c r="E43" s="5">
        <v>4</v>
      </c>
      <c r="F43" s="5">
        <v>1923</v>
      </c>
      <c r="G43" s="5" t="s">
        <v>734</v>
      </c>
    </row>
    <row r="44" spans="1:7">
      <c r="A44" s="5" t="s">
        <v>3472</v>
      </c>
      <c r="B44" s="5" t="s">
        <v>41</v>
      </c>
      <c r="C44" s="5">
        <v>2022</v>
      </c>
      <c r="D44" s="5">
        <v>10.45</v>
      </c>
      <c r="E44" s="5">
        <v>4</v>
      </c>
      <c r="F44" s="5">
        <v>55</v>
      </c>
      <c r="G44" s="5" t="s">
        <v>3473</v>
      </c>
    </row>
    <row r="45" spans="1:7">
      <c r="A45" s="5" t="s">
        <v>735</v>
      </c>
      <c r="B45" s="5" t="s">
        <v>41</v>
      </c>
      <c r="C45" s="5">
        <v>2022</v>
      </c>
      <c r="D45" s="5">
        <v>11.95</v>
      </c>
      <c r="E45" s="5">
        <v>3.7</v>
      </c>
      <c r="F45" s="5">
        <v>49</v>
      </c>
      <c r="G45" s="5" t="s">
        <v>736</v>
      </c>
    </row>
    <row r="46" spans="1:7">
      <c r="A46" s="5" t="s">
        <v>3474</v>
      </c>
      <c r="B46" s="5" t="s">
        <v>41</v>
      </c>
      <c r="C46" s="5">
        <v>2023</v>
      </c>
      <c r="D46" s="5">
        <v>7.95</v>
      </c>
      <c r="E46" s="5">
        <v>3.7</v>
      </c>
      <c r="F46" s="5">
        <v>124</v>
      </c>
      <c r="G46" s="5" t="s">
        <v>3475</v>
      </c>
    </row>
    <row r="47" spans="1:7">
      <c r="A47" s="5" t="s">
        <v>3476</v>
      </c>
      <c r="B47" s="5" t="s">
        <v>41</v>
      </c>
      <c r="C47" s="5">
        <v>2023</v>
      </c>
      <c r="D47" s="5">
        <v>8.9499999999999993</v>
      </c>
      <c r="E47" s="5">
        <v>3.9</v>
      </c>
      <c r="F47" s="5">
        <v>68</v>
      </c>
      <c r="G47" s="5" t="s">
        <v>3477</v>
      </c>
    </row>
    <row r="48" spans="1:7">
      <c r="A48" s="5" t="s">
        <v>3478</v>
      </c>
      <c r="B48" s="5" t="s">
        <v>41</v>
      </c>
      <c r="C48" s="5">
        <v>2022</v>
      </c>
      <c r="D48" s="5">
        <v>18.7</v>
      </c>
      <c r="E48" s="5">
        <v>4.2</v>
      </c>
      <c r="F48" s="5">
        <v>2537</v>
      </c>
      <c r="G48" s="5" t="s">
        <v>3479</v>
      </c>
    </row>
    <row r="49" spans="1:7">
      <c r="A49" s="5" t="s">
        <v>756</v>
      </c>
      <c r="B49" s="5" t="s">
        <v>41</v>
      </c>
      <c r="C49" s="5">
        <v>2021</v>
      </c>
      <c r="D49" s="5">
        <v>7.5</v>
      </c>
      <c r="E49" s="5">
        <v>3.7</v>
      </c>
      <c r="F49" s="5">
        <v>2975</v>
      </c>
      <c r="G49" s="5" t="s">
        <v>757</v>
      </c>
    </row>
    <row r="50" spans="1:7">
      <c r="A50" s="5" t="s">
        <v>2633</v>
      </c>
      <c r="B50" s="5" t="s">
        <v>49</v>
      </c>
      <c r="C50" s="5">
        <v>2022</v>
      </c>
      <c r="D50" s="5">
        <v>10.95</v>
      </c>
      <c r="E50" s="5">
        <v>3.4</v>
      </c>
      <c r="F50" s="5">
        <v>1332</v>
      </c>
      <c r="G50" s="5" t="s">
        <v>2634</v>
      </c>
    </row>
    <row r="51" spans="1:7">
      <c r="A51" s="5" t="s">
        <v>2633</v>
      </c>
      <c r="B51" s="5" t="s">
        <v>49</v>
      </c>
      <c r="C51" s="5">
        <v>2021</v>
      </c>
      <c r="D51" s="5">
        <v>10.95</v>
      </c>
      <c r="E51" s="5">
        <v>3.4</v>
      </c>
      <c r="F51" s="5">
        <v>1332</v>
      </c>
      <c r="G51" s="5" t="s">
        <v>2634</v>
      </c>
    </row>
    <row r="52" spans="1:7">
      <c r="A52" s="5" t="s">
        <v>815</v>
      </c>
      <c r="B52" s="5" t="s">
        <v>49</v>
      </c>
      <c r="C52" s="5">
        <v>2021</v>
      </c>
      <c r="D52" s="5">
        <v>10.8</v>
      </c>
      <c r="E52" s="5">
        <v>3.7</v>
      </c>
      <c r="F52" s="5">
        <v>18853</v>
      </c>
      <c r="G52" s="5" t="s">
        <v>816</v>
      </c>
    </row>
    <row r="53" spans="1:7">
      <c r="A53" s="5" t="s">
        <v>3480</v>
      </c>
      <c r="B53" s="5" t="s">
        <v>138</v>
      </c>
      <c r="C53" s="5">
        <v>2009</v>
      </c>
      <c r="D53" s="5">
        <v>44.95</v>
      </c>
      <c r="E53" s="5">
        <v>4.4000000000000004</v>
      </c>
      <c r="F53" s="5">
        <v>126</v>
      </c>
      <c r="G53" s="5" t="s">
        <v>16</v>
      </c>
    </row>
    <row r="54" spans="1:7">
      <c r="A54" s="5" t="s">
        <v>868</v>
      </c>
      <c r="B54" s="5" t="s">
        <v>46</v>
      </c>
      <c r="C54" s="5">
        <v>2020</v>
      </c>
      <c r="D54" s="5">
        <v>28.45</v>
      </c>
      <c r="E54" s="5">
        <v>4.2</v>
      </c>
      <c r="F54" s="5">
        <v>19717</v>
      </c>
      <c r="G54" s="5" t="s">
        <v>16</v>
      </c>
    </row>
    <row r="55" spans="1:7">
      <c r="A55" s="5" t="s">
        <v>869</v>
      </c>
      <c r="B55" s="5" t="s">
        <v>29</v>
      </c>
      <c r="C55" s="5">
        <v>2019</v>
      </c>
      <c r="D55" s="5">
        <v>23.5</v>
      </c>
      <c r="E55" s="5">
        <v>3.9</v>
      </c>
      <c r="F55" s="5">
        <v>168</v>
      </c>
      <c r="G55" s="5" t="s">
        <v>712</v>
      </c>
    </row>
    <row r="56" spans="1:7">
      <c r="A56" s="5" t="s">
        <v>3481</v>
      </c>
      <c r="B56" s="5" t="s">
        <v>29</v>
      </c>
      <c r="C56" s="5"/>
      <c r="D56" s="5">
        <v>15.95</v>
      </c>
      <c r="E56" s="5">
        <v>3.8</v>
      </c>
      <c r="F56" s="5">
        <v>835</v>
      </c>
      <c r="G56" s="5" t="s">
        <v>16</v>
      </c>
    </row>
    <row r="57" spans="1:7">
      <c r="A57" s="5" t="s">
        <v>3482</v>
      </c>
      <c r="B57" s="5" t="s">
        <v>29</v>
      </c>
      <c r="C57" s="5"/>
      <c r="D57" s="5">
        <v>22.95</v>
      </c>
      <c r="E57" s="5">
        <v>3.9</v>
      </c>
      <c r="F57" s="5">
        <v>25</v>
      </c>
      <c r="G57" s="5" t="s">
        <v>3483</v>
      </c>
    </row>
    <row r="58" spans="1:7">
      <c r="A58" s="5" t="s">
        <v>874</v>
      </c>
      <c r="B58" s="5" t="s">
        <v>41</v>
      </c>
      <c r="C58" s="5">
        <v>2023</v>
      </c>
      <c r="D58" s="5">
        <v>6.95</v>
      </c>
      <c r="E58" s="5">
        <v>3.5</v>
      </c>
      <c r="F58" s="5">
        <v>2253</v>
      </c>
      <c r="G58" s="5" t="s">
        <v>875</v>
      </c>
    </row>
    <row r="59" spans="1:7">
      <c r="A59" s="5" t="s">
        <v>3484</v>
      </c>
      <c r="B59" s="5" t="s">
        <v>21</v>
      </c>
      <c r="C59" s="5">
        <v>2022</v>
      </c>
      <c r="D59" s="5">
        <v>8.9499999999999993</v>
      </c>
      <c r="E59" s="5">
        <v>3.9</v>
      </c>
      <c r="F59" s="5">
        <v>75</v>
      </c>
      <c r="G59" s="5" t="s">
        <v>16</v>
      </c>
    </row>
    <row r="60" spans="1:7">
      <c r="A60" s="5" t="s">
        <v>908</v>
      </c>
      <c r="B60" s="5" t="s">
        <v>29</v>
      </c>
      <c r="C60" s="5"/>
      <c r="D60" s="5">
        <v>44.25</v>
      </c>
      <c r="E60" s="5">
        <v>4</v>
      </c>
      <c r="F60" s="5">
        <v>3457</v>
      </c>
      <c r="G60" s="5" t="s">
        <v>909</v>
      </c>
    </row>
    <row r="61" spans="1:7">
      <c r="A61" s="5" t="s">
        <v>913</v>
      </c>
      <c r="B61" s="5" t="s">
        <v>41</v>
      </c>
      <c r="C61" s="5">
        <v>2022</v>
      </c>
      <c r="D61" s="5">
        <v>11.95</v>
      </c>
      <c r="E61" s="5">
        <v>3.8</v>
      </c>
      <c r="F61" s="5">
        <v>4057</v>
      </c>
      <c r="G61" s="5" t="s">
        <v>625</v>
      </c>
    </row>
    <row r="62" spans="1:7">
      <c r="A62" s="5" t="s">
        <v>3485</v>
      </c>
      <c r="B62" s="5" t="s">
        <v>21</v>
      </c>
      <c r="C62" s="5"/>
      <c r="D62" s="5">
        <v>12.7</v>
      </c>
      <c r="E62" s="5">
        <v>3.7</v>
      </c>
      <c r="F62" s="5">
        <v>761</v>
      </c>
      <c r="G62" s="5" t="s">
        <v>16</v>
      </c>
    </row>
    <row r="63" spans="1:7">
      <c r="A63" s="5" t="s">
        <v>930</v>
      </c>
      <c r="B63" s="5" t="s">
        <v>21</v>
      </c>
      <c r="C63" s="5">
        <v>2022</v>
      </c>
      <c r="D63" s="5">
        <v>9.4499999999999993</v>
      </c>
      <c r="E63" s="5">
        <v>3.8</v>
      </c>
      <c r="F63" s="5">
        <v>1328</v>
      </c>
      <c r="G63" s="5" t="s">
        <v>931</v>
      </c>
    </row>
    <row r="64" spans="1:7">
      <c r="A64" s="5" t="s">
        <v>2704</v>
      </c>
      <c r="B64" s="5" t="s">
        <v>41</v>
      </c>
      <c r="C64" s="5">
        <v>2022</v>
      </c>
      <c r="D64" s="5">
        <v>8.75</v>
      </c>
      <c r="E64" s="5">
        <v>3.7</v>
      </c>
      <c r="F64" s="5">
        <v>328</v>
      </c>
      <c r="G64" s="5" t="s">
        <v>2705</v>
      </c>
    </row>
    <row r="65" spans="1:7">
      <c r="A65" s="5" t="s">
        <v>3486</v>
      </c>
      <c r="B65" s="5" t="s">
        <v>29</v>
      </c>
      <c r="C65" s="5"/>
      <c r="D65" s="5">
        <v>5.95</v>
      </c>
      <c r="E65" s="5">
        <v>3.6</v>
      </c>
      <c r="F65" s="5">
        <v>102</v>
      </c>
      <c r="G65" s="5" t="s">
        <v>3487</v>
      </c>
    </row>
    <row r="66" spans="1:7">
      <c r="A66" s="5" t="s">
        <v>3488</v>
      </c>
      <c r="B66" s="5" t="s">
        <v>29</v>
      </c>
      <c r="C66" s="5"/>
      <c r="D66" s="5">
        <v>5.95</v>
      </c>
      <c r="E66" s="5">
        <v>3.6</v>
      </c>
      <c r="F66" s="5">
        <v>102</v>
      </c>
      <c r="G66" s="5" t="s">
        <v>3487</v>
      </c>
    </row>
    <row r="67" spans="1:7">
      <c r="A67" s="5" t="s">
        <v>3489</v>
      </c>
      <c r="B67" s="5" t="s">
        <v>21</v>
      </c>
      <c r="C67" s="5">
        <v>2023</v>
      </c>
      <c r="D67" s="5">
        <v>9.6999999999999993</v>
      </c>
      <c r="E67" s="5">
        <v>3.6</v>
      </c>
      <c r="F67" s="5">
        <v>92</v>
      </c>
      <c r="G67" s="5" t="s">
        <v>16</v>
      </c>
    </row>
    <row r="68" spans="1:7">
      <c r="A68" s="5" t="s">
        <v>2753</v>
      </c>
      <c r="B68" s="5" t="s">
        <v>21</v>
      </c>
      <c r="C68" s="5">
        <v>2021</v>
      </c>
      <c r="D68" s="5">
        <v>8.65</v>
      </c>
      <c r="E68" s="5">
        <v>3</v>
      </c>
      <c r="F68" s="5">
        <v>232</v>
      </c>
      <c r="G68" s="5" t="s">
        <v>2754</v>
      </c>
    </row>
    <row r="69" spans="1:7">
      <c r="A69" s="5" t="s">
        <v>2763</v>
      </c>
      <c r="B69" s="5" t="s">
        <v>21</v>
      </c>
      <c r="C69" s="5">
        <v>2022</v>
      </c>
      <c r="D69" s="5">
        <v>7.45</v>
      </c>
      <c r="E69" s="5">
        <v>3.4</v>
      </c>
      <c r="F69" s="5">
        <v>1386</v>
      </c>
      <c r="G69" s="5" t="s">
        <v>2764</v>
      </c>
    </row>
    <row r="70" spans="1:7">
      <c r="A70" s="5" t="s">
        <v>2782</v>
      </c>
      <c r="B70" s="5" t="s">
        <v>21</v>
      </c>
      <c r="C70" s="5">
        <v>2022</v>
      </c>
      <c r="D70" s="5">
        <v>9.6999999999999993</v>
      </c>
      <c r="E70" s="5">
        <v>3.6</v>
      </c>
      <c r="F70" s="5">
        <v>645</v>
      </c>
      <c r="G70" s="5" t="s">
        <v>2783</v>
      </c>
    </row>
    <row r="71" spans="1:7">
      <c r="A71" s="5" t="s">
        <v>3490</v>
      </c>
      <c r="B71" s="5" t="s">
        <v>29</v>
      </c>
      <c r="C71" s="5"/>
      <c r="D71" s="5">
        <v>5.95</v>
      </c>
      <c r="E71" s="5">
        <v>3.7</v>
      </c>
      <c r="F71" s="5">
        <v>15680</v>
      </c>
      <c r="G71" s="5" t="s">
        <v>3491</v>
      </c>
    </row>
    <row r="72" spans="1:7">
      <c r="A72" s="5" t="s">
        <v>2792</v>
      </c>
      <c r="B72" s="5" t="s">
        <v>21</v>
      </c>
      <c r="C72" s="5">
        <v>2022</v>
      </c>
      <c r="D72" s="5">
        <v>11.95</v>
      </c>
      <c r="E72" s="5">
        <v>3.4</v>
      </c>
      <c r="F72" s="5">
        <v>148</v>
      </c>
      <c r="G72" s="5" t="s">
        <v>2793</v>
      </c>
    </row>
    <row r="73" spans="1:7">
      <c r="A73" s="5" t="s">
        <v>2805</v>
      </c>
      <c r="B73" s="5" t="s">
        <v>21</v>
      </c>
      <c r="C73" s="5">
        <v>2022</v>
      </c>
      <c r="D73" s="5">
        <v>14.95</v>
      </c>
      <c r="E73" s="5">
        <v>3.8</v>
      </c>
      <c r="F73" s="5">
        <v>789</v>
      </c>
      <c r="G73" s="5" t="s">
        <v>2806</v>
      </c>
    </row>
    <row r="74" spans="1:7">
      <c r="A74" s="5" t="s">
        <v>2807</v>
      </c>
      <c r="B74" s="5" t="s">
        <v>21</v>
      </c>
      <c r="C74" s="5">
        <v>2023</v>
      </c>
      <c r="D74" s="5">
        <v>15.75</v>
      </c>
      <c r="E74" s="5">
        <v>3.6</v>
      </c>
      <c r="F74" s="5">
        <v>394</v>
      </c>
      <c r="G74" s="5" t="s">
        <v>2808</v>
      </c>
    </row>
    <row r="75" spans="1:7">
      <c r="A75" s="5" t="s">
        <v>2825</v>
      </c>
      <c r="B75" s="5" t="s">
        <v>21</v>
      </c>
      <c r="C75" s="5">
        <v>2022</v>
      </c>
      <c r="D75" s="5">
        <v>11.95</v>
      </c>
      <c r="E75" s="5">
        <v>3.4</v>
      </c>
      <c r="F75" s="5">
        <v>289</v>
      </c>
      <c r="G75" s="5" t="s">
        <v>2826</v>
      </c>
    </row>
    <row r="76" spans="1:7">
      <c r="A76" s="5" t="s">
        <v>1028</v>
      </c>
      <c r="B76" s="5" t="s">
        <v>46</v>
      </c>
      <c r="C76" s="5">
        <v>2020</v>
      </c>
      <c r="D76" s="5">
        <v>19.100000000000001</v>
      </c>
      <c r="E76" s="5">
        <v>3.8</v>
      </c>
      <c r="F76" s="5">
        <v>15456</v>
      </c>
      <c r="G76" s="5" t="s">
        <v>16</v>
      </c>
    </row>
    <row r="77" spans="1:7">
      <c r="A77" s="5" t="s">
        <v>1028</v>
      </c>
      <c r="B77" s="5" t="s">
        <v>46</v>
      </c>
      <c r="C77" s="5">
        <v>2019</v>
      </c>
      <c r="D77" s="5">
        <v>19.100000000000001</v>
      </c>
      <c r="E77" s="5">
        <v>3.8</v>
      </c>
      <c r="F77" s="5">
        <v>15456</v>
      </c>
      <c r="G77" s="5" t="s">
        <v>1029</v>
      </c>
    </row>
    <row r="78" spans="1:7">
      <c r="A78" s="5" t="s">
        <v>1030</v>
      </c>
      <c r="B78" s="5" t="s">
        <v>46</v>
      </c>
      <c r="C78" s="5">
        <v>2022</v>
      </c>
      <c r="D78" s="5">
        <v>12.7</v>
      </c>
      <c r="E78" s="5">
        <v>3.5</v>
      </c>
      <c r="F78" s="5">
        <v>13621</v>
      </c>
      <c r="G78" s="5" t="s">
        <v>1031</v>
      </c>
    </row>
    <row r="79" spans="1:7">
      <c r="A79" s="5" t="s">
        <v>2838</v>
      </c>
      <c r="B79" s="5" t="s">
        <v>81</v>
      </c>
      <c r="C79" s="5">
        <v>2023</v>
      </c>
      <c r="D79" s="5">
        <v>5.95</v>
      </c>
      <c r="E79" s="5">
        <v>3.6</v>
      </c>
      <c r="F79" s="5">
        <v>155</v>
      </c>
      <c r="G79" s="5" t="s">
        <v>2839</v>
      </c>
    </row>
    <row r="80" spans="1:7">
      <c r="A80" s="5" t="s">
        <v>1077</v>
      </c>
      <c r="B80" s="5" t="s">
        <v>46</v>
      </c>
      <c r="C80" s="5">
        <v>2020</v>
      </c>
      <c r="D80" s="5">
        <v>37.450000000000003</v>
      </c>
      <c r="E80" s="5">
        <v>3.8</v>
      </c>
      <c r="F80" s="5">
        <v>15456</v>
      </c>
      <c r="G80" s="5" t="s">
        <v>1029</v>
      </c>
    </row>
    <row r="81" spans="1:7">
      <c r="A81" s="5" t="s">
        <v>1134</v>
      </c>
      <c r="B81" s="5" t="s">
        <v>81</v>
      </c>
      <c r="C81" s="5">
        <v>2022</v>
      </c>
      <c r="D81" s="5">
        <v>9.9</v>
      </c>
      <c r="E81" s="5">
        <v>3.6</v>
      </c>
      <c r="F81" s="5">
        <v>211</v>
      </c>
      <c r="G81" s="5" t="s">
        <v>1135</v>
      </c>
    </row>
    <row r="82" spans="1:7">
      <c r="A82" s="5" t="s">
        <v>2862</v>
      </c>
      <c r="B82" s="5" t="s">
        <v>21</v>
      </c>
      <c r="C82" s="5">
        <v>2016</v>
      </c>
      <c r="D82" s="5">
        <v>28.45</v>
      </c>
      <c r="E82" s="5">
        <v>4.0999999999999996</v>
      </c>
      <c r="F82" s="5">
        <v>156</v>
      </c>
      <c r="G82" s="5" t="s">
        <v>16</v>
      </c>
    </row>
    <row r="83" spans="1:7">
      <c r="A83" s="5" t="s">
        <v>1167</v>
      </c>
      <c r="B83" s="5" t="s">
        <v>41</v>
      </c>
      <c r="C83" s="5">
        <v>2021</v>
      </c>
      <c r="D83" s="5">
        <v>6.95</v>
      </c>
      <c r="E83" s="5">
        <v>3.4</v>
      </c>
      <c r="F83" s="5">
        <v>1315</v>
      </c>
      <c r="G83" s="5" t="s">
        <v>1168</v>
      </c>
    </row>
    <row r="84" spans="1:7">
      <c r="A84" s="5" t="s">
        <v>1169</v>
      </c>
      <c r="B84" s="5" t="s">
        <v>41</v>
      </c>
      <c r="C84" s="5">
        <v>2020</v>
      </c>
      <c r="D84" s="5">
        <v>9.9499999999999993</v>
      </c>
      <c r="E84" s="5">
        <v>3.6</v>
      </c>
      <c r="F84" s="5">
        <v>6327</v>
      </c>
      <c r="G84" s="5" t="s">
        <v>1164</v>
      </c>
    </row>
    <row r="85" spans="1:7">
      <c r="A85" s="5" t="s">
        <v>1169</v>
      </c>
      <c r="B85" s="5" t="s">
        <v>41</v>
      </c>
      <c r="C85" s="5">
        <v>2021</v>
      </c>
      <c r="D85" s="5">
        <v>9.9499999999999993</v>
      </c>
      <c r="E85" s="5">
        <v>3.6</v>
      </c>
      <c r="F85" s="5">
        <v>6327</v>
      </c>
      <c r="G85" s="5" t="s">
        <v>1164</v>
      </c>
    </row>
    <row r="86" spans="1:7">
      <c r="A86" s="5" t="s">
        <v>3492</v>
      </c>
      <c r="B86" s="5" t="s">
        <v>41</v>
      </c>
      <c r="C86" s="5"/>
      <c r="D86" s="5">
        <v>8.5</v>
      </c>
      <c r="E86" s="5">
        <v>3.3</v>
      </c>
      <c r="F86" s="5">
        <v>951</v>
      </c>
      <c r="G86" s="5" t="s">
        <v>3493</v>
      </c>
    </row>
    <row r="87" spans="1:7">
      <c r="A87" s="5" t="s">
        <v>3492</v>
      </c>
      <c r="B87" s="5" t="s">
        <v>41</v>
      </c>
      <c r="C87" s="5">
        <v>2021</v>
      </c>
      <c r="D87" s="5">
        <v>8.5</v>
      </c>
      <c r="E87" s="5">
        <v>3.3</v>
      </c>
      <c r="F87" s="5">
        <v>951</v>
      </c>
      <c r="G87" s="5" t="s">
        <v>3493</v>
      </c>
    </row>
    <row r="88" spans="1:7">
      <c r="A88" s="5" t="s">
        <v>1209</v>
      </c>
      <c r="B88" s="5" t="s">
        <v>41</v>
      </c>
      <c r="C88" s="5">
        <v>2021</v>
      </c>
      <c r="D88" s="5">
        <v>19.95</v>
      </c>
      <c r="E88" s="5">
        <v>4</v>
      </c>
      <c r="F88" s="5">
        <v>2441</v>
      </c>
      <c r="G88" s="5" t="s">
        <v>1210</v>
      </c>
    </row>
    <row r="89" spans="1:7">
      <c r="A89" s="5" t="s">
        <v>3494</v>
      </c>
      <c r="B89" s="5" t="s">
        <v>29</v>
      </c>
      <c r="C89" s="5"/>
      <c r="D89" s="5">
        <v>5.7</v>
      </c>
      <c r="E89" s="5">
        <v>3.4</v>
      </c>
      <c r="F89" s="5">
        <v>1112</v>
      </c>
      <c r="G89" s="5" t="s">
        <v>3495</v>
      </c>
    </row>
    <row r="90" spans="1:7">
      <c r="A90" s="5" t="s">
        <v>1230</v>
      </c>
      <c r="B90" s="5" t="s">
        <v>41</v>
      </c>
      <c r="C90" s="5">
        <v>2022</v>
      </c>
      <c r="D90" s="5">
        <v>7.95</v>
      </c>
      <c r="E90" s="5">
        <v>3.3</v>
      </c>
      <c r="F90" s="5">
        <v>534</v>
      </c>
      <c r="G90" s="5" t="s">
        <v>1231</v>
      </c>
    </row>
    <row r="91" spans="1:7">
      <c r="A91" s="5" t="s">
        <v>1254</v>
      </c>
      <c r="B91" s="5" t="s">
        <v>41</v>
      </c>
      <c r="C91" s="5">
        <v>2019</v>
      </c>
      <c r="D91" s="5">
        <v>47.5</v>
      </c>
      <c r="E91" s="5">
        <v>4.3</v>
      </c>
      <c r="F91" s="5">
        <v>3404</v>
      </c>
      <c r="G91" s="5" t="s">
        <v>1255</v>
      </c>
    </row>
    <row r="92" spans="1:7">
      <c r="A92" s="5" t="s">
        <v>1268</v>
      </c>
      <c r="B92" s="5" t="s">
        <v>41</v>
      </c>
      <c r="C92" s="5">
        <v>2023</v>
      </c>
      <c r="D92" s="5">
        <v>8.6999999999999993</v>
      </c>
      <c r="E92" s="5">
        <v>3.6</v>
      </c>
      <c r="F92" s="5">
        <v>329</v>
      </c>
      <c r="G92" s="5" t="s">
        <v>1269</v>
      </c>
    </row>
    <row r="93" spans="1:7">
      <c r="A93" s="5" t="s">
        <v>2892</v>
      </c>
      <c r="B93" s="5" t="s">
        <v>21</v>
      </c>
      <c r="C93" s="5">
        <v>2022</v>
      </c>
      <c r="D93" s="5">
        <v>10.95</v>
      </c>
      <c r="E93" s="5">
        <v>3.8</v>
      </c>
      <c r="F93" s="5">
        <v>76</v>
      </c>
      <c r="G93" s="5" t="s">
        <v>2893</v>
      </c>
    </row>
    <row r="94" spans="1:7">
      <c r="A94" s="5" t="s">
        <v>1275</v>
      </c>
      <c r="B94" s="5" t="s">
        <v>41</v>
      </c>
      <c r="C94" s="5">
        <v>2021</v>
      </c>
      <c r="D94" s="5">
        <v>14.95</v>
      </c>
      <c r="E94" s="5">
        <v>3.8</v>
      </c>
      <c r="F94" s="5">
        <v>1052</v>
      </c>
      <c r="G94" s="5" t="s">
        <v>1276</v>
      </c>
    </row>
    <row r="95" spans="1:7">
      <c r="A95" s="5" t="s">
        <v>1278</v>
      </c>
      <c r="B95" s="5" t="s">
        <v>41</v>
      </c>
      <c r="C95" s="5">
        <v>2021</v>
      </c>
      <c r="D95" s="5">
        <v>7.5</v>
      </c>
      <c r="E95" s="5">
        <v>3.5</v>
      </c>
      <c r="F95" s="5">
        <v>4294</v>
      </c>
      <c r="G95" s="5" t="s">
        <v>1279</v>
      </c>
    </row>
    <row r="96" spans="1:7">
      <c r="A96" s="5" t="s">
        <v>3496</v>
      </c>
      <c r="B96" s="5" t="s">
        <v>41</v>
      </c>
      <c r="C96" s="5">
        <v>2021</v>
      </c>
      <c r="D96" s="5">
        <v>10.5</v>
      </c>
      <c r="E96" s="5">
        <v>3.9</v>
      </c>
      <c r="F96" s="5">
        <v>296</v>
      </c>
      <c r="G96" s="5" t="s">
        <v>3497</v>
      </c>
    </row>
    <row r="97" spans="1:7">
      <c r="A97" s="5" t="s">
        <v>3498</v>
      </c>
      <c r="B97" s="5" t="s">
        <v>29</v>
      </c>
      <c r="C97" s="5"/>
      <c r="D97" s="5">
        <v>11.95</v>
      </c>
      <c r="E97" s="5">
        <v>3.7</v>
      </c>
      <c r="F97" s="5">
        <v>194</v>
      </c>
      <c r="G97" s="5" t="s">
        <v>3499</v>
      </c>
    </row>
    <row r="98" spans="1:7">
      <c r="A98" s="5" t="s">
        <v>1295</v>
      </c>
      <c r="B98" s="5" t="s">
        <v>46</v>
      </c>
      <c r="C98" s="5">
        <v>2015</v>
      </c>
      <c r="D98" s="5">
        <v>11.95</v>
      </c>
      <c r="E98" s="5">
        <v>3.6</v>
      </c>
      <c r="F98" s="5">
        <v>898</v>
      </c>
      <c r="G98" s="5" t="s">
        <v>1296</v>
      </c>
    </row>
    <row r="99" spans="1:7">
      <c r="A99" s="5" t="s">
        <v>1295</v>
      </c>
      <c r="B99" s="5" t="s">
        <v>46</v>
      </c>
      <c r="C99" s="5">
        <v>2016</v>
      </c>
      <c r="D99" s="5">
        <v>11.95</v>
      </c>
      <c r="E99" s="5">
        <v>3.6</v>
      </c>
      <c r="F99" s="5">
        <v>898</v>
      </c>
      <c r="G99" s="5" t="s">
        <v>1296</v>
      </c>
    </row>
    <row r="100" spans="1:7">
      <c r="A100" s="5" t="s">
        <v>2907</v>
      </c>
      <c r="B100" s="5" t="s">
        <v>46</v>
      </c>
      <c r="C100" s="5">
        <v>2022</v>
      </c>
      <c r="D100" s="5">
        <v>9.9499999999999993</v>
      </c>
      <c r="E100" s="5">
        <v>3.8</v>
      </c>
      <c r="F100" s="5">
        <v>10528</v>
      </c>
      <c r="G100" s="5" t="s">
        <v>2908</v>
      </c>
    </row>
    <row r="101" spans="1:7">
      <c r="A101" s="5" t="s">
        <v>1302</v>
      </c>
      <c r="B101" s="5" t="s">
        <v>29</v>
      </c>
      <c r="C101" s="5">
        <v>2022</v>
      </c>
      <c r="D101" s="5">
        <v>7.95</v>
      </c>
      <c r="E101" s="5">
        <v>3.8</v>
      </c>
      <c r="F101" s="5">
        <v>3215</v>
      </c>
      <c r="G101" s="5" t="s">
        <v>1303</v>
      </c>
    </row>
    <row r="102" spans="1:7">
      <c r="A102" s="5" t="s">
        <v>1304</v>
      </c>
      <c r="B102" s="5" t="s">
        <v>46</v>
      </c>
      <c r="C102" s="5">
        <v>2021</v>
      </c>
      <c r="D102" s="5">
        <v>6.65</v>
      </c>
      <c r="E102" s="5">
        <v>3.8</v>
      </c>
      <c r="F102" s="5">
        <v>3152</v>
      </c>
      <c r="G102" s="5" t="s">
        <v>3500</v>
      </c>
    </row>
    <row r="103" spans="1:7">
      <c r="A103" s="5" t="s">
        <v>1309</v>
      </c>
      <c r="B103" s="5" t="s">
        <v>21</v>
      </c>
      <c r="C103" s="5">
        <v>2022</v>
      </c>
      <c r="D103" s="5">
        <v>14.95</v>
      </c>
      <c r="E103" s="5">
        <v>3.9</v>
      </c>
      <c r="F103" s="5">
        <v>1820</v>
      </c>
      <c r="G103" s="5" t="s">
        <v>16</v>
      </c>
    </row>
    <row r="104" spans="1:7">
      <c r="A104" s="5" t="s">
        <v>1310</v>
      </c>
      <c r="B104" s="5" t="s">
        <v>21</v>
      </c>
      <c r="C104" s="5">
        <v>2022</v>
      </c>
      <c r="D104" s="5">
        <v>13.95</v>
      </c>
      <c r="E104" s="5">
        <v>3.6</v>
      </c>
      <c r="F104" s="5">
        <v>841</v>
      </c>
      <c r="G104" s="5" t="s">
        <v>16</v>
      </c>
    </row>
    <row r="105" spans="1:7">
      <c r="A105" s="5" t="s">
        <v>3501</v>
      </c>
      <c r="B105" s="5" t="s">
        <v>49</v>
      </c>
      <c r="C105" s="5">
        <v>2022</v>
      </c>
      <c r="D105" s="5">
        <v>6.65</v>
      </c>
      <c r="E105" s="5">
        <v>3.8</v>
      </c>
      <c r="F105" s="5">
        <v>11571</v>
      </c>
      <c r="G105" s="5" t="s">
        <v>1236</v>
      </c>
    </row>
    <row r="106" spans="1:7">
      <c r="A106" s="5" t="s">
        <v>3502</v>
      </c>
      <c r="B106" s="5" t="s">
        <v>41</v>
      </c>
      <c r="C106" s="5">
        <v>2022</v>
      </c>
      <c r="D106" s="5">
        <v>6.95</v>
      </c>
      <c r="E106" s="5">
        <v>3.5</v>
      </c>
      <c r="F106" s="5">
        <v>418</v>
      </c>
      <c r="G106" s="5" t="s">
        <v>3503</v>
      </c>
    </row>
    <row r="107" spans="1:7">
      <c r="A107" s="5" t="s">
        <v>1320</v>
      </c>
      <c r="B107" s="5" t="s">
        <v>41</v>
      </c>
      <c r="C107" s="5">
        <v>2022</v>
      </c>
      <c r="D107" s="5">
        <v>8.9499999999999993</v>
      </c>
      <c r="E107" s="5">
        <v>3.8</v>
      </c>
      <c r="F107" s="5">
        <v>2014</v>
      </c>
      <c r="G107" s="5" t="s">
        <v>1265</v>
      </c>
    </row>
    <row r="108" spans="1:7">
      <c r="A108" s="5" t="s">
        <v>1326</v>
      </c>
      <c r="B108" s="5" t="s">
        <v>41</v>
      </c>
      <c r="C108" s="5">
        <v>2022</v>
      </c>
      <c r="D108" s="5">
        <v>8.6999999999999993</v>
      </c>
      <c r="E108" s="5">
        <v>3.6</v>
      </c>
      <c r="F108" s="5">
        <v>329</v>
      </c>
      <c r="G108" s="5" t="s">
        <v>1269</v>
      </c>
    </row>
    <row r="109" spans="1:7">
      <c r="A109" s="5" t="s">
        <v>1333</v>
      </c>
      <c r="B109" s="5" t="s">
        <v>46</v>
      </c>
      <c r="C109" s="5">
        <v>2019</v>
      </c>
      <c r="D109" s="5">
        <v>11.2</v>
      </c>
      <c r="E109" s="5">
        <v>3.9</v>
      </c>
      <c r="F109" s="5">
        <v>492</v>
      </c>
      <c r="G109" s="5" t="s">
        <v>1334</v>
      </c>
    </row>
    <row r="110" spans="1:7">
      <c r="A110" s="5" t="s">
        <v>3504</v>
      </c>
      <c r="B110" s="5" t="s">
        <v>21</v>
      </c>
      <c r="C110" s="5">
        <v>2022</v>
      </c>
      <c r="D110" s="5">
        <v>14.2</v>
      </c>
      <c r="E110" s="5">
        <v>3.8</v>
      </c>
      <c r="F110" s="5">
        <v>1309</v>
      </c>
      <c r="G110" s="5" t="s">
        <v>16</v>
      </c>
    </row>
    <row r="111" spans="1:7">
      <c r="A111" s="5" t="s">
        <v>3504</v>
      </c>
      <c r="B111" s="5" t="s">
        <v>21</v>
      </c>
      <c r="C111" s="5">
        <v>2023</v>
      </c>
      <c r="D111" s="5">
        <v>14.2</v>
      </c>
      <c r="E111" s="5">
        <v>3.8</v>
      </c>
      <c r="F111" s="5">
        <v>1309</v>
      </c>
      <c r="G111" s="5" t="s">
        <v>16</v>
      </c>
    </row>
    <row r="112" spans="1:7">
      <c r="A112" s="5" t="s">
        <v>1384</v>
      </c>
      <c r="B112" s="5" t="s">
        <v>29</v>
      </c>
      <c r="C112" s="5">
        <v>2021</v>
      </c>
      <c r="D112" s="5">
        <v>14.8</v>
      </c>
      <c r="E112" s="5">
        <v>4.0999999999999996</v>
      </c>
      <c r="F112" s="5">
        <v>4558</v>
      </c>
      <c r="G112" s="5" t="s">
        <v>1385</v>
      </c>
    </row>
    <row r="113" spans="1:7">
      <c r="A113" s="5" t="s">
        <v>1401</v>
      </c>
      <c r="B113" s="5" t="s">
        <v>41</v>
      </c>
      <c r="C113" s="5">
        <v>2019</v>
      </c>
      <c r="D113" s="5">
        <v>14.95</v>
      </c>
      <c r="E113" s="5">
        <v>3.9</v>
      </c>
      <c r="F113" s="5">
        <v>188</v>
      </c>
      <c r="G113" s="5" t="s">
        <v>1402</v>
      </c>
    </row>
    <row r="114" spans="1:7">
      <c r="A114" s="5" t="s">
        <v>3505</v>
      </c>
      <c r="B114" s="5" t="s">
        <v>41</v>
      </c>
      <c r="C114" s="5">
        <v>2023</v>
      </c>
      <c r="D114" s="5">
        <v>3.65</v>
      </c>
      <c r="E114" s="5">
        <v>3.5</v>
      </c>
      <c r="F114" s="5">
        <v>241</v>
      </c>
      <c r="G114" s="5" t="s">
        <v>3506</v>
      </c>
    </row>
    <row r="115" spans="1:7">
      <c r="A115" s="5" t="s">
        <v>3507</v>
      </c>
      <c r="B115" s="5" t="s">
        <v>2743</v>
      </c>
      <c r="C115" s="5">
        <v>2022</v>
      </c>
      <c r="D115" s="5">
        <v>12.65</v>
      </c>
      <c r="E115" s="5">
        <v>3.7</v>
      </c>
      <c r="F115" s="5">
        <v>1341</v>
      </c>
      <c r="G115" s="5" t="s">
        <v>16</v>
      </c>
    </row>
    <row r="116" spans="1:7">
      <c r="A116" s="5" t="s">
        <v>2969</v>
      </c>
      <c r="B116" s="5" t="s">
        <v>29</v>
      </c>
      <c r="C116" s="5">
        <v>2022</v>
      </c>
      <c r="D116" s="5">
        <v>6.95</v>
      </c>
      <c r="E116" s="5">
        <v>4.0999999999999996</v>
      </c>
      <c r="F116" s="5">
        <v>2118</v>
      </c>
      <c r="G116" s="5" t="s">
        <v>2970</v>
      </c>
    </row>
    <row r="117" spans="1:7">
      <c r="A117" s="5" t="s">
        <v>2969</v>
      </c>
      <c r="B117" s="5" t="s">
        <v>29</v>
      </c>
      <c r="C117" s="5">
        <v>2023</v>
      </c>
      <c r="D117" s="5">
        <v>6.95</v>
      </c>
      <c r="E117" s="5">
        <v>4.0999999999999996</v>
      </c>
      <c r="F117" s="5">
        <v>2118</v>
      </c>
      <c r="G117" s="5" t="s">
        <v>2970</v>
      </c>
    </row>
    <row r="118" spans="1:7">
      <c r="A118" s="5" t="s">
        <v>3508</v>
      </c>
      <c r="B118" s="5" t="s">
        <v>29</v>
      </c>
      <c r="C118" s="5"/>
      <c r="D118" s="5">
        <v>13.5</v>
      </c>
      <c r="E118" s="5">
        <v>3.9</v>
      </c>
      <c r="F118" s="5">
        <v>57</v>
      </c>
      <c r="G118" s="5" t="s">
        <v>3509</v>
      </c>
    </row>
    <row r="119" spans="1:7">
      <c r="A119" s="5" t="s">
        <v>1458</v>
      </c>
      <c r="B119" s="5" t="s">
        <v>376</v>
      </c>
      <c r="C119" s="5">
        <v>2021</v>
      </c>
      <c r="D119" s="5">
        <v>9.9499999999999993</v>
      </c>
      <c r="E119" s="5">
        <v>3.9</v>
      </c>
      <c r="F119" s="5">
        <v>16606</v>
      </c>
      <c r="G119" s="5" t="s">
        <v>16</v>
      </c>
    </row>
    <row r="120" spans="1:7">
      <c r="A120" s="5" t="s">
        <v>2997</v>
      </c>
      <c r="B120" s="5" t="s">
        <v>41</v>
      </c>
      <c r="C120" s="5">
        <v>2022</v>
      </c>
      <c r="D120" s="5">
        <v>14.95</v>
      </c>
      <c r="E120" s="5">
        <v>4</v>
      </c>
      <c r="F120" s="5">
        <v>3213</v>
      </c>
      <c r="G120" s="5" t="s">
        <v>2998</v>
      </c>
    </row>
    <row r="121" spans="1:7">
      <c r="A121" s="5" t="s">
        <v>1479</v>
      </c>
      <c r="B121" s="5" t="s">
        <v>29</v>
      </c>
      <c r="C121" s="5">
        <v>2021</v>
      </c>
      <c r="D121" s="5">
        <v>12.65</v>
      </c>
      <c r="E121" s="5">
        <v>4</v>
      </c>
      <c r="F121" s="5">
        <v>31155</v>
      </c>
      <c r="G121" s="5" t="s">
        <v>16</v>
      </c>
    </row>
    <row r="122" spans="1:7">
      <c r="A122" s="5" t="s">
        <v>1479</v>
      </c>
      <c r="B122" s="5" t="s">
        <v>29</v>
      </c>
      <c r="C122" s="5">
        <v>2022</v>
      </c>
      <c r="D122" s="5">
        <v>12.65</v>
      </c>
      <c r="E122" s="5">
        <v>4</v>
      </c>
      <c r="F122" s="5">
        <v>31155</v>
      </c>
      <c r="G122" s="5" t="s">
        <v>16</v>
      </c>
    </row>
    <row r="123" spans="1:7">
      <c r="A123" s="5" t="s">
        <v>1481</v>
      </c>
      <c r="B123" s="5" t="s">
        <v>29</v>
      </c>
      <c r="C123" s="5">
        <v>2020</v>
      </c>
      <c r="D123" s="5">
        <v>7.95</v>
      </c>
      <c r="E123" s="5">
        <v>3.7</v>
      </c>
      <c r="F123" s="5">
        <v>10087</v>
      </c>
      <c r="G123" s="5" t="s">
        <v>1482</v>
      </c>
    </row>
    <row r="124" spans="1:7">
      <c r="A124" s="5" t="s">
        <v>1493</v>
      </c>
      <c r="B124" s="5" t="s">
        <v>29</v>
      </c>
      <c r="C124" s="5">
        <v>2022</v>
      </c>
      <c r="D124" s="5">
        <v>9.9499999999999993</v>
      </c>
      <c r="E124" s="5">
        <v>4.0999999999999996</v>
      </c>
      <c r="F124" s="5">
        <v>5777</v>
      </c>
      <c r="G124" s="5" t="s">
        <v>1494</v>
      </c>
    </row>
    <row r="125" spans="1:7">
      <c r="A125" s="5" t="s">
        <v>1495</v>
      </c>
      <c r="B125" s="5" t="s">
        <v>29</v>
      </c>
      <c r="C125" s="5">
        <v>2018</v>
      </c>
      <c r="D125" s="5">
        <v>19.95</v>
      </c>
      <c r="E125" s="5">
        <v>4.5</v>
      </c>
      <c r="F125" s="5">
        <v>102252</v>
      </c>
      <c r="G125" s="5" t="s">
        <v>16</v>
      </c>
    </row>
    <row r="126" spans="1:7">
      <c r="A126" s="5" t="s">
        <v>1504</v>
      </c>
      <c r="B126" s="5" t="s">
        <v>29</v>
      </c>
      <c r="C126" s="5">
        <v>2021</v>
      </c>
      <c r="D126" s="5">
        <v>8.35</v>
      </c>
      <c r="E126" s="5">
        <v>3.7</v>
      </c>
      <c r="F126" s="5">
        <v>4145</v>
      </c>
      <c r="G126" s="5" t="s">
        <v>1505</v>
      </c>
    </row>
    <row r="127" spans="1:7">
      <c r="A127" s="5" t="s">
        <v>1506</v>
      </c>
      <c r="B127" s="5" t="s">
        <v>29</v>
      </c>
      <c r="C127" s="5">
        <v>2021</v>
      </c>
      <c r="D127" s="5">
        <v>5.95</v>
      </c>
      <c r="E127" s="5">
        <v>3.9</v>
      </c>
      <c r="F127" s="5">
        <v>704</v>
      </c>
      <c r="G127" s="5" t="s">
        <v>1507</v>
      </c>
    </row>
    <row r="128" spans="1:7">
      <c r="A128" s="5" t="s">
        <v>1517</v>
      </c>
      <c r="B128" s="5" t="s">
        <v>46</v>
      </c>
      <c r="C128" s="5">
        <v>2021</v>
      </c>
      <c r="D128" s="5">
        <v>13.95</v>
      </c>
      <c r="E128" s="5">
        <v>3.9</v>
      </c>
      <c r="F128" s="5">
        <v>8229</v>
      </c>
      <c r="G128" s="5" t="s">
        <v>1516</v>
      </c>
    </row>
    <row r="129" spans="1:7">
      <c r="A129" s="5" t="s">
        <v>3510</v>
      </c>
      <c r="B129" s="5" t="s">
        <v>29</v>
      </c>
      <c r="C129" s="5"/>
      <c r="D129" s="5">
        <v>6.9</v>
      </c>
      <c r="E129" s="5">
        <v>3.8</v>
      </c>
      <c r="F129" s="5">
        <v>11272</v>
      </c>
      <c r="G129" s="5" t="s">
        <v>3511</v>
      </c>
    </row>
    <row r="130" spans="1:7">
      <c r="A130" s="5" t="s">
        <v>3512</v>
      </c>
      <c r="B130" s="5" t="s">
        <v>29</v>
      </c>
      <c r="C130" s="5"/>
      <c r="D130" s="5">
        <v>9.9499999999999993</v>
      </c>
      <c r="E130" s="5">
        <v>4.0999999999999996</v>
      </c>
      <c r="F130" s="5">
        <v>38</v>
      </c>
      <c r="G130" s="5" t="s">
        <v>3513</v>
      </c>
    </row>
    <row r="131" spans="1:7">
      <c r="A131" s="5" t="s">
        <v>3514</v>
      </c>
      <c r="B131" s="5" t="s">
        <v>29</v>
      </c>
      <c r="C131" s="5"/>
      <c r="D131" s="5">
        <v>6.95</v>
      </c>
      <c r="E131" s="5">
        <v>3.6</v>
      </c>
      <c r="F131" s="5">
        <v>822</v>
      </c>
      <c r="G131" s="5" t="s">
        <v>16</v>
      </c>
    </row>
    <row r="132" spans="1:7">
      <c r="A132" s="5" t="s">
        <v>3515</v>
      </c>
      <c r="B132" s="5" t="s">
        <v>29</v>
      </c>
      <c r="C132" s="5">
        <v>2022</v>
      </c>
      <c r="D132" s="5">
        <v>8.4499999999999993</v>
      </c>
      <c r="E132" s="5">
        <v>3.7</v>
      </c>
      <c r="F132" s="5">
        <v>175</v>
      </c>
      <c r="G132" s="5" t="s">
        <v>3516</v>
      </c>
    </row>
    <row r="133" spans="1:7">
      <c r="A133" s="5" t="s">
        <v>3517</v>
      </c>
      <c r="B133" s="5" t="s">
        <v>29</v>
      </c>
      <c r="C133" s="5"/>
      <c r="D133" s="5">
        <v>8.9499999999999993</v>
      </c>
      <c r="E133" s="5">
        <v>3.8</v>
      </c>
      <c r="F133" s="5">
        <v>2531</v>
      </c>
      <c r="G133" s="5" t="s">
        <v>3518</v>
      </c>
    </row>
    <row r="134" spans="1:7">
      <c r="A134" s="5" t="s">
        <v>3519</v>
      </c>
      <c r="B134" s="5" t="s">
        <v>29</v>
      </c>
      <c r="C134" s="5"/>
      <c r="D134" s="5">
        <v>7.7</v>
      </c>
      <c r="E134" s="5">
        <v>4</v>
      </c>
      <c r="F134" s="5">
        <v>703</v>
      </c>
      <c r="G134" s="5" t="s">
        <v>3520</v>
      </c>
    </row>
    <row r="135" spans="1:7">
      <c r="A135" s="5" t="s">
        <v>3521</v>
      </c>
      <c r="B135" s="5" t="s">
        <v>29</v>
      </c>
      <c r="C135" s="5"/>
      <c r="D135" s="5">
        <v>6.95</v>
      </c>
      <c r="E135" s="5">
        <v>3.4</v>
      </c>
      <c r="F135" s="5">
        <v>1210</v>
      </c>
      <c r="G135" s="5" t="s">
        <v>3522</v>
      </c>
    </row>
    <row r="136" spans="1:7">
      <c r="A136" s="5" t="s">
        <v>1541</v>
      </c>
      <c r="B136" s="5" t="s">
        <v>29</v>
      </c>
      <c r="C136" s="5">
        <v>2022</v>
      </c>
      <c r="D136" s="5">
        <v>11.7</v>
      </c>
      <c r="E136" s="5">
        <v>4.3</v>
      </c>
      <c r="F136" s="5">
        <v>2268</v>
      </c>
      <c r="G136" s="5" t="s">
        <v>1542</v>
      </c>
    </row>
    <row r="137" spans="1:7">
      <c r="A137" s="5" t="s">
        <v>1548</v>
      </c>
      <c r="B137" s="5" t="s">
        <v>29</v>
      </c>
      <c r="C137" s="5">
        <v>2021</v>
      </c>
      <c r="D137" s="5">
        <v>8.9499999999999993</v>
      </c>
      <c r="E137" s="5">
        <v>4.0999999999999996</v>
      </c>
      <c r="F137" s="5">
        <v>209</v>
      </c>
      <c r="G137" s="5" t="s">
        <v>1549</v>
      </c>
    </row>
    <row r="138" spans="1:7">
      <c r="A138" s="5" t="s">
        <v>1548</v>
      </c>
      <c r="B138" s="5" t="s">
        <v>29</v>
      </c>
      <c r="C138" s="5">
        <v>2022</v>
      </c>
      <c r="D138" s="5">
        <v>8.9499999999999993</v>
      </c>
      <c r="E138" s="5">
        <v>4.0999999999999996</v>
      </c>
      <c r="F138" s="5">
        <v>209</v>
      </c>
      <c r="G138" s="5" t="s">
        <v>1549</v>
      </c>
    </row>
    <row r="139" spans="1:7">
      <c r="A139" s="5" t="s">
        <v>1562</v>
      </c>
      <c r="B139" s="5" t="s">
        <v>9</v>
      </c>
      <c r="C139" s="5">
        <v>2021</v>
      </c>
      <c r="D139" s="5">
        <v>8.75</v>
      </c>
      <c r="E139" s="5">
        <v>3.6</v>
      </c>
      <c r="F139" s="5">
        <v>7376</v>
      </c>
      <c r="G139" s="5" t="s">
        <v>1563</v>
      </c>
    </row>
    <row r="140" spans="1:7">
      <c r="A140" s="5" t="s">
        <v>1562</v>
      </c>
      <c r="B140" s="5" t="s">
        <v>9</v>
      </c>
      <c r="C140" s="5">
        <v>2017</v>
      </c>
      <c r="D140" s="5">
        <v>8.75</v>
      </c>
      <c r="E140" s="5">
        <v>3.6</v>
      </c>
      <c r="F140" s="5">
        <v>7376</v>
      </c>
      <c r="G140" s="5" t="s">
        <v>1563</v>
      </c>
    </row>
    <row r="141" spans="1:7">
      <c r="A141" s="5" t="s">
        <v>1562</v>
      </c>
      <c r="B141" s="5" t="s">
        <v>9</v>
      </c>
      <c r="C141" s="5">
        <v>2019</v>
      </c>
      <c r="D141" s="5">
        <v>8.75</v>
      </c>
      <c r="E141" s="5">
        <v>3.6</v>
      </c>
      <c r="F141" s="5">
        <v>7376</v>
      </c>
      <c r="G141" s="5" t="s">
        <v>1563</v>
      </c>
    </row>
    <row r="142" spans="1:7">
      <c r="A142" s="5" t="s">
        <v>1564</v>
      </c>
      <c r="B142" s="5" t="s">
        <v>81</v>
      </c>
      <c r="C142" s="5">
        <v>2021</v>
      </c>
      <c r="D142" s="5">
        <v>9.9499999999999993</v>
      </c>
      <c r="E142" s="5">
        <v>3.8</v>
      </c>
      <c r="F142" s="5">
        <v>1234</v>
      </c>
      <c r="G142" s="5" t="s">
        <v>1565</v>
      </c>
    </row>
    <row r="143" spans="1:7">
      <c r="A143" s="5" t="s">
        <v>3035</v>
      </c>
      <c r="B143" s="5" t="s">
        <v>138</v>
      </c>
      <c r="C143" s="5">
        <v>2022</v>
      </c>
      <c r="D143" s="5">
        <v>15.95</v>
      </c>
      <c r="E143" s="5">
        <v>4</v>
      </c>
      <c r="F143" s="5">
        <v>12638</v>
      </c>
      <c r="G143" s="5" t="s">
        <v>3036</v>
      </c>
    </row>
    <row r="144" spans="1:7">
      <c r="A144" s="5" t="s">
        <v>3035</v>
      </c>
      <c r="B144" s="5" t="s">
        <v>138</v>
      </c>
      <c r="C144" s="5">
        <v>2021</v>
      </c>
      <c r="D144" s="5">
        <v>15.95</v>
      </c>
      <c r="E144" s="5">
        <v>4</v>
      </c>
      <c r="F144" s="5">
        <v>12638</v>
      </c>
      <c r="G144" s="5" t="s">
        <v>3036</v>
      </c>
    </row>
    <row r="145" spans="1:7">
      <c r="A145" s="5" t="s">
        <v>3043</v>
      </c>
      <c r="B145" s="5" t="s">
        <v>46</v>
      </c>
      <c r="C145" s="5">
        <v>2023</v>
      </c>
      <c r="D145" s="5">
        <v>9.9499999999999993</v>
      </c>
      <c r="E145" s="5">
        <v>3.8</v>
      </c>
      <c r="F145" s="5">
        <v>10314</v>
      </c>
      <c r="G145" s="5" t="s">
        <v>3044</v>
      </c>
    </row>
    <row r="146" spans="1:7">
      <c r="A146" s="5" t="s">
        <v>1576</v>
      </c>
      <c r="B146" s="5" t="s">
        <v>46</v>
      </c>
      <c r="C146" s="5">
        <v>2020</v>
      </c>
      <c r="D146" s="5">
        <v>16.45</v>
      </c>
      <c r="E146" s="5">
        <v>3.9</v>
      </c>
      <c r="F146" s="5">
        <v>14260</v>
      </c>
      <c r="G146" s="5" t="s">
        <v>1085</v>
      </c>
    </row>
    <row r="147" spans="1:7">
      <c r="A147" s="5" t="s">
        <v>1576</v>
      </c>
      <c r="B147" s="5" t="s">
        <v>46</v>
      </c>
      <c r="C147" s="5">
        <v>2019</v>
      </c>
      <c r="D147" s="5">
        <v>16.45</v>
      </c>
      <c r="E147" s="5">
        <v>3.9</v>
      </c>
      <c r="F147" s="5">
        <v>14260</v>
      </c>
      <c r="G147" s="5" t="s">
        <v>1085</v>
      </c>
    </row>
    <row r="148" spans="1:7">
      <c r="A148" s="5" t="s">
        <v>1577</v>
      </c>
      <c r="B148" s="5" t="s">
        <v>46</v>
      </c>
      <c r="C148" s="5">
        <v>2020</v>
      </c>
      <c r="D148" s="5">
        <v>14.95</v>
      </c>
      <c r="E148" s="5">
        <v>3.8</v>
      </c>
      <c r="F148" s="5">
        <v>15456</v>
      </c>
      <c r="G148" s="5" t="s">
        <v>1029</v>
      </c>
    </row>
    <row r="149" spans="1:7">
      <c r="A149" s="5" t="s">
        <v>1578</v>
      </c>
      <c r="B149" s="5" t="s">
        <v>46</v>
      </c>
      <c r="C149" s="5">
        <v>2020</v>
      </c>
      <c r="D149" s="5">
        <v>10.45</v>
      </c>
      <c r="E149" s="5">
        <v>3.8</v>
      </c>
      <c r="F149" s="5">
        <v>15456</v>
      </c>
      <c r="G149" s="5" t="s">
        <v>16</v>
      </c>
    </row>
    <row r="150" spans="1:7">
      <c r="A150" s="5" t="s">
        <v>1579</v>
      </c>
      <c r="B150" s="5" t="s">
        <v>46</v>
      </c>
      <c r="C150" s="5">
        <v>2019</v>
      </c>
      <c r="D150" s="5">
        <v>18.7</v>
      </c>
      <c r="E150" s="5">
        <v>4</v>
      </c>
      <c r="F150" s="5">
        <v>60625</v>
      </c>
      <c r="G150" s="5" t="s">
        <v>16</v>
      </c>
    </row>
    <row r="151" spans="1:7">
      <c r="A151" s="5" t="s">
        <v>1579</v>
      </c>
      <c r="B151" s="5" t="s">
        <v>46</v>
      </c>
      <c r="C151" s="5">
        <v>2020</v>
      </c>
      <c r="D151" s="5">
        <v>18.7</v>
      </c>
      <c r="E151" s="5">
        <v>4</v>
      </c>
      <c r="F151" s="5">
        <v>60625</v>
      </c>
      <c r="G151" s="5" t="s">
        <v>16</v>
      </c>
    </row>
    <row r="152" spans="1:7">
      <c r="A152" s="5" t="s">
        <v>1580</v>
      </c>
      <c r="B152" s="5" t="s">
        <v>46</v>
      </c>
      <c r="C152" s="5">
        <v>2020</v>
      </c>
      <c r="D152" s="5">
        <v>11.95</v>
      </c>
      <c r="E152" s="5">
        <v>3.7</v>
      </c>
      <c r="F152" s="5">
        <v>8948</v>
      </c>
      <c r="G152" s="5" t="s">
        <v>16</v>
      </c>
    </row>
    <row r="153" spans="1:7">
      <c r="A153" s="5" t="s">
        <v>1582</v>
      </c>
      <c r="B153" s="5" t="s">
        <v>46</v>
      </c>
      <c r="C153" s="5">
        <v>2019</v>
      </c>
      <c r="D153" s="5">
        <v>17.95</v>
      </c>
      <c r="E153" s="5">
        <v>3.9</v>
      </c>
      <c r="F153" s="5">
        <v>35784</v>
      </c>
      <c r="G153" s="5" t="s">
        <v>1583</v>
      </c>
    </row>
    <row r="154" spans="1:7">
      <c r="A154" s="5" t="s">
        <v>3523</v>
      </c>
      <c r="B154" s="5" t="s">
        <v>46</v>
      </c>
      <c r="C154" s="5">
        <v>2020</v>
      </c>
      <c r="D154" s="5">
        <v>22.45</v>
      </c>
      <c r="E154" s="5">
        <v>4</v>
      </c>
      <c r="F154" s="5">
        <v>971</v>
      </c>
      <c r="G154" s="5" t="s">
        <v>1588</v>
      </c>
    </row>
    <row r="155" spans="1:7">
      <c r="A155" s="5" t="s">
        <v>1589</v>
      </c>
      <c r="B155" s="5" t="s">
        <v>46</v>
      </c>
      <c r="C155" s="5">
        <v>2021</v>
      </c>
      <c r="D155" s="5">
        <v>11.2</v>
      </c>
      <c r="E155" s="5">
        <v>3.6</v>
      </c>
      <c r="F155" s="5">
        <v>5402</v>
      </c>
      <c r="G155" s="5" t="s">
        <v>1590</v>
      </c>
    </row>
    <row r="156" spans="1:7">
      <c r="A156" s="5" t="s">
        <v>1595</v>
      </c>
      <c r="B156" s="5" t="s">
        <v>46</v>
      </c>
      <c r="C156" s="5">
        <v>2021</v>
      </c>
      <c r="D156" s="5">
        <v>10.45</v>
      </c>
      <c r="E156" s="5">
        <v>3.8</v>
      </c>
      <c r="F156" s="5">
        <v>58096</v>
      </c>
      <c r="G156" s="5" t="s">
        <v>1596</v>
      </c>
    </row>
    <row r="157" spans="1:7">
      <c r="A157" s="5" t="s">
        <v>1597</v>
      </c>
      <c r="B157" s="5" t="s">
        <v>46</v>
      </c>
      <c r="C157" s="5">
        <v>2020</v>
      </c>
      <c r="D157" s="5">
        <v>12.7</v>
      </c>
      <c r="E157" s="5">
        <v>3.8</v>
      </c>
      <c r="F157" s="5">
        <v>39292</v>
      </c>
      <c r="G157" s="5" t="s">
        <v>16</v>
      </c>
    </row>
    <row r="158" spans="1:7">
      <c r="A158" s="5" t="s">
        <v>1599</v>
      </c>
      <c r="B158" s="5" t="s">
        <v>46</v>
      </c>
      <c r="C158" s="5">
        <v>2019</v>
      </c>
      <c r="D158" s="5">
        <v>27.7</v>
      </c>
      <c r="E158" s="5">
        <v>4</v>
      </c>
      <c r="F158" s="5">
        <v>4277</v>
      </c>
      <c r="G158" s="5" t="s">
        <v>1600</v>
      </c>
    </row>
    <row r="159" spans="1:7">
      <c r="A159" s="5" t="s">
        <v>1602</v>
      </c>
      <c r="B159" s="5" t="s">
        <v>46</v>
      </c>
      <c r="C159" s="5">
        <v>2021</v>
      </c>
      <c r="D159" s="5">
        <v>11.2</v>
      </c>
      <c r="E159" s="5">
        <v>3.8</v>
      </c>
      <c r="F159" s="5">
        <v>4540</v>
      </c>
      <c r="G159" s="5" t="s">
        <v>1603</v>
      </c>
    </row>
    <row r="160" spans="1:7">
      <c r="A160" s="5" t="s">
        <v>1604</v>
      </c>
      <c r="B160" s="5" t="s">
        <v>46</v>
      </c>
      <c r="C160" s="5">
        <v>2022</v>
      </c>
      <c r="D160" s="5">
        <v>5.2</v>
      </c>
      <c r="E160" s="5">
        <v>3.1</v>
      </c>
      <c r="F160" s="5">
        <v>182</v>
      </c>
      <c r="G160" s="5" t="s">
        <v>1605</v>
      </c>
    </row>
    <row r="161" spans="1:7">
      <c r="A161" s="5" t="s">
        <v>1604</v>
      </c>
      <c r="B161" s="5" t="s">
        <v>46</v>
      </c>
      <c r="C161" s="5">
        <v>2022</v>
      </c>
      <c r="D161" s="5">
        <v>6.7</v>
      </c>
      <c r="E161" s="5">
        <v>3.1</v>
      </c>
      <c r="F161" s="5">
        <v>182</v>
      </c>
      <c r="G161" s="5" t="s">
        <v>1605</v>
      </c>
    </row>
    <row r="162" spans="1:7">
      <c r="A162" s="5" t="s">
        <v>1606</v>
      </c>
      <c r="B162" s="5" t="s">
        <v>46</v>
      </c>
      <c r="C162" s="5">
        <v>2022</v>
      </c>
      <c r="D162" s="5">
        <v>6.7</v>
      </c>
      <c r="E162" s="5">
        <v>3.5</v>
      </c>
      <c r="F162" s="5">
        <v>231</v>
      </c>
      <c r="G162" s="5" t="s">
        <v>1607</v>
      </c>
    </row>
    <row r="163" spans="1:7">
      <c r="A163" s="5" t="s">
        <v>1610</v>
      </c>
      <c r="B163" s="5" t="s">
        <v>46</v>
      </c>
      <c r="C163" s="5">
        <v>2021</v>
      </c>
      <c r="D163" s="5">
        <v>19.100000000000001</v>
      </c>
      <c r="E163" s="5">
        <v>3.4</v>
      </c>
      <c r="F163" s="5">
        <v>143</v>
      </c>
      <c r="G163" s="5" t="s">
        <v>1611</v>
      </c>
    </row>
    <row r="164" spans="1:7">
      <c r="A164" s="5" t="s">
        <v>3524</v>
      </c>
      <c r="B164" s="5" t="s">
        <v>21</v>
      </c>
      <c r="C164" s="5"/>
      <c r="D164" s="5">
        <v>6.8</v>
      </c>
      <c r="E164" s="5">
        <v>3.5</v>
      </c>
      <c r="F164" s="5">
        <v>57</v>
      </c>
      <c r="G164" s="5" t="s">
        <v>16</v>
      </c>
    </row>
    <row r="165" spans="1:7">
      <c r="A165" s="5" t="s">
        <v>1628</v>
      </c>
      <c r="B165" s="5" t="s">
        <v>46</v>
      </c>
      <c r="C165" s="5">
        <v>2020</v>
      </c>
      <c r="D165" s="5">
        <v>7.95</v>
      </c>
      <c r="E165" s="5">
        <v>3.6</v>
      </c>
      <c r="F165" s="5">
        <v>76741</v>
      </c>
      <c r="G165" s="5" t="s">
        <v>1629</v>
      </c>
    </row>
    <row r="166" spans="1:7">
      <c r="A166" s="5" t="s">
        <v>1628</v>
      </c>
      <c r="B166" s="5" t="s">
        <v>46</v>
      </c>
      <c r="C166" s="5">
        <v>2020</v>
      </c>
      <c r="D166" s="5">
        <v>4.6500000000000004</v>
      </c>
      <c r="E166" s="5">
        <v>3.6</v>
      </c>
      <c r="F166" s="5">
        <v>76741</v>
      </c>
      <c r="G166" s="5" t="s">
        <v>1629</v>
      </c>
    </row>
    <row r="167" spans="1:7">
      <c r="A167" s="5" t="s">
        <v>1630</v>
      </c>
      <c r="B167" s="5" t="s">
        <v>46</v>
      </c>
      <c r="C167" s="5">
        <v>2019</v>
      </c>
      <c r="D167" s="5">
        <v>8.9499999999999993</v>
      </c>
      <c r="E167" s="5">
        <v>3.6</v>
      </c>
      <c r="F167" s="5">
        <v>16938</v>
      </c>
      <c r="G167" s="5" t="s">
        <v>1631</v>
      </c>
    </row>
    <row r="168" spans="1:7">
      <c r="A168" s="5" t="s">
        <v>1634</v>
      </c>
      <c r="B168" s="5" t="s">
        <v>46</v>
      </c>
      <c r="C168" s="5">
        <v>2016</v>
      </c>
      <c r="D168" s="5">
        <v>12.95</v>
      </c>
      <c r="E168" s="5">
        <v>3.9</v>
      </c>
      <c r="F168" s="5">
        <v>35953</v>
      </c>
      <c r="G168" s="5" t="s">
        <v>1635</v>
      </c>
    </row>
    <row r="169" spans="1:7">
      <c r="A169" s="5" t="s">
        <v>1636</v>
      </c>
      <c r="B169" s="5" t="s">
        <v>46</v>
      </c>
      <c r="C169" s="5">
        <v>2011</v>
      </c>
      <c r="D169" s="5">
        <v>16.75</v>
      </c>
      <c r="E169" s="5">
        <v>4.0999999999999996</v>
      </c>
      <c r="F169" s="5">
        <v>92268</v>
      </c>
      <c r="G169" s="5" t="s">
        <v>3525</v>
      </c>
    </row>
    <row r="170" spans="1:7">
      <c r="A170" s="5" t="s">
        <v>1665</v>
      </c>
      <c r="B170" s="5" t="s">
        <v>46</v>
      </c>
      <c r="C170" s="5">
        <v>2018</v>
      </c>
      <c r="D170" s="5">
        <v>12.5</v>
      </c>
      <c r="E170" s="5">
        <v>4</v>
      </c>
      <c r="F170" s="5">
        <v>1133</v>
      </c>
      <c r="G170" s="5" t="s">
        <v>1666</v>
      </c>
    </row>
    <row r="171" spans="1:7">
      <c r="A171" s="5" t="s">
        <v>1672</v>
      </c>
      <c r="B171" s="5" t="s">
        <v>46</v>
      </c>
      <c r="C171" s="5">
        <v>2022</v>
      </c>
      <c r="D171" s="5">
        <v>9.9499999999999993</v>
      </c>
      <c r="E171" s="5">
        <v>3.9</v>
      </c>
      <c r="F171" s="5">
        <v>24815</v>
      </c>
      <c r="G171" s="5" t="s">
        <v>1673</v>
      </c>
    </row>
    <row r="172" spans="1:7">
      <c r="A172" s="5" t="s">
        <v>1672</v>
      </c>
      <c r="B172" s="5" t="s">
        <v>46</v>
      </c>
      <c r="C172" s="5">
        <v>2019</v>
      </c>
      <c r="D172" s="5">
        <v>9.9499999999999993</v>
      </c>
      <c r="E172" s="5">
        <v>3.9</v>
      </c>
      <c r="F172" s="5">
        <v>24815</v>
      </c>
      <c r="G172" s="5" t="s">
        <v>1673</v>
      </c>
    </row>
    <row r="173" spans="1:7">
      <c r="A173" s="5" t="s">
        <v>3072</v>
      </c>
      <c r="B173" s="5" t="s">
        <v>46</v>
      </c>
      <c r="C173" s="5">
        <v>2023</v>
      </c>
      <c r="D173" s="5">
        <v>6.95</v>
      </c>
      <c r="E173" s="5">
        <v>3.7</v>
      </c>
      <c r="F173" s="5">
        <v>1524</v>
      </c>
      <c r="G173" s="5" t="s">
        <v>3073</v>
      </c>
    </row>
    <row r="174" spans="1:7">
      <c r="A174" s="5" t="s">
        <v>1712</v>
      </c>
      <c r="B174" s="5" t="s">
        <v>46</v>
      </c>
      <c r="C174" s="5">
        <v>2017</v>
      </c>
      <c r="D174" s="5">
        <v>12.65</v>
      </c>
      <c r="E174" s="5">
        <v>3.8</v>
      </c>
      <c r="F174" s="5">
        <v>12425</v>
      </c>
      <c r="G174" s="5" t="s">
        <v>3526</v>
      </c>
    </row>
    <row r="175" spans="1:7">
      <c r="A175" s="5" t="s">
        <v>3527</v>
      </c>
      <c r="B175" s="5" t="s">
        <v>29</v>
      </c>
      <c r="C175" s="5">
        <v>2023</v>
      </c>
      <c r="D175" s="5">
        <v>10.65</v>
      </c>
      <c r="E175" s="5">
        <v>4</v>
      </c>
      <c r="F175" s="5">
        <v>11993</v>
      </c>
      <c r="G175" s="5" t="s">
        <v>16</v>
      </c>
    </row>
    <row r="176" spans="1:7">
      <c r="A176" s="5" t="s">
        <v>3528</v>
      </c>
      <c r="B176" s="5" t="s">
        <v>41</v>
      </c>
      <c r="C176" s="5">
        <v>2022</v>
      </c>
      <c r="D176" s="5">
        <v>4.8499999999999996</v>
      </c>
      <c r="E176" s="5">
        <v>3.2</v>
      </c>
      <c r="F176" s="5">
        <v>364</v>
      </c>
      <c r="G176" s="5" t="s">
        <v>3529</v>
      </c>
    </row>
    <row r="177" spans="1:7">
      <c r="A177" s="5" t="s">
        <v>3530</v>
      </c>
      <c r="B177" s="5" t="s">
        <v>41</v>
      </c>
      <c r="C177" s="5">
        <v>2023</v>
      </c>
      <c r="D177" s="5">
        <v>7.95</v>
      </c>
      <c r="E177" s="5">
        <v>3.9</v>
      </c>
      <c r="F177" s="5">
        <v>42704</v>
      </c>
      <c r="G177" s="5" t="s">
        <v>16</v>
      </c>
    </row>
    <row r="178" spans="1:7">
      <c r="A178" s="5" t="s">
        <v>3087</v>
      </c>
      <c r="B178" s="5" t="s">
        <v>46</v>
      </c>
      <c r="C178" s="5">
        <v>2022</v>
      </c>
      <c r="D178" s="5">
        <v>7.95</v>
      </c>
      <c r="E178" s="5">
        <v>3.5</v>
      </c>
      <c r="F178" s="5">
        <v>5291</v>
      </c>
      <c r="G178" s="5" t="s">
        <v>3088</v>
      </c>
    </row>
    <row r="179" spans="1:7">
      <c r="A179" s="5" t="s">
        <v>3087</v>
      </c>
      <c r="B179" s="5" t="s">
        <v>46</v>
      </c>
      <c r="C179" s="5">
        <v>2023</v>
      </c>
      <c r="D179" s="5">
        <v>7.95</v>
      </c>
      <c r="E179" s="5">
        <v>3.5</v>
      </c>
      <c r="F179" s="5">
        <v>5291</v>
      </c>
      <c r="G179" s="5" t="s">
        <v>3088</v>
      </c>
    </row>
    <row r="180" spans="1:7">
      <c r="A180" s="5" t="s">
        <v>1759</v>
      </c>
      <c r="B180" s="5" t="s">
        <v>41</v>
      </c>
      <c r="C180" s="5">
        <v>2022</v>
      </c>
      <c r="D180" s="5">
        <v>17.95</v>
      </c>
      <c r="E180" s="5">
        <v>4</v>
      </c>
      <c r="F180" s="5">
        <v>2730</v>
      </c>
      <c r="G180" s="5" t="s">
        <v>1760</v>
      </c>
    </row>
    <row r="181" spans="1:7">
      <c r="A181" s="5" t="s">
        <v>1794</v>
      </c>
      <c r="B181" s="5" t="s">
        <v>21</v>
      </c>
      <c r="C181" s="5">
        <v>2022</v>
      </c>
      <c r="D181" s="5">
        <v>20.95</v>
      </c>
      <c r="E181" s="5">
        <v>3.9</v>
      </c>
      <c r="F181" s="5">
        <v>176</v>
      </c>
      <c r="G181" s="5" t="s">
        <v>1795</v>
      </c>
    </row>
    <row r="182" spans="1:7">
      <c r="A182" s="5" t="s">
        <v>3123</v>
      </c>
      <c r="B182" s="5" t="s">
        <v>2858</v>
      </c>
      <c r="C182" s="5">
        <v>2022</v>
      </c>
      <c r="D182" s="5">
        <v>6.9</v>
      </c>
      <c r="E182" s="5">
        <v>4.3</v>
      </c>
      <c r="F182" s="5">
        <v>17225</v>
      </c>
      <c r="G182" s="5" t="s">
        <v>3124</v>
      </c>
    </row>
    <row r="183" spans="1:7">
      <c r="A183" s="5" t="s">
        <v>1811</v>
      </c>
      <c r="B183" s="5" t="s">
        <v>41</v>
      </c>
      <c r="C183" s="5">
        <v>2020</v>
      </c>
      <c r="D183" s="5">
        <v>20.6</v>
      </c>
      <c r="E183" s="5">
        <v>3.8</v>
      </c>
      <c r="F183" s="5">
        <v>1467</v>
      </c>
      <c r="G183" s="5" t="s">
        <v>1812</v>
      </c>
    </row>
    <row r="184" spans="1:7">
      <c r="A184" s="5" t="s">
        <v>1814</v>
      </c>
      <c r="B184" s="5" t="s">
        <v>21</v>
      </c>
      <c r="C184" s="5">
        <v>2022</v>
      </c>
      <c r="D184" s="5">
        <v>6.7</v>
      </c>
      <c r="E184" s="5">
        <v>3.4</v>
      </c>
      <c r="F184" s="5">
        <v>190</v>
      </c>
      <c r="G184" s="5" t="s">
        <v>1815</v>
      </c>
    </row>
    <row r="185" spans="1:7">
      <c r="A185" s="5" t="s">
        <v>3531</v>
      </c>
      <c r="B185" s="5" t="s">
        <v>138</v>
      </c>
      <c r="C185" s="5"/>
      <c r="D185" s="5">
        <v>4.95</v>
      </c>
      <c r="E185" s="5">
        <v>3.1</v>
      </c>
      <c r="F185" s="5">
        <v>2124</v>
      </c>
      <c r="G185" s="5" t="s">
        <v>3532</v>
      </c>
    </row>
    <row r="186" spans="1:7">
      <c r="A186" s="5" t="s">
        <v>1847</v>
      </c>
      <c r="B186" s="5" t="s">
        <v>9</v>
      </c>
      <c r="C186" s="5">
        <v>2019</v>
      </c>
      <c r="D186" s="5">
        <v>8.75</v>
      </c>
      <c r="E186" s="5">
        <v>3.6</v>
      </c>
      <c r="F186" s="5">
        <v>7533</v>
      </c>
      <c r="G186" s="5" t="s">
        <v>1848</v>
      </c>
    </row>
    <row r="187" spans="1:7">
      <c r="A187" s="5" t="s">
        <v>3533</v>
      </c>
      <c r="B187" s="5" t="s">
        <v>9</v>
      </c>
      <c r="C187" s="5">
        <v>2017</v>
      </c>
      <c r="D187" s="5">
        <v>20.95</v>
      </c>
      <c r="E187" s="5">
        <v>3.8</v>
      </c>
      <c r="F187" s="5">
        <v>768</v>
      </c>
      <c r="G187" s="5" t="s">
        <v>3534</v>
      </c>
    </row>
    <row r="188" spans="1:7">
      <c r="A188" s="5" t="s">
        <v>3535</v>
      </c>
      <c r="B188" s="5" t="s">
        <v>9</v>
      </c>
      <c r="C188" s="5">
        <v>2016</v>
      </c>
      <c r="D188" s="5">
        <v>374.25</v>
      </c>
      <c r="E188" s="5">
        <v>4.4000000000000004</v>
      </c>
      <c r="F188" s="5">
        <v>291</v>
      </c>
      <c r="G188" s="5" t="s">
        <v>1912</v>
      </c>
    </row>
    <row r="189" spans="1:7">
      <c r="A189" s="5" t="s">
        <v>3536</v>
      </c>
      <c r="B189" s="5" t="s">
        <v>21</v>
      </c>
      <c r="C189" s="5"/>
      <c r="D189" s="5">
        <v>14.95</v>
      </c>
      <c r="E189" s="5">
        <v>4.0999999999999996</v>
      </c>
      <c r="F189" s="5">
        <v>1232</v>
      </c>
      <c r="G189" s="5" t="s">
        <v>16</v>
      </c>
    </row>
    <row r="190" spans="1:7">
      <c r="A190" s="5" t="s">
        <v>3537</v>
      </c>
      <c r="B190" s="5" t="s">
        <v>41</v>
      </c>
      <c r="C190" s="5">
        <v>2022</v>
      </c>
      <c r="D190" s="5">
        <v>10.95</v>
      </c>
      <c r="E190" s="5">
        <v>3.7</v>
      </c>
      <c r="F190" s="5">
        <v>5350</v>
      </c>
      <c r="G190" s="5" t="s">
        <v>3538</v>
      </c>
    </row>
    <row r="191" spans="1:7">
      <c r="A191" s="5" t="s">
        <v>1946</v>
      </c>
      <c r="B191" s="5" t="s">
        <v>29</v>
      </c>
      <c r="C191" s="5">
        <v>2021</v>
      </c>
      <c r="D191" s="5">
        <v>11.7</v>
      </c>
      <c r="E191" s="5">
        <v>3.7</v>
      </c>
      <c r="F191" s="5">
        <v>2126</v>
      </c>
      <c r="G191" s="5" t="s">
        <v>1947</v>
      </c>
    </row>
    <row r="192" spans="1:7">
      <c r="A192" s="5" t="s">
        <v>1950</v>
      </c>
      <c r="B192" s="5" t="s">
        <v>29</v>
      </c>
      <c r="C192" s="5">
        <v>2021</v>
      </c>
      <c r="D192" s="5">
        <v>14.7</v>
      </c>
      <c r="E192" s="5">
        <v>4.2</v>
      </c>
      <c r="F192" s="5">
        <v>18079</v>
      </c>
      <c r="G192" s="5" t="s">
        <v>1951</v>
      </c>
    </row>
    <row r="193" spans="1:7">
      <c r="A193" s="5" t="s">
        <v>1954</v>
      </c>
      <c r="B193" s="5" t="s">
        <v>29</v>
      </c>
      <c r="C193" s="5">
        <v>2022</v>
      </c>
      <c r="D193" s="5">
        <v>9.5</v>
      </c>
      <c r="E193" s="5">
        <v>3.8</v>
      </c>
      <c r="F193" s="5">
        <v>6021</v>
      </c>
      <c r="G193" s="5" t="s">
        <v>1892</v>
      </c>
    </row>
    <row r="194" spans="1:7">
      <c r="A194" s="5" t="s">
        <v>1964</v>
      </c>
      <c r="B194" s="5" t="s">
        <v>9</v>
      </c>
      <c r="C194" s="5">
        <v>2021</v>
      </c>
      <c r="D194" s="5">
        <v>7.45</v>
      </c>
      <c r="E194" s="5">
        <v>3.8</v>
      </c>
      <c r="F194" s="5">
        <v>96</v>
      </c>
      <c r="G194" s="5" t="s">
        <v>1965</v>
      </c>
    </row>
    <row r="195" spans="1:7">
      <c r="A195" s="5" t="s">
        <v>3206</v>
      </c>
      <c r="B195" s="5" t="s">
        <v>21</v>
      </c>
      <c r="C195" s="5">
        <v>2021</v>
      </c>
      <c r="D195" s="5">
        <v>18.7</v>
      </c>
      <c r="E195" s="5">
        <v>3.5</v>
      </c>
      <c r="F195" s="5">
        <v>574</v>
      </c>
      <c r="G195" s="5" t="s">
        <v>1204</v>
      </c>
    </row>
    <row r="196" spans="1:7">
      <c r="A196" s="5" t="s">
        <v>1985</v>
      </c>
      <c r="B196" s="5" t="s">
        <v>21</v>
      </c>
      <c r="C196" s="5">
        <v>2020</v>
      </c>
      <c r="D196" s="5">
        <v>15.15</v>
      </c>
      <c r="E196" s="5">
        <v>3.7</v>
      </c>
      <c r="F196" s="5">
        <v>537</v>
      </c>
      <c r="G196" s="5" t="s">
        <v>1981</v>
      </c>
    </row>
    <row r="197" spans="1:7">
      <c r="A197" s="5" t="s">
        <v>2002</v>
      </c>
      <c r="B197" s="5" t="s">
        <v>21</v>
      </c>
      <c r="C197" s="5">
        <v>2019</v>
      </c>
      <c r="D197" s="5">
        <v>11.6</v>
      </c>
      <c r="E197" s="5">
        <v>3.3</v>
      </c>
      <c r="F197" s="5">
        <v>472</v>
      </c>
      <c r="G197" s="5" t="s">
        <v>2003</v>
      </c>
    </row>
    <row r="198" spans="1:7">
      <c r="A198" s="5" t="s">
        <v>2024</v>
      </c>
      <c r="B198" s="5" t="s">
        <v>21</v>
      </c>
      <c r="C198" s="5">
        <v>2021</v>
      </c>
      <c r="D198" s="5">
        <v>19.95</v>
      </c>
      <c r="E198" s="5">
        <v>4.0999999999999996</v>
      </c>
      <c r="F198" s="5">
        <v>970</v>
      </c>
      <c r="G198" s="5" t="s">
        <v>16</v>
      </c>
    </row>
    <row r="199" spans="1:7">
      <c r="A199" s="5" t="s">
        <v>2029</v>
      </c>
      <c r="B199" s="5" t="s">
        <v>21</v>
      </c>
      <c r="C199" s="5">
        <v>2020</v>
      </c>
      <c r="D199" s="5">
        <v>7.95</v>
      </c>
      <c r="E199" s="5">
        <v>3.5</v>
      </c>
      <c r="F199" s="5">
        <v>1001</v>
      </c>
      <c r="G199" s="5" t="s">
        <v>2030</v>
      </c>
    </row>
    <row r="200" spans="1:7">
      <c r="A200" s="5" t="s">
        <v>2095</v>
      </c>
      <c r="B200" s="5" t="s">
        <v>29</v>
      </c>
      <c r="C200" s="5">
        <v>2021</v>
      </c>
      <c r="D200" s="5">
        <v>19.95</v>
      </c>
      <c r="E200" s="5">
        <v>4</v>
      </c>
      <c r="F200" s="5">
        <v>640</v>
      </c>
      <c r="G200" s="5" t="s">
        <v>16</v>
      </c>
    </row>
    <row r="201" spans="1:7">
      <c r="A201" s="5" t="s">
        <v>2130</v>
      </c>
      <c r="B201" s="5" t="s">
        <v>29</v>
      </c>
      <c r="C201" s="5">
        <v>2021</v>
      </c>
      <c r="D201" s="5">
        <v>19.5</v>
      </c>
      <c r="E201" s="5">
        <v>3.6</v>
      </c>
      <c r="F201" s="5">
        <v>44184</v>
      </c>
      <c r="G201" s="5" t="s">
        <v>2112</v>
      </c>
    </row>
    <row r="202" spans="1:7">
      <c r="A202" s="5" t="s">
        <v>2143</v>
      </c>
      <c r="B202" s="5" t="s">
        <v>29</v>
      </c>
      <c r="C202" s="5">
        <v>2021</v>
      </c>
      <c r="D202" s="5">
        <v>12.95</v>
      </c>
      <c r="E202" s="5">
        <v>3.8</v>
      </c>
      <c r="F202" s="5">
        <v>123255</v>
      </c>
      <c r="G202" s="5" t="s">
        <v>1102</v>
      </c>
    </row>
    <row r="203" spans="1:7">
      <c r="A203" s="5" t="s">
        <v>3539</v>
      </c>
      <c r="B203" s="5" t="s">
        <v>29</v>
      </c>
      <c r="C203" s="5"/>
      <c r="D203" s="5">
        <v>13.5</v>
      </c>
      <c r="E203" s="5">
        <v>3.9</v>
      </c>
      <c r="F203" s="5">
        <v>354</v>
      </c>
      <c r="G203" s="5" t="s">
        <v>3540</v>
      </c>
    </row>
    <row r="204" spans="1:7">
      <c r="A204" s="5" t="s">
        <v>2189</v>
      </c>
      <c r="B204" s="5" t="s">
        <v>41</v>
      </c>
      <c r="C204" s="5">
        <v>2022</v>
      </c>
      <c r="D204" s="5">
        <v>9.9499999999999993</v>
      </c>
      <c r="E204" s="5">
        <v>3.7</v>
      </c>
      <c r="F204" s="5">
        <v>506</v>
      </c>
      <c r="G204" s="5" t="s">
        <v>2190</v>
      </c>
    </row>
    <row r="205" spans="1:7">
      <c r="A205" s="5" t="s">
        <v>3243</v>
      </c>
      <c r="B205" s="5" t="s">
        <v>21</v>
      </c>
      <c r="C205" s="5">
        <v>2022</v>
      </c>
      <c r="D205" s="5">
        <v>14.95</v>
      </c>
      <c r="E205" s="5">
        <v>3.9</v>
      </c>
      <c r="F205" s="5">
        <v>403</v>
      </c>
      <c r="G205" s="5" t="s">
        <v>16</v>
      </c>
    </row>
    <row r="206" spans="1:7">
      <c r="A206" s="5" t="s">
        <v>2201</v>
      </c>
      <c r="B206" s="5" t="s">
        <v>21</v>
      </c>
      <c r="C206" s="5">
        <v>2022</v>
      </c>
      <c r="D206" s="5">
        <v>10.95</v>
      </c>
      <c r="E206" s="5">
        <v>3.5</v>
      </c>
      <c r="F206" s="5">
        <v>942</v>
      </c>
      <c r="G206" s="5" t="s">
        <v>2202</v>
      </c>
    </row>
    <row r="207" spans="1:7">
      <c r="A207" s="5" t="s">
        <v>2211</v>
      </c>
      <c r="B207" s="5" t="s">
        <v>21</v>
      </c>
      <c r="C207" s="5">
        <v>2019</v>
      </c>
      <c r="D207" s="5">
        <v>9.3000000000000007</v>
      </c>
      <c r="E207" s="5">
        <v>3.6</v>
      </c>
      <c r="F207" s="5">
        <v>63</v>
      </c>
      <c r="G207" s="5" t="s">
        <v>2212</v>
      </c>
    </row>
    <row r="208" spans="1:7">
      <c r="A208" s="5" t="s">
        <v>2218</v>
      </c>
      <c r="B208" s="5" t="s">
        <v>21</v>
      </c>
      <c r="C208" s="5">
        <v>2022</v>
      </c>
      <c r="D208" s="5">
        <v>14.95</v>
      </c>
      <c r="E208" s="5">
        <v>3.7</v>
      </c>
      <c r="F208" s="5">
        <v>1471</v>
      </c>
      <c r="G208" s="5" t="s">
        <v>16</v>
      </c>
    </row>
    <row r="209" spans="1:7">
      <c r="A209" s="5" t="s">
        <v>3271</v>
      </c>
      <c r="B209" s="5" t="s">
        <v>21</v>
      </c>
      <c r="C209" s="5">
        <v>2023</v>
      </c>
      <c r="D209" s="5">
        <v>13.45</v>
      </c>
      <c r="E209" s="5">
        <v>3.7</v>
      </c>
      <c r="F209" s="5">
        <v>4035</v>
      </c>
      <c r="G209" s="5" t="s">
        <v>3252</v>
      </c>
    </row>
    <row r="210" spans="1:7">
      <c r="A210" s="5" t="s">
        <v>3285</v>
      </c>
      <c r="B210" s="5" t="s">
        <v>21</v>
      </c>
      <c r="C210" s="5">
        <v>2023</v>
      </c>
      <c r="D210" s="5">
        <v>10.95</v>
      </c>
      <c r="E210" s="5">
        <v>3.9</v>
      </c>
      <c r="F210" s="5">
        <v>1979</v>
      </c>
      <c r="G210" s="5" t="s">
        <v>3286</v>
      </c>
    </row>
    <row r="211" spans="1:7">
      <c r="A211" s="5" t="s">
        <v>2226</v>
      </c>
      <c r="B211" s="5" t="s">
        <v>21</v>
      </c>
      <c r="C211" s="5">
        <v>2021</v>
      </c>
      <c r="D211" s="5">
        <v>12.7</v>
      </c>
      <c r="E211" s="5">
        <v>3.4</v>
      </c>
      <c r="F211" s="5">
        <v>660</v>
      </c>
      <c r="G211" s="5" t="s">
        <v>16</v>
      </c>
    </row>
    <row r="212" spans="1:7">
      <c r="A212" s="5" t="s">
        <v>3302</v>
      </c>
      <c r="B212" s="5" t="s">
        <v>21</v>
      </c>
      <c r="C212" s="5">
        <v>2022</v>
      </c>
      <c r="D212" s="5">
        <v>8.9499999999999993</v>
      </c>
      <c r="E212" s="5">
        <v>3.7</v>
      </c>
      <c r="F212" s="5">
        <v>773</v>
      </c>
      <c r="G212" s="5" t="s">
        <v>3303</v>
      </c>
    </row>
    <row r="213" spans="1:7">
      <c r="A213" s="5" t="s">
        <v>3306</v>
      </c>
      <c r="B213" s="5" t="s">
        <v>21</v>
      </c>
      <c r="C213" s="5">
        <v>2022</v>
      </c>
      <c r="D213" s="5">
        <v>14.95</v>
      </c>
      <c r="E213" s="5">
        <v>4.2</v>
      </c>
      <c r="F213" s="5">
        <v>4914</v>
      </c>
      <c r="G213" s="5" t="s">
        <v>2852</v>
      </c>
    </row>
    <row r="214" spans="1:7">
      <c r="A214" s="5" t="s">
        <v>2228</v>
      </c>
      <c r="B214" s="5" t="s">
        <v>21</v>
      </c>
      <c r="C214" s="5">
        <v>2021</v>
      </c>
      <c r="D214" s="5">
        <v>26.95</v>
      </c>
      <c r="E214" s="5">
        <v>4</v>
      </c>
      <c r="F214" s="5">
        <v>1890</v>
      </c>
      <c r="G214" s="5" t="s">
        <v>16</v>
      </c>
    </row>
    <row r="215" spans="1:7">
      <c r="A215" s="5" t="s">
        <v>2229</v>
      </c>
      <c r="B215" s="5" t="s">
        <v>21</v>
      </c>
      <c r="C215" s="5">
        <v>2022</v>
      </c>
      <c r="D215" s="5">
        <v>8.9499999999999993</v>
      </c>
      <c r="E215" s="5">
        <v>3.5</v>
      </c>
      <c r="F215" s="5">
        <v>256</v>
      </c>
      <c r="G215" s="5" t="s">
        <v>2230</v>
      </c>
    </row>
    <row r="216" spans="1:7">
      <c r="A216" s="5" t="s">
        <v>3541</v>
      </c>
      <c r="B216" s="5" t="s">
        <v>21</v>
      </c>
      <c r="C216" s="5">
        <v>2023</v>
      </c>
      <c r="D216" s="5">
        <v>7.95</v>
      </c>
      <c r="E216" s="5">
        <v>3.8</v>
      </c>
      <c r="F216" s="5">
        <v>139</v>
      </c>
      <c r="G216" s="5" t="s">
        <v>16</v>
      </c>
    </row>
    <row r="217" spans="1:7">
      <c r="A217" s="5" t="s">
        <v>3325</v>
      </c>
      <c r="B217" s="5" t="s">
        <v>21</v>
      </c>
      <c r="C217" s="5">
        <v>2022</v>
      </c>
      <c r="D217" s="5">
        <v>19.95</v>
      </c>
      <c r="E217" s="5">
        <v>3.8</v>
      </c>
      <c r="F217" s="5">
        <v>1298</v>
      </c>
      <c r="G217" s="5" t="s">
        <v>3326</v>
      </c>
    </row>
    <row r="218" spans="1:7">
      <c r="A218" s="5" t="s">
        <v>2249</v>
      </c>
      <c r="B218" s="5" t="s">
        <v>21</v>
      </c>
      <c r="C218" s="5">
        <v>2022</v>
      </c>
      <c r="D218" s="5">
        <v>9.9499999999999993</v>
      </c>
      <c r="E218" s="5">
        <v>3.3</v>
      </c>
      <c r="F218" s="5">
        <v>1928</v>
      </c>
      <c r="G218" s="5" t="s">
        <v>2250</v>
      </c>
    </row>
    <row r="219" spans="1:7">
      <c r="A219" s="5" t="s">
        <v>3542</v>
      </c>
      <c r="B219" s="5" t="s">
        <v>21</v>
      </c>
      <c r="C219" s="5">
        <v>2022</v>
      </c>
      <c r="D219" s="5">
        <v>14.95</v>
      </c>
      <c r="E219" s="5">
        <v>4.2</v>
      </c>
      <c r="F219" s="5">
        <v>1189</v>
      </c>
      <c r="G219" s="5" t="s">
        <v>16</v>
      </c>
    </row>
    <row r="220" spans="1:7">
      <c r="A220" s="5" t="s">
        <v>2260</v>
      </c>
      <c r="B220" s="5" t="s">
        <v>21</v>
      </c>
      <c r="C220" s="5">
        <v>2021</v>
      </c>
      <c r="D220" s="5">
        <v>39.950000000000003</v>
      </c>
      <c r="E220" s="5">
        <v>3.8</v>
      </c>
      <c r="F220" s="5">
        <v>3061</v>
      </c>
      <c r="G220" s="5" t="s">
        <v>1109</v>
      </c>
    </row>
    <row r="221" spans="1:7">
      <c r="A221" s="5" t="s">
        <v>3543</v>
      </c>
      <c r="B221" s="5" t="s">
        <v>29</v>
      </c>
      <c r="C221" s="5"/>
      <c r="D221" s="5">
        <v>6.95</v>
      </c>
      <c r="E221" s="5">
        <v>3.9</v>
      </c>
      <c r="F221" s="5">
        <v>2977</v>
      </c>
      <c r="G221" s="5" t="s">
        <v>3544</v>
      </c>
    </row>
    <row r="222" spans="1:7">
      <c r="A222" s="5" t="s">
        <v>3545</v>
      </c>
      <c r="B222" s="5" t="s">
        <v>29</v>
      </c>
      <c r="C222" s="5"/>
      <c r="D222" s="5">
        <v>9.9499999999999993</v>
      </c>
      <c r="E222" s="5">
        <v>3.9</v>
      </c>
      <c r="F222" s="5">
        <v>2314</v>
      </c>
      <c r="G222" s="5" t="s">
        <v>16</v>
      </c>
    </row>
    <row r="223" spans="1:7">
      <c r="A223" s="5" t="s">
        <v>3546</v>
      </c>
      <c r="B223" s="5" t="s">
        <v>46</v>
      </c>
      <c r="C223" s="5">
        <v>2022</v>
      </c>
      <c r="D223" s="5">
        <v>6.95</v>
      </c>
      <c r="E223" s="5">
        <v>3.4</v>
      </c>
      <c r="F223" s="5">
        <v>135</v>
      </c>
      <c r="G223" s="5" t="s">
        <v>3547</v>
      </c>
    </row>
    <row r="224" spans="1:7">
      <c r="A224" s="5" t="s">
        <v>3546</v>
      </c>
      <c r="B224" s="5" t="s">
        <v>46</v>
      </c>
      <c r="C224" s="5">
        <v>2023</v>
      </c>
      <c r="D224" s="5">
        <v>6.95</v>
      </c>
      <c r="E224" s="5">
        <v>3.4</v>
      </c>
      <c r="F224" s="5">
        <v>135</v>
      </c>
      <c r="G224" s="5" t="s">
        <v>3547</v>
      </c>
    </row>
    <row r="225" spans="1:7">
      <c r="A225" s="5" t="s">
        <v>2301</v>
      </c>
      <c r="B225" s="5" t="s">
        <v>21</v>
      </c>
      <c r="C225" s="5">
        <v>2022</v>
      </c>
      <c r="D225" s="5">
        <v>8.9499999999999993</v>
      </c>
      <c r="E225" s="5">
        <v>3.9</v>
      </c>
      <c r="F225" s="5">
        <v>250</v>
      </c>
      <c r="G225" s="5" t="s">
        <v>16</v>
      </c>
    </row>
    <row r="226" spans="1:7">
      <c r="A226" s="5" t="s">
        <v>2302</v>
      </c>
      <c r="B226" s="5" t="s">
        <v>21</v>
      </c>
      <c r="C226" s="5">
        <v>2022</v>
      </c>
      <c r="D226" s="5">
        <v>9.75</v>
      </c>
      <c r="E226" s="5">
        <v>3.5</v>
      </c>
      <c r="F226" s="5">
        <v>1419</v>
      </c>
      <c r="G226" s="5" t="s">
        <v>16</v>
      </c>
    </row>
    <row r="227" spans="1:7">
      <c r="A227" s="5" t="s">
        <v>3548</v>
      </c>
      <c r="B227" s="5" t="s">
        <v>21</v>
      </c>
      <c r="C227" s="5">
        <v>2022</v>
      </c>
      <c r="D227" s="5">
        <v>8.35</v>
      </c>
      <c r="E227" s="5">
        <v>3.8</v>
      </c>
      <c r="F227" s="5">
        <v>31</v>
      </c>
      <c r="G227" s="5" t="s">
        <v>16</v>
      </c>
    </row>
    <row r="228" spans="1:7">
      <c r="A228" s="5" t="s">
        <v>2311</v>
      </c>
      <c r="B228" s="5" t="s">
        <v>21</v>
      </c>
      <c r="C228" s="5">
        <v>2022</v>
      </c>
      <c r="D228" s="5">
        <v>9.6999999999999993</v>
      </c>
      <c r="E228" s="5">
        <v>3.9</v>
      </c>
      <c r="F228" s="5">
        <v>44</v>
      </c>
      <c r="G228" s="5" t="s">
        <v>16</v>
      </c>
    </row>
    <row r="229" spans="1:7">
      <c r="A229" s="5" t="s">
        <v>3343</v>
      </c>
      <c r="B229" s="5" t="s">
        <v>21</v>
      </c>
      <c r="C229" s="5">
        <v>2022</v>
      </c>
      <c r="D229" s="5">
        <v>10.45</v>
      </c>
      <c r="E229" s="5">
        <v>3.5</v>
      </c>
      <c r="F229" s="5">
        <v>44</v>
      </c>
      <c r="G229" s="5" t="s">
        <v>3344</v>
      </c>
    </row>
    <row r="230" spans="1:7">
      <c r="A230" s="5" t="s">
        <v>3549</v>
      </c>
      <c r="B230" s="5" t="s">
        <v>21</v>
      </c>
      <c r="C230" s="5">
        <v>2022</v>
      </c>
      <c r="D230" s="5">
        <v>5.2</v>
      </c>
      <c r="E230" s="5">
        <v>3.4</v>
      </c>
      <c r="F230" s="5">
        <v>231</v>
      </c>
      <c r="G230" s="5" t="s">
        <v>16</v>
      </c>
    </row>
    <row r="231" spans="1:7">
      <c r="A231" s="5" t="s">
        <v>2343</v>
      </c>
      <c r="B231" s="5" t="s">
        <v>21</v>
      </c>
      <c r="C231" s="5">
        <v>2022</v>
      </c>
      <c r="D231" s="5">
        <v>13.95</v>
      </c>
      <c r="E231" s="5">
        <v>3.6</v>
      </c>
      <c r="F231" s="5">
        <v>2075</v>
      </c>
      <c r="G231" s="5" t="s">
        <v>16</v>
      </c>
    </row>
    <row r="232" spans="1:7">
      <c r="A232" s="5" t="s">
        <v>2346</v>
      </c>
      <c r="B232" s="5" t="s">
        <v>70</v>
      </c>
      <c r="C232" s="5">
        <v>2019</v>
      </c>
      <c r="D232" s="5">
        <v>2.95</v>
      </c>
      <c r="E232" s="5">
        <v>3.6</v>
      </c>
      <c r="F232" s="5">
        <v>76</v>
      </c>
      <c r="G232" s="5" t="s">
        <v>2347</v>
      </c>
    </row>
    <row r="233" spans="1:7">
      <c r="A233" s="5" t="s">
        <v>3550</v>
      </c>
      <c r="B233" s="5" t="s">
        <v>49</v>
      </c>
      <c r="C233" s="5"/>
      <c r="D233" s="5">
        <v>4.3</v>
      </c>
      <c r="E233" s="5">
        <v>4</v>
      </c>
      <c r="F233" s="5">
        <v>380</v>
      </c>
      <c r="G233" s="5" t="s">
        <v>16</v>
      </c>
    </row>
    <row r="234" spans="1:7">
      <c r="A234" s="5" t="s">
        <v>3551</v>
      </c>
      <c r="B234" s="5" t="s">
        <v>49</v>
      </c>
      <c r="C234" s="5"/>
      <c r="D234" s="5">
        <v>1.85</v>
      </c>
      <c r="E234" s="5">
        <v>4</v>
      </c>
      <c r="F234" s="5">
        <v>380</v>
      </c>
      <c r="G234" s="5" t="s">
        <v>16</v>
      </c>
    </row>
    <row r="235" spans="1:7">
      <c r="A235" s="5" t="s">
        <v>2350</v>
      </c>
      <c r="B235" s="5" t="s">
        <v>49</v>
      </c>
      <c r="C235" s="5">
        <v>2021</v>
      </c>
      <c r="D235" s="5">
        <v>7.75</v>
      </c>
      <c r="E235" s="5">
        <v>3.7</v>
      </c>
      <c r="F235" s="5">
        <v>16668</v>
      </c>
      <c r="G235" s="5" t="s">
        <v>16</v>
      </c>
    </row>
    <row r="236" spans="1:7">
      <c r="A236" s="5" t="s">
        <v>2387</v>
      </c>
      <c r="B236" s="5" t="s">
        <v>1387</v>
      </c>
      <c r="C236" s="5">
        <v>2019</v>
      </c>
      <c r="D236" s="5">
        <v>13.95</v>
      </c>
      <c r="E236" s="5">
        <v>4</v>
      </c>
      <c r="F236" s="5">
        <v>571</v>
      </c>
      <c r="G236" s="5" t="s">
        <v>16</v>
      </c>
    </row>
    <row r="237" spans="1:7">
      <c r="A237" s="5" t="s">
        <v>2394</v>
      </c>
      <c r="B237" s="5" t="s">
        <v>21</v>
      </c>
      <c r="C237" s="5">
        <v>2018</v>
      </c>
      <c r="D237" s="5">
        <v>15.7</v>
      </c>
      <c r="E237" s="5">
        <v>3.8</v>
      </c>
      <c r="F237" s="5">
        <v>43</v>
      </c>
      <c r="G237" s="5" t="s">
        <v>16</v>
      </c>
    </row>
    <row r="238" spans="1:7">
      <c r="A238" s="5" t="s">
        <v>3415</v>
      </c>
      <c r="B238" s="5" t="s">
        <v>315</v>
      </c>
      <c r="C238" s="5">
        <v>2023</v>
      </c>
      <c r="D238" s="5">
        <v>11.95</v>
      </c>
      <c r="E238" s="5">
        <v>3.8</v>
      </c>
      <c r="F238" s="5">
        <v>3652</v>
      </c>
      <c r="G238" s="5" t="s">
        <v>3416</v>
      </c>
    </row>
    <row r="239" spans="1:7">
      <c r="A239" s="5" t="s">
        <v>3415</v>
      </c>
      <c r="B239" s="5" t="s">
        <v>315</v>
      </c>
      <c r="C239" s="5">
        <v>2021</v>
      </c>
      <c r="D239" s="5">
        <v>11.95</v>
      </c>
      <c r="E239" s="5">
        <v>3.8</v>
      </c>
      <c r="F239" s="5">
        <v>3652</v>
      </c>
      <c r="G239" s="5" t="s">
        <v>3416</v>
      </c>
    </row>
    <row r="240" spans="1:7">
      <c r="A240" s="5" t="s">
        <v>2417</v>
      </c>
      <c r="B240" s="5" t="s">
        <v>21</v>
      </c>
      <c r="C240" s="5">
        <v>2022</v>
      </c>
      <c r="D240" s="5">
        <v>12.35</v>
      </c>
      <c r="E240" s="5">
        <v>3.9</v>
      </c>
      <c r="F240" s="5">
        <v>3433</v>
      </c>
      <c r="G240" s="5" t="s">
        <v>2418</v>
      </c>
    </row>
    <row r="241" spans="1:7">
      <c r="A241" s="5" t="s">
        <v>3433</v>
      </c>
      <c r="B241" s="5" t="s">
        <v>21</v>
      </c>
      <c r="C241" s="5">
        <v>2022</v>
      </c>
      <c r="D241" s="5">
        <v>12.35</v>
      </c>
      <c r="E241" s="5">
        <v>4.2</v>
      </c>
      <c r="F241" s="5">
        <v>7139</v>
      </c>
      <c r="G241" s="5" t="s">
        <v>16</v>
      </c>
    </row>
  </sheetData>
  <autoFilter ref="A1:G1" xr:uid="{EE115F3F-5294-994F-A1E6-1B8635F7D69B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27215-22FE-7949-B2AF-B16629944A9F}">
  <dimension ref="A1:I1824"/>
  <sheetViews>
    <sheetView workbookViewId="0">
      <selection activeCell="G2" sqref="G2"/>
    </sheetView>
  </sheetViews>
  <sheetFormatPr baseColWidth="10" defaultRowHeight="16"/>
  <cols>
    <col min="1" max="1" width="88.6640625" customWidth="1"/>
    <col min="6" max="6" width="16.6640625" customWidth="1"/>
    <col min="8" max="8" width="9.1640625" customWidth="1"/>
    <col min="9" max="9" width="64" customWidth="1"/>
  </cols>
  <sheetData>
    <row r="1" spans="1:9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3552</v>
      </c>
      <c r="H1" s="4" t="s">
        <v>6</v>
      </c>
      <c r="I1" s="4" t="s">
        <v>7</v>
      </c>
    </row>
    <row r="2" spans="1:9">
      <c r="A2" s="6" t="s">
        <v>8</v>
      </c>
      <c r="B2" s="6" t="s">
        <v>9</v>
      </c>
      <c r="C2" s="6">
        <v>2021</v>
      </c>
      <c r="D2" s="6">
        <v>9.9499999999999993</v>
      </c>
      <c r="E2" s="6">
        <v>3.9</v>
      </c>
      <c r="F2" s="6">
        <v>221</v>
      </c>
      <c r="G2" s="6">
        <f>IF(ISERROR(VLOOKUP(A2,auction!A:A,1,FALSE)),0,1)</f>
        <v>0</v>
      </c>
      <c r="H2" s="6" t="s">
        <v>10</v>
      </c>
      <c r="I2" s="6" t="s">
        <v>11</v>
      </c>
    </row>
    <row r="3" spans="1:9">
      <c r="A3" s="6" t="s">
        <v>12</v>
      </c>
      <c r="B3" s="6" t="s">
        <v>13</v>
      </c>
      <c r="C3" s="6">
        <v>2020</v>
      </c>
      <c r="D3" s="6">
        <v>14.95</v>
      </c>
      <c r="E3" s="6">
        <v>3.7</v>
      </c>
      <c r="F3" s="6">
        <v>29224</v>
      </c>
      <c r="G3" s="6">
        <f>IF(ISERROR(VLOOKUP(A3,auction!A:A,1,FALSE)),0,1)</f>
        <v>0</v>
      </c>
      <c r="H3" s="6" t="s">
        <v>10</v>
      </c>
      <c r="I3" s="6" t="s">
        <v>14</v>
      </c>
    </row>
    <row r="4" spans="1:9">
      <c r="A4" s="6" t="s">
        <v>15</v>
      </c>
      <c r="B4" s="6" t="s">
        <v>9</v>
      </c>
      <c r="C4" s="6">
        <v>2022</v>
      </c>
      <c r="D4" s="6">
        <v>9.9499999999999993</v>
      </c>
      <c r="E4" s="6">
        <v>3.5</v>
      </c>
      <c r="F4" s="6">
        <v>5650</v>
      </c>
      <c r="G4" s="6">
        <f>IF(ISERROR(VLOOKUP(A4,auction!A:A,1,FALSE)),0,1)</f>
        <v>0</v>
      </c>
      <c r="H4" s="6" t="s">
        <v>10</v>
      </c>
      <c r="I4" s="6" t="s">
        <v>16</v>
      </c>
    </row>
    <row r="5" spans="1:9">
      <c r="A5" s="6" t="s">
        <v>17</v>
      </c>
      <c r="B5" s="6" t="s">
        <v>9</v>
      </c>
      <c r="C5" s="6">
        <v>2021</v>
      </c>
      <c r="D5" s="6">
        <v>14.95</v>
      </c>
      <c r="E5" s="6">
        <v>4</v>
      </c>
      <c r="F5" s="6">
        <v>42645</v>
      </c>
      <c r="G5" s="6">
        <f>IF(ISERROR(VLOOKUP(A5,auction!A:A,1,FALSE)),0,1)</f>
        <v>0</v>
      </c>
      <c r="H5" s="6" t="s">
        <v>10</v>
      </c>
      <c r="I5" s="6" t="s">
        <v>18</v>
      </c>
    </row>
    <row r="6" spans="1:9">
      <c r="A6" s="6" t="s">
        <v>3553</v>
      </c>
      <c r="B6" s="6" t="s">
        <v>13</v>
      </c>
      <c r="C6" s="6"/>
      <c r="D6" s="6">
        <v>14.95</v>
      </c>
      <c r="E6" s="6">
        <v>3.7</v>
      </c>
      <c r="F6" s="6">
        <v>29224</v>
      </c>
      <c r="G6" s="6">
        <f>IF(ISERROR(VLOOKUP(A6,auction!A:A,1,FALSE)),0,1)</f>
        <v>0</v>
      </c>
      <c r="H6" s="6" t="s">
        <v>10</v>
      </c>
      <c r="I6" s="6" t="s">
        <v>14</v>
      </c>
    </row>
    <row r="7" spans="1:9">
      <c r="A7" s="6" t="s">
        <v>3553</v>
      </c>
      <c r="B7" s="6" t="s">
        <v>13</v>
      </c>
      <c r="C7" s="6">
        <v>2021</v>
      </c>
      <c r="D7" s="6">
        <v>14.95</v>
      </c>
      <c r="E7" s="6">
        <v>3.7</v>
      </c>
      <c r="F7" s="6">
        <v>29224</v>
      </c>
      <c r="G7" s="6">
        <f>IF(ISERROR(VLOOKUP(A7,auction!A:A,1,FALSE)),0,1)</f>
        <v>0</v>
      </c>
      <c r="H7" s="6" t="s">
        <v>10</v>
      </c>
      <c r="I7" s="6" t="s">
        <v>14</v>
      </c>
    </row>
    <row r="8" spans="1:9">
      <c r="A8" s="6" t="s">
        <v>20</v>
      </c>
      <c r="B8" s="6" t="s">
        <v>21</v>
      </c>
      <c r="C8" s="6">
        <v>2022</v>
      </c>
      <c r="D8" s="6">
        <v>9.9499999999999993</v>
      </c>
      <c r="E8" s="6">
        <v>3.5</v>
      </c>
      <c r="F8" s="6">
        <v>711</v>
      </c>
      <c r="G8" s="6">
        <f>IF(ISERROR(VLOOKUP(A8,auction!A:A,1,FALSE)),0,1)</f>
        <v>0</v>
      </c>
      <c r="H8" s="6" t="s">
        <v>10</v>
      </c>
      <c r="I8" s="6" t="s">
        <v>22</v>
      </c>
    </row>
    <row r="9" spans="1:9">
      <c r="A9" s="6" t="s">
        <v>20</v>
      </c>
      <c r="B9" s="6" t="s">
        <v>21</v>
      </c>
      <c r="C9" s="6">
        <v>2021</v>
      </c>
      <c r="D9" s="6">
        <v>9.9499999999999993</v>
      </c>
      <c r="E9" s="6">
        <v>3.5</v>
      </c>
      <c r="F9" s="6">
        <v>711</v>
      </c>
      <c r="G9" s="6">
        <f>IF(ISERROR(VLOOKUP(A9,auction!A:A,1,FALSE)),0,1)</f>
        <v>0</v>
      </c>
      <c r="H9" s="6" t="s">
        <v>10</v>
      </c>
      <c r="I9" s="6" t="s">
        <v>22</v>
      </c>
    </row>
    <row r="10" spans="1:9">
      <c r="A10" s="6" t="s">
        <v>23</v>
      </c>
      <c r="B10" s="6" t="s">
        <v>21</v>
      </c>
      <c r="C10" s="6">
        <v>2021</v>
      </c>
      <c r="D10" s="6">
        <v>13.5</v>
      </c>
      <c r="E10" s="6">
        <v>3.9</v>
      </c>
      <c r="F10" s="6">
        <v>30</v>
      </c>
      <c r="G10" s="6">
        <f>IF(ISERROR(VLOOKUP(A10,auction!A:A,1,FALSE)),0,1)</f>
        <v>0</v>
      </c>
      <c r="H10" s="6" t="s">
        <v>10</v>
      </c>
      <c r="I10" s="6" t="s">
        <v>16</v>
      </c>
    </row>
    <row r="11" spans="1:9">
      <c r="A11" s="6" t="s">
        <v>23</v>
      </c>
      <c r="B11" s="6" t="s">
        <v>21</v>
      </c>
      <c r="C11" s="6">
        <v>2022</v>
      </c>
      <c r="D11" s="6">
        <v>13.5</v>
      </c>
      <c r="E11" s="6">
        <v>3.9</v>
      </c>
      <c r="F11" s="6">
        <v>30</v>
      </c>
      <c r="G11" s="6">
        <f>IF(ISERROR(VLOOKUP(A11,auction!A:A,1,FALSE)),0,1)</f>
        <v>0</v>
      </c>
      <c r="H11" s="6" t="s">
        <v>10</v>
      </c>
      <c r="I11" s="6" t="s">
        <v>16</v>
      </c>
    </row>
    <row r="12" spans="1:9">
      <c r="A12" s="6" t="s">
        <v>24</v>
      </c>
      <c r="B12" s="6" t="s">
        <v>21</v>
      </c>
      <c r="C12" s="6">
        <v>2022</v>
      </c>
      <c r="D12" s="6">
        <v>19.95</v>
      </c>
      <c r="E12" s="6">
        <v>3.5</v>
      </c>
      <c r="F12" s="6">
        <v>64</v>
      </c>
      <c r="G12" s="6">
        <f>IF(ISERROR(VLOOKUP(A12,auction!A:A,1,FALSE)),0,1)</f>
        <v>0</v>
      </c>
      <c r="H12" s="6" t="s">
        <v>10</v>
      </c>
      <c r="I12" s="6" t="s">
        <v>25</v>
      </c>
    </row>
    <row r="13" spans="1:9">
      <c r="A13" s="6" t="s">
        <v>24</v>
      </c>
      <c r="B13" s="6" t="s">
        <v>21</v>
      </c>
      <c r="C13" s="6">
        <v>2020</v>
      </c>
      <c r="D13" s="6">
        <v>19.95</v>
      </c>
      <c r="E13" s="6">
        <v>3.5</v>
      </c>
      <c r="F13" s="6">
        <v>64</v>
      </c>
      <c r="G13" s="6">
        <f>IF(ISERROR(VLOOKUP(A13,auction!A:A,1,FALSE)),0,1)</f>
        <v>0</v>
      </c>
      <c r="H13" s="6" t="s">
        <v>10</v>
      </c>
      <c r="I13" s="6" t="s">
        <v>25</v>
      </c>
    </row>
    <row r="14" spans="1:9">
      <c r="A14" s="6" t="s">
        <v>26</v>
      </c>
      <c r="B14" s="6" t="s">
        <v>21</v>
      </c>
      <c r="C14" s="6">
        <v>2022</v>
      </c>
      <c r="D14" s="6">
        <v>13.5</v>
      </c>
      <c r="E14" s="6">
        <v>3.3</v>
      </c>
      <c r="F14" s="6">
        <v>68</v>
      </c>
      <c r="G14" s="6">
        <f>IF(ISERROR(VLOOKUP(A14,auction!A:A,1,FALSE)),0,1)</f>
        <v>0</v>
      </c>
      <c r="H14" s="6" t="s">
        <v>10</v>
      </c>
      <c r="I14" s="6" t="s">
        <v>27</v>
      </c>
    </row>
    <row r="15" spans="1:9">
      <c r="A15" s="6" t="s">
        <v>28</v>
      </c>
      <c r="B15" s="6" t="s">
        <v>29</v>
      </c>
      <c r="C15" s="6">
        <v>2020</v>
      </c>
      <c r="D15" s="6">
        <v>14.5</v>
      </c>
      <c r="E15" s="6">
        <v>3.6</v>
      </c>
      <c r="F15" s="6">
        <v>12288</v>
      </c>
      <c r="G15" s="6">
        <f>IF(ISERROR(VLOOKUP(A15,auction!A:A,1,FALSE)),0,1)</f>
        <v>0</v>
      </c>
      <c r="H15" s="6" t="s">
        <v>10</v>
      </c>
      <c r="I15" s="6" t="s">
        <v>30</v>
      </c>
    </row>
    <row r="16" spans="1:9">
      <c r="A16" s="6" t="s">
        <v>31</v>
      </c>
      <c r="B16" s="6" t="s">
        <v>29</v>
      </c>
      <c r="C16" s="6">
        <v>2020</v>
      </c>
      <c r="D16" s="6">
        <v>13.95</v>
      </c>
      <c r="E16" s="6">
        <v>3.9</v>
      </c>
      <c r="F16" s="6">
        <v>941</v>
      </c>
      <c r="G16" s="6">
        <f>IF(ISERROR(VLOOKUP(A16,auction!A:A,1,FALSE)),0,1)</f>
        <v>0</v>
      </c>
      <c r="H16" s="6" t="s">
        <v>10</v>
      </c>
      <c r="I16" s="6" t="s">
        <v>32</v>
      </c>
    </row>
    <row r="17" spans="1:9">
      <c r="A17" s="6" t="s">
        <v>33</v>
      </c>
      <c r="B17" s="6" t="s">
        <v>29</v>
      </c>
      <c r="C17" s="6">
        <v>2019</v>
      </c>
      <c r="D17" s="6">
        <v>18.5</v>
      </c>
      <c r="E17" s="6">
        <v>3.9</v>
      </c>
      <c r="F17" s="6">
        <v>1391</v>
      </c>
      <c r="G17" s="6">
        <f>IF(ISERROR(VLOOKUP(A17,auction!A:A,1,FALSE)),0,1)</f>
        <v>0</v>
      </c>
      <c r="H17" s="6" t="s">
        <v>10</v>
      </c>
      <c r="I17" s="6" t="s">
        <v>34</v>
      </c>
    </row>
    <row r="18" spans="1:9">
      <c r="A18" s="6" t="s">
        <v>35</v>
      </c>
      <c r="B18" s="6" t="s">
        <v>29</v>
      </c>
      <c r="C18" s="6">
        <v>2020</v>
      </c>
      <c r="D18" s="6">
        <v>17.95</v>
      </c>
      <c r="E18" s="6">
        <v>4.2</v>
      </c>
      <c r="F18" s="6">
        <v>15578</v>
      </c>
      <c r="G18" s="6">
        <f>IF(ISERROR(VLOOKUP(A18,auction!A:A,1,FALSE)),0,1)</f>
        <v>0</v>
      </c>
      <c r="H18" s="6" t="s">
        <v>10</v>
      </c>
      <c r="I18" s="6" t="s">
        <v>16</v>
      </c>
    </row>
    <row r="19" spans="1:9">
      <c r="A19" s="6" t="s">
        <v>36</v>
      </c>
      <c r="B19" s="6" t="s">
        <v>21</v>
      </c>
      <c r="C19" s="6">
        <v>2022</v>
      </c>
      <c r="D19" s="6">
        <v>16.95</v>
      </c>
      <c r="E19" s="6">
        <v>3.7</v>
      </c>
      <c r="F19" s="6">
        <v>145</v>
      </c>
      <c r="G19" s="6">
        <f>IF(ISERROR(VLOOKUP(A19,auction!A:A,1,FALSE)),0,1)</f>
        <v>0</v>
      </c>
      <c r="H19" s="6" t="s">
        <v>10</v>
      </c>
      <c r="I19" s="6" t="s">
        <v>37</v>
      </c>
    </row>
    <row r="20" spans="1:9">
      <c r="A20" s="6" t="s">
        <v>38</v>
      </c>
      <c r="B20" s="6" t="s">
        <v>21</v>
      </c>
      <c r="C20" s="6">
        <v>2022</v>
      </c>
      <c r="D20" s="6">
        <v>22.5</v>
      </c>
      <c r="E20" s="6">
        <v>3.7</v>
      </c>
      <c r="F20" s="6">
        <v>1835</v>
      </c>
      <c r="G20" s="6">
        <f>IF(ISERROR(VLOOKUP(A20,auction!A:A,1,FALSE)),0,1)</f>
        <v>0</v>
      </c>
      <c r="H20" s="6" t="s">
        <v>10</v>
      </c>
      <c r="I20" s="6" t="s">
        <v>39</v>
      </c>
    </row>
    <row r="21" spans="1:9">
      <c r="A21" s="6" t="s">
        <v>40</v>
      </c>
      <c r="B21" s="6" t="s">
        <v>41</v>
      </c>
      <c r="C21" s="6">
        <v>2021</v>
      </c>
      <c r="D21" s="6">
        <v>13.95</v>
      </c>
      <c r="E21" s="6">
        <v>3.5</v>
      </c>
      <c r="F21" s="6">
        <v>1876</v>
      </c>
      <c r="G21" s="6">
        <f>IF(ISERROR(VLOOKUP(A21,auction!A:A,1,FALSE)),0,1)</f>
        <v>0</v>
      </c>
      <c r="H21" s="6" t="s">
        <v>10</v>
      </c>
      <c r="I21" s="6" t="s">
        <v>42</v>
      </c>
    </row>
    <row r="22" spans="1:9">
      <c r="A22" s="6" t="s">
        <v>40</v>
      </c>
      <c r="B22" s="6" t="s">
        <v>41</v>
      </c>
      <c r="C22" s="6">
        <v>2022</v>
      </c>
      <c r="D22" s="6">
        <v>13.95</v>
      </c>
      <c r="E22" s="6">
        <v>3.5</v>
      </c>
      <c r="F22" s="6">
        <v>1876</v>
      </c>
      <c r="G22" s="6">
        <f>IF(ISERROR(VLOOKUP(A22,auction!A:A,1,FALSE)),0,1)</f>
        <v>0</v>
      </c>
      <c r="H22" s="6" t="s">
        <v>10</v>
      </c>
      <c r="I22" s="6" t="s">
        <v>42</v>
      </c>
    </row>
    <row r="23" spans="1:9">
      <c r="A23" s="6" t="s">
        <v>43</v>
      </c>
      <c r="B23" s="6" t="s">
        <v>21</v>
      </c>
      <c r="C23" s="6">
        <v>2022</v>
      </c>
      <c r="D23" s="6">
        <v>16.5</v>
      </c>
      <c r="E23" s="6">
        <v>2.6</v>
      </c>
      <c r="F23" s="6">
        <v>26</v>
      </c>
      <c r="G23" s="6">
        <f>IF(ISERROR(VLOOKUP(A23,auction!A:A,1,FALSE)),0,1)</f>
        <v>0</v>
      </c>
      <c r="H23" s="6" t="s">
        <v>10</v>
      </c>
      <c r="I23" s="6" t="s">
        <v>44</v>
      </c>
    </row>
    <row r="24" spans="1:9">
      <c r="A24" s="6" t="s">
        <v>45</v>
      </c>
      <c r="B24" s="6" t="s">
        <v>46</v>
      </c>
      <c r="C24" s="6">
        <v>2017</v>
      </c>
      <c r="D24" s="6">
        <v>93</v>
      </c>
      <c r="E24" s="6">
        <v>3.6</v>
      </c>
      <c r="F24" s="6">
        <v>5593</v>
      </c>
      <c r="G24" s="6">
        <f>IF(ISERROR(VLOOKUP(A24,auction!A:A,1,FALSE)),0,1)</f>
        <v>0</v>
      </c>
      <c r="H24" s="6" t="s">
        <v>10</v>
      </c>
      <c r="I24" s="6" t="s">
        <v>47</v>
      </c>
    </row>
    <row r="25" spans="1:9">
      <c r="A25" s="6" t="s">
        <v>45</v>
      </c>
      <c r="B25" s="6" t="s">
        <v>46</v>
      </c>
      <c r="C25" s="6">
        <v>2018</v>
      </c>
      <c r="D25" s="6">
        <v>93</v>
      </c>
      <c r="E25" s="6">
        <v>3.6</v>
      </c>
      <c r="F25" s="6">
        <v>5593</v>
      </c>
      <c r="G25" s="6">
        <f>IF(ISERROR(VLOOKUP(A25,auction!A:A,1,FALSE)),0,1)</f>
        <v>0</v>
      </c>
      <c r="H25" s="6" t="s">
        <v>10</v>
      </c>
      <c r="I25" s="6" t="s">
        <v>47</v>
      </c>
    </row>
    <row r="26" spans="1:9">
      <c r="A26" s="6" t="s">
        <v>48</v>
      </c>
      <c r="B26" s="6" t="s">
        <v>49</v>
      </c>
      <c r="C26" s="6">
        <v>2018</v>
      </c>
      <c r="D26" s="6">
        <v>19.95</v>
      </c>
      <c r="E26" s="6">
        <v>4</v>
      </c>
      <c r="F26" s="6">
        <v>1076</v>
      </c>
      <c r="G26" s="6">
        <f>IF(ISERROR(VLOOKUP(A26,auction!A:A,1,FALSE)),0,1)</f>
        <v>0</v>
      </c>
      <c r="H26" s="6" t="s">
        <v>10</v>
      </c>
      <c r="I26" s="6" t="s">
        <v>50</v>
      </c>
    </row>
    <row r="27" spans="1:9">
      <c r="A27" s="6" t="s">
        <v>51</v>
      </c>
      <c r="B27" s="6" t="s">
        <v>49</v>
      </c>
      <c r="C27" s="6">
        <v>2020</v>
      </c>
      <c r="D27" s="6">
        <v>47</v>
      </c>
      <c r="E27" s="6">
        <v>4.3</v>
      </c>
      <c r="F27" s="6">
        <v>6281</v>
      </c>
      <c r="G27" s="6">
        <f>IF(ISERROR(VLOOKUP(A27,auction!A:A,1,FALSE)),0,1)</f>
        <v>0</v>
      </c>
      <c r="H27" s="6" t="s">
        <v>10</v>
      </c>
      <c r="I27" s="6" t="s">
        <v>16</v>
      </c>
    </row>
    <row r="28" spans="1:9">
      <c r="A28" s="6" t="s">
        <v>52</v>
      </c>
      <c r="B28" s="6" t="s">
        <v>49</v>
      </c>
      <c r="C28" s="6">
        <v>2019</v>
      </c>
      <c r="D28" s="6">
        <v>21.5</v>
      </c>
      <c r="E28" s="6">
        <v>3.8</v>
      </c>
      <c r="F28" s="6">
        <v>663</v>
      </c>
      <c r="G28" s="6">
        <f>IF(ISERROR(VLOOKUP(A28,auction!A:A,1,FALSE)),0,1)</f>
        <v>0</v>
      </c>
      <c r="H28" s="6" t="s">
        <v>10</v>
      </c>
      <c r="I28" s="6" t="s">
        <v>53</v>
      </c>
    </row>
    <row r="29" spans="1:9">
      <c r="A29" s="6" t="s">
        <v>54</v>
      </c>
      <c r="B29" s="6" t="s">
        <v>49</v>
      </c>
      <c r="C29" s="6">
        <v>2019</v>
      </c>
      <c r="D29" s="6">
        <v>24.95</v>
      </c>
      <c r="E29" s="6">
        <v>4.2</v>
      </c>
      <c r="F29" s="6">
        <v>500</v>
      </c>
      <c r="G29" s="6">
        <f>IF(ISERROR(VLOOKUP(A29,auction!A:A,1,FALSE)),0,1)</f>
        <v>0</v>
      </c>
      <c r="H29" s="6" t="s">
        <v>10</v>
      </c>
      <c r="I29" s="6" t="s">
        <v>55</v>
      </c>
    </row>
    <row r="30" spans="1:9">
      <c r="A30" s="6" t="s">
        <v>56</v>
      </c>
      <c r="B30" s="6" t="s">
        <v>49</v>
      </c>
      <c r="C30" s="6">
        <v>2020</v>
      </c>
      <c r="D30" s="6">
        <v>24.5</v>
      </c>
      <c r="E30" s="6">
        <v>4.0999999999999996</v>
      </c>
      <c r="F30" s="6">
        <v>5827</v>
      </c>
      <c r="G30" s="6">
        <f>IF(ISERROR(VLOOKUP(A30,auction!A:A,1,FALSE)),0,1)</f>
        <v>0</v>
      </c>
      <c r="H30" s="6" t="s">
        <v>10</v>
      </c>
      <c r="I30" s="6" t="s">
        <v>57</v>
      </c>
    </row>
    <row r="31" spans="1:9">
      <c r="A31" s="6" t="s">
        <v>58</v>
      </c>
      <c r="B31" s="6" t="s">
        <v>49</v>
      </c>
      <c r="C31" s="6">
        <v>2020</v>
      </c>
      <c r="D31" s="6">
        <v>14.95</v>
      </c>
      <c r="E31" s="6">
        <v>4.0999999999999996</v>
      </c>
      <c r="F31" s="6">
        <v>481</v>
      </c>
      <c r="G31" s="6">
        <f>IF(ISERROR(VLOOKUP(A31,auction!A:A,1,FALSE)),0,1)</f>
        <v>0</v>
      </c>
      <c r="H31" s="6" t="s">
        <v>10</v>
      </c>
      <c r="I31" s="6" t="s">
        <v>59</v>
      </c>
    </row>
    <row r="32" spans="1:9">
      <c r="A32" s="6" t="s">
        <v>58</v>
      </c>
      <c r="B32" s="6" t="s">
        <v>49</v>
      </c>
      <c r="C32" s="6">
        <v>2019</v>
      </c>
      <c r="D32" s="6">
        <v>14.95</v>
      </c>
      <c r="E32" s="6">
        <v>4.0999999999999996</v>
      </c>
      <c r="F32" s="6">
        <v>481</v>
      </c>
      <c r="G32" s="6">
        <f>IF(ISERROR(VLOOKUP(A32,auction!A:A,1,FALSE)),0,1)</f>
        <v>0</v>
      </c>
      <c r="H32" s="6" t="s">
        <v>10</v>
      </c>
      <c r="I32" s="6" t="s">
        <v>59</v>
      </c>
    </row>
    <row r="33" spans="1:9">
      <c r="A33" s="6" t="s">
        <v>60</v>
      </c>
      <c r="B33" s="6" t="s">
        <v>49</v>
      </c>
      <c r="C33" s="6">
        <v>2019</v>
      </c>
      <c r="D33" s="6">
        <v>19.95</v>
      </c>
      <c r="E33" s="6">
        <v>4</v>
      </c>
      <c r="F33" s="6">
        <v>27</v>
      </c>
      <c r="G33" s="6">
        <f>IF(ISERROR(VLOOKUP(A33,auction!A:A,1,FALSE)),0,1)</f>
        <v>0</v>
      </c>
      <c r="H33" s="6" t="s">
        <v>10</v>
      </c>
      <c r="I33" s="6" t="s">
        <v>61</v>
      </c>
    </row>
    <row r="34" spans="1:9">
      <c r="A34" s="6" t="s">
        <v>60</v>
      </c>
      <c r="B34" s="6" t="s">
        <v>49</v>
      </c>
      <c r="C34" s="6">
        <v>2020</v>
      </c>
      <c r="D34" s="6">
        <v>19.95</v>
      </c>
      <c r="E34" s="6">
        <v>4</v>
      </c>
      <c r="F34" s="6">
        <v>27</v>
      </c>
      <c r="G34" s="6">
        <f>IF(ISERROR(VLOOKUP(A34,auction!A:A,1,FALSE)),0,1)</f>
        <v>0</v>
      </c>
      <c r="H34" s="6" t="s">
        <v>10</v>
      </c>
      <c r="I34" s="6" t="s">
        <v>61</v>
      </c>
    </row>
    <row r="35" spans="1:9">
      <c r="A35" s="6" t="s">
        <v>62</v>
      </c>
      <c r="B35" s="6" t="s">
        <v>49</v>
      </c>
      <c r="C35" s="6">
        <v>2018</v>
      </c>
      <c r="D35" s="6">
        <v>46</v>
      </c>
      <c r="E35" s="6">
        <v>3.8</v>
      </c>
      <c r="F35" s="6">
        <v>26893</v>
      </c>
      <c r="G35" s="6">
        <f>IF(ISERROR(VLOOKUP(A35,auction!A:A,1,FALSE)),0,1)</f>
        <v>0</v>
      </c>
      <c r="H35" s="6" t="s">
        <v>10</v>
      </c>
      <c r="I35" s="6" t="s">
        <v>16</v>
      </c>
    </row>
    <row r="36" spans="1:9">
      <c r="A36" s="6" t="s">
        <v>63</v>
      </c>
      <c r="B36" s="6" t="s">
        <v>49</v>
      </c>
      <c r="C36" s="6">
        <v>2021</v>
      </c>
      <c r="D36" s="6">
        <v>21.5</v>
      </c>
      <c r="E36" s="6">
        <v>4</v>
      </c>
      <c r="F36" s="6">
        <v>32650</v>
      </c>
      <c r="G36" s="6">
        <f>IF(ISERROR(VLOOKUP(A36,auction!A:A,1,FALSE)),0,1)</f>
        <v>0</v>
      </c>
      <c r="H36" s="6" t="s">
        <v>10</v>
      </c>
      <c r="I36" s="6" t="s">
        <v>16</v>
      </c>
    </row>
    <row r="37" spans="1:9">
      <c r="A37" s="6" t="s">
        <v>64</v>
      </c>
      <c r="B37" s="6" t="s">
        <v>49</v>
      </c>
      <c r="C37" s="6">
        <v>2019</v>
      </c>
      <c r="D37" s="6">
        <v>53</v>
      </c>
      <c r="E37" s="6">
        <v>4.2</v>
      </c>
      <c r="F37" s="6">
        <v>4591</v>
      </c>
      <c r="G37" s="6">
        <f>IF(ISERROR(VLOOKUP(A37,auction!A:A,1,FALSE)),0,1)</f>
        <v>0</v>
      </c>
      <c r="H37" s="6" t="s">
        <v>10</v>
      </c>
      <c r="I37" s="6" t="s">
        <v>16</v>
      </c>
    </row>
    <row r="38" spans="1:9">
      <c r="A38" s="6" t="s">
        <v>65</v>
      </c>
      <c r="B38" s="6" t="s">
        <v>49</v>
      </c>
      <c r="C38" s="6">
        <v>2021</v>
      </c>
      <c r="D38" s="6">
        <v>10.95</v>
      </c>
      <c r="E38" s="6">
        <v>4</v>
      </c>
      <c r="F38" s="6">
        <v>2710</v>
      </c>
      <c r="G38" s="6">
        <f>IF(ISERROR(VLOOKUP(A38,auction!A:A,1,FALSE)),0,1)</f>
        <v>1</v>
      </c>
      <c r="H38" s="6" t="s">
        <v>10</v>
      </c>
      <c r="I38" s="6" t="s">
        <v>66</v>
      </c>
    </row>
    <row r="39" spans="1:9">
      <c r="A39" s="6" t="s">
        <v>67</v>
      </c>
      <c r="B39" s="6" t="s">
        <v>49</v>
      </c>
      <c r="C39" s="6">
        <v>2018</v>
      </c>
      <c r="D39" s="6">
        <v>33</v>
      </c>
      <c r="E39" s="6">
        <v>4.2</v>
      </c>
      <c r="F39" s="6">
        <v>231</v>
      </c>
      <c r="G39" s="6">
        <f>IF(ISERROR(VLOOKUP(A39,auction!A:A,1,FALSE)),0,1)</f>
        <v>0</v>
      </c>
      <c r="H39" s="6" t="s">
        <v>10</v>
      </c>
      <c r="I39" s="6" t="s">
        <v>68</v>
      </c>
    </row>
    <row r="40" spans="1:9">
      <c r="A40" s="6" t="s">
        <v>67</v>
      </c>
      <c r="B40" s="6" t="s">
        <v>49</v>
      </c>
      <c r="C40" s="6">
        <v>2019</v>
      </c>
      <c r="D40" s="6">
        <v>33</v>
      </c>
      <c r="E40" s="6">
        <v>4.2</v>
      </c>
      <c r="F40" s="6">
        <v>231</v>
      </c>
      <c r="G40" s="6">
        <f>IF(ISERROR(VLOOKUP(A40,auction!A:A,1,FALSE)),0,1)</f>
        <v>0</v>
      </c>
      <c r="H40" s="6" t="s">
        <v>10</v>
      </c>
      <c r="I40" s="6" t="s">
        <v>68</v>
      </c>
    </row>
    <row r="41" spans="1:9">
      <c r="A41" s="6" t="s">
        <v>69</v>
      </c>
      <c r="B41" s="6" t="s">
        <v>70</v>
      </c>
      <c r="C41" s="6">
        <v>2021</v>
      </c>
      <c r="D41" s="6">
        <v>149.94999999999999</v>
      </c>
      <c r="E41" s="6">
        <v>3.4</v>
      </c>
      <c r="F41" s="6">
        <v>13093</v>
      </c>
      <c r="G41" s="6">
        <f>IF(ISERROR(VLOOKUP(A41,auction!A:A,1,FALSE)),0,1)</f>
        <v>0</v>
      </c>
      <c r="H41" s="6" t="s">
        <v>10</v>
      </c>
      <c r="I41" s="6" t="s">
        <v>71</v>
      </c>
    </row>
    <row r="42" spans="1:9">
      <c r="A42" s="6" t="s">
        <v>72</v>
      </c>
      <c r="B42" s="6" t="s">
        <v>41</v>
      </c>
      <c r="C42" s="6">
        <v>2020</v>
      </c>
      <c r="D42" s="6">
        <v>42.5</v>
      </c>
      <c r="E42" s="6">
        <v>3.9</v>
      </c>
      <c r="F42" s="6">
        <v>542</v>
      </c>
      <c r="G42" s="6">
        <f>IF(ISERROR(VLOOKUP(A42,auction!A:A,1,FALSE)),0,1)</f>
        <v>0</v>
      </c>
      <c r="H42" s="6" t="s">
        <v>10</v>
      </c>
      <c r="I42" s="6" t="s">
        <v>73</v>
      </c>
    </row>
    <row r="43" spans="1:9">
      <c r="A43" s="6" t="s">
        <v>74</v>
      </c>
      <c r="B43" s="6" t="s">
        <v>41</v>
      </c>
      <c r="C43" s="6">
        <v>2020</v>
      </c>
      <c r="D43" s="6">
        <v>22.5</v>
      </c>
      <c r="E43" s="6">
        <v>3.8</v>
      </c>
      <c r="F43" s="6">
        <v>42</v>
      </c>
      <c r="G43" s="6">
        <f>IF(ISERROR(VLOOKUP(A43,auction!A:A,1,FALSE)),0,1)</f>
        <v>0</v>
      </c>
      <c r="H43" s="6" t="s">
        <v>10</v>
      </c>
      <c r="I43" s="6" t="s">
        <v>75</v>
      </c>
    </row>
    <row r="44" spans="1:9">
      <c r="A44" s="6" t="s">
        <v>76</v>
      </c>
      <c r="B44" s="6" t="s">
        <v>29</v>
      </c>
      <c r="C44" s="6">
        <v>2021</v>
      </c>
      <c r="D44" s="6">
        <v>17.5</v>
      </c>
      <c r="E44" s="6">
        <v>3.7</v>
      </c>
      <c r="F44" s="6">
        <v>4227</v>
      </c>
      <c r="G44" s="6">
        <f>IF(ISERROR(VLOOKUP(A44,auction!A:A,1,FALSE)),0,1)</f>
        <v>0</v>
      </c>
      <c r="H44" s="6" t="s">
        <v>10</v>
      </c>
      <c r="I44" s="6" t="s">
        <v>77</v>
      </c>
    </row>
    <row r="45" spans="1:9">
      <c r="A45" s="6" t="s">
        <v>76</v>
      </c>
      <c r="B45" s="6" t="s">
        <v>29</v>
      </c>
      <c r="C45" s="6">
        <v>2022</v>
      </c>
      <c r="D45" s="6">
        <v>17.5</v>
      </c>
      <c r="E45" s="6">
        <v>3.7</v>
      </c>
      <c r="F45" s="6">
        <v>4227</v>
      </c>
      <c r="G45" s="6">
        <f>IF(ISERROR(VLOOKUP(A45,auction!A:A,1,FALSE)),0,1)</f>
        <v>0</v>
      </c>
      <c r="H45" s="6" t="s">
        <v>10</v>
      </c>
      <c r="I45" s="6" t="s">
        <v>77</v>
      </c>
    </row>
    <row r="46" spans="1:9">
      <c r="A46" s="6" t="s">
        <v>78</v>
      </c>
      <c r="B46" s="6" t="s">
        <v>29</v>
      </c>
      <c r="C46" s="6">
        <v>2020</v>
      </c>
      <c r="D46" s="6">
        <v>59.95</v>
      </c>
      <c r="E46" s="6">
        <v>4.2</v>
      </c>
      <c r="F46" s="6">
        <v>3296</v>
      </c>
      <c r="G46" s="6">
        <f>IF(ISERROR(VLOOKUP(A46,auction!A:A,1,FALSE)),0,1)</f>
        <v>0</v>
      </c>
      <c r="H46" s="6" t="s">
        <v>10</v>
      </c>
      <c r="I46" s="6" t="s">
        <v>79</v>
      </c>
    </row>
    <row r="47" spans="1:9">
      <c r="A47" s="6" t="s">
        <v>80</v>
      </c>
      <c r="B47" s="6" t="s">
        <v>81</v>
      </c>
      <c r="C47" s="6">
        <v>2019</v>
      </c>
      <c r="D47" s="6">
        <v>19.95</v>
      </c>
      <c r="E47" s="6">
        <v>4</v>
      </c>
      <c r="F47" s="6">
        <v>11774</v>
      </c>
      <c r="G47" s="6">
        <f>IF(ISERROR(VLOOKUP(A47,auction!A:A,1,FALSE)),0,1)</f>
        <v>0</v>
      </c>
      <c r="H47" s="6" t="s">
        <v>10</v>
      </c>
      <c r="I47" s="6" t="s">
        <v>82</v>
      </c>
    </row>
    <row r="48" spans="1:9">
      <c r="A48" s="6" t="s">
        <v>83</v>
      </c>
      <c r="B48" s="6" t="s">
        <v>29</v>
      </c>
      <c r="C48" s="6">
        <v>2015</v>
      </c>
      <c r="D48" s="6">
        <v>59.5</v>
      </c>
      <c r="E48" s="6">
        <v>4.3</v>
      </c>
      <c r="F48" s="6">
        <v>11150</v>
      </c>
      <c r="G48" s="6">
        <f>IF(ISERROR(VLOOKUP(A48,auction!A:A,1,FALSE)),0,1)</f>
        <v>0</v>
      </c>
      <c r="H48" s="6" t="s">
        <v>10</v>
      </c>
      <c r="I48" s="6" t="s">
        <v>84</v>
      </c>
    </row>
    <row r="49" spans="1:9">
      <c r="A49" s="6" t="s">
        <v>85</v>
      </c>
      <c r="B49" s="6" t="s">
        <v>29</v>
      </c>
      <c r="C49" s="6">
        <v>2015</v>
      </c>
      <c r="D49" s="6">
        <v>52</v>
      </c>
      <c r="E49" s="6">
        <v>4.4000000000000004</v>
      </c>
      <c r="F49" s="6">
        <v>3653</v>
      </c>
      <c r="G49" s="6">
        <f>IF(ISERROR(VLOOKUP(A49,auction!A:A,1,FALSE)),0,1)</f>
        <v>0</v>
      </c>
      <c r="H49" s="6" t="s">
        <v>10</v>
      </c>
      <c r="I49" s="6" t="s">
        <v>86</v>
      </c>
    </row>
    <row r="50" spans="1:9">
      <c r="A50" s="6" t="s">
        <v>87</v>
      </c>
      <c r="B50" s="6" t="s">
        <v>29</v>
      </c>
      <c r="C50" s="6">
        <v>2012</v>
      </c>
      <c r="D50" s="6">
        <v>136</v>
      </c>
      <c r="E50" s="6">
        <v>4.5</v>
      </c>
      <c r="F50" s="6">
        <v>4770</v>
      </c>
      <c r="G50" s="6">
        <f>IF(ISERROR(VLOOKUP(A50,auction!A:A,1,FALSE)),0,1)</f>
        <v>0</v>
      </c>
      <c r="H50" s="6" t="s">
        <v>10</v>
      </c>
      <c r="I50" s="6" t="s">
        <v>88</v>
      </c>
    </row>
    <row r="51" spans="1:9">
      <c r="A51" s="6" t="s">
        <v>89</v>
      </c>
      <c r="B51" s="6" t="s">
        <v>29</v>
      </c>
      <c r="C51" s="6">
        <v>2013</v>
      </c>
      <c r="D51" s="6">
        <v>135</v>
      </c>
      <c r="E51" s="6">
        <v>4.5</v>
      </c>
      <c r="F51" s="6">
        <v>3541</v>
      </c>
      <c r="G51" s="6">
        <f>IF(ISERROR(VLOOKUP(A51,auction!A:A,1,FALSE)),0,1)</f>
        <v>0</v>
      </c>
      <c r="H51" s="6" t="s">
        <v>10</v>
      </c>
      <c r="I51" s="6" t="s">
        <v>90</v>
      </c>
    </row>
    <row r="52" spans="1:9">
      <c r="A52" s="6" t="s">
        <v>91</v>
      </c>
      <c r="B52" s="6" t="s">
        <v>29</v>
      </c>
      <c r="C52" s="6">
        <v>2012</v>
      </c>
      <c r="D52" s="6">
        <v>120</v>
      </c>
      <c r="E52" s="6">
        <v>4.3</v>
      </c>
      <c r="F52" s="6">
        <v>221</v>
      </c>
      <c r="G52" s="6">
        <f>IF(ISERROR(VLOOKUP(A52,auction!A:A,1,FALSE)),0,1)</f>
        <v>0</v>
      </c>
      <c r="H52" s="6" t="s">
        <v>10</v>
      </c>
      <c r="I52" s="6" t="s">
        <v>92</v>
      </c>
    </row>
    <row r="53" spans="1:9">
      <c r="A53" s="6" t="s">
        <v>93</v>
      </c>
      <c r="B53" s="6" t="s">
        <v>29</v>
      </c>
      <c r="C53" s="6">
        <v>2017</v>
      </c>
      <c r="D53" s="6">
        <v>41.95</v>
      </c>
      <c r="E53" s="6">
        <v>4.2</v>
      </c>
      <c r="F53" s="6">
        <v>2338</v>
      </c>
      <c r="G53" s="6">
        <f>IF(ISERROR(VLOOKUP(A53,auction!A:A,1,FALSE)),0,1)</f>
        <v>0</v>
      </c>
      <c r="H53" s="6" t="s">
        <v>10</v>
      </c>
      <c r="I53" s="6" t="s">
        <v>94</v>
      </c>
    </row>
    <row r="54" spans="1:9">
      <c r="A54" s="6" t="s">
        <v>95</v>
      </c>
      <c r="B54" s="6" t="s">
        <v>29</v>
      </c>
      <c r="C54" s="6">
        <v>2018</v>
      </c>
      <c r="D54" s="6">
        <v>39.5</v>
      </c>
      <c r="E54" s="6">
        <v>4.3</v>
      </c>
      <c r="F54" s="6">
        <v>101155</v>
      </c>
      <c r="G54" s="6">
        <f>IF(ISERROR(VLOOKUP(A54,auction!A:A,1,FALSE)),0,1)</f>
        <v>0</v>
      </c>
      <c r="H54" s="6" t="s">
        <v>10</v>
      </c>
      <c r="I54" s="6" t="s">
        <v>96</v>
      </c>
    </row>
    <row r="55" spans="1:9">
      <c r="A55" s="6" t="s">
        <v>97</v>
      </c>
      <c r="B55" s="6" t="s">
        <v>29</v>
      </c>
      <c r="C55" s="6">
        <v>2013</v>
      </c>
      <c r="D55" s="6">
        <v>53</v>
      </c>
      <c r="E55" s="6">
        <v>4.0999999999999996</v>
      </c>
      <c r="F55" s="6">
        <v>926</v>
      </c>
      <c r="G55" s="6">
        <f>IF(ISERROR(VLOOKUP(A55,auction!A:A,1,FALSE)),0,1)</f>
        <v>0</v>
      </c>
      <c r="H55" s="6" t="s">
        <v>10</v>
      </c>
      <c r="I55" s="6" t="s">
        <v>98</v>
      </c>
    </row>
    <row r="56" spans="1:9">
      <c r="A56" s="6" t="s">
        <v>99</v>
      </c>
      <c r="B56" s="6" t="s">
        <v>29</v>
      </c>
      <c r="C56" s="6">
        <v>2020</v>
      </c>
      <c r="D56" s="6">
        <v>28.5</v>
      </c>
      <c r="E56" s="6">
        <v>4.4000000000000004</v>
      </c>
      <c r="F56" s="6">
        <v>20214</v>
      </c>
      <c r="G56" s="6">
        <f>IF(ISERROR(VLOOKUP(A56,auction!A:A,1,FALSE)),0,1)</f>
        <v>0</v>
      </c>
      <c r="H56" s="6" t="s">
        <v>10</v>
      </c>
      <c r="I56" s="6" t="s">
        <v>16</v>
      </c>
    </row>
    <row r="57" spans="1:9">
      <c r="A57" s="6" t="s">
        <v>100</v>
      </c>
      <c r="B57" s="6" t="s">
        <v>29</v>
      </c>
      <c r="C57" s="6">
        <v>2018</v>
      </c>
      <c r="D57" s="6">
        <v>29.95</v>
      </c>
      <c r="E57" s="6">
        <v>4.2</v>
      </c>
      <c r="F57" s="6">
        <v>3227</v>
      </c>
      <c r="G57" s="6">
        <f>IF(ISERROR(VLOOKUP(A57,auction!A:A,1,FALSE)),0,1)</f>
        <v>0</v>
      </c>
      <c r="H57" s="6" t="s">
        <v>10</v>
      </c>
      <c r="I57" s="6" t="s">
        <v>101</v>
      </c>
    </row>
    <row r="58" spans="1:9">
      <c r="A58" s="6" t="s">
        <v>100</v>
      </c>
      <c r="B58" s="6" t="s">
        <v>29</v>
      </c>
      <c r="C58" s="6">
        <v>2019</v>
      </c>
      <c r="D58" s="6">
        <v>29.95</v>
      </c>
      <c r="E58" s="6">
        <v>4.2</v>
      </c>
      <c r="F58" s="6">
        <v>3227</v>
      </c>
      <c r="G58" s="6">
        <f>IF(ISERROR(VLOOKUP(A58,auction!A:A,1,FALSE)),0,1)</f>
        <v>0</v>
      </c>
      <c r="H58" s="6" t="s">
        <v>10</v>
      </c>
      <c r="I58" s="6" t="s">
        <v>101</v>
      </c>
    </row>
    <row r="59" spans="1:9">
      <c r="A59" s="6" t="s">
        <v>102</v>
      </c>
      <c r="B59" s="6" t="s">
        <v>29</v>
      </c>
      <c r="C59" s="6">
        <v>2018</v>
      </c>
      <c r="D59" s="6">
        <v>14.95</v>
      </c>
      <c r="E59" s="6">
        <v>4.2</v>
      </c>
      <c r="F59" s="6">
        <v>22955</v>
      </c>
      <c r="G59" s="6">
        <f>IF(ISERROR(VLOOKUP(A59,auction!A:A,1,FALSE)),0,1)</f>
        <v>0</v>
      </c>
      <c r="H59" s="6" t="s">
        <v>10</v>
      </c>
      <c r="I59" s="6" t="s">
        <v>16</v>
      </c>
    </row>
    <row r="60" spans="1:9">
      <c r="A60" s="6" t="s">
        <v>103</v>
      </c>
      <c r="B60" s="6" t="s">
        <v>29</v>
      </c>
      <c r="C60" s="6">
        <v>2021</v>
      </c>
      <c r="D60" s="6">
        <v>24.95</v>
      </c>
      <c r="E60" s="6">
        <v>4.2</v>
      </c>
      <c r="F60" s="6">
        <v>15610</v>
      </c>
      <c r="G60" s="6">
        <f>IF(ISERROR(VLOOKUP(A60,auction!A:A,1,FALSE)),0,1)</f>
        <v>0</v>
      </c>
      <c r="H60" s="6" t="s">
        <v>10</v>
      </c>
      <c r="I60" s="6" t="s">
        <v>16</v>
      </c>
    </row>
    <row r="61" spans="1:9">
      <c r="A61" s="6" t="s">
        <v>104</v>
      </c>
      <c r="B61" s="6" t="s">
        <v>29</v>
      </c>
      <c r="C61" s="6">
        <v>2021</v>
      </c>
      <c r="D61" s="6">
        <v>27.5</v>
      </c>
      <c r="E61" s="6">
        <v>4.0999999999999996</v>
      </c>
      <c r="F61" s="6">
        <v>7935</v>
      </c>
      <c r="G61" s="6">
        <f>IF(ISERROR(VLOOKUP(A61,auction!A:A,1,FALSE)),0,1)</f>
        <v>0</v>
      </c>
      <c r="H61" s="6" t="s">
        <v>10</v>
      </c>
      <c r="I61" s="6" t="s">
        <v>105</v>
      </c>
    </row>
    <row r="62" spans="1:9">
      <c r="A62" s="6" t="s">
        <v>106</v>
      </c>
      <c r="B62" s="6" t="s">
        <v>29</v>
      </c>
      <c r="C62" s="6">
        <v>2016</v>
      </c>
      <c r="D62" s="6">
        <v>41.95</v>
      </c>
      <c r="E62" s="6">
        <v>4.2</v>
      </c>
      <c r="F62" s="6">
        <v>2338</v>
      </c>
      <c r="G62" s="6">
        <f>IF(ISERROR(VLOOKUP(A62,auction!A:A,1,FALSE)),0,1)</f>
        <v>0</v>
      </c>
      <c r="H62" s="6" t="s">
        <v>10</v>
      </c>
      <c r="I62" s="6" t="s">
        <v>94</v>
      </c>
    </row>
    <row r="63" spans="1:9">
      <c r="A63" s="6" t="s">
        <v>107</v>
      </c>
      <c r="B63" s="6" t="s">
        <v>29</v>
      </c>
      <c r="C63" s="6">
        <v>2016</v>
      </c>
      <c r="D63" s="6">
        <v>48.5</v>
      </c>
      <c r="E63" s="6">
        <v>4.3</v>
      </c>
      <c r="F63" s="6">
        <v>6104</v>
      </c>
      <c r="G63" s="6">
        <f>IF(ISERROR(VLOOKUP(A63,auction!A:A,1,FALSE)),0,1)</f>
        <v>0</v>
      </c>
      <c r="H63" s="6" t="s">
        <v>10</v>
      </c>
      <c r="I63" s="6" t="s">
        <v>108</v>
      </c>
    </row>
    <row r="64" spans="1:9">
      <c r="A64" s="6" t="s">
        <v>109</v>
      </c>
      <c r="B64" s="6" t="s">
        <v>29</v>
      </c>
      <c r="C64" s="6">
        <v>2020</v>
      </c>
      <c r="D64" s="6">
        <v>14.95</v>
      </c>
      <c r="E64" s="6">
        <v>4</v>
      </c>
      <c r="F64" s="6">
        <v>26875</v>
      </c>
      <c r="G64" s="6">
        <f>IF(ISERROR(VLOOKUP(A64,auction!A:A,1,FALSE)),0,1)</f>
        <v>1</v>
      </c>
      <c r="H64" s="6" t="s">
        <v>10</v>
      </c>
      <c r="I64" s="6" t="s">
        <v>110</v>
      </c>
    </row>
    <row r="65" spans="1:9">
      <c r="A65" s="6" t="s">
        <v>111</v>
      </c>
      <c r="B65" s="6" t="s">
        <v>29</v>
      </c>
      <c r="C65" s="6">
        <v>2021</v>
      </c>
      <c r="D65" s="6">
        <v>16.95</v>
      </c>
      <c r="E65" s="6">
        <v>4.2</v>
      </c>
      <c r="F65" s="6">
        <v>5195</v>
      </c>
      <c r="G65" s="6">
        <f>IF(ISERROR(VLOOKUP(A65,auction!A:A,1,FALSE)),0,1)</f>
        <v>1</v>
      </c>
      <c r="H65" s="6" t="s">
        <v>10</v>
      </c>
      <c r="I65" s="6" t="s">
        <v>112</v>
      </c>
    </row>
    <row r="66" spans="1:9">
      <c r="A66" s="6" t="s">
        <v>113</v>
      </c>
      <c r="B66" s="6" t="s">
        <v>29</v>
      </c>
      <c r="C66" s="6">
        <v>2018</v>
      </c>
      <c r="D66" s="6">
        <v>30.9</v>
      </c>
      <c r="E66" s="6">
        <v>4.3</v>
      </c>
      <c r="F66" s="6">
        <v>190</v>
      </c>
      <c r="G66" s="6">
        <f>IF(ISERROR(VLOOKUP(A66,auction!A:A,1,FALSE)),0,1)</f>
        <v>0</v>
      </c>
      <c r="H66" s="6" t="s">
        <v>10</v>
      </c>
      <c r="I66" s="6" t="s">
        <v>114</v>
      </c>
    </row>
    <row r="67" spans="1:9">
      <c r="A67" s="6" t="s">
        <v>115</v>
      </c>
      <c r="B67" s="6" t="s">
        <v>29</v>
      </c>
      <c r="C67" s="6">
        <v>2022</v>
      </c>
      <c r="D67" s="6">
        <v>3.75</v>
      </c>
      <c r="E67" s="6">
        <v>3.3</v>
      </c>
      <c r="F67" s="6">
        <v>2059</v>
      </c>
      <c r="G67" s="6">
        <f>IF(ISERROR(VLOOKUP(A67,auction!A:A,1,FALSE)),0,1)</f>
        <v>0</v>
      </c>
      <c r="H67" s="6" t="s">
        <v>10</v>
      </c>
      <c r="I67" s="6" t="s">
        <v>116</v>
      </c>
    </row>
    <row r="68" spans="1:9">
      <c r="A68" s="6" t="s">
        <v>117</v>
      </c>
      <c r="B68" s="6" t="s">
        <v>13</v>
      </c>
      <c r="C68" s="6">
        <v>2018</v>
      </c>
      <c r="D68" s="6">
        <v>19.95</v>
      </c>
      <c r="E68" s="6">
        <v>3.8</v>
      </c>
      <c r="F68" s="6">
        <v>564</v>
      </c>
      <c r="G68" s="6">
        <f>IF(ISERROR(VLOOKUP(A68,auction!A:A,1,FALSE)),0,1)</f>
        <v>0</v>
      </c>
      <c r="H68" s="6" t="s">
        <v>10</v>
      </c>
      <c r="I68" s="6" t="s">
        <v>118</v>
      </c>
    </row>
    <row r="69" spans="1:9">
      <c r="A69" s="6" t="s">
        <v>119</v>
      </c>
      <c r="B69" s="6" t="s">
        <v>13</v>
      </c>
      <c r="C69" s="6">
        <v>2019</v>
      </c>
      <c r="D69" s="6">
        <v>19.95</v>
      </c>
      <c r="E69" s="6">
        <v>3.8</v>
      </c>
      <c r="F69" s="6">
        <v>28345</v>
      </c>
      <c r="G69" s="6">
        <f>IF(ISERROR(VLOOKUP(A69,auction!A:A,1,FALSE)),0,1)</f>
        <v>0</v>
      </c>
      <c r="H69" s="6" t="s">
        <v>10</v>
      </c>
      <c r="I69" s="6" t="s">
        <v>120</v>
      </c>
    </row>
    <row r="70" spans="1:9">
      <c r="A70" s="6" t="s">
        <v>121</v>
      </c>
      <c r="B70" s="6" t="s">
        <v>29</v>
      </c>
      <c r="C70" s="6">
        <v>2015</v>
      </c>
      <c r="D70" s="6">
        <v>15.95</v>
      </c>
      <c r="E70" s="6">
        <v>3.6</v>
      </c>
      <c r="F70" s="6">
        <v>1866</v>
      </c>
      <c r="G70" s="6">
        <f>IF(ISERROR(VLOOKUP(A70,auction!A:A,1,FALSE)),0,1)</f>
        <v>0</v>
      </c>
      <c r="H70" s="6" t="s">
        <v>10</v>
      </c>
      <c r="I70" s="6" t="s">
        <v>122</v>
      </c>
    </row>
    <row r="71" spans="1:9">
      <c r="A71" s="6" t="s">
        <v>121</v>
      </c>
      <c r="B71" s="6" t="s">
        <v>29</v>
      </c>
      <c r="C71" s="6">
        <v>2016</v>
      </c>
      <c r="D71" s="6">
        <v>15.95</v>
      </c>
      <c r="E71" s="6">
        <v>3.6</v>
      </c>
      <c r="F71" s="6">
        <v>1866</v>
      </c>
      <c r="G71" s="6">
        <f>IF(ISERROR(VLOOKUP(A71,auction!A:A,1,FALSE)),0,1)</f>
        <v>0</v>
      </c>
      <c r="H71" s="6" t="s">
        <v>10</v>
      </c>
      <c r="I71" s="6" t="s">
        <v>122</v>
      </c>
    </row>
    <row r="72" spans="1:9">
      <c r="A72" s="6" t="s">
        <v>123</v>
      </c>
      <c r="B72" s="6" t="s">
        <v>29</v>
      </c>
      <c r="C72" s="6">
        <v>2021</v>
      </c>
      <c r="D72" s="6">
        <v>9.9499999999999993</v>
      </c>
      <c r="E72" s="6">
        <v>3.5</v>
      </c>
      <c r="F72" s="6">
        <v>1759</v>
      </c>
      <c r="G72" s="6">
        <f>IF(ISERROR(VLOOKUP(A72,auction!A:A,1,FALSE)),0,1)</f>
        <v>0</v>
      </c>
      <c r="H72" s="6" t="s">
        <v>10</v>
      </c>
      <c r="I72" s="6" t="s">
        <v>124</v>
      </c>
    </row>
    <row r="73" spans="1:9">
      <c r="A73" s="6" t="s">
        <v>125</v>
      </c>
      <c r="B73" s="6" t="s">
        <v>29</v>
      </c>
      <c r="C73" s="6">
        <v>2016</v>
      </c>
      <c r="D73" s="6">
        <v>15.95</v>
      </c>
      <c r="E73" s="6">
        <v>3.6</v>
      </c>
      <c r="F73" s="6">
        <v>1866</v>
      </c>
      <c r="G73" s="6">
        <f>IF(ISERROR(VLOOKUP(A73,auction!A:A,1,FALSE)),0,1)</f>
        <v>0</v>
      </c>
      <c r="H73" s="6" t="s">
        <v>10</v>
      </c>
      <c r="I73" s="6" t="s">
        <v>122</v>
      </c>
    </row>
    <row r="74" spans="1:9">
      <c r="A74" s="6" t="s">
        <v>126</v>
      </c>
      <c r="B74" s="6" t="s">
        <v>29</v>
      </c>
      <c r="C74" s="6">
        <v>2016</v>
      </c>
      <c r="D74" s="6">
        <v>49</v>
      </c>
      <c r="E74" s="6">
        <v>4.2</v>
      </c>
      <c r="F74" s="6">
        <v>4125</v>
      </c>
      <c r="G74" s="6">
        <f>IF(ISERROR(VLOOKUP(A74,auction!A:A,1,FALSE)),0,1)</f>
        <v>0</v>
      </c>
      <c r="H74" s="6" t="s">
        <v>10</v>
      </c>
      <c r="I74" s="6" t="s">
        <v>16</v>
      </c>
    </row>
    <row r="75" spans="1:9">
      <c r="A75" s="6" t="s">
        <v>127</v>
      </c>
      <c r="B75" s="6" t="s">
        <v>29</v>
      </c>
      <c r="C75" s="6">
        <v>2019</v>
      </c>
      <c r="D75" s="6">
        <v>49</v>
      </c>
      <c r="E75" s="6">
        <v>4.2</v>
      </c>
      <c r="F75" s="6">
        <v>4125</v>
      </c>
      <c r="G75" s="6">
        <f>IF(ISERROR(VLOOKUP(A75,auction!A:A,1,FALSE)),0,1)</f>
        <v>0</v>
      </c>
      <c r="H75" s="6" t="s">
        <v>10</v>
      </c>
      <c r="I75" s="6" t="s">
        <v>16</v>
      </c>
    </row>
    <row r="76" spans="1:9">
      <c r="A76" s="6" t="s">
        <v>128</v>
      </c>
      <c r="B76" s="6" t="s">
        <v>29</v>
      </c>
      <c r="C76" s="6">
        <v>2015</v>
      </c>
      <c r="D76" s="6">
        <v>85</v>
      </c>
      <c r="E76" s="6">
        <v>4.3</v>
      </c>
      <c r="F76" s="6">
        <v>300</v>
      </c>
      <c r="G76" s="6">
        <f>IF(ISERROR(VLOOKUP(A76,auction!A:A,1,FALSE)),0,1)</f>
        <v>0</v>
      </c>
      <c r="H76" s="6" t="s">
        <v>10</v>
      </c>
      <c r="I76" s="6" t="s">
        <v>129</v>
      </c>
    </row>
    <row r="77" spans="1:9">
      <c r="A77" s="6" t="s">
        <v>130</v>
      </c>
      <c r="B77" s="6" t="s">
        <v>29</v>
      </c>
      <c r="C77" s="6">
        <v>2021</v>
      </c>
      <c r="D77" s="6">
        <v>8.9499999999999993</v>
      </c>
      <c r="E77" s="6">
        <v>3.6</v>
      </c>
      <c r="F77" s="6">
        <v>2210</v>
      </c>
      <c r="G77" s="6">
        <f>IF(ISERROR(VLOOKUP(A77,auction!A:A,1,FALSE)),0,1)</f>
        <v>0</v>
      </c>
      <c r="H77" s="6" t="s">
        <v>10</v>
      </c>
      <c r="I77" s="6" t="s">
        <v>131</v>
      </c>
    </row>
    <row r="78" spans="1:9">
      <c r="A78" s="6" t="s">
        <v>132</v>
      </c>
      <c r="B78" s="6" t="s">
        <v>133</v>
      </c>
      <c r="C78" s="6">
        <v>2021</v>
      </c>
      <c r="D78" s="6">
        <v>12.5</v>
      </c>
      <c r="E78" s="6">
        <v>3.9</v>
      </c>
      <c r="F78" s="6">
        <v>155</v>
      </c>
      <c r="G78" s="6">
        <f>IF(ISERROR(VLOOKUP(A78,auction!A:A,1,FALSE)),0,1)</f>
        <v>0</v>
      </c>
      <c r="H78" s="6" t="s">
        <v>10</v>
      </c>
      <c r="I78" s="6" t="s">
        <v>134</v>
      </c>
    </row>
    <row r="79" spans="1:9">
      <c r="A79" s="6" t="s">
        <v>135</v>
      </c>
      <c r="B79" s="6" t="s">
        <v>46</v>
      </c>
      <c r="C79" s="6">
        <v>2018</v>
      </c>
      <c r="D79" s="6">
        <v>52</v>
      </c>
      <c r="E79" s="6">
        <v>4</v>
      </c>
      <c r="F79" s="6">
        <v>526</v>
      </c>
      <c r="G79" s="6">
        <f>IF(ISERROR(VLOOKUP(A79,auction!A:A,1,FALSE)),0,1)</f>
        <v>0</v>
      </c>
      <c r="H79" s="6" t="s">
        <v>10</v>
      </c>
      <c r="I79" s="6" t="s">
        <v>136</v>
      </c>
    </row>
    <row r="80" spans="1:9">
      <c r="A80" s="6" t="s">
        <v>137</v>
      </c>
      <c r="B80" s="6" t="s">
        <v>138</v>
      </c>
      <c r="C80" s="6">
        <v>2020</v>
      </c>
      <c r="D80" s="6">
        <v>9.9499999999999993</v>
      </c>
      <c r="E80" s="6">
        <v>3.6</v>
      </c>
      <c r="F80" s="6">
        <v>149</v>
      </c>
      <c r="G80" s="6">
        <f>IF(ISERROR(VLOOKUP(A80,auction!A:A,1,FALSE)),0,1)</f>
        <v>0</v>
      </c>
      <c r="H80" s="6" t="s">
        <v>10</v>
      </c>
      <c r="I80" s="6" t="s">
        <v>139</v>
      </c>
    </row>
    <row r="81" spans="1:9">
      <c r="A81" s="6" t="s">
        <v>137</v>
      </c>
      <c r="B81" s="6" t="s">
        <v>138</v>
      </c>
      <c r="C81" s="6">
        <v>2022</v>
      </c>
      <c r="D81" s="6">
        <v>9.9499999999999993</v>
      </c>
      <c r="E81" s="6">
        <v>3.6</v>
      </c>
      <c r="F81" s="6">
        <v>149</v>
      </c>
      <c r="G81" s="6">
        <f>IF(ISERROR(VLOOKUP(A81,auction!A:A,1,FALSE)),0,1)</f>
        <v>0</v>
      </c>
      <c r="H81" s="6" t="s">
        <v>10</v>
      </c>
      <c r="I81" s="6" t="s">
        <v>139</v>
      </c>
    </row>
    <row r="82" spans="1:9">
      <c r="A82" s="6" t="s">
        <v>140</v>
      </c>
      <c r="B82" s="6" t="s">
        <v>138</v>
      </c>
      <c r="C82" s="6">
        <v>2019</v>
      </c>
      <c r="D82" s="6">
        <v>22.5</v>
      </c>
      <c r="E82" s="6">
        <v>3.5</v>
      </c>
      <c r="F82" s="6">
        <v>151</v>
      </c>
      <c r="G82" s="6">
        <f>IF(ISERROR(VLOOKUP(A82,auction!A:A,1,FALSE)),0,1)</f>
        <v>0</v>
      </c>
      <c r="H82" s="6" t="s">
        <v>10</v>
      </c>
      <c r="I82" s="6" t="s">
        <v>141</v>
      </c>
    </row>
    <row r="83" spans="1:9">
      <c r="A83" s="6" t="s">
        <v>142</v>
      </c>
      <c r="B83" s="6" t="s">
        <v>29</v>
      </c>
      <c r="C83" s="6">
        <v>2017</v>
      </c>
      <c r="D83" s="6">
        <v>19.95</v>
      </c>
      <c r="E83" s="6">
        <v>4</v>
      </c>
      <c r="F83" s="6">
        <v>9294</v>
      </c>
      <c r="G83" s="6">
        <f>IF(ISERROR(VLOOKUP(A83,auction!A:A,1,FALSE)),0,1)</f>
        <v>0</v>
      </c>
      <c r="H83" s="6" t="s">
        <v>10</v>
      </c>
      <c r="I83" s="6" t="s">
        <v>143</v>
      </c>
    </row>
    <row r="84" spans="1:9">
      <c r="A84" s="6" t="s">
        <v>144</v>
      </c>
      <c r="B84" s="6" t="s">
        <v>46</v>
      </c>
      <c r="C84" s="6">
        <v>2018</v>
      </c>
      <c r="D84" s="6">
        <v>18.5</v>
      </c>
      <c r="E84" s="6">
        <v>4</v>
      </c>
      <c r="F84" s="6">
        <v>526</v>
      </c>
      <c r="G84" s="6">
        <f>IF(ISERROR(VLOOKUP(A84,auction!A:A,1,FALSE)),0,1)</f>
        <v>0</v>
      </c>
      <c r="H84" s="6" t="s">
        <v>10</v>
      </c>
      <c r="I84" s="6" t="s">
        <v>145</v>
      </c>
    </row>
    <row r="85" spans="1:9">
      <c r="A85" s="6" t="s">
        <v>146</v>
      </c>
      <c r="B85" s="6" t="s">
        <v>46</v>
      </c>
      <c r="C85" s="6">
        <v>2018</v>
      </c>
      <c r="D85" s="6">
        <v>48</v>
      </c>
      <c r="E85" s="6">
        <v>4.3</v>
      </c>
      <c r="F85" s="6">
        <v>1369</v>
      </c>
      <c r="G85" s="6">
        <f>IF(ISERROR(VLOOKUP(A85,auction!A:A,1,FALSE)),0,1)</f>
        <v>0</v>
      </c>
      <c r="H85" s="6" t="s">
        <v>10</v>
      </c>
      <c r="I85" s="6" t="s">
        <v>147</v>
      </c>
    </row>
    <row r="86" spans="1:9">
      <c r="A86" s="6" t="s">
        <v>146</v>
      </c>
      <c r="B86" s="6" t="s">
        <v>46</v>
      </c>
      <c r="C86" s="6">
        <v>2019</v>
      </c>
      <c r="D86" s="6">
        <v>48</v>
      </c>
      <c r="E86" s="6">
        <v>4.3</v>
      </c>
      <c r="F86" s="6">
        <v>1369</v>
      </c>
      <c r="G86" s="6">
        <f>IF(ISERROR(VLOOKUP(A86,auction!A:A,1,FALSE)),0,1)</f>
        <v>0</v>
      </c>
      <c r="H86" s="6" t="s">
        <v>10</v>
      </c>
      <c r="I86" s="6" t="s">
        <v>147</v>
      </c>
    </row>
    <row r="87" spans="1:9">
      <c r="A87" s="6" t="s">
        <v>148</v>
      </c>
      <c r="B87" s="6" t="s">
        <v>29</v>
      </c>
      <c r="C87" s="6">
        <v>2016</v>
      </c>
      <c r="D87" s="6">
        <v>39.9</v>
      </c>
      <c r="E87" s="6">
        <v>4.0999999999999996</v>
      </c>
      <c r="F87" s="6">
        <v>253</v>
      </c>
      <c r="G87" s="6">
        <f>IF(ISERROR(VLOOKUP(A87,auction!A:A,1,FALSE)),0,1)</f>
        <v>0</v>
      </c>
      <c r="H87" s="6" t="s">
        <v>10</v>
      </c>
      <c r="I87" s="6" t="s">
        <v>149</v>
      </c>
    </row>
    <row r="88" spans="1:9">
      <c r="A88" s="6" t="s">
        <v>150</v>
      </c>
      <c r="B88" s="6" t="s">
        <v>29</v>
      </c>
      <c r="C88" s="6">
        <v>2020</v>
      </c>
      <c r="D88" s="6">
        <v>34.5</v>
      </c>
      <c r="E88" s="6">
        <v>4</v>
      </c>
      <c r="F88" s="6">
        <v>344</v>
      </c>
      <c r="G88" s="6">
        <f>IF(ISERROR(VLOOKUP(A88,auction!A:A,1,FALSE)),0,1)</f>
        <v>0</v>
      </c>
      <c r="H88" s="6" t="s">
        <v>10</v>
      </c>
      <c r="I88" s="6" t="s">
        <v>151</v>
      </c>
    </row>
    <row r="89" spans="1:9">
      <c r="A89" s="6" t="s">
        <v>152</v>
      </c>
      <c r="B89" s="6" t="s">
        <v>29</v>
      </c>
      <c r="C89" s="6">
        <v>2021</v>
      </c>
      <c r="D89" s="6">
        <v>23</v>
      </c>
      <c r="E89" s="6">
        <v>3.9</v>
      </c>
      <c r="F89" s="6">
        <v>10172</v>
      </c>
      <c r="G89" s="6">
        <f>IF(ISERROR(VLOOKUP(A89,auction!A:A,1,FALSE)),0,1)</f>
        <v>0</v>
      </c>
      <c r="H89" s="6" t="s">
        <v>10</v>
      </c>
      <c r="I89" s="6" t="s">
        <v>153</v>
      </c>
    </row>
    <row r="90" spans="1:9">
      <c r="A90" s="6" t="s">
        <v>154</v>
      </c>
      <c r="B90" s="6" t="s">
        <v>29</v>
      </c>
      <c r="C90" s="6">
        <v>2021</v>
      </c>
      <c r="D90" s="6">
        <v>19.899999999999999</v>
      </c>
      <c r="E90" s="6">
        <v>3.8</v>
      </c>
      <c r="F90" s="6">
        <v>998</v>
      </c>
      <c r="G90" s="6">
        <f>IF(ISERROR(VLOOKUP(A90,auction!A:A,1,FALSE)),0,1)</f>
        <v>0</v>
      </c>
      <c r="H90" s="6" t="s">
        <v>10</v>
      </c>
      <c r="I90" s="6" t="s">
        <v>155</v>
      </c>
    </row>
    <row r="91" spans="1:9">
      <c r="A91" s="6" t="s">
        <v>156</v>
      </c>
      <c r="B91" s="6" t="s">
        <v>29</v>
      </c>
      <c r="C91" s="6">
        <v>2022</v>
      </c>
      <c r="D91" s="6">
        <v>16.5</v>
      </c>
      <c r="E91" s="6">
        <v>3.7</v>
      </c>
      <c r="F91" s="6">
        <v>1919</v>
      </c>
      <c r="G91" s="6">
        <f>IF(ISERROR(VLOOKUP(A91,auction!A:A,1,FALSE)),0,1)</f>
        <v>0</v>
      </c>
      <c r="H91" s="6" t="s">
        <v>10</v>
      </c>
      <c r="I91" s="6" t="s">
        <v>157</v>
      </c>
    </row>
    <row r="92" spans="1:9">
      <c r="A92" s="6" t="s">
        <v>158</v>
      </c>
      <c r="B92" s="6" t="s">
        <v>29</v>
      </c>
      <c r="C92" s="6">
        <v>2021</v>
      </c>
      <c r="D92" s="6">
        <v>13.5</v>
      </c>
      <c r="E92" s="6">
        <v>3.5</v>
      </c>
      <c r="F92" s="6">
        <v>1014</v>
      </c>
      <c r="G92" s="6">
        <f>IF(ISERROR(VLOOKUP(A92,auction!A:A,1,FALSE)),0,1)</f>
        <v>0</v>
      </c>
      <c r="H92" s="6" t="s">
        <v>10</v>
      </c>
      <c r="I92" s="6" t="s">
        <v>159</v>
      </c>
    </row>
    <row r="93" spans="1:9">
      <c r="A93" s="6" t="s">
        <v>158</v>
      </c>
      <c r="B93" s="6" t="s">
        <v>29</v>
      </c>
      <c r="C93" s="6">
        <v>2022</v>
      </c>
      <c r="D93" s="6">
        <v>13.5</v>
      </c>
      <c r="E93" s="6">
        <v>3.5</v>
      </c>
      <c r="F93" s="6">
        <v>1014</v>
      </c>
      <c r="G93" s="6">
        <f>IF(ISERROR(VLOOKUP(A93,auction!A:A,1,FALSE)),0,1)</f>
        <v>0</v>
      </c>
      <c r="H93" s="6" t="s">
        <v>10</v>
      </c>
      <c r="I93" s="6" t="s">
        <v>159</v>
      </c>
    </row>
    <row r="94" spans="1:9">
      <c r="A94" s="6" t="s">
        <v>160</v>
      </c>
      <c r="B94" s="6" t="s">
        <v>29</v>
      </c>
      <c r="C94" s="6">
        <v>2021</v>
      </c>
      <c r="D94" s="6">
        <v>17.5</v>
      </c>
      <c r="E94" s="6">
        <v>3.8</v>
      </c>
      <c r="F94" s="6">
        <v>692</v>
      </c>
      <c r="G94" s="6">
        <f>IF(ISERROR(VLOOKUP(A94,auction!A:A,1,FALSE)),0,1)</f>
        <v>0</v>
      </c>
      <c r="H94" s="6" t="s">
        <v>10</v>
      </c>
      <c r="I94" s="6" t="s">
        <v>161</v>
      </c>
    </row>
    <row r="95" spans="1:9">
      <c r="A95" s="6" t="s">
        <v>162</v>
      </c>
      <c r="B95" s="6" t="s">
        <v>29</v>
      </c>
      <c r="C95" s="6">
        <v>2022</v>
      </c>
      <c r="D95" s="6">
        <v>14.5</v>
      </c>
      <c r="E95" s="6">
        <v>3.9</v>
      </c>
      <c r="F95" s="6">
        <v>369</v>
      </c>
      <c r="G95" s="6">
        <f>IF(ISERROR(VLOOKUP(A95,auction!A:A,1,FALSE)),0,1)</f>
        <v>0</v>
      </c>
      <c r="H95" s="6" t="s">
        <v>10</v>
      </c>
      <c r="I95" s="6" t="s">
        <v>163</v>
      </c>
    </row>
    <row r="96" spans="1:9">
      <c r="A96" s="6" t="s">
        <v>164</v>
      </c>
      <c r="B96" s="6" t="s">
        <v>29</v>
      </c>
      <c r="C96" s="6">
        <v>2017</v>
      </c>
      <c r="D96" s="6">
        <v>23.95</v>
      </c>
      <c r="E96" s="6">
        <v>4.0999999999999996</v>
      </c>
      <c r="F96" s="6">
        <v>76</v>
      </c>
      <c r="G96" s="6">
        <f>IF(ISERROR(VLOOKUP(A96,auction!A:A,1,FALSE)),0,1)</f>
        <v>0</v>
      </c>
      <c r="H96" s="6" t="s">
        <v>10</v>
      </c>
      <c r="I96" s="6" t="s">
        <v>165</v>
      </c>
    </row>
    <row r="97" spans="1:9">
      <c r="A97" s="6" t="s">
        <v>166</v>
      </c>
      <c r="B97" s="6" t="s">
        <v>29</v>
      </c>
      <c r="C97" s="6">
        <v>2020</v>
      </c>
      <c r="D97" s="6">
        <v>15.5</v>
      </c>
      <c r="E97" s="6">
        <v>4.0999999999999996</v>
      </c>
      <c r="F97" s="6">
        <v>3554</v>
      </c>
      <c r="G97" s="6">
        <f>IF(ISERROR(VLOOKUP(A97,auction!A:A,1,FALSE)),0,1)</f>
        <v>0</v>
      </c>
      <c r="H97" s="6" t="s">
        <v>10</v>
      </c>
      <c r="I97" s="6" t="s">
        <v>167</v>
      </c>
    </row>
    <row r="98" spans="1:9">
      <c r="A98" s="6" t="s">
        <v>168</v>
      </c>
      <c r="B98" s="6" t="s">
        <v>29</v>
      </c>
      <c r="C98" s="6">
        <v>2020</v>
      </c>
      <c r="D98" s="6">
        <v>16.5</v>
      </c>
      <c r="E98" s="6">
        <v>3.7</v>
      </c>
      <c r="F98" s="6">
        <v>184</v>
      </c>
      <c r="G98" s="6">
        <f>IF(ISERROR(VLOOKUP(A98,auction!A:A,1,FALSE)),0,1)</f>
        <v>0</v>
      </c>
      <c r="H98" s="6" t="s">
        <v>10</v>
      </c>
      <c r="I98" s="6" t="s">
        <v>169</v>
      </c>
    </row>
    <row r="99" spans="1:9">
      <c r="A99" s="6" t="s">
        <v>170</v>
      </c>
      <c r="B99" s="6" t="s">
        <v>29</v>
      </c>
      <c r="C99" s="6">
        <v>2021</v>
      </c>
      <c r="D99" s="6">
        <v>14.95</v>
      </c>
      <c r="E99" s="6">
        <v>3.9</v>
      </c>
      <c r="F99" s="6">
        <v>12500</v>
      </c>
      <c r="G99" s="6">
        <f>IF(ISERROR(VLOOKUP(A99,auction!A:A,1,FALSE)),0,1)</f>
        <v>0</v>
      </c>
      <c r="H99" s="6" t="s">
        <v>10</v>
      </c>
      <c r="I99" s="6" t="s">
        <v>16</v>
      </c>
    </row>
    <row r="100" spans="1:9">
      <c r="A100" s="6" t="s">
        <v>171</v>
      </c>
      <c r="B100" s="6" t="s">
        <v>29</v>
      </c>
      <c r="C100" s="6"/>
      <c r="D100" s="6">
        <v>3.5</v>
      </c>
      <c r="E100" s="6">
        <v>4.2</v>
      </c>
      <c r="F100" s="6">
        <v>1449</v>
      </c>
      <c r="G100" s="6">
        <f>IF(ISERROR(VLOOKUP(A100,auction!A:A,1,FALSE)),0,1)</f>
        <v>0</v>
      </c>
      <c r="H100" s="6" t="s">
        <v>10</v>
      </c>
      <c r="I100" s="6" t="s">
        <v>172</v>
      </c>
    </row>
    <row r="101" spans="1:9">
      <c r="A101" s="6" t="s">
        <v>173</v>
      </c>
      <c r="B101" s="6" t="s">
        <v>29</v>
      </c>
      <c r="C101" s="6">
        <v>2021</v>
      </c>
      <c r="D101" s="6">
        <v>6.95</v>
      </c>
      <c r="E101" s="6">
        <v>2.8</v>
      </c>
      <c r="F101" s="6">
        <v>57</v>
      </c>
      <c r="G101" s="6">
        <f>IF(ISERROR(VLOOKUP(A101,auction!A:A,1,FALSE)),0,1)</f>
        <v>0</v>
      </c>
      <c r="H101" s="6" t="s">
        <v>10</v>
      </c>
      <c r="I101" s="6" t="s">
        <v>174</v>
      </c>
    </row>
    <row r="102" spans="1:9">
      <c r="A102" s="6" t="s">
        <v>175</v>
      </c>
      <c r="B102" s="6" t="s">
        <v>29</v>
      </c>
      <c r="C102" s="6">
        <v>2022</v>
      </c>
      <c r="D102" s="6">
        <v>11.95</v>
      </c>
      <c r="E102" s="6">
        <v>3.5</v>
      </c>
      <c r="F102" s="6">
        <v>6312</v>
      </c>
      <c r="G102" s="6">
        <f>IF(ISERROR(VLOOKUP(A102,auction!A:A,1,FALSE)),0,1)</f>
        <v>0</v>
      </c>
      <c r="H102" s="6" t="s">
        <v>10</v>
      </c>
      <c r="I102" s="6" t="s">
        <v>176</v>
      </c>
    </row>
    <row r="103" spans="1:9">
      <c r="A103" s="6" t="s">
        <v>177</v>
      </c>
      <c r="B103" s="6" t="s">
        <v>29</v>
      </c>
      <c r="C103" s="6">
        <v>2022</v>
      </c>
      <c r="D103" s="6">
        <v>3.95</v>
      </c>
      <c r="E103" s="6">
        <v>3.4</v>
      </c>
      <c r="F103" s="6">
        <v>2004</v>
      </c>
      <c r="G103" s="6">
        <f>IF(ISERROR(VLOOKUP(A103,auction!A:A,1,FALSE)),0,1)</f>
        <v>0</v>
      </c>
      <c r="H103" s="6" t="s">
        <v>10</v>
      </c>
      <c r="I103" s="6" t="s">
        <v>178</v>
      </c>
    </row>
    <row r="104" spans="1:9">
      <c r="A104" s="6" t="s">
        <v>179</v>
      </c>
      <c r="B104" s="6" t="s">
        <v>29</v>
      </c>
      <c r="C104" s="6">
        <v>2021</v>
      </c>
      <c r="D104" s="6">
        <v>12.5</v>
      </c>
      <c r="E104" s="6">
        <v>3.7</v>
      </c>
      <c r="F104" s="6">
        <v>364</v>
      </c>
      <c r="G104" s="6">
        <f>IF(ISERROR(VLOOKUP(A104,auction!A:A,1,FALSE)),0,1)</f>
        <v>0</v>
      </c>
      <c r="H104" s="6" t="s">
        <v>10</v>
      </c>
      <c r="I104" s="6" t="s">
        <v>180</v>
      </c>
    </row>
    <row r="105" spans="1:9">
      <c r="A105" s="6" t="s">
        <v>181</v>
      </c>
      <c r="B105" s="6" t="s">
        <v>29</v>
      </c>
      <c r="C105" s="6">
        <v>2013</v>
      </c>
      <c r="D105" s="6">
        <v>39.9</v>
      </c>
      <c r="E105" s="6">
        <v>4.2</v>
      </c>
      <c r="F105" s="6">
        <v>1729</v>
      </c>
      <c r="G105" s="6">
        <f>IF(ISERROR(VLOOKUP(A105,auction!A:A,1,FALSE)),0,1)</f>
        <v>0</v>
      </c>
      <c r="H105" s="6" t="s">
        <v>10</v>
      </c>
      <c r="I105" s="6" t="s">
        <v>182</v>
      </c>
    </row>
    <row r="106" spans="1:9">
      <c r="A106" s="6" t="s">
        <v>183</v>
      </c>
      <c r="B106" s="6" t="s">
        <v>29</v>
      </c>
      <c r="C106" s="6">
        <v>2020</v>
      </c>
      <c r="D106" s="6">
        <v>12.95</v>
      </c>
      <c r="E106" s="6">
        <v>3.5</v>
      </c>
      <c r="F106" s="6">
        <v>365</v>
      </c>
      <c r="G106" s="6">
        <f>IF(ISERROR(VLOOKUP(A106,auction!A:A,1,FALSE)),0,1)</f>
        <v>1</v>
      </c>
      <c r="H106" s="6" t="s">
        <v>10</v>
      </c>
      <c r="I106" s="6" t="s">
        <v>184</v>
      </c>
    </row>
    <row r="107" spans="1:9">
      <c r="A107" s="6" t="s">
        <v>185</v>
      </c>
      <c r="B107" s="6" t="s">
        <v>29</v>
      </c>
      <c r="C107" s="6">
        <v>2019</v>
      </c>
      <c r="D107" s="6">
        <v>49</v>
      </c>
      <c r="E107" s="6">
        <v>4.0999999999999996</v>
      </c>
      <c r="F107" s="6">
        <v>4487</v>
      </c>
      <c r="G107" s="6">
        <f>IF(ISERROR(VLOOKUP(A107,auction!A:A,1,FALSE)),0,1)</f>
        <v>0</v>
      </c>
      <c r="H107" s="6" t="s">
        <v>10</v>
      </c>
      <c r="I107" s="6" t="s">
        <v>16</v>
      </c>
    </row>
    <row r="108" spans="1:9">
      <c r="A108" s="6" t="s">
        <v>186</v>
      </c>
      <c r="B108" s="6" t="s">
        <v>29</v>
      </c>
      <c r="C108" s="6">
        <v>2011</v>
      </c>
      <c r="D108" s="6">
        <v>115</v>
      </c>
      <c r="E108" s="6">
        <v>4.2</v>
      </c>
      <c r="F108" s="6">
        <v>2652</v>
      </c>
      <c r="G108" s="6">
        <f>IF(ISERROR(VLOOKUP(A108,auction!A:A,1,FALSE)),0,1)</f>
        <v>0</v>
      </c>
      <c r="H108" s="6" t="s">
        <v>10</v>
      </c>
      <c r="I108" s="6" t="s">
        <v>187</v>
      </c>
    </row>
    <row r="109" spans="1:9">
      <c r="A109" s="6" t="s">
        <v>188</v>
      </c>
      <c r="B109" s="6" t="s">
        <v>29</v>
      </c>
      <c r="C109" s="6">
        <v>2014</v>
      </c>
      <c r="D109" s="6">
        <v>55</v>
      </c>
      <c r="E109" s="6">
        <v>4.0999999999999996</v>
      </c>
      <c r="F109" s="6">
        <v>4643</v>
      </c>
      <c r="G109" s="6">
        <f>IF(ISERROR(VLOOKUP(A109,auction!A:A,1,FALSE)),0,1)</f>
        <v>0</v>
      </c>
      <c r="H109" s="6" t="s">
        <v>10</v>
      </c>
      <c r="I109" s="6" t="s">
        <v>189</v>
      </c>
    </row>
    <row r="110" spans="1:9">
      <c r="A110" s="6" t="s">
        <v>190</v>
      </c>
      <c r="B110" s="6" t="s">
        <v>29</v>
      </c>
      <c r="C110" s="6">
        <v>2013</v>
      </c>
      <c r="D110" s="6">
        <v>85</v>
      </c>
      <c r="E110" s="6">
        <v>4.2</v>
      </c>
      <c r="F110" s="6">
        <v>1987</v>
      </c>
      <c r="G110" s="6">
        <f>IF(ISERROR(VLOOKUP(A110,auction!A:A,1,FALSE)),0,1)</f>
        <v>0</v>
      </c>
      <c r="H110" s="6" t="s">
        <v>10</v>
      </c>
      <c r="I110" s="6" t="s">
        <v>191</v>
      </c>
    </row>
    <row r="111" spans="1:9">
      <c r="A111" s="6" t="s">
        <v>192</v>
      </c>
      <c r="B111" s="6" t="s">
        <v>29</v>
      </c>
      <c r="C111" s="6">
        <v>2013</v>
      </c>
      <c r="D111" s="6">
        <v>105</v>
      </c>
      <c r="E111" s="6">
        <v>4.0999999999999996</v>
      </c>
      <c r="F111" s="6">
        <v>3477</v>
      </c>
      <c r="G111" s="6">
        <f>IF(ISERROR(VLOOKUP(A111,auction!A:A,1,FALSE)),0,1)</f>
        <v>0</v>
      </c>
      <c r="H111" s="6" t="s">
        <v>10</v>
      </c>
      <c r="I111" s="6" t="s">
        <v>193</v>
      </c>
    </row>
    <row r="112" spans="1:9">
      <c r="A112" s="6" t="s">
        <v>194</v>
      </c>
      <c r="B112" s="6" t="s">
        <v>29</v>
      </c>
      <c r="C112" s="6">
        <v>2019</v>
      </c>
      <c r="D112" s="6">
        <v>9.9499999999999993</v>
      </c>
      <c r="E112" s="6">
        <v>4</v>
      </c>
      <c r="F112" s="6">
        <v>3975</v>
      </c>
      <c r="G112" s="6">
        <f>IF(ISERROR(VLOOKUP(A112,auction!A:A,1,FALSE)),0,1)</f>
        <v>0</v>
      </c>
      <c r="H112" s="6" t="s">
        <v>10</v>
      </c>
      <c r="I112" s="6" t="s">
        <v>16</v>
      </c>
    </row>
    <row r="113" spans="1:9">
      <c r="A113" s="6" t="s">
        <v>195</v>
      </c>
      <c r="B113" s="6" t="s">
        <v>29</v>
      </c>
      <c r="C113" s="6">
        <v>2019</v>
      </c>
      <c r="D113" s="6">
        <v>41.95</v>
      </c>
      <c r="E113" s="6">
        <v>4</v>
      </c>
      <c r="F113" s="6">
        <v>28268</v>
      </c>
      <c r="G113" s="6">
        <f>IF(ISERROR(VLOOKUP(A113,auction!A:A,1,FALSE)),0,1)</f>
        <v>0</v>
      </c>
      <c r="H113" s="6" t="s">
        <v>10</v>
      </c>
      <c r="I113" s="6" t="s">
        <v>16</v>
      </c>
    </row>
    <row r="114" spans="1:9">
      <c r="A114" s="6" t="s">
        <v>195</v>
      </c>
      <c r="B114" s="6" t="s">
        <v>29</v>
      </c>
      <c r="C114" s="6">
        <v>2020</v>
      </c>
      <c r="D114" s="6">
        <v>41.95</v>
      </c>
      <c r="E114" s="6">
        <v>4</v>
      </c>
      <c r="F114" s="6">
        <v>28268</v>
      </c>
      <c r="G114" s="6">
        <f>IF(ISERROR(VLOOKUP(A114,auction!A:A,1,FALSE)),0,1)</f>
        <v>0</v>
      </c>
      <c r="H114" s="6" t="s">
        <v>10</v>
      </c>
      <c r="I114" s="6" t="s">
        <v>16</v>
      </c>
    </row>
    <row r="115" spans="1:9">
      <c r="A115" s="6" t="s">
        <v>196</v>
      </c>
      <c r="B115" s="6" t="s">
        <v>29</v>
      </c>
      <c r="C115" s="6">
        <v>2019</v>
      </c>
      <c r="D115" s="6">
        <v>44.5</v>
      </c>
      <c r="E115" s="6">
        <v>4.3</v>
      </c>
      <c r="F115" s="6">
        <v>4286</v>
      </c>
      <c r="G115" s="6">
        <f>IF(ISERROR(VLOOKUP(A115,auction!A:A,1,FALSE)),0,1)</f>
        <v>0</v>
      </c>
      <c r="H115" s="6" t="s">
        <v>10</v>
      </c>
      <c r="I115" s="6" t="s">
        <v>197</v>
      </c>
    </row>
    <row r="116" spans="1:9">
      <c r="A116" s="6" t="s">
        <v>198</v>
      </c>
      <c r="B116" s="6" t="s">
        <v>29</v>
      </c>
      <c r="C116" s="6">
        <v>2020</v>
      </c>
      <c r="D116" s="6">
        <v>22.5</v>
      </c>
      <c r="E116" s="6">
        <v>3.4</v>
      </c>
      <c r="F116" s="6">
        <v>2117</v>
      </c>
      <c r="G116" s="6">
        <f>IF(ISERROR(VLOOKUP(A116,auction!A:A,1,FALSE)),0,1)</f>
        <v>0</v>
      </c>
      <c r="H116" s="6" t="s">
        <v>10</v>
      </c>
      <c r="I116" s="6" t="s">
        <v>199</v>
      </c>
    </row>
    <row r="117" spans="1:9">
      <c r="A117" s="6" t="s">
        <v>200</v>
      </c>
      <c r="B117" s="6" t="s">
        <v>29</v>
      </c>
      <c r="C117" s="6">
        <v>2019</v>
      </c>
      <c r="D117" s="6">
        <v>31.5</v>
      </c>
      <c r="E117" s="6">
        <v>3.4</v>
      </c>
      <c r="F117" s="6">
        <v>363</v>
      </c>
      <c r="G117" s="6">
        <f>IF(ISERROR(VLOOKUP(A117,auction!A:A,1,FALSE)),0,1)</f>
        <v>0</v>
      </c>
      <c r="H117" s="6" t="s">
        <v>10</v>
      </c>
      <c r="I117" s="6" t="s">
        <v>201</v>
      </c>
    </row>
    <row r="118" spans="1:9">
      <c r="A118" s="6" t="s">
        <v>202</v>
      </c>
      <c r="B118" s="6" t="s">
        <v>29</v>
      </c>
      <c r="C118" s="6">
        <v>2018</v>
      </c>
      <c r="D118" s="6">
        <v>24.95</v>
      </c>
      <c r="E118" s="6">
        <v>3.9</v>
      </c>
      <c r="F118" s="6">
        <v>4495</v>
      </c>
      <c r="G118" s="6">
        <f>IF(ISERROR(VLOOKUP(A118,auction!A:A,1,FALSE)),0,1)</f>
        <v>0</v>
      </c>
      <c r="H118" s="6" t="s">
        <v>10</v>
      </c>
      <c r="I118" s="6" t="s">
        <v>203</v>
      </c>
    </row>
    <row r="119" spans="1:9">
      <c r="A119" s="6" t="s">
        <v>204</v>
      </c>
      <c r="B119" s="6" t="s">
        <v>9</v>
      </c>
      <c r="C119" s="6">
        <v>2018</v>
      </c>
      <c r="D119" s="6">
        <v>95</v>
      </c>
      <c r="E119" s="6">
        <v>4.2</v>
      </c>
      <c r="F119" s="6">
        <v>109</v>
      </c>
      <c r="G119" s="6">
        <f>IF(ISERROR(VLOOKUP(A119,auction!A:A,1,FALSE)),0,1)</f>
        <v>0</v>
      </c>
      <c r="H119" s="6" t="s">
        <v>10</v>
      </c>
      <c r="I119" s="6" t="s">
        <v>205</v>
      </c>
    </row>
    <row r="120" spans="1:9">
      <c r="A120" s="6" t="s">
        <v>208</v>
      </c>
      <c r="B120" s="6" t="s">
        <v>9</v>
      </c>
      <c r="C120" s="6">
        <v>2021</v>
      </c>
      <c r="D120" s="6">
        <v>16.5</v>
      </c>
      <c r="E120" s="6">
        <v>3.6</v>
      </c>
      <c r="F120" s="6">
        <v>1297</v>
      </c>
      <c r="G120" s="6">
        <f>IF(ISERROR(VLOOKUP(A120,auction!A:A,1,FALSE)),0,1)</f>
        <v>0</v>
      </c>
      <c r="H120" s="6" t="s">
        <v>10</v>
      </c>
      <c r="I120" s="6" t="s">
        <v>209</v>
      </c>
    </row>
    <row r="121" spans="1:9">
      <c r="A121" s="6" t="s">
        <v>208</v>
      </c>
      <c r="B121" s="6" t="s">
        <v>9</v>
      </c>
      <c r="C121" s="6">
        <v>2020</v>
      </c>
      <c r="D121" s="6">
        <v>16.5</v>
      </c>
      <c r="E121" s="6">
        <v>3.6</v>
      </c>
      <c r="F121" s="6">
        <v>1297</v>
      </c>
      <c r="G121" s="6">
        <f>IF(ISERROR(VLOOKUP(A121,auction!A:A,1,FALSE)),0,1)</f>
        <v>0</v>
      </c>
      <c r="H121" s="6" t="s">
        <v>10</v>
      </c>
      <c r="I121" s="6" t="s">
        <v>209</v>
      </c>
    </row>
    <row r="122" spans="1:9">
      <c r="A122" s="6" t="s">
        <v>210</v>
      </c>
      <c r="B122" s="6" t="s">
        <v>9</v>
      </c>
      <c r="C122" s="6">
        <v>2016</v>
      </c>
      <c r="D122" s="6">
        <v>99</v>
      </c>
      <c r="E122" s="6">
        <v>4</v>
      </c>
      <c r="F122" s="6">
        <v>1378</v>
      </c>
      <c r="G122" s="6">
        <f>IF(ISERROR(VLOOKUP(A122,auction!A:A,1,FALSE)),0,1)</f>
        <v>0</v>
      </c>
      <c r="H122" s="6" t="s">
        <v>10</v>
      </c>
      <c r="I122" s="6" t="s">
        <v>211</v>
      </c>
    </row>
    <row r="123" spans="1:9">
      <c r="A123" s="6" t="s">
        <v>212</v>
      </c>
      <c r="B123" s="6" t="s">
        <v>21</v>
      </c>
      <c r="C123" s="6">
        <v>2020</v>
      </c>
      <c r="D123" s="6">
        <v>16.5</v>
      </c>
      <c r="E123" s="6">
        <v>3.8</v>
      </c>
      <c r="F123" s="6">
        <v>143</v>
      </c>
      <c r="G123" s="6">
        <f>IF(ISERROR(VLOOKUP(A123,auction!A:A,1,FALSE)),0,1)</f>
        <v>0</v>
      </c>
      <c r="H123" s="6" t="s">
        <v>10</v>
      </c>
      <c r="I123" s="6" t="s">
        <v>213</v>
      </c>
    </row>
    <row r="124" spans="1:9">
      <c r="A124" s="6" t="s">
        <v>214</v>
      </c>
      <c r="B124" s="6" t="s">
        <v>21</v>
      </c>
      <c r="C124" s="6">
        <v>2021</v>
      </c>
      <c r="D124" s="6">
        <v>14.5</v>
      </c>
      <c r="E124" s="6">
        <v>3.8</v>
      </c>
      <c r="F124" s="6">
        <v>143</v>
      </c>
      <c r="G124" s="6">
        <f>IF(ISERROR(VLOOKUP(A124,auction!A:A,1,FALSE)),0,1)</f>
        <v>0</v>
      </c>
      <c r="H124" s="6" t="s">
        <v>10</v>
      </c>
      <c r="I124" s="6" t="s">
        <v>213</v>
      </c>
    </row>
    <row r="125" spans="1:9">
      <c r="A125" s="6" t="s">
        <v>215</v>
      </c>
      <c r="B125" s="6" t="s">
        <v>21</v>
      </c>
      <c r="C125" s="6">
        <v>2019</v>
      </c>
      <c r="D125" s="6">
        <v>18.95</v>
      </c>
      <c r="E125" s="6">
        <v>3.7</v>
      </c>
      <c r="F125" s="6">
        <v>36</v>
      </c>
      <c r="G125" s="6">
        <f>IF(ISERROR(VLOOKUP(A125,auction!A:A,1,FALSE)),0,1)</f>
        <v>0</v>
      </c>
      <c r="H125" s="6" t="s">
        <v>10</v>
      </c>
      <c r="I125" s="6" t="s">
        <v>216</v>
      </c>
    </row>
    <row r="126" spans="1:9">
      <c r="A126" s="6" t="s">
        <v>217</v>
      </c>
      <c r="B126" s="6" t="s">
        <v>21</v>
      </c>
      <c r="C126" s="6">
        <v>2021</v>
      </c>
      <c r="D126" s="6">
        <v>15.5</v>
      </c>
      <c r="E126" s="6">
        <v>3.7</v>
      </c>
      <c r="F126" s="6">
        <v>36</v>
      </c>
      <c r="G126" s="6">
        <f>IF(ISERROR(VLOOKUP(A126,auction!A:A,1,FALSE)),0,1)</f>
        <v>0</v>
      </c>
      <c r="H126" s="6" t="s">
        <v>10</v>
      </c>
      <c r="I126" s="6" t="s">
        <v>216</v>
      </c>
    </row>
    <row r="127" spans="1:9">
      <c r="A127" s="6" t="s">
        <v>218</v>
      </c>
      <c r="B127" s="6" t="s">
        <v>21</v>
      </c>
      <c r="C127" s="6">
        <v>2018</v>
      </c>
      <c r="D127" s="6">
        <v>28</v>
      </c>
      <c r="E127" s="6">
        <v>3.9</v>
      </c>
      <c r="F127" s="6">
        <v>114</v>
      </c>
      <c r="G127" s="6">
        <f>IF(ISERROR(VLOOKUP(A127,auction!A:A,1,FALSE)),0,1)</f>
        <v>0</v>
      </c>
      <c r="H127" s="6" t="s">
        <v>10</v>
      </c>
      <c r="I127" s="6" t="s">
        <v>219</v>
      </c>
    </row>
    <row r="128" spans="1:9">
      <c r="A128" s="6" t="s">
        <v>218</v>
      </c>
      <c r="B128" s="6" t="s">
        <v>21</v>
      </c>
      <c r="C128" s="6">
        <v>2022</v>
      </c>
      <c r="D128" s="6">
        <v>28</v>
      </c>
      <c r="E128" s="6">
        <v>3.9</v>
      </c>
      <c r="F128" s="6">
        <v>114</v>
      </c>
      <c r="G128" s="6">
        <f>IF(ISERROR(VLOOKUP(A128,auction!A:A,1,FALSE)),0,1)</f>
        <v>0</v>
      </c>
      <c r="H128" s="6" t="s">
        <v>10</v>
      </c>
      <c r="I128" s="6" t="s">
        <v>219</v>
      </c>
    </row>
    <row r="129" spans="1:9">
      <c r="A129" s="6" t="s">
        <v>220</v>
      </c>
      <c r="B129" s="6" t="s">
        <v>21</v>
      </c>
      <c r="C129" s="6">
        <v>2018</v>
      </c>
      <c r="D129" s="6">
        <v>14.95</v>
      </c>
      <c r="E129" s="6">
        <v>3.8</v>
      </c>
      <c r="F129" s="6">
        <v>143</v>
      </c>
      <c r="G129" s="6">
        <f>IF(ISERROR(VLOOKUP(A129,auction!A:A,1,FALSE)),0,1)</f>
        <v>0</v>
      </c>
      <c r="H129" s="6" t="s">
        <v>10</v>
      </c>
      <c r="I129" s="6" t="s">
        <v>213</v>
      </c>
    </row>
    <row r="130" spans="1:9">
      <c r="A130" s="6" t="s">
        <v>220</v>
      </c>
      <c r="B130" s="6" t="s">
        <v>21</v>
      </c>
      <c r="C130" s="6">
        <v>2022</v>
      </c>
      <c r="D130" s="6">
        <v>14.95</v>
      </c>
      <c r="E130" s="6">
        <v>3.8</v>
      </c>
      <c r="F130" s="6">
        <v>143</v>
      </c>
      <c r="G130" s="6">
        <f>IF(ISERROR(VLOOKUP(A130,auction!A:A,1,FALSE)),0,1)</f>
        <v>0</v>
      </c>
      <c r="H130" s="6" t="s">
        <v>10</v>
      </c>
      <c r="I130" s="6" t="s">
        <v>213</v>
      </c>
    </row>
    <row r="131" spans="1:9">
      <c r="A131" s="6" t="s">
        <v>221</v>
      </c>
      <c r="B131" s="6" t="s">
        <v>21</v>
      </c>
      <c r="C131" s="6">
        <v>2021</v>
      </c>
      <c r="D131" s="6">
        <v>11.5</v>
      </c>
      <c r="E131" s="6">
        <v>3.8</v>
      </c>
      <c r="F131" s="6">
        <v>143</v>
      </c>
      <c r="G131" s="6">
        <f>IF(ISERROR(VLOOKUP(A131,auction!A:A,1,FALSE)),0,1)</f>
        <v>0</v>
      </c>
      <c r="H131" s="6" t="s">
        <v>10</v>
      </c>
      <c r="I131" s="6" t="s">
        <v>213</v>
      </c>
    </row>
    <row r="132" spans="1:9">
      <c r="A132" s="6" t="s">
        <v>221</v>
      </c>
      <c r="B132" s="6" t="s">
        <v>21</v>
      </c>
      <c r="C132" s="6">
        <v>2022</v>
      </c>
      <c r="D132" s="6">
        <v>11.5</v>
      </c>
      <c r="E132" s="6">
        <v>3.8</v>
      </c>
      <c r="F132" s="6">
        <v>143</v>
      </c>
      <c r="G132" s="6">
        <f>IF(ISERROR(VLOOKUP(A132,auction!A:A,1,FALSE)),0,1)</f>
        <v>0</v>
      </c>
      <c r="H132" s="6" t="s">
        <v>10</v>
      </c>
      <c r="I132" s="6" t="s">
        <v>213</v>
      </c>
    </row>
    <row r="133" spans="1:9">
      <c r="A133" s="6" t="s">
        <v>222</v>
      </c>
      <c r="B133" s="6" t="s">
        <v>41</v>
      </c>
      <c r="C133" s="6">
        <v>2019</v>
      </c>
      <c r="D133" s="6">
        <v>11.5</v>
      </c>
      <c r="E133" s="6">
        <v>4</v>
      </c>
      <c r="F133" s="6">
        <v>222</v>
      </c>
      <c r="G133" s="6">
        <f>IF(ISERROR(VLOOKUP(A133,auction!A:A,1,FALSE)),0,1)</f>
        <v>0</v>
      </c>
      <c r="H133" s="6" t="s">
        <v>10</v>
      </c>
      <c r="I133" s="6" t="s">
        <v>223</v>
      </c>
    </row>
    <row r="134" spans="1:9">
      <c r="A134" s="6" t="s">
        <v>224</v>
      </c>
      <c r="B134" s="6" t="s">
        <v>41</v>
      </c>
      <c r="C134" s="6">
        <v>2020</v>
      </c>
      <c r="D134" s="6">
        <v>6.95</v>
      </c>
      <c r="E134" s="6">
        <v>2.7</v>
      </c>
      <c r="F134" s="6">
        <v>128</v>
      </c>
      <c r="G134" s="6">
        <f>IF(ISERROR(VLOOKUP(A134,auction!A:A,1,FALSE)),0,1)</f>
        <v>0</v>
      </c>
      <c r="H134" s="6" t="s">
        <v>10</v>
      </c>
      <c r="I134" s="6" t="s">
        <v>225</v>
      </c>
    </row>
    <row r="135" spans="1:9">
      <c r="A135" s="6" t="s">
        <v>226</v>
      </c>
      <c r="B135" s="6" t="s">
        <v>13</v>
      </c>
      <c r="C135" s="6">
        <v>2018</v>
      </c>
      <c r="D135" s="6">
        <v>54.95</v>
      </c>
      <c r="E135" s="6">
        <v>3.9</v>
      </c>
      <c r="F135" s="6">
        <v>19280</v>
      </c>
      <c r="G135" s="6">
        <f>IF(ISERROR(VLOOKUP(A135,auction!A:A,1,FALSE)),0,1)</f>
        <v>0</v>
      </c>
      <c r="H135" s="6" t="s">
        <v>10</v>
      </c>
      <c r="I135" s="6" t="s">
        <v>227</v>
      </c>
    </row>
    <row r="136" spans="1:9">
      <c r="A136" s="6" t="s">
        <v>228</v>
      </c>
      <c r="B136" s="6" t="s">
        <v>13</v>
      </c>
      <c r="C136" s="6">
        <v>2019</v>
      </c>
      <c r="D136" s="6">
        <v>89.95</v>
      </c>
      <c r="E136" s="6">
        <v>4.4000000000000004</v>
      </c>
      <c r="F136" s="6">
        <v>13866</v>
      </c>
      <c r="G136" s="6">
        <f>IF(ISERROR(VLOOKUP(A136,auction!A:A,1,FALSE)),0,1)</f>
        <v>0</v>
      </c>
      <c r="H136" s="6" t="s">
        <v>10</v>
      </c>
      <c r="I136" s="6" t="s">
        <v>16</v>
      </c>
    </row>
    <row r="137" spans="1:9">
      <c r="A137" s="6" t="s">
        <v>229</v>
      </c>
      <c r="B137" s="6" t="s">
        <v>41</v>
      </c>
      <c r="C137" s="6">
        <v>2020</v>
      </c>
      <c r="D137" s="6">
        <v>39.950000000000003</v>
      </c>
      <c r="E137" s="6">
        <v>4.0999999999999996</v>
      </c>
      <c r="F137" s="6">
        <v>13421</v>
      </c>
      <c r="G137" s="6">
        <f>IF(ISERROR(VLOOKUP(A137,auction!A:A,1,FALSE)),0,1)</f>
        <v>0</v>
      </c>
      <c r="H137" s="6" t="s">
        <v>10</v>
      </c>
      <c r="I137" s="6" t="s">
        <v>230</v>
      </c>
    </row>
    <row r="138" spans="1:9">
      <c r="A138" s="6" t="s">
        <v>229</v>
      </c>
      <c r="B138" s="6" t="s">
        <v>41</v>
      </c>
      <c r="C138" s="6">
        <v>2021</v>
      </c>
      <c r="D138" s="6">
        <v>39.950000000000003</v>
      </c>
      <c r="E138" s="6">
        <v>4.0999999999999996</v>
      </c>
      <c r="F138" s="6">
        <v>13421</v>
      </c>
      <c r="G138" s="6">
        <f>IF(ISERROR(VLOOKUP(A138,auction!A:A,1,FALSE)),0,1)</f>
        <v>0</v>
      </c>
      <c r="H138" s="6" t="s">
        <v>10</v>
      </c>
      <c r="I138" s="6" t="s">
        <v>230</v>
      </c>
    </row>
    <row r="139" spans="1:9">
      <c r="A139" s="6" t="s">
        <v>231</v>
      </c>
      <c r="B139" s="6" t="s">
        <v>41</v>
      </c>
      <c r="C139" s="6">
        <v>2020</v>
      </c>
      <c r="D139" s="6">
        <v>10.95</v>
      </c>
      <c r="E139" s="6">
        <v>3.9</v>
      </c>
      <c r="F139" s="6">
        <v>3220</v>
      </c>
      <c r="G139" s="6">
        <f>IF(ISERROR(VLOOKUP(A139,auction!A:A,1,FALSE)),0,1)</f>
        <v>0</v>
      </c>
      <c r="H139" s="6" t="s">
        <v>10</v>
      </c>
      <c r="I139" s="6" t="s">
        <v>232</v>
      </c>
    </row>
    <row r="140" spans="1:9">
      <c r="A140" s="6" t="s">
        <v>233</v>
      </c>
      <c r="B140" s="6" t="s">
        <v>21</v>
      </c>
      <c r="C140" s="6">
        <v>2022</v>
      </c>
      <c r="D140" s="6">
        <v>19.95</v>
      </c>
      <c r="E140" s="6">
        <v>3.4</v>
      </c>
      <c r="F140" s="6">
        <v>133</v>
      </c>
      <c r="G140" s="6">
        <f>IF(ISERROR(VLOOKUP(A140,auction!A:A,1,FALSE)),0,1)</f>
        <v>0</v>
      </c>
      <c r="H140" s="6" t="s">
        <v>10</v>
      </c>
      <c r="I140" s="6" t="s">
        <v>234</v>
      </c>
    </row>
    <row r="141" spans="1:9">
      <c r="A141" s="6" t="s">
        <v>235</v>
      </c>
      <c r="B141" s="6" t="s">
        <v>46</v>
      </c>
      <c r="C141" s="6">
        <v>2017</v>
      </c>
      <c r="D141" s="6">
        <v>108</v>
      </c>
      <c r="E141" s="6">
        <v>4.3</v>
      </c>
      <c r="F141" s="6">
        <v>1340</v>
      </c>
      <c r="G141" s="6">
        <f>IF(ISERROR(VLOOKUP(A141,auction!A:A,1,FALSE)),0,1)</f>
        <v>0</v>
      </c>
      <c r="H141" s="6" t="s">
        <v>10</v>
      </c>
      <c r="I141" s="6" t="s">
        <v>236</v>
      </c>
    </row>
    <row r="142" spans="1:9">
      <c r="A142" s="6" t="s">
        <v>235</v>
      </c>
      <c r="B142" s="6" t="s">
        <v>46</v>
      </c>
      <c r="C142" s="6">
        <v>2014</v>
      </c>
      <c r="D142" s="6">
        <v>108</v>
      </c>
      <c r="E142" s="6">
        <v>4.3</v>
      </c>
      <c r="F142" s="6">
        <v>1340</v>
      </c>
      <c r="G142" s="6">
        <f>IF(ISERROR(VLOOKUP(A142,auction!A:A,1,FALSE)),0,1)</f>
        <v>0</v>
      </c>
      <c r="H142" s="6" t="s">
        <v>10</v>
      </c>
      <c r="I142" s="6" t="s">
        <v>236</v>
      </c>
    </row>
    <row r="143" spans="1:9">
      <c r="A143" s="6" t="s">
        <v>237</v>
      </c>
      <c r="B143" s="6" t="s">
        <v>46</v>
      </c>
      <c r="C143" s="6">
        <v>2019</v>
      </c>
      <c r="D143" s="6">
        <v>13.5</v>
      </c>
      <c r="E143" s="6">
        <v>3.7</v>
      </c>
      <c r="F143" s="6">
        <v>6420</v>
      </c>
      <c r="G143" s="6">
        <f>IF(ISERROR(VLOOKUP(A143,auction!A:A,1,FALSE)),0,1)</f>
        <v>0</v>
      </c>
      <c r="H143" s="6" t="s">
        <v>10</v>
      </c>
      <c r="I143" s="6" t="s">
        <v>238</v>
      </c>
    </row>
    <row r="144" spans="1:9">
      <c r="A144" s="6" t="s">
        <v>239</v>
      </c>
      <c r="B144" s="6" t="s">
        <v>29</v>
      </c>
      <c r="C144" s="6">
        <v>2021</v>
      </c>
      <c r="D144" s="6">
        <v>14.95</v>
      </c>
      <c r="E144" s="6">
        <v>4</v>
      </c>
      <c r="F144" s="6">
        <v>53</v>
      </c>
      <c r="G144" s="6">
        <f>IF(ISERROR(VLOOKUP(A144,auction!A:A,1,FALSE)),0,1)</f>
        <v>0</v>
      </c>
      <c r="H144" s="6" t="s">
        <v>10</v>
      </c>
      <c r="I144" s="6" t="s">
        <v>240</v>
      </c>
    </row>
    <row r="145" spans="1:9">
      <c r="A145" s="6" t="s">
        <v>241</v>
      </c>
      <c r="B145" s="6" t="s">
        <v>242</v>
      </c>
      <c r="C145" s="6">
        <v>2021</v>
      </c>
      <c r="D145" s="6">
        <v>14.95</v>
      </c>
      <c r="E145" s="6">
        <v>3.7</v>
      </c>
      <c r="F145" s="6">
        <v>432</v>
      </c>
      <c r="G145" s="6">
        <f>IF(ISERROR(VLOOKUP(A145,auction!A:A,1,FALSE)),0,1)</f>
        <v>0</v>
      </c>
      <c r="H145" s="6" t="s">
        <v>10</v>
      </c>
      <c r="I145" s="6" t="s">
        <v>243</v>
      </c>
    </row>
    <row r="146" spans="1:9">
      <c r="A146" s="6" t="s">
        <v>244</v>
      </c>
      <c r="B146" s="6" t="s">
        <v>21</v>
      </c>
      <c r="C146" s="6">
        <v>2019</v>
      </c>
      <c r="D146" s="6">
        <v>23.95</v>
      </c>
      <c r="E146" s="6">
        <v>3.7</v>
      </c>
      <c r="F146" s="6">
        <v>168</v>
      </c>
      <c r="G146" s="6">
        <f>IF(ISERROR(VLOOKUP(A146,auction!A:A,1,FALSE)),0,1)</f>
        <v>0</v>
      </c>
      <c r="H146" s="6" t="s">
        <v>10</v>
      </c>
      <c r="I146" s="6" t="s">
        <v>245</v>
      </c>
    </row>
    <row r="147" spans="1:9">
      <c r="A147" s="6" t="s">
        <v>246</v>
      </c>
      <c r="B147" s="6" t="s">
        <v>21</v>
      </c>
      <c r="C147" s="6">
        <v>2023</v>
      </c>
      <c r="D147" s="6">
        <v>22.95</v>
      </c>
      <c r="E147" s="6">
        <v>3.9</v>
      </c>
      <c r="F147" s="6">
        <v>54</v>
      </c>
      <c r="G147" s="6">
        <f>IF(ISERROR(VLOOKUP(A147,auction!A:A,1,FALSE)),0,1)</f>
        <v>0</v>
      </c>
      <c r="H147" s="6" t="s">
        <v>10</v>
      </c>
      <c r="I147" s="6" t="s">
        <v>247</v>
      </c>
    </row>
    <row r="148" spans="1:9">
      <c r="A148" s="6" t="s">
        <v>248</v>
      </c>
      <c r="B148" s="6" t="s">
        <v>21</v>
      </c>
      <c r="C148" s="6">
        <v>2020</v>
      </c>
      <c r="D148" s="6">
        <v>19.95</v>
      </c>
      <c r="E148" s="6">
        <v>2.7</v>
      </c>
      <c r="F148" s="6">
        <v>79</v>
      </c>
      <c r="G148" s="6">
        <f>IF(ISERROR(VLOOKUP(A148,auction!A:A,1,FALSE)),0,1)</f>
        <v>0</v>
      </c>
      <c r="H148" s="6" t="s">
        <v>10</v>
      </c>
      <c r="I148" s="6" t="s">
        <v>249</v>
      </c>
    </row>
    <row r="149" spans="1:9">
      <c r="A149" s="6" t="s">
        <v>250</v>
      </c>
      <c r="B149" s="6" t="s">
        <v>46</v>
      </c>
      <c r="C149" s="6">
        <v>2015</v>
      </c>
      <c r="D149" s="6">
        <v>12.95</v>
      </c>
      <c r="E149" s="6">
        <v>3.8</v>
      </c>
      <c r="F149" s="6">
        <v>5777</v>
      </c>
      <c r="G149" s="6">
        <f>IF(ISERROR(VLOOKUP(A149,auction!A:A,1,FALSE)),0,1)</f>
        <v>0</v>
      </c>
      <c r="H149" s="6" t="s">
        <v>10</v>
      </c>
      <c r="I149" s="6" t="s">
        <v>251</v>
      </c>
    </row>
    <row r="150" spans="1:9">
      <c r="A150" s="6" t="s">
        <v>252</v>
      </c>
      <c r="B150" s="6" t="s">
        <v>29</v>
      </c>
      <c r="C150" s="6">
        <v>2021</v>
      </c>
      <c r="D150" s="6">
        <v>25.5</v>
      </c>
      <c r="E150" s="6">
        <v>4</v>
      </c>
      <c r="F150" s="6">
        <v>4946</v>
      </c>
      <c r="G150" s="6">
        <f>IF(ISERROR(VLOOKUP(A150,auction!A:A,1,FALSE)),0,1)</f>
        <v>0</v>
      </c>
      <c r="H150" s="6" t="s">
        <v>10</v>
      </c>
      <c r="I150" s="6" t="s">
        <v>253</v>
      </c>
    </row>
    <row r="151" spans="1:9">
      <c r="A151" s="6" t="s">
        <v>252</v>
      </c>
      <c r="B151" s="6" t="s">
        <v>29</v>
      </c>
      <c r="C151" s="6">
        <v>2022</v>
      </c>
      <c r="D151" s="6">
        <v>25.5</v>
      </c>
      <c r="E151" s="6">
        <v>4</v>
      </c>
      <c r="F151" s="6">
        <v>4946</v>
      </c>
      <c r="G151" s="6">
        <f>IF(ISERROR(VLOOKUP(A151,auction!A:A,1,FALSE)),0,1)</f>
        <v>0</v>
      </c>
      <c r="H151" s="6" t="s">
        <v>10</v>
      </c>
      <c r="I151" s="6" t="s">
        <v>253</v>
      </c>
    </row>
    <row r="152" spans="1:9">
      <c r="A152" s="6" t="s">
        <v>254</v>
      </c>
      <c r="B152" s="6" t="s">
        <v>29</v>
      </c>
      <c r="C152" s="6">
        <v>2021</v>
      </c>
      <c r="D152" s="6">
        <v>39.5</v>
      </c>
      <c r="E152" s="6">
        <v>4.2</v>
      </c>
      <c r="F152" s="6">
        <v>12943</v>
      </c>
      <c r="G152" s="6">
        <f>IF(ISERROR(VLOOKUP(A152,auction!A:A,1,FALSE)),0,1)</f>
        <v>0</v>
      </c>
      <c r="H152" s="6" t="s">
        <v>10</v>
      </c>
      <c r="I152" s="6" t="s">
        <v>16</v>
      </c>
    </row>
    <row r="153" spans="1:9">
      <c r="A153" s="6" t="s">
        <v>255</v>
      </c>
      <c r="B153" s="6" t="s">
        <v>29</v>
      </c>
      <c r="C153" s="6">
        <v>2021</v>
      </c>
      <c r="D153" s="6">
        <v>26.5</v>
      </c>
      <c r="E153" s="6">
        <v>4.0999999999999996</v>
      </c>
      <c r="F153" s="6">
        <v>85079</v>
      </c>
      <c r="G153" s="6">
        <f>IF(ISERROR(VLOOKUP(A153,auction!A:A,1,FALSE)),0,1)</f>
        <v>0</v>
      </c>
      <c r="H153" s="6" t="s">
        <v>10</v>
      </c>
      <c r="I153" s="6" t="s">
        <v>16</v>
      </c>
    </row>
    <row r="154" spans="1:9">
      <c r="A154" s="6" t="s">
        <v>255</v>
      </c>
      <c r="B154" s="6" t="s">
        <v>29</v>
      </c>
      <c r="C154" s="6">
        <v>2022</v>
      </c>
      <c r="D154" s="6">
        <v>26.5</v>
      </c>
      <c r="E154" s="6">
        <v>4.0999999999999996</v>
      </c>
      <c r="F154" s="6">
        <v>85079</v>
      </c>
      <c r="G154" s="6">
        <f>IF(ISERROR(VLOOKUP(A154,auction!A:A,1,FALSE)),0,1)</f>
        <v>0</v>
      </c>
      <c r="H154" s="6" t="s">
        <v>10</v>
      </c>
      <c r="I154" s="6" t="s">
        <v>16</v>
      </c>
    </row>
    <row r="155" spans="1:9">
      <c r="A155" s="6" t="s">
        <v>256</v>
      </c>
      <c r="B155" s="6" t="s">
        <v>29</v>
      </c>
      <c r="C155" s="6">
        <v>2021</v>
      </c>
      <c r="D155" s="6">
        <v>33.5</v>
      </c>
      <c r="E155" s="6">
        <v>4.0999999999999996</v>
      </c>
      <c r="F155" s="6">
        <v>16101</v>
      </c>
      <c r="G155" s="6">
        <f>IF(ISERROR(VLOOKUP(A155,auction!A:A,1,FALSE)),0,1)</f>
        <v>0</v>
      </c>
      <c r="H155" s="6" t="s">
        <v>10</v>
      </c>
      <c r="I155" s="6" t="s">
        <v>16</v>
      </c>
    </row>
    <row r="156" spans="1:9">
      <c r="A156" s="6" t="s">
        <v>257</v>
      </c>
      <c r="B156" s="6" t="s">
        <v>29</v>
      </c>
      <c r="C156" s="6">
        <v>2020</v>
      </c>
      <c r="D156" s="6">
        <v>54.95</v>
      </c>
      <c r="E156" s="6">
        <v>4.3</v>
      </c>
      <c r="F156" s="6">
        <v>55038</v>
      </c>
      <c r="G156" s="6">
        <f>IF(ISERROR(VLOOKUP(A156,auction!A:A,1,FALSE)),0,1)</f>
        <v>0</v>
      </c>
      <c r="H156" s="6" t="s">
        <v>10</v>
      </c>
      <c r="I156" s="6" t="s">
        <v>258</v>
      </c>
    </row>
    <row r="157" spans="1:9">
      <c r="A157" s="6" t="s">
        <v>259</v>
      </c>
      <c r="B157" s="6" t="s">
        <v>29</v>
      </c>
      <c r="C157" s="6">
        <v>2019</v>
      </c>
      <c r="D157" s="6">
        <v>249</v>
      </c>
      <c r="E157" s="6">
        <v>4.5999999999999996</v>
      </c>
      <c r="F157" s="6">
        <v>115576</v>
      </c>
      <c r="G157" s="6">
        <f>IF(ISERROR(VLOOKUP(A157,auction!A:A,1,FALSE)),0,1)</f>
        <v>0</v>
      </c>
      <c r="H157" s="6" t="s">
        <v>10</v>
      </c>
      <c r="I157" s="6" t="s">
        <v>16</v>
      </c>
    </row>
    <row r="158" spans="1:9">
      <c r="A158" s="6" t="s">
        <v>260</v>
      </c>
      <c r="B158" s="6" t="s">
        <v>29</v>
      </c>
      <c r="C158" s="6">
        <v>2022</v>
      </c>
      <c r="D158" s="6">
        <v>23</v>
      </c>
      <c r="E158" s="6">
        <v>3.8</v>
      </c>
      <c r="F158" s="6">
        <v>15252</v>
      </c>
      <c r="G158" s="6">
        <f>IF(ISERROR(VLOOKUP(A158,auction!A:A,1,FALSE)),0,1)</f>
        <v>0</v>
      </c>
      <c r="H158" s="6" t="s">
        <v>10</v>
      </c>
      <c r="I158" s="6" t="s">
        <v>16</v>
      </c>
    </row>
    <row r="159" spans="1:9">
      <c r="A159" s="6" t="s">
        <v>261</v>
      </c>
      <c r="B159" s="6" t="s">
        <v>29</v>
      </c>
      <c r="C159" s="6">
        <v>2020</v>
      </c>
      <c r="D159" s="6">
        <v>279</v>
      </c>
      <c r="E159" s="6">
        <v>4.5999999999999996</v>
      </c>
      <c r="F159" s="6">
        <v>115576</v>
      </c>
      <c r="G159" s="6">
        <f>IF(ISERROR(VLOOKUP(A159,auction!A:A,1,FALSE)),0,1)</f>
        <v>0</v>
      </c>
      <c r="H159" s="6" t="s">
        <v>10</v>
      </c>
      <c r="I159" s="6" t="s">
        <v>16</v>
      </c>
    </row>
    <row r="160" spans="1:9">
      <c r="A160" s="6" t="s">
        <v>262</v>
      </c>
      <c r="B160" s="6" t="s">
        <v>29</v>
      </c>
      <c r="C160" s="6">
        <v>2016</v>
      </c>
      <c r="D160" s="6">
        <v>98</v>
      </c>
      <c r="E160" s="6">
        <v>4.2</v>
      </c>
      <c r="F160" s="6">
        <v>1126</v>
      </c>
      <c r="G160" s="6">
        <f>IF(ISERROR(VLOOKUP(A160,auction!A:A,1,FALSE)),0,1)</f>
        <v>0</v>
      </c>
      <c r="H160" s="6" t="s">
        <v>10</v>
      </c>
      <c r="I160" s="6" t="s">
        <v>263</v>
      </c>
    </row>
    <row r="161" spans="1:9">
      <c r="A161" s="6" t="s">
        <v>264</v>
      </c>
      <c r="B161" s="6" t="s">
        <v>29</v>
      </c>
      <c r="C161" s="6">
        <v>2019</v>
      </c>
      <c r="D161" s="6">
        <v>53.5</v>
      </c>
      <c r="E161" s="6">
        <v>4.2</v>
      </c>
      <c r="F161" s="6">
        <v>1126</v>
      </c>
      <c r="G161" s="6">
        <f>IF(ISERROR(VLOOKUP(A161,auction!A:A,1,FALSE)),0,1)</f>
        <v>0</v>
      </c>
      <c r="H161" s="6" t="s">
        <v>10</v>
      </c>
      <c r="I161" s="6" t="s">
        <v>263</v>
      </c>
    </row>
    <row r="162" spans="1:9">
      <c r="A162" s="6" t="s">
        <v>265</v>
      </c>
      <c r="B162" s="6" t="s">
        <v>29</v>
      </c>
      <c r="C162" s="6">
        <v>2020</v>
      </c>
      <c r="D162" s="6">
        <v>41</v>
      </c>
      <c r="E162" s="6">
        <v>4.0999999999999996</v>
      </c>
      <c r="F162" s="6">
        <v>14869</v>
      </c>
      <c r="G162" s="6">
        <f>IF(ISERROR(VLOOKUP(A162,auction!A:A,1,FALSE)),0,1)</f>
        <v>0</v>
      </c>
      <c r="H162" s="6" t="s">
        <v>10</v>
      </c>
      <c r="I162" s="6" t="s">
        <v>16</v>
      </c>
    </row>
    <row r="163" spans="1:9">
      <c r="A163" s="6" t="s">
        <v>266</v>
      </c>
      <c r="B163" s="6" t="s">
        <v>29</v>
      </c>
      <c r="C163" s="6">
        <v>2021</v>
      </c>
      <c r="D163" s="6">
        <v>31.5</v>
      </c>
      <c r="E163" s="6">
        <v>4</v>
      </c>
      <c r="F163" s="6">
        <v>1868</v>
      </c>
      <c r="G163" s="6">
        <f>IF(ISERROR(VLOOKUP(A163,auction!A:A,1,FALSE)),0,1)</f>
        <v>0</v>
      </c>
      <c r="H163" s="6" t="s">
        <v>10</v>
      </c>
      <c r="I163" s="6" t="s">
        <v>267</v>
      </c>
    </row>
    <row r="164" spans="1:9">
      <c r="A164" s="6" t="s">
        <v>268</v>
      </c>
      <c r="B164" s="6" t="s">
        <v>29</v>
      </c>
      <c r="C164" s="6">
        <v>2022</v>
      </c>
      <c r="D164" s="6">
        <v>19.5</v>
      </c>
      <c r="E164" s="6">
        <v>3.8</v>
      </c>
      <c r="F164" s="6">
        <v>6095</v>
      </c>
      <c r="G164" s="6">
        <f>IF(ISERROR(VLOOKUP(A164,auction!A:A,1,FALSE)),0,1)</f>
        <v>0</v>
      </c>
      <c r="H164" s="6" t="s">
        <v>10</v>
      </c>
      <c r="I164" s="6" t="s">
        <v>269</v>
      </c>
    </row>
    <row r="165" spans="1:9">
      <c r="A165" s="6" t="s">
        <v>270</v>
      </c>
      <c r="B165" s="6" t="s">
        <v>21</v>
      </c>
      <c r="C165" s="6">
        <v>2022</v>
      </c>
      <c r="D165" s="6">
        <v>10.95</v>
      </c>
      <c r="E165" s="6">
        <v>3.4</v>
      </c>
      <c r="F165" s="6">
        <v>584</v>
      </c>
      <c r="G165" s="6">
        <f>IF(ISERROR(VLOOKUP(A165,auction!A:A,1,FALSE)),0,1)</f>
        <v>1</v>
      </c>
      <c r="H165" s="6" t="s">
        <v>10</v>
      </c>
      <c r="I165" s="6" t="s">
        <v>271</v>
      </c>
    </row>
    <row r="166" spans="1:9">
      <c r="A166" s="6" t="s">
        <v>272</v>
      </c>
      <c r="B166" s="6" t="s">
        <v>41</v>
      </c>
      <c r="C166" s="6">
        <v>2020</v>
      </c>
      <c r="D166" s="6">
        <v>14.95</v>
      </c>
      <c r="E166" s="6">
        <v>3.4</v>
      </c>
      <c r="F166" s="6">
        <v>215</v>
      </c>
      <c r="G166" s="6">
        <f>IF(ISERROR(VLOOKUP(A166,auction!A:A,1,FALSE)),0,1)</f>
        <v>0</v>
      </c>
      <c r="H166" s="6" t="s">
        <v>10</v>
      </c>
      <c r="I166" s="6" t="s">
        <v>273</v>
      </c>
    </row>
    <row r="167" spans="1:9">
      <c r="A167" s="6" t="s">
        <v>272</v>
      </c>
      <c r="B167" s="6" t="s">
        <v>41</v>
      </c>
      <c r="C167" s="6">
        <v>2019</v>
      </c>
      <c r="D167" s="6">
        <v>4.95</v>
      </c>
      <c r="E167" s="6">
        <v>3.4</v>
      </c>
      <c r="F167" s="6">
        <v>215</v>
      </c>
      <c r="G167" s="6">
        <f>IF(ISERROR(VLOOKUP(A167,auction!A:A,1,FALSE)),0,1)</f>
        <v>0</v>
      </c>
      <c r="H167" s="6" t="s">
        <v>10</v>
      </c>
      <c r="I167" s="6" t="s">
        <v>273</v>
      </c>
    </row>
    <row r="168" spans="1:9">
      <c r="A168" s="6" t="s">
        <v>274</v>
      </c>
      <c r="B168" s="6" t="s">
        <v>41</v>
      </c>
      <c r="C168" s="6">
        <v>2021</v>
      </c>
      <c r="D168" s="6">
        <v>8.9499999999999993</v>
      </c>
      <c r="E168" s="6">
        <v>3.6</v>
      </c>
      <c r="F168" s="6">
        <v>27100</v>
      </c>
      <c r="G168" s="6">
        <f>IF(ISERROR(VLOOKUP(A168,auction!A:A,1,FALSE)),0,1)</f>
        <v>0</v>
      </c>
      <c r="H168" s="6" t="s">
        <v>10</v>
      </c>
      <c r="I168" s="6" t="s">
        <v>275</v>
      </c>
    </row>
    <row r="169" spans="1:9">
      <c r="A169" s="6" t="s">
        <v>276</v>
      </c>
      <c r="B169" s="6" t="s">
        <v>41</v>
      </c>
      <c r="C169" s="6">
        <v>2019</v>
      </c>
      <c r="D169" s="6">
        <v>4.5</v>
      </c>
      <c r="E169" s="6">
        <v>3.5</v>
      </c>
      <c r="F169" s="6">
        <v>646</v>
      </c>
      <c r="G169" s="6">
        <f>IF(ISERROR(VLOOKUP(A169,auction!A:A,1,FALSE)),0,1)</f>
        <v>0</v>
      </c>
      <c r="H169" s="6" t="s">
        <v>10</v>
      </c>
      <c r="I169" s="6" t="s">
        <v>277</v>
      </c>
    </row>
    <row r="170" spans="1:9">
      <c r="A170" s="6" t="s">
        <v>278</v>
      </c>
      <c r="B170" s="6" t="s">
        <v>41</v>
      </c>
      <c r="C170" s="6">
        <v>2020</v>
      </c>
      <c r="D170" s="6">
        <v>14.95</v>
      </c>
      <c r="E170" s="6">
        <v>3.6</v>
      </c>
      <c r="F170" s="6">
        <v>2465</v>
      </c>
      <c r="G170" s="6">
        <f>IF(ISERROR(VLOOKUP(A170,auction!A:A,1,FALSE)),0,1)</f>
        <v>0</v>
      </c>
      <c r="H170" s="6" t="s">
        <v>10</v>
      </c>
      <c r="I170" s="6" t="s">
        <v>279</v>
      </c>
    </row>
    <row r="171" spans="1:9">
      <c r="A171" s="6" t="s">
        <v>278</v>
      </c>
      <c r="B171" s="6" t="s">
        <v>41</v>
      </c>
      <c r="C171" s="6">
        <v>2021</v>
      </c>
      <c r="D171" s="6">
        <v>14.95</v>
      </c>
      <c r="E171" s="6">
        <v>3.6</v>
      </c>
      <c r="F171" s="6">
        <v>2465</v>
      </c>
      <c r="G171" s="6">
        <f>IF(ISERROR(VLOOKUP(A171,auction!A:A,1,FALSE)),0,1)</f>
        <v>0</v>
      </c>
      <c r="H171" s="6" t="s">
        <v>10</v>
      </c>
      <c r="I171" s="6" t="s">
        <v>279</v>
      </c>
    </row>
    <row r="172" spans="1:9">
      <c r="A172" s="6" t="s">
        <v>280</v>
      </c>
      <c r="B172" s="6" t="s">
        <v>281</v>
      </c>
      <c r="C172" s="6"/>
      <c r="D172" s="6">
        <v>17.5</v>
      </c>
      <c r="E172" s="6">
        <v>3.7</v>
      </c>
      <c r="F172" s="6">
        <v>825</v>
      </c>
      <c r="G172" s="6">
        <f>IF(ISERROR(VLOOKUP(A172,auction!A:A,1,FALSE)),0,1)</f>
        <v>0</v>
      </c>
      <c r="H172" s="6" t="s">
        <v>10</v>
      </c>
      <c r="I172" s="6" t="s">
        <v>282</v>
      </c>
    </row>
    <row r="173" spans="1:9">
      <c r="A173" s="6" t="s">
        <v>283</v>
      </c>
      <c r="B173" s="6" t="s">
        <v>41</v>
      </c>
      <c r="C173" s="6">
        <v>2018</v>
      </c>
      <c r="D173" s="6">
        <v>11.5</v>
      </c>
      <c r="E173" s="6">
        <v>3.5</v>
      </c>
      <c r="F173" s="6">
        <v>683</v>
      </c>
      <c r="G173" s="6">
        <f>IF(ISERROR(VLOOKUP(A173,auction!A:A,1,FALSE)),0,1)</f>
        <v>0</v>
      </c>
      <c r="H173" s="6" t="s">
        <v>10</v>
      </c>
      <c r="I173" s="6" t="s">
        <v>284</v>
      </c>
    </row>
    <row r="174" spans="1:9">
      <c r="A174" s="6" t="s">
        <v>285</v>
      </c>
      <c r="B174" s="6" t="s">
        <v>41</v>
      </c>
      <c r="C174" s="6">
        <v>2019</v>
      </c>
      <c r="D174" s="6">
        <v>12.5</v>
      </c>
      <c r="E174" s="6">
        <v>3.6</v>
      </c>
      <c r="F174" s="6">
        <v>9373</v>
      </c>
      <c r="G174" s="6">
        <f>IF(ISERROR(VLOOKUP(A174,auction!A:A,1,FALSE)),0,1)</f>
        <v>0</v>
      </c>
      <c r="H174" s="6" t="s">
        <v>10</v>
      </c>
      <c r="I174" s="6" t="s">
        <v>286</v>
      </c>
    </row>
    <row r="175" spans="1:9">
      <c r="A175" s="6" t="s">
        <v>287</v>
      </c>
      <c r="B175" s="6" t="s">
        <v>41</v>
      </c>
      <c r="C175" s="6">
        <v>2020</v>
      </c>
      <c r="D175" s="6">
        <v>5.95</v>
      </c>
      <c r="E175" s="6">
        <v>3.5</v>
      </c>
      <c r="F175" s="6">
        <v>5886</v>
      </c>
      <c r="G175" s="6">
        <f>IF(ISERROR(VLOOKUP(A175,auction!A:A,1,FALSE)),0,1)</f>
        <v>1</v>
      </c>
      <c r="H175" s="6" t="s">
        <v>10</v>
      </c>
      <c r="I175" s="6" t="s">
        <v>288</v>
      </c>
    </row>
    <row r="176" spans="1:9">
      <c r="A176" s="6" t="s">
        <v>287</v>
      </c>
      <c r="B176" s="6" t="s">
        <v>41</v>
      </c>
      <c r="C176" s="6">
        <v>2021</v>
      </c>
      <c r="D176" s="6">
        <v>5.95</v>
      </c>
      <c r="E176" s="6">
        <v>3.5</v>
      </c>
      <c r="F176" s="6">
        <v>5886</v>
      </c>
      <c r="G176" s="6">
        <f>IF(ISERROR(VLOOKUP(A176,auction!A:A,1,FALSE)),0,1)</f>
        <v>1</v>
      </c>
      <c r="H176" s="6" t="s">
        <v>10</v>
      </c>
      <c r="I176" s="6" t="s">
        <v>288</v>
      </c>
    </row>
    <row r="177" spans="1:9">
      <c r="A177" s="6" t="s">
        <v>289</v>
      </c>
      <c r="B177" s="6" t="s">
        <v>41</v>
      </c>
      <c r="C177" s="6">
        <v>2015</v>
      </c>
      <c r="D177" s="6">
        <v>17.5</v>
      </c>
      <c r="E177" s="6">
        <v>3.8</v>
      </c>
      <c r="F177" s="6">
        <v>355</v>
      </c>
      <c r="G177" s="6">
        <f>IF(ISERROR(VLOOKUP(A177,auction!A:A,1,FALSE)),0,1)</f>
        <v>0</v>
      </c>
      <c r="H177" s="6" t="s">
        <v>10</v>
      </c>
      <c r="I177" s="6" t="s">
        <v>290</v>
      </c>
    </row>
    <row r="178" spans="1:9">
      <c r="A178" s="6" t="s">
        <v>291</v>
      </c>
      <c r="B178" s="6" t="s">
        <v>41</v>
      </c>
      <c r="C178" s="6">
        <v>2022</v>
      </c>
      <c r="D178" s="6">
        <v>18.95</v>
      </c>
      <c r="E178" s="6">
        <v>3.6</v>
      </c>
      <c r="F178" s="6">
        <v>43508</v>
      </c>
      <c r="G178" s="6">
        <f>IF(ISERROR(VLOOKUP(A178,auction!A:A,1,FALSE)),0,1)</f>
        <v>0</v>
      </c>
      <c r="H178" s="6" t="s">
        <v>10</v>
      </c>
      <c r="I178" s="6" t="s">
        <v>292</v>
      </c>
    </row>
    <row r="179" spans="1:9">
      <c r="A179" s="6" t="s">
        <v>293</v>
      </c>
      <c r="B179" s="6" t="s">
        <v>41</v>
      </c>
      <c r="C179" s="6">
        <v>2021</v>
      </c>
      <c r="D179" s="6">
        <v>26.5</v>
      </c>
      <c r="E179" s="6">
        <v>3.9</v>
      </c>
      <c r="F179" s="6">
        <v>1866</v>
      </c>
      <c r="G179" s="6">
        <f>IF(ISERROR(VLOOKUP(A179,auction!A:A,1,FALSE)),0,1)</f>
        <v>0</v>
      </c>
      <c r="H179" s="6" t="s">
        <v>10</v>
      </c>
      <c r="I179" s="6" t="s">
        <v>294</v>
      </c>
    </row>
    <row r="180" spans="1:9">
      <c r="A180" s="6" t="s">
        <v>293</v>
      </c>
      <c r="B180" s="6" t="s">
        <v>41</v>
      </c>
      <c r="C180" s="6">
        <v>2022</v>
      </c>
      <c r="D180" s="6">
        <v>26.5</v>
      </c>
      <c r="E180" s="6">
        <v>3.9</v>
      </c>
      <c r="F180" s="6">
        <v>1866</v>
      </c>
      <c r="G180" s="6">
        <f>IF(ISERROR(VLOOKUP(A180,auction!A:A,1,FALSE)),0,1)</f>
        <v>0</v>
      </c>
      <c r="H180" s="6" t="s">
        <v>10</v>
      </c>
      <c r="I180" s="6" t="s">
        <v>294</v>
      </c>
    </row>
    <row r="181" spans="1:9">
      <c r="A181" s="6" t="s">
        <v>295</v>
      </c>
      <c r="B181" s="6" t="s">
        <v>41</v>
      </c>
      <c r="C181" s="6">
        <v>2022</v>
      </c>
      <c r="D181" s="6">
        <v>16.95</v>
      </c>
      <c r="E181" s="6">
        <v>3.7</v>
      </c>
      <c r="F181" s="6">
        <v>6686</v>
      </c>
      <c r="G181" s="6">
        <f>IF(ISERROR(VLOOKUP(A181,auction!A:A,1,FALSE)),0,1)</f>
        <v>0</v>
      </c>
      <c r="H181" s="6" t="s">
        <v>10</v>
      </c>
      <c r="I181" s="6" t="s">
        <v>296</v>
      </c>
    </row>
    <row r="182" spans="1:9">
      <c r="A182" s="6" t="s">
        <v>297</v>
      </c>
      <c r="B182" s="6" t="s">
        <v>138</v>
      </c>
      <c r="C182" s="6"/>
      <c r="D182" s="6">
        <v>4.95</v>
      </c>
      <c r="E182" s="6">
        <v>2.9</v>
      </c>
      <c r="F182" s="6">
        <v>34</v>
      </c>
      <c r="G182" s="6">
        <f>IF(ISERROR(VLOOKUP(A182,auction!A:A,1,FALSE)),0,1)</f>
        <v>0</v>
      </c>
      <c r="H182" s="6" t="s">
        <v>10</v>
      </c>
      <c r="I182" s="6" t="s">
        <v>298</v>
      </c>
    </row>
    <row r="183" spans="1:9">
      <c r="A183" s="6" t="s">
        <v>299</v>
      </c>
      <c r="B183" s="6" t="s">
        <v>29</v>
      </c>
      <c r="C183" s="6">
        <v>2018</v>
      </c>
      <c r="D183" s="6">
        <v>17.5</v>
      </c>
      <c r="E183" s="6">
        <v>3.9</v>
      </c>
      <c r="F183" s="6">
        <v>5106</v>
      </c>
      <c r="G183" s="6">
        <f>IF(ISERROR(VLOOKUP(A183,auction!A:A,1,FALSE)),0,1)</f>
        <v>0</v>
      </c>
      <c r="H183" s="6" t="s">
        <v>10</v>
      </c>
      <c r="I183" s="6" t="s">
        <v>16</v>
      </c>
    </row>
    <row r="184" spans="1:9">
      <c r="A184" s="6" t="s">
        <v>300</v>
      </c>
      <c r="B184" s="6" t="s">
        <v>29</v>
      </c>
      <c r="C184" s="6">
        <v>2017</v>
      </c>
      <c r="D184" s="6">
        <v>55</v>
      </c>
      <c r="E184" s="6">
        <v>4.2</v>
      </c>
      <c r="F184" s="6">
        <v>25005</v>
      </c>
      <c r="G184" s="6">
        <f>IF(ISERROR(VLOOKUP(A184,auction!A:A,1,FALSE)),0,1)</f>
        <v>0</v>
      </c>
      <c r="H184" s="6" t="s">
        <v>10</v>
      </c>
      <c r="I184" s="6" t="s">
        <v>16</v>
      </c>
    </row>
    <row r="185" spans="1:9">
      <c r="A185" s="6" t="s">
        <v>301</v>
      </c>
      <c r="B185" s="6" t="s">
        <v>29</v>
      </c>
      <c r="C185" s="6">
        <v>2018</v>
      </c>
      <c r="D185" s="6">
        <v>57</v>
      </c>
      <c r="E185" s="6">
        <v>4.3</v>
      </c>
      <c r="F185" s="6">
        <v>59818</v>
      </c>
      <c r="G185" s="6">
        <f>IF(ISERROR(VLOOKUP(A185,auction!A:A,1,FALSE)),0,1)</f>
        <v>0</v>
      </c>
      <c r="H185" s="6" t="s">
        <v>10</v>
      </c>
      <c r="I185" s="6" t="s">
        <v>302</v>
      </c>
    </row>
    <row r="186" spans="1:9">
      <c r="A186" s="6" t="s">
        <v>303</v>
      </c>
      <c r="B186" s="6" t="s">
        <v>29</v>
      </c>
      <c r="C186" s="6">
        <v>2018</v>
      </c>
      <c r="D186" s="6">
        <v>22.5</v>
      </c>
      <c r="E186" s="6">
        <v>3.6</v>
      </c>
      <c r="F186" s="6">
        <v>3075</v>
      </c>
      <c r="G186" s="6">
        <f>IF(ISERROR(VLOOKUP(A186,auction!A:A,1,FALSE)),0,1)</f>
        <v>0</v>
      </c>
      <c r="H186" s="6" t="s">
        <v>10</v>
      </c>
      <c r="I186" s="6" t="s">
        <v>304</v>
      </c>
    </row>
    <row r="187" spans="1:9">
      <c r="A187" s="6" t="s">
        <v>305</v>
      </c>
      <c r="B187" s="6" t="s">
        <v>29</v>
      </c>
      <c r="C187" s="6">
        <v>2018</v>
      </c>
      <c r="D187" s="6">
        <v>56.5</v>
      </c>
      <c r="E187" s="6">
        <v>4.2</v>
      </c>
      <c r="F187" s="6">
        <v>9943</v>
      </c>
      <c r="G187" s="6">
        <f>IF(ISERROR(VLOOKUP(A187,auction!A:A,1,FALSE)),0,1)</f>
        <v>0</v>
      </c>
      <c r="H187" s="6" t="s">
        <v>10</v>
      </c>
      <c r="I187" s="6" t="s">
        <v>16</v>
      </c>
    </row>
    <row r="188" spans="1:9">
      <c r="A188" s="6" t="s">
        <v>306</v>
      </c>
      <c r="B188" s="6" t="s">
        <v>29</v>
      </c>
      <c r="C188" s="6">
        <v>2019</v>
      </c>
      <c r="D188" s="6">
        <v>119</v>
      </c>
      <c r="E188" s="6">
        <v>4.3</v>
      </c>
      <c r="F188" s="6">
        <v>5758</v>
      </c>
      <c r="G188" s="6">
        <f>IF(ISERROR(VLOOKUP(A188,auction!A:A,1,FALSE)),0,1)</f>
        <v>0</v>
      </c>
      <c r="H188" s="6" t="s">
        <v>10</v>
      </c>
      <c r="I188" s="6" t="s">
        <v>307</v>
      </c>
    </row>
    <row r="189" spans="1:9">
      <c r="A189" s="6" t="s">
        <v>308</v>
      </c>
      <c r="B189" s="6" t="s">
        <v>29</v>
      </c>
      <c r="C189" s="6">
        <v>2019</v>
      </c>
      <c r="D189" s="6">
        <v>29.95</v>
      </c>
      <c r="E189" s="6">
        <v>4</v>
      </c>
      <c r="F189" s="6">
        <v>24095</v>
      </c>
      <c r="G189" s="6">
        <f>IF(ISERROR(VLOOKUP(A189,auction!A:A,1,FALSE)),0,1)</f>
        <v>0</v>
      </c>
      <c r="H189" s="6" t="s">
        <v>10</v>
      </c>
      <c r="I189" s="6" t="s">
        <v>309</v>
      </c>
    </row>
    <row r="190" spans="1:9">
      <c r="A190" s="6" t="s">
        <v>310</v>
      </c>
      <c r="B190" s="6" t="s">
        <v>29</v>
      </c>
      <c r="C190" s="6">
        <v>2012</v>
      </c>
      <c r="D190" s="6">
        <v>99</v>
      </c>
      <c r="E190" s="6">
        <v>4.3</v>
      </c>
      <c r="F190" s="6">
        <v>889</v>
      </c>
      <c r="G190" s="6">
        <f>IF(ISERROR(VLOOKUP(A190,auction!A:A,1,FALSE)),0,1)</f>
        <v>0</v>
      </c>
      <c r="H190" s="6" t="s">
        <v>10</v>
      </c>
      <c r="I190" s="6" t="s">
        <v>311</v>
      </c>
    </row>
    <row r="191" spans="1:9">
      <c r="A191" s="6" t="s">
        <v>312</v>
      </c>
      <c r="B191" s="6" t="s">
        <v>21</v>
      </c>
      <c r="C191" s="6">
        <v>2022</v>
      </c>
      <c r="D191" s="6">
        <v>10.95</v>
      </c>
      <c r="E191" s="6">
        <v>3.5</v>
      </c>
      <c r="F191" s="6">
        <v>58</v>
      </c>
      <c r="G191" s="6">
        <f>IF(ISERROR(VLOOKUP(A191,auction!A:A,1,FALSE)),0,1)</f>
        <v>0</v>
      </c>
      <c r="H191" s="6" t="s">
        <v>10</v>
      </c>
      <c r="I191" s="6" t="s">
        <v>313</v>
      </c>
    </row>
    <row r="192" spans="1:9">
      <c r="A192" s="6" t="s">
        <v>314</v>
      </c>
      <c r="B192" s="6" t="s">
        <v>315</v>
      </c>
      <c r="C192" s="6">
        <v>2021</v>
      </c>
      <c r="D192" s="6">
        <v>7.95</v>
      </c>
      <c r="E192" s="6">
        <v>3.3</v>
      </c>
      <c r="F192" s="6">
        <v>1222</v>
      </c>
      <c r="G192" s="6">
        <f>IF(ISERROR(VLOOKUP(A192,auction!A:A,1,FALSE)),0,1)</f>
        <v>0</v>
      </c>
      <c r="H192" s="6" t="s">
        <v>10</v>
      </c>
      <c r="I192" s="6" t="s">
        <v>316</v>
      </c>
    </row>
    <row r="193" spans="1:9">
      <c r="A193" s="6" t="s">
        <v>317</v>
      </c>
      <c r="B193" s="6" t="s">
        <v>315</v>
      </c>
      <c r="C193" s="6">
        <v>2018</v>
      </c>
      <c r="D193" s="6">
        <v>29.95</v>
      </c>
      <c r="E193" s="6">
        <v>3.2</v>
      </c>
      <c r="F193" s="6">
        <v>198</v>
      </c>
      <c r="G193" s="6">
        <f>IF(ISERROR(VLOOKUP(A193,auction!A:A,1,FALSE)),0,1)</f>
        <v>0</v>
      </c>
      <c r="H193" s="6" t="s">
        <v>10</v>
      </c>
      <c r="I193" s="6" t="s">
        <v>318</v>
      </c>
    </row>
    <row r="194" spans="1:9">
      <c r="A194" s="6" t="s">
        <v>319</v>
      </c>
      <c r="B194" s="6" t="s">
        <v>315</v>
      </c>
      <c r="C194" s="6">
        <v>2016</v>
      </c>
      <c r="D194" s="6">
        <v>54</v>
      </c>
      <c r="E194" s="6">
        <v>4.3</v>
      </c>
      <c r="F194" s="6">
        <v>679</v>
      </c>
      <c r="G194" s="6">
        <f>IF(ISERROR(VLOOKUP(A194,auction!A:A,1,FALSE)),0,1)</f>
        <v>0</v>
      </c>
      <c r="H194" s="6" t="s">
        <v>10</v>
      </c>
      <c r="I194" s="6" t="s">
        <v>320</v>
      </c>
    </row>
    <row r="195" spans="1:9">
      <c r="A195" s="6" t="s">
        <v>319</v>
      </c>
      <c r="B195" s="6" t="s">
        <v>315</v>
      </c>
      <c r="C195" s="6">
        <v>2019</v>
      </c>
      <c r="D195" s="6">
        <v>54</v>
      </c>
      <c r="E195" s="6">
        <v>4.3</v>
      </c>
      <c r="F195" s="6">
        <v>679</v>
      </c>
      <c r="G195" s="6">
        <f>IF(ISERROR(VLOOKUP(A195,auction!A:A,1,FALSE)),0,1)</f>
        <v>0</v>
      </c>
      <c r="H195" s="6" t="s">
        <v>10</v>
      </c>
      <c r="I195" s="6" t="s">
        <v>320</v>
      </c>
    </row>
    <row r="196" spans="1:9">
      <c r="A196" s="6" t="s">
        <v>319</v>
      </c>
      <c r="B196" s="6" t="s">
        <v>315</v>
      </c>
      <c r="C196" s="6">
        <v>2015</v>
      </c>
      <c r="D196" s="6">
        <v>54</v>
      </c>
      <c r="E196" s="6">
        <v>4.3</v>
      </c>
      <c r="F196" s="6">
        <v>679</v>
      </c>
      <c r="G196" s="6">
        <f>IF(ISERROR(VLOOKUP(A196,auction!A:A,1,FALSE)),0,1)</f>
        <v>0</v>
      </c>
      <c r="H196" s="6" t="s">
        <v>10</v>
      </c>
      <c r="I196" s="6" t="s">
        <v>320</v>
      </c>
    </row>
    <row r="197" spans="1:9">
      <c r="A197" s="6" t="s">
        <v>321</v>
      </c>
      <c r="B197" s="6" t="s">
        <v>315</v>
      </c>
      <c r="C197" s="6">
        <v>2020</v>
      </c>
      <c r="D197" s="6">
        <v>11.95</v>
      </c>
      <c r="E197" s="6">
        <v>3.7</v>
      </c>
      <c r="F197" s="6">
        <v>723</v>
      </c>
      <c r="G197" s="6">
        <f>IF(ISERROR(VLOOKUP(A197,auction!A:A,1,FALSE)),0,1)</f>
        <v>0</v>
      </c>
      <c r="H197" s="6" t="s">
        <v>10</v>
      </c>
      <c r="I197" s="6" t="s">
        <v>322</v>
      </c>
    </row>
    <row r="198" spans="1:9">
      <c r="A198" s="6" t="s">
        <v>323</v>
      </c>
      <c r="B198" s="6" t="s">
        <v>315</v>
      </c>
      <c r="C198" s="6">
        <v>2019</v>
      </c>
      <c r="D198" s="6">
        <v>27.95</v>
      </c>
      <c r="E198" s="6">
        <v>4.0999999999999996</v>
      </c>
      <c r="F198" s="6">
        <v>2928</v>
      </c>
      <c r="G198" s="6">
        <f>IF(ISERROR(VLOOKUP(A198,auction!A:A,1,FALSE)),0,1)</f>
        <v>0</v>
      </c>
      <c r="H198" s="6" t="s">
        <v>10</v>
      </c>
      <c r="I198" s="6" t="s">
        <v>324</v>
      </c>
    </row>
    <row r="199" spans="1:9">
      <c r="A199" s="6" t="s">
        <v>323</v>
      </c>
      <c r="B199" s="6" t="s">
        <v>315</v>
      </c>
      <c r="C199" s="6">
        <v>2018</v>
      </c>
      <c r="D199" s="6">
        <v>27.95</v>
      </c>
      <c r="E199" s="6">
        <v>4.0999999999999996</v>
      </c>
      <c r="F199" s="6">
        <v>2928</v>
      </c>
      <c r="G199" s="6">
        <f>IF(ISERROR(VLOOKUP(A199,auction!A:A,1,FALSE)),0,1)</f>
        <v>0</v>
      </c>
      <c r="H199" s="6" t="s">
        <v>10</v>
      </c>
      <c r="I199" s="6" t="s">
        <v>324</v>
      </c>
    </row>
    <row r="200" spans="1:9">
      <c r="A200" s="6" t="s">
        <v>325</v>
      </c>
      <c r="B200" s="6" t="s">
        <v>315</v>
      </c>
      <c r="C200" s="6">
        <v>2021</v>
      </c>
      <c r="D200" s="6">
        <v>13.95</v>
      </c>
      <c r="E200" s="6">
        <v>4.0999999999999996</v>
      </c>
      <c r="F200" s="6">
        <v>14730</v>
      </c>
      <c r="G200" s="6">
        <f>IF(ISERROR(VLOOKUP(A200,auction!A:A,1,FALSE)),0,1)</f>
        <v>1</v>
      </c>
      <c r="H200" s="6" t="s">
        <v>10</v>
      </c>
      <c r="I200" s="6" t="s">
        <v>16</v>
      </c>
    </row>
    <row r="201" spans="1:9">
      <c r="A201" s="6" t="s">
        <v>326</v>
      </c>
      <c r="B201" s="6" t="s">
        <v>315</v>
      </c>
      <c r="C201" s="6">
        <v>2020</v>
      </c>
      <c r="D201" s="6">
        <v>28.5</v>
      </c>
      <c r="E201" s="6">
        <v>4.2</v>
      </c>
      <c r="F201" s="6">
        <v>1188</v>
      </c>
      <c r="G201" s="6">
        <f>IF(ISERROR(VLOOKUP(A201,auction!A:A,1,FALSE)),0,1)</f>
        <v>0</v>
      </c>
      <c r="H201" s="6" t="s">
        <v>10</v>
      </c>
      <c r="I201" s="6" t="s">
        <v>327</v>
      </c>
    </row>
    <row r="202" spans="1:9">
      <c r="A202" s="6" t="s">
        <v>326</v>
      </c>
      <c r="B202" s="6" t="s">
        <v>315</v>
      </c>
      <c r="C202" s="6">
        <v>2021</v>
      </c>
      <c r="D202" s="6">
        <v>28.5</v>
      </c>
      <c r="E202" s="6">
        <v>4.2</v>
      </c>
      <c r="F202" s="6">
        <v>1188</v>
      </c>
      <c r="G202" s="6">
        <f>IF(ISERROR(VLOOKUP(A202,auction!A:A,1,FALSE)),0,1)</f>
        <v>0</v>
      </c>
      <c r="H202" s="6" t="s">
        <v>10</v>
      </c>
      <c r="I202" s="6" t="s">
        <v>327</v>
      </c>
    </row>
    <row r="203" spans="1:9">
      <c r="A203" s="6" t="s">
        <v>328</v>
      </c>
      <c r="B203" s="6" t="s">
        <v>13</v>
      </c>
      <c r="C203" s="6">
        <v>2018</v>
      </c>
      <c r="D203" s="6">
        <v>16.899999999999999</v>
      </c>
      <c r="E203" s="6">
        <v>4.4000000000000004</v>
      </c>
      <c r="F203" s="6">
        <v>4069</v>
      </c>
      <c r="G203" s="6">
        <f>IF(ISERROR(VLOOKUP(A203,auction!A:A,1,FALSE)),0,1)</f>
        <v>0</v>
      </c>
      <c r="H203" s="6" t="s">
        <v>10</v>
      </c>
      <c r="I203" s="6" t="s">
        <v>329</v>
      </c>
    </row>
    <row r="204" spans="1:9">
      <c r="A204" s="6" t="s">
        <v>330</v>
      </c>
      <c r="B204" s="6" t="s">
        <v>13</v>
      </c>
      <c r="C204" s="6">
        <v>2018</v>
      </c>
      <c r="D204" s="6">
        <v>29.95</v>
      </c>
      <c r="E204" s="6">
        <v>4.0999999999999996</v>
      </c>
      <c r="F204" s="6">
        <v>49511</v>
      </c>
      <c r="G204" s="6">
        <f>IF(ISERROR(VLOOKUP(A204,auction!A:A,1,FALSE)),0,1)</f>
        <v>0</v>
      </c>
      <c r="H204" s="6" t="s">
        <v>10</v>
      </c>
      <c r="I204" s="6" t="s">
        <v>331</v>
      </c>
    </row>
    <row r="205" spans="1:9">
      <c r="A205" s="6" t="s">
        <v>332</v>
      </c>
      <c r="B205" s="6" t="s">
        <v>9</v>
      </c>
      <c r="C205" s="6">
        <v>2018</v>
      </c>
      <c r="D205" s="6">
        <v>475</v>
      </c>
      <c r="E205" s="6">
        <v>4.5</v>
      </c>
      <c r="F205" s="6">
        <v>6498</v>
      </c>
      <c r="G205" s="6">
        <f>IF(ISERROR(VLOOKUP(A205,auction!A:A,1,FALSE)),0,1)</f>
        <v>0</v>
      </c>
      <c r="H205" s="6" t="s">
        <v>10</v>
      </c>
      <c r="I205" s="6" t="s">
        <v>333</v>
      </c>
    </row>
    <row r="206" spans="1:9">
      <c r="A206" s="6" t="s">
        <v>334</v>
      </c>
      <c r="B206" s="6" t="s">
        <v>13</v>
      </c>
      <c r="C206" s="6"/>
      <c r="D206" s="6">
        <v>6.25</v>
      </c>
      <c r="E206" s="6">
        <v>3.3</v>
      </c>
      <c r="F206" s="6">
        <v>181</v>
      </c>
      <c r="G206" s="6">
        <f>IF(ISERROR(VLOOKUP(A206,auction!A:A,1,FALSE)),0,1)</f>
        <v>0</v>
      </c>
      <c r="H206" s="6" t="s">
        <v>10</v>
      </c>
      <c r="I206" s="6" t="s">
        <v>335</v>
      </c>
    </row>
    <row r="207" spans="1:9">
      <c r="A207" s="6" t="s">
        <v>336</v>
      </c>
      <c r="B207" s="6" t="s">
        <v>13</v>
      </c>
      <c r="C207" s="6">
        <v>2022</v>
      </c>
      <c r="D207" s="6">
        <v>9.9499999999999993</v>
      </c>
      <c r="E207" s="6">
        <v>3.7</v>
      </c>
      <c r="F207" s="6">
        <v>39181</v>
      </c>
      <c r="G207" s="6">
        <f>IF(ISERROR(VLOOKUP(A207,auction!A:A,1,FALSE)),0,1)</f>
        <v>0</v>
      </c>
      <c r="H207" s="6" t="s">
        <v>10</v>
      </c>
      <c r="I207" s="6" t="s">
        <v>337</v>
      </c>
    </row>
    <row r="208" spans="1:9">
      <c r="A208" s="6" t="s">
        <v>338</v>
      </c>
      <c r="B208" s="6" t="s">
        <v>13</v>
      </c>
      <c r="C208" s="6">
        <v>2021</v>
      </c>
      <c r="D208" s="6">
        <v>9.9499999999999993</v>
      </c>
      <c r="E208" s="6">
        <v>3.6</v>
      </c>
      <c r="F208" s="6">
        <v>826</v>
      </c>
      <c r="G208" s="6">
        <f>IF(ISERROR(VLOOKUP(A208,auction!A:A,1,FALSE)),0,1)</f>
        <v>0</v>
      </c>
      <c r="H208" s="6" t="s">
        <v>10</v>
      </c>
      <c r="I208" s="6" t="s">
        <v>339</v>
      </c>
    </row>
    <row r="209" spans="1:9">
      <c r="A209" s="6" t="s">
        <v>340</v>
      </c>
      <c r="B209" s="6" t="s">
        <v>13</v>
      </c>
      <c r="C209" s="6">
        <v>2019</v>
      </c>
      <c r="D209" s="6">
        <v>59</v>
      </c>
      <c r="E209" s="6">
        <v>3.7</v>
      </c>
      <c r="F209" s="6">
        <v>39181</v>
      </c>
      <c r="G209" s="6">
        <f>IF(ISERROR(VLOOKUP(A209,auction!A:A,1,FALSE)),0,1)</f>
        <v>0</v>
      </c>
      <c r="H209" s="6" t="s">
        <v>10</v>
      </c>
      <c r="I209" s="6" t="s">
        <v>337</v>
      </c>
    </row>
    <row r="210" spans="1:9">
      <c r="A210" s="6" t="s">
        <v>341</v>
      </c>
      <c r="B210" s="6" t="s">
        <v>13</v>
      </c>
      <c r="C210" s="6">
        <v>2021</v>
      </c>
      <c r="D210" s="6">
        <v>8.5</v>
      </c>
      <c r="E210" s="6">
        <v>3.5</v>
      </c>
      <c r="F210" s="6">
        <v>1015</v>
      </c>
      <c r="G210" s="6">
        <f>IF(ISERROR(VLOOKUP(A210,auction!A:A,1,FALSE)),0,1)</f>
        <v>0</v>
      </c>
      <c r="H210" s="6" t="s">
        <v>10</v>
      </c>
      <c r="I210" s="6" t="s">
        <v>342</v>
      </c>
    </row>
    <row r="211" spans="1:9">
      <c r="A211" s="6" t="s">
        <v>343</v>
      </c>
      <c r="B211" s="6" t="s">
        <v>13</v>
      </c>
      <c r="C211" s="6">
        <v>2021</v>
      </c>
      <c r="D211" s="6">
        <v>18.95</v>
      </c>
      <c r="E211" s="6">
        <v>3.7</v>
      </c>
      <c r="F211" s="6">
        <v>61063</v>
      </c>
      <c r="G211" s="6">
        <f>IF(ISERROR(VLOOKUP(A211,auction!A:A,1,FALSE)),0,1)</f>
        <v>0</v>
      </c>
      <c r="H211" s="6" t="s">
        <v>10</v>
      </c>
      <c r="I211" s="6" t="s">
        <v>16</v>
      </c>
    </row>
    <row r="212" spans="1:9">
      <c r="A212" s="6" t="s">
        <v>344</v>
      </c>
      <c r="B212" s="6" t="s">
        <v>13</v>
      </c>
      <c r="C212" s="6">
        <v>2019</v>
      </c>
      <c r="D212" s="6">
        <v>18.95</v>
      </c>
      <c r="E212" s="6">
        <v>4.0999999999999996</v>
      </c>
      <c r="F212" s="6">
        <v>60385</v>
      </c>
      <c r="G212" s="6">
        <f>IF(ISERROR(VLOOKUP(A212,auction!A:A,1,FALSE)),0,1)</f>
        <v>0</v>
      </c>
      <c r="H212" s="6" t="s">
        <v>10</v>
      </c>
      <c r="I212" s="6" t="s">
        <v>16</v>
      </c>
    </row>
    <row r="213" spans="1:9">
      <c r="A213" s="6" t="s">
        <v>345</v>
      </c>
      <c r="B213" s="6" t="s">
        <v>13</v>
      </c>
      <c r="C213" s="6">
        <v>2020</v>
      </c>
      <c r="D213" s="6">
        <v>5.95</v>
      </c>
      <c r="E213" s="6">
        <v>3.7</v>
      </c>
      <c r="F213" s="6">
        <v>5706</v>
      </c>
      <c r="G213" s="6">
        <f>IF(ISERROR(VLOOKUP(A213,auction!A:A,1,FALSE)),0,1)</f>
        <v>1</v>
      </c>
      <c r="H213" s="6" t="s">
        <v>10</v>
      </c>
      <c r="I213" s="6" t="s">
        <v>346</v>
      </c>
    </row>
    <row r="214" spans="1:9">
      <c r="A214" s="6" t="s">
        <v>347</v>
      </c>
      <c r="B214" s="6" t="s">
        <v>13</v>
      </c>
      <c r="C214" s="6">
        <v>2022</v>
      </c>
      <c r="D214" s="6">
        <v>4.95</v>
      </c>
      <c r="E214" s="6">
        <v>3.2</v>
      </c>
      <c r="F214" s="6">
        <v>254</v>
      </c>
      <c r="G214" s="6">
        <f>IF(ISERROR(VLOOKUP(A214,auction!A:A,1,FALSE)),0,1)</f>
        <v>0</v>
      </c>
      <c r="H214" s="6" t="s">
        <v>10</v>
      </c>
      <c r="I214" s="6" t="s">
        <v>348</v>
      </c>
    </row>
    <row r="215" spans="1:9">
      <c r="A215" s="6" t="s">
        <v>349</v>
      </c>
      <c r="B215" s="6" t="s">
        <v>13</v>
      </c>
      <c r="C215" s="6"/>
      <c r="D215" s="6">
        <v>9.9499999999999993</v>
      </c>
      <c r="E215" s="6">
        <v>3.4</v>
      </c>
      <c r="F215" s="6">
        <v>32868</v>
      </c>
      <c r="G215" s="6">
        <f>IF(ISERROR(VLOOKUP(A215,auction!A:A,1,FALSE)),0,1)</f>
        <v>0</v>
      </c>
      <c r="H215" s="6" t="s">
        <v>10</v>
      </c>
      <c r="I215" s="6" t="s">
        <v>350</v>
      </c>
    </row>
    <row r="216" spans="1:9">
      <c r="A216" s="6" t="s">
        <v>351</v>
      </c>
      <c r="B216" s="6" t="s">
        <v>70</v>
      </c>
      <c r="C216" s="6">
        <v>2021</v>
      </c>
      <c r="D216" s="6">
        <v>7.5</v>
      </c>
      <c r="E216" s="6">
        <v>3.4</v>
      </c>
      <c r="F216" s="6">
        <v>39382</v>
      </c>
      <c r="G216" s="6">
        <f>IF(ISERROR(VLOOKUP(A216,auction!A:A,1,FALSE)),0,1)</f>
        <v>0</v>
      </c>
      <c r="H216" s="6" t="s">
        <v>10</v>
      </c>
      <c r="I216" s="6" t="s">
        <v>352</v>
      </c>
    </row>
    <row r="217" spans="1:9">
      <c r="A217" s="6" t="s">
        <v>353</v>
      </c>
      <c r="B217" s="6" t="s">
        <v>70</v>
      </c>
      <c r="C217" s="6">
        <v>2019</v>
      </c>
      <c r="D217" s="6">
        <v>8.75</v>
      </c>
      <c r="E217" s="6">
        <v>3.8</v>
      </c>
      <c r="F217" s="6">
        <v>1833</v>
      </c>
      <c r="G217" s="6">
        <f>IF(ISERROR(VLOOKUP(A217,auction!A:A,1,FALSE)),0,1)</f>
        <v>1</v>
      </c>
      <c r="H217" s="6" t="s">
        <v>10</v>
      </c>
      <c r="I217" s="6" t="s">
        <v>354</v>
      </c>
    </row>
    <row r="218" spans="1:9">
      <c r="A218" s="6" t="s">
        <v>355</v>
      </c>
      <c r="B218" s="6" t="s">
        <v>9</v>
      </c>
      <c r="C218" s="6">
        <v>2019</v>
      </c>
      <c r="D218" s="6">
        <v>29.95</v>
      </c>
      <c r="E218" s="6">
        <v>3.9</v>
      </c>
      <c r="F218" s="6">
        <v>10280</v>
      </c>
      <c r="G218" s="6">
        <f>IF(ISERROR(VLOOKUP(A218,auction!A:A,1,FALSE)),0,1)</f>
        <v>0</v>
      </c>
      <c r="H218" s="6" t="s">
        <v>10</v>
      </c>
      <c r="I218" s="6" t="s">
        <v>16</v>
      </c>
    </row>
    <row r="219" spans="1:9">
      <c r="A219" s="6" t="s">
        <v>356</v>
      </c>
      <c r="B219" s="6" t="s">
        <v>9</v>
      </c>
      <c r="C219" s="6">
        <v>2019</v>
      </c>
      <c r="D219" s="6">
        <v>100</v>
      </c>
      <c r="E219" s="6">
        <v>4.3</v>
      </c>
      <c r="F219" s="6">
        <v>3084</v>
      </c>
      <c r="G219" s="6">
        <f>IF(ISERROR(VLOOKUP(A219,auction!A:A,1,FALSE)),0,1)</f>
        <v>0</v>
      </c>
      <c r="H219" s="6" t="s">
        <v>10</v>
      </c>
      <c r="I219" s="6" t="s">
        <v>16</v>
      </c>
    </row>
    <row r="220" spans="1:9">
      <c r="A220" s="6" t="s">
        <v>356</v>
      </c>
      <c r="B220" s="6" t="s">
        <v>9</v>
      </c>
      <c r="C220" s="6">
        <v>2020</v>
      </c>
      <c r="D220" s="6">
        <v>100</v>
      </c>
      <c r="E220" s="6">
        <v>4.3</v>
      </c>
      <c r="F220" s="6">
        <v>3084</v>
      </c>
      <c r="G220" s="6">
        <f>IF(ISERROR(VLOOKUP(A220,auction!A:A,1,FALSE)),0,1)</f>
        <v>0</v>
      </c>
      <c r="H220" s="6" t="s">
        <v>10</v>
      </c>
      <c r="I220" s="6" t="s">
        <v>16</v>
      </c>
    </row>
    <row r="221" spans="1:9">
      <c r="A221" s="6" t="s">
        <v>357</v>
      </c>
      <c r="B221" s="6" t="s">
        <v>9</v>
      </c>
      <c r="C221" s="6">
        <v>2021</v>
      </c>
      <c r="D221" s="6">
        <v>14.95</v>
      </c>
      <c r="E221" s="6">
        <v>3.6</v>
      </c>
      <c r="F221" s="6">
        <v>4673</v>
      </c>
      <c r="G221" s="6">
        <f>IF(ISERROR(VLOOKUP(A221,auction!A:A,1,FALSE)),0,1)</f>
        <v>0</v>
      </c>
      <c r="H221" s="6" t="s">
        <v>10</v>
      </c>
      <c r="I221" s="6" t="s">
        <v>358</v>
      </c>
    </row>
    <row r="222" spans="1:9">
      <c r="A222" s="6" t="s">
        <v>359</v>
      </c>
      <c r="B222" s="6" t="s">
        <v>138</v>
      </c>
      <c r="C222" s="6"/>
      <c r="D222" s="6">
        <v>12.95</v>
      </c>
      <c r="E222" s="6">
        <v>3.5</v>
      </c>
      <c r="F222" s="6">
        <v>166764</v>
      </c>
      <c r="G222" s="6">
        <f>IF(ISERROR(VLOOKUP(A222,auction!A:A,1,FALSE)),0,1)</f>
        <v>0</v>
      </c>
      <c r="H222" s="6" t="s">
        <v>10</v>
      </c>
      <c r="I222" s="6" t="s">
        <v>360</v>
      </c>
    </row>
    <row r="223" spans="1:9">
      <c r="A223" s="6" t="s">
        <v>361</v>
      </c>
      <c r="B223" s="6" t="s">
        <v>13</v>
      </c>
      <c r="C223" s="6">
        <v>2020</v>
      </c>
      <c r="D223" s="6">
        <v>17.95</v>
      </c>
      <c r="E223" s="6">
        <v>4.0999999999999996</v>
      </c>
      <c r="F223" s="6">
        <v>14598</v>
      </c>
      <c r="G223" s="6">
        <f>IF(ISERROR(VLOOKUP(A223,auction!A:A,1,FALSE)),0,1)</f>
        <v>0</v>
      </c>
      <c r="H223" s="6" t="s">
        <v>10</v>
      </c>
      <c r="I223" s="6" t="s">
        <v>16</v>
      </c>
    </row>
    <row r="224" spans="1:9">
      <c r="A224" s="6" t="s">
        <v>362</v>
      </c>
      <c r="B224" s="6" t="s">
        <v>13</v>
      </c>
      <c r="C224" s="6">
        <v>2017</v>
      </c>
      <c r="D224" s="6">
        <v>79.95</v>
      </c>
      <c r="E224" s="6">
        <v>4.3</v>
      </c>
      <c r="F224" s="6">
        <v>2112</v>
      </c>
      <c r="G224" s="6">
        <f>IF(ISERROR(VLOOKUP(A224,auction!A:A,1,FALSE)),0,1)</f>
        <v>0</v>
      </c>
      <c r="H224" s="6" t="s">
        <v>10</v>
      </c>
      <c r="I224" s="6" t="s">
        <v>16</v>
      </c>
    </row>
    <row r="225" spans="1:9">
      <c r="A225" s="6" t="s">
        <v>363</v>
      </c>
      <c r="B225" s="6" t="s">
        <v>13</v>
      </c>
      <c r="C225" s="6">
        <v>2016</v>
      </c>
      <c r="D225" s="6">
        <v>149</v>
      </c>
      <c r="E225" s="6">
        <v>4.3</v>
      </c>
      <c r="F225" s="6">
        <v>297</v>
      </c>
      <c r="G225" s="6">
        <f>IF(ISERROR(VLOOKUP(A225,auction!A:A,1,FALSE)),0,1)</f>
        <v>0</v>
      </c>
      <c r="H225" s="6" t="s">
        <v>10</v>
      </c>
      <c r="I225" s="6" t="s">
        <v>364</v>
      </c>
    </row>
    <row r="226" spans="1:9">
      <c r="A226" s="6" t="s">
        <v>365</v>
      </c>
      <c r="B226" s="6" t="s">
        <v>13</v>
      </c>
      <c r="C226" s="6">
        <v>2020</v>
      </c>
      <c r="D226" s="6">
        <v>29.95</v>
      </c>
      <c r="E226" s="6">
        <v>4.0999999999999996</v>
      </c>
      <c r="F226" s="6">
        <v>37916</v>
      </c>
      <c r="G226" s="6">
        <f>IF(ISERROR(VLOOKUP(A226,auction!A:A,1,FALSE)),0,1)</f>
        <v>0</v>
      </c>
      <c r="H226" s="6" t="s">
        <v>10</v>
      </c>
      <c r="I226" s="6" t="s">
        <v>366</v>
      </c>
    </row>
    <row r="227" spans="1:9">
      <c r="A227" s="6" t="s">
        <v>367</v>
      </c>
      <c r="B227" s="6" t="s">
        <v>13</v>
      </c>
      <c r="C227" s="6">
        <v>2013</v>
      </c>
      <c r="D227" s="6">
        <v>179</v>
      </c>
      <c r="E227" s="6">
        <v>4.5999999999999996</v>
      </c>
      <c r="F227" s="6">
        <v>3946</v>
      </c>
      <c r="G227" s="6">
        <f>IF(ISERROR(VLOOKUP(A227,auction!A:A,1,FALSE)),0,1)</f>
        <v>0</v>
      </c>
      <c r="H227" s="6" t="s">
        <v>10</v>
      </c>
      <c r="I227" s="6" t="s">
        <v>368</v>
      </c>
    </row>
    <row r="228" spans="1:9">
      <c r="A228" s="6" t="s">
        <v>369</v>
      </c>
      <c r="B228" s="6" t="s">
        <v>81</v>
      </c>
      <c r="C228" s="6">
        <v>2021</v>
      </c>
      <c r="D228" s="6">
        <v>18.95</v>
      </c>
      <c r="E228" s="6">
        <v>3.9</v>
      </c>
      <c r="F228" s="6">
        <v>809</v>
      </c>
      <c r="G228" s="6">
        <f>IF(ISERROR(VLOOKUP(A228,auction!A:A,1,FALSE)),0,1)</f>
        <v>0</v>
      </c>
      <c r="H228" s="6" t="s">
        <v>10</v>
      </c>
      <c r="I228" s="6" t="s">
        <v>370</v>
      </c>
    </row>
    <row r="229" spans="1:9">
      <c r="A229" s="6" t="s">
        <v>371</v>
      </c>
      <c r="B229" s="6" t="s">
        <v>9</v>
      </c>
      <c r="C229" s="6">
        <v>2018</v>
      </c>
      <c r="D229" s="6">
        <v>680</v>
      </c>
      <c r="E229" s="6">
        <v>4.2</v>
      </c>
      <c r="F229" s="6">
        <v>15702</v>
      </c>
      <c r="G229" s="6">
        <f>IF(ISERROR(VLOOKUP(A229,auction!A:A,1,FALSE)),0,1)</f>
        <v>0</v>
      </c>
      <c r="H229" s="6" t="s">
        <v>10</v>
      </c>
      <c r="I229" s="6" t="s">
        <v>372</v>
      </c>
    </row>
    <row r="230" spans="1:9">
      <c r="A230" s="6" t="s">
        <v>371</v>
      </c>
      <c r="B230" s="6" t="s">
        <v>9</v>
      </c>
      <c r="C230" s="6">
        <v>2017</v>
      </c>
      <c r="D230" s="6">
        <v>680</v>
      </c>
      <c r="E230" s="6">
        <v>4.2</v>
      </c>
      <c r="F230" s="6">
        <v>15702</v>
      </c>
      <c r="G230" s="6">
        <f>IF(ISERROR(VLOOKUP(A230,auction!A:A,1,FALSE)),0,1)</f>
        <v>0</v>
      </c>
      <c r="H230" s="6" t="s">
        <v>10</v>
      </c>
      <c r="I230" s="6" t="s">
        <v>372</v>
      </c>
    </row>
    <row r="231" spans="1:9">
      <c r="A231" s="6" t="s">
        <v>373</v>
      </c>
      <c r="B231" s="6" t="s">
        <v>13</v>
      </c>
      <c r="C231" s="6">
        <v>2020</v>
      </c>
      <c r="D231" s="6">
        <v>15.5</v>
      </c>
      <c r="E231" s="6">
        <v>3.5</v>
      </c>
      <c r="F231" s="6">
        <v>11325</v>
      </c>
      <c r="G231" s="6">
        <f>IF(ISERROR(VLOOKUP(A231,auction!A:A,1,FALSE)),0,1)</f>
        <v>0</v>
      </c>
      <c r="H231" s="6" t="s">
        <v>10</v>
      </c>
      <c r="I231" s="6" t="s">
        <v>374</v>
      </c>
    </row>
    <row r="232" spans="1:9">
      <c r="A232" s="6" t="s">
        <v>375</v>
      </c>
      <c r="B232" s="6" t="s">
        <v>376</v>
      </c>
      <c r="C232" s="6">
        <v>2020</v>
      </c>
      <c r="D232" s="6">
        <v>21.5</v>
      </c>
      <c r="E232" s="6">
        <v>3.1</v>
      </c>
      <c r="F232" s="6">
        <v>165</v>
      </c>
      <c r="G232" s="6">
        <f>IF(ISERROR(VLOOKUP(A232,auction!A:A,1,FALSE)),0,1)</f>
        <v>0</v>
      </c>
      <c r="H232" s="6" t="s">
        <v>10</v>
      </c>
      <c r="I232" s="6" t="s">
        <v>377</v>
      </c>
    </row>
    <row r="233" spans="1:9">
      <c r="A233" s="6" t="s">
        <v>378</v>
      </c>
      <c r="B233" s="6" t="s">
        <v>70</v>
      </c>
      <c r="C233" s="6">
        <v>2020</v>
      </c>
      <c r="D233" s="6">
        <v>15.95</v>
      </c>
      <c r="E233" s="6">
        <v>3.9</v>
      </c>
      <c r="F233" s="6">
        <v>645</v>
      </c>
      <c r="G233" s="6">
        <f>IF(ISERROR(VLOOKUP(A233,auction!A:A,1,FALSE)),0,1)</f>
        <v>0</v>
      </c>
      <c r="H233" s="6" t="s">
        <v>10</v>
      </c>
      <c r="I233" s="6" t="s">
        <v>379</v>
      </c>
    </row>
    <row r="234" spans="1:9">
      <c r="A234" s="6" t="s">
        <v>380</v>
      </c>
      <c r="B234" s="6" t="s">
        <v>9</v>
      </c>
      <c r="C234" s="6">
        <v>2019</v>
      </c>
      <c r="D234" s="6">
        <v>28.95</v>
      </c>
      <c r="E234" s="6">
        <v>3.8</v>
      </c>
      <c r="F234" s="6">
        <v>11166</v>
      </c>
      <c r="G234" s="6">
        <f>IF(ISERROR(VLOOKUP(A234,auction!A:A,1,FALSE)),0,1)</f>
        <v>0</v>
      </c>
      <c r="H234" s="6" t="s">
        <v>10</v>
      </c>
      <c r="I234" s="6" t="s">
        <v>381</v>
      </c>
    </row>
    <row r="235" spans="1:9">
      <c r="A235" s="6" t="s">
        <v>382</v>
      </c>
      <c r="B235" s="6" t="s">
        <v>41</v>
      </c>
      <c r="C235" s="6">
        <v>2017</v>
      </c>
      <c r="D235" s="6">
        <v>8.35</v>
      </c>
      <c r="E235" s="6">
        <v>3.7</v>
      </c>
      <c r="F235" s="6">
        <v>4261</v>
      </c>
      <c r="G235" s="6">
        <f>IF(ISERROR(VLOOKUP(A235,auction!A:A,1,FALSE)),0,1)</f>
        <v>1</v>
      </c>
      <c r="H235" s="6" t="s">
        <v>10</v>
      </c>
      <c r="I235" s="6" t="s">
        <v>16</v>
      </c>
    </row>
    <row r="236" spans="1:9">
      <c r="A236" s="6" t="s">
        <v>383</v>
      </c>
      <c r="B236" s="6" t="s">
        <v>41</v>
      </c>
      <c r="C236" s="6">
        <v>2019</v>
      </c>
      <c r="D236" s="6">
        <v>11.5</v>
      </c>
      <c r="E236" s="6">
        <v>3.8</v>
      </c>
      <c r="F236" s="6">
        <v>6155</v>
      </c>
      <c r="G236" s="6">
        <f>IF(ISERROR(VLOOKUP(A236,auction!A:A,1,FALSE)),0,1)</f>
        <v>1</v>
      </c>
      <c r="H236" s="6" t="s">
        <v>10</v>
      </c>
      <c r="I236" s="6" t="s">
        <v>384</v>
      </c>
    </row>
    <row r="237" spans="1:9">
      <c r="A237" s="6" t="s">
        <v>385</v>
      </c>
      <c r="B237" s="6" t="s">
        <v>81</v>
      </c>
      <c r="C237" s="6">
        <v>2020</v>
      </c>
      <c r="D237" s="6">
        <v>28</v>
      </c>
      <c r="E237" s="6">
        <v>4.0999999999999996</v>
      </c>
      <c r="F237" s="6">
        <v>10151</v>
      </c>
      <c r="G237" s="6">
        <f>IF(ISERROR(VLOOKUP(A237,auction!A:A,1,FALSE)),0,1)</f>
        <v>0</v>
      </c>
      <c r="H237" s="6" t="s">
        <v>10</v>
      </c>
      <c r="I237" s="6" t="s">
        <v>16</v>
      </c>
    </row>
    <row r="238" spans="1:9">
      <c r="A238" s="6" t="s">
        <v>386</v>
      </c>
      <c r="B238" s="6" t="s">
        <v>13</v>
      </c>
      <c r="C238" s="6">
        <v>2021</v>
      </c>
      <c r="D238" s="6">
        <v>19.5</v>
      </c>
      <c r="E238" s="6">
        <v>3.9</v>
      </c>
      <c r="F238" s="6">
        <v>67916</v>
      </c>
      <c r="G238" s="6">
        <f>IF(ISERROR(VLOOKUP(A238,auction!A:A,1,FALSE)),0,1)</f>
        <v>0</v>
      </c>
      <c r="H238" s="6" t="s">
        <v>10</v>
      </c>
      <c r="I238" s="6" t="s">
        <v>387</v>
      </c>
    </row>
    <row r="239" spans="1:9">
      <c r="A239" s="6" t="s">
        <v>388</v>
      </c>
      <c r="B239" s="6" t="s">
        <v>29</v>
      </c>
      <c r="C239" s="6">
        <v>2022</v>
      </c>
      <c r="D239" s="6">
        <v>18</v>
      </c>
      <c r="E239" s="6">
        <v>3.6</v>
      </c>
      <c r="F239" s="6">
        <v>4289</v>
      </c>
      <c r="G239" s="6">
        <f>IF(ISERROR(VLOOKUP(A239,auction!A:A,1,FALSE)),0,1)</f>
        <v>0</v>
      </c>
      <c r="H239" s="6" t="s">
        <v>10</v>
      </c>
      <c r="I239" s="6" t="s">
        <v>389</v>
      </c>
    </row>
    <row r="240" spans="1:9">
      <c r="A240" s="6" t="s">
        <v>390</v>
      </c>
      <c r="B240" s="6" t="s">
        <v>29</v>
      </c>
      <c r="C240" s="6">
        <v>2015</v>
      </c>
      <c r="D240" s="6">
        <v>24</v>
      </c>
      <c r="E240" s="6">
        <v>3.7</v>
      </c>
      <c r="F240" s="6">
        <v>780</v>
      </c>
      <c r="G240" s="6">
        <f>IF(ISERROR(VLOOKUP(A240,auction!A:A,1,FALSE)),0,1)</f>
        <v>0</v>
      </c>
      <c r="H240" s="6" t="s">
        <v>10</v>
      </c>
      <c r="I240" s="6" t="s">
        <v>391</v>
      </c>
    </row>
    <row r="241" spans="1:9">
      <c r="A241" s="6" t="s">
        <v>392</v>
      </c>
      <c r="B241" s="6" t="s">
        <v>46</v>
      </c>
      <c r="C241" s="6">
        <v>2019</v>
      </c>
      <c r="D241" s="6">
        <v>14.5</v>
      </c>
      <c r="E241" s="6">
        <v>4</v>
      </c>
      <c r="F241" s="6">
        <v>4927</v>
      </c>
      <c r="G241" s="6">
        <f>IF(ISERROR(VLOOKUP(A241,auction!A:A,1,FALSE)),0,1)</f>
        <v>0</v>
      </c>
      <c r="H241" s="6" t="s">
        <v>10</v>
      </c>
      <c r="I241" s="6" t="s">
        <v>393</v>
      </c>
    </row>
    <row r="242" spans="1:9">
      <c r="A242" s="6" t="s">
        <v>394</v>
      </c>
      <c r="B242" s="6" t="s">
        <v>29</v>
      </c>
      <c r="C242" s="6">
        <v>2020</v>
      </c>
      <c r="D242" s="6">
        <v>19.5</v>
      </c>
      <c r="E242" s="6">
        <v>3.8</v>
      </c>
      <c r="F242" s="6">
        <v>230</v>
      </c>
      <c r="G242" s="6">
        <f>IF(ISERROR(VLOOKUP(A242,auction!A:A,1,FALSE)),0,1)</f>
        <v>0</v>
      </c>
      <c r="H242" s="6" t="s">
        <v>10</v>
      </c>
      <c r="I242" s="6" t="s">
        <v>395</v>
      </c>
    </row>
    <row r="243" spans="1:9">
      <c r="A243" s="6" t="s">
        <v>396</v>
      </c>
      <c r="B243" s="6" t="s">
        <v>29</v>
      </c>
      <c r="C243" s="6">
        <v>2021</v>
      </c>
      <c r="D243" s="6">
        <v>15.95</v>
      </c>
      <c r="E243" s="6">
        <v>3.8</v>
      </c>
      <c r="F243" s="6">
        <v>19449</v>
      </c>
      <c r="G243" s="6">
        <f>IF(ISERROR(VLOOKUP(A243,auction!A:A,1,FALSE)),0,1)</f>
        <v>0</v>
      </c>
      <c r="H243" s="6" t="s">
        <v>10</v>
      </c>
      <c r="I243" s="6" t="s">
        <v>397</v>
      </c>
    </row>
    <row r="244" spans="1:9">
      <c r="A244" s="6" t="s">
        <v>398</v>
      </c>
      <c r="B244" s="6" t="s">
        <v>29</v>
      </c>
      <c r="C244" s="6">
        <v>2021</v>
      </c>
      <c r="D244" s="6">
        <v>15.5</v>
      </c>
      <c r="E244" s="6">
        <v>3.5</v>
      </c>
      <c r="F244" s="6">
        <v>664</v>
      </c>
      <c r="G244" s="6">
        <f>IF(ISERROR(VLOOKUP(A244,auction!A:A,1,FALSE)),0,1)</f>
        <v>0</v>
      </c>
      <c r="H244" s="6" t="s">
        <v>10</v>
      </c>
      <c r="I244" s="6" t="s">
        <v>399</v>
      </c>
    </row>
    <row r="245" spans="1:9">
      <c r="A245" s="6" t="s">
        <v>400</v>
      </c>
      <c r="B245" s="6" t="s">
        <v>29</v>
      </c>
      <c r="C245" s="6">
        <v>2022</v>
      </c>
      <c r="D245" s="6">
        <v>17.95</v>
      </c>
      <c r="E245" s="6">
        <v>4.0999999999999996</v>
      </c>
      <c r="F245" s="6">
        <v>1796</v>
      </c>
      <c r="G245" s="6">
        <f>IF(ISERROR(VLOOKUP(A245,auction!A:A,1,FALSE)),0,1)</f>
        <v>0</v>
      </c>
      <c r="H245" s="6" t="s">
        <v>10</v>
      </c>
      <c r="I245" s="6" t="s">
        <v>401</v>
      </c>
    </row>
    <row r="246" spans="1:9">
      <c r="A246" s="6" t="s">
        <v>402</v>
      </c>
      <c r="B246" s="6" t="s">
        <v>29</v>
      </c>
      <c r="C246" s="6">
        <v>2018</v>
      </c>
      <c r="D246" s="6">
        <v>43</v>
      </c>
      <c r="E246" s="6">
        <v>4.2</v>
      </c>
      <c r="F246" s="6">
        <v>13477</v>
      </c>
      <c r="G246" s="6">
        <f>IF(ISERROR(VLOOKUP(A246,auction!A:A,1,FALSE)),0,1)</f>
        <v>0</v>
      </c>
      <c r="H246" s="6" t="s">
        <v>10</v>
      </c>
      <c r="I246" s="6" t="s">
        <v>403</v>
      </c>
    </row>
    <row r="247" spans="1:9">
      <c r="A247" s="6" t="s">
        <v>404</v>
      </c>
      <c r="B247" s="6" t="s">
        <v>29</v>
      </c>
      <c r="C247" s="6">
        <v>2020</v>
      </c>
      <c r="D247" s="6">
        <v>21.95</v>
      </c>
      <c r="E247" s="6">
        <v>4</v>
      </c>
      <c r="F247" s="6">
        <v>23906</v>
      </c>
      <c r="G247" s="6">
        <f>IF(ISERROR(VLOOKUP(A247,auction!A:A,1,FALSE)),0,1)</f>
        <v>0</v>
      </c>
      <c r="H247" s="6" t="s">
        <v>10</v>
      </c>
      <c r="I247" s="6" t="s">
        <v>16</v>
      </c>
    </row>
    <row r="248" spans="1:9">
      <c r="A248" s="6" t="s">
        <v>404</v>
      </c>
      <c r="B248" s="6" t="s">
        <v>29</v>
      </c>
      <c r="C248" s="6">
        <v>2021</v>
      </c>
      <c r="D248" s="6">
        <v>21.95</v>
      </c>
      <c r="E248" s="6">
        <v>4</v>
      </c>
      <c r="F248" s="6">
        <v>23906</v>
      </c>
      <c r="G248" s="6">
        <f>IF(ISERROR(VLOOKUP(A248,auction!A:A,1,FALSE)),0,1)</f>
        <v>0</v>
      </c>
      <c r="H248" s="6" t="s">
        <v>10</v>
      </c>
      <c r="I248" s="6" t="s">
        <v>16</v>
      </c>
    </row>
    <row r="249" spans="1:9">
      <c r="A249" s="6" t="s">
        <v>405</v>
      </c>
      <c r="B249" s="6" t="s">
        <v>406</v>
      </c>
      <c r="C249" s="6"/>
      <c r="D249" s="6">
        <v>16.95</v>
      </c>
      <c r="E249" s="6">
        <v>3.3</v>
      </c>
      <c r="F249" s="6">
        <v>241</v>
      </c>
      <c r="G249" s="6">
        <f>IF(ISERROR(VLOOKUP(A249,auction!A:A,1,FALSE)),0,1)</f>
        <v>0</v>
      </c>
      <c r="H249" s="6" t="s">
        <v>10</v>
      </c>
      <c r="I249" s="6" t="s">
        <v>407</v>
      </c>
    </row>
    <row r="250" spans="1:9">
      <c r="A250" s="6" t="s">
        <v>408</v>
      </c>
      <c r="B250" s="6" t="s">
        <v>70</v>
      </c>
      <c r="C250" s="6">
        <v>2022</v>
      </c>
      <c r="D250" s="6">
        <v>7.5</v>
      </c>
      <c r="E250" s="6">
        <v>3.3</v>
      </c>
      <c r="F250" s="6">
        <v>21222</v>
      </c>
      <c r="G250" s="6">
        <f>IF(ISERROR(VLOOKUP(A250,auction!A:A,1,FALSE)),0,1)</f>
        <v>0</v>
      </c>
      <c r="H250" s="6" t="s">
        <v>10</v>
      </c>
      <c r="I250" s="6" t="s">
        <v>409</v>
      </c>
    </row>
    <row r="251" spans="1:9">
      <c r="A251" s="6" t="s">
        <v>410</v>
      </c>
      <c r="B251" s="6" t="s">
        <v>70</v>
      </c>
      <c r="C251" s="6">
        <v>2020</v>
      </c>
      <c r="D251" s="6">
        <v>22.9</v>
      </c>
      <c r="E251" s="6">
        <v>3.9</v>
      </c>
      <c r="F251" s="6">
        <v>6650</v>
      </c>
      <c r="G251" s="6">
        <f>IF(ISERROR(VLOOKUP(A251,auction!A:A,1,FALSE)),0,1)</f>
        <v>0</v>
      </c>
      <c r="H251" s="6" t="s">
        <v>10</v>
      </c>
      <c r="I251" s="6" t="s">
        <v>16</v>
      </c>
    </row>
    <row r="252" spans="1:9">
      <c r="A252" s="6" t="s">
        <v>411</v>
      </c>
      <c r="B252" s="6" t="s">
        <v>81</v>
      </c>
      <c r="C252" s="6">
        <v>2021</v>
      </c>
      <c r="D252" s="6">
        <v>52.95</v>
      </c>
      <c r="E252" s="6">
        <v>3.9</v>
      </c>
      <c r="F252" s="6">
        <v>43</v>
      </c>
      <c r="G252" s="6">
        <f>IF(ISERROR(VLOOKUP(A252,auction!A:A,1,FALSE)),0,1)</f>
        <v>0</v>
      </c>
      <c r="H252" s="6" t="s">
        <v>10</v>
      </c>
      <c r="I252" s="6" t="s">
        <v>412</v>
      </c>
    </row>
    <row r="253" spans="1:9">
      <c r="A253" s="6" t="s">
        <v>413</v>
      </c>
      <c r="B253" s="6" t="s">
        <v>29</v>
      </c>
      <c r="C253" s="6">
        <v>2016</v>
      </c>
      <c r="D253" s="6">
        <v>21.5</v>
      </c>
      <c r="E253" s="6">
        <v>3.8</v>
      </c>
      <c r="F253" s="6">
        <v>8931</v>
      </c>
      <c r="G253" s="6">
        <f>IF(ISERROR(VLOOKUP(A253,auction!A:A,1,FALSE)),0,1)</f>
        <v>0</v>
      </c>
      <c r="H253" s="6" t="s">
        <v>10</v>
      </c>
      <c r="I253" s="6" t="s">
        <v>16</v>
      </c>
    </row>
    <row r="254" spans="1:9">
      <c r="A254" s="6" t="s">
        <v>414</v>
      </c>
      <c r="B254" s="6" t="s">
        <v>46</v>
      </c>
      <c r="C254" s="6">
        <v>2015</v>
      </c>
      <c r="D254" s="6">
        <v>89</v>
      </c>
      <c r="E254" s="6">
        <v>4.3</v>
      </c>
      <c r="F254" s="6">
        <v>174</v>
      </c>
      <c r="G254" s="6">
        <f>IF(ISERROR(VLOOKUP(A254,auction!A:A,1,FALSE)),0,1)</f>
        <v>0</v>
      </c>
      <c r="H254" s="6" t="s">
        <v>10</v>
      </c>
      <c r="I254" s="6" t="s">
        <v>415</v>
      </c>
    </row>
    <row r="255" spans="1:9">
      <c r="A255" s="6" t="s">
        <v>416</v>
      </c>
      <c r="B255" s="6" t="s">
        <v>46</v>
      </c>
      <c r="C255" s="6">
        <v>2020</v>
      </c>
      <c r="D255" s="6">
        <v>22.5</v>
      </c>
      <c r="E255" s="6">
        <v>3.9</v>
      </c>
      <c r="F255" s="6">
        <v>8840</v>
      </c>
      <c r="G255" s="6">
        <f>IF(ISERROR(VLOOKUP(A255,auction!A:A,1,FALSE)),0,1)</f>
        <v>0</v>
      </c>
      <c r="H255" s="6" t="s">
        <v>10</v>
      </c>
      <c r="I255" s="6" t="s">
        <v>16</v>
      </c>
    </row>
    <row r="256" spans="1:9">
      <c r="A256" s="6" t="s">
        <v>416</v>
      </c>
      <c r="B256" s="6" t="s">
        <v>46</v>
      </c>
      <c r="C256" s="6">
        <v>2021</v>
      </c>
      <c r="D256" s="6">
        <v>22.5</v>
      </c>
      <c r="E256" s="6">
        <v>3.9</v>
      </c>
      <c r="F256" s="6">
        <v>8840</v>
      </c>
      <c r="G256" s="6">
        <f>IF(ISERROR(VLOOKUP(A256,auction!A:A,1,FALSE)),0,1)</f>
        <v>0</v>
      </c>
      <c r="H256" s="6" t="s">
        <v>10</v>
      </c>
      <c r="I256" s="6" t="s">
        <v>16</v>
      </c>
    </row>
    <row r="257" spans="1:9">
      <c r="A257" s="6" t="s">
        <v>417</v>
      </c>
      <c r="B257" s="6" t="s">
        <v>46</v>
      </c>
      <c r="C257" s="6">
        <v>2019</v>
      </c>
      <c r="D257" s="6">
        <v>105</v>
      </c>
      <c r="E257" s="6">
        <v>4.4000000000000004</v>
      </c>
      <c r="F257" s="6">
        <v>280</v>
      </c>
      <c r="G257" s="6">
        <f>IF(ISERROR(VLOOKUP(A257,auction!A:A,1,FALSE)),0,1)</f>
        <v>0</v>
      </c>
      <c r="H257" s="6" t="s">
        <v>10</v>
      </c>
      <c r="I257" s="6" t="s">
        <v>418</v>
      </c>
    </row>
    <row r="258" spans="1:9">
      <c r="A258" s="6" t="s">
        <v>419</v>
      </c>
      <c r="B258" s="6" t="s">
        <v>46</v>
      </c>
      <c r="C258" s="6">
        <v>2021</v>
      </c>
      <c r="D258" s="6">
        <v>9.9499999999999993</v>
      </c>
      <c r="E258" s="6">
        <v>3.5</v>
      </c>
      <c r="F258" s="6">
        <v>39683</v>
      </c>
      <c r="G258" s="6">
        <f>IF(ISERROR(VLOOKUP(A258,auction!A:A,1,FALSE)),0,1)</f>
        <v>0</v>
      </c>
      <c r="H258" s="6" t="s">
        <v>10</v>
      </c>
      <c r="I258" s="6" t="s">
        <v>420</v>
      </c>
    </row>
    <row r="259" spans="1:9">
      <c r="A259" s="6" t="s">
        <v>421</v>
      </c>
      <c r="B259" s="6" t="s">
        <v>46</v>
      </c>
      <c r="C259" s="6">
        <v>2015</v>
      </c>
      <c r="D259" s="6">
        <v>69</v>
      </c>
      <c r="E259" s="6">
        <v>3.9</v>
      </c>
      <c r="F259" s="6">
        <v>55</v>
      </c>
      <c r="G259" s="6">
        <f>IF(ISERROR(VLOOKUP(A259,auction!A:A,1,FALSE)),0,1)</f>
        <v>0</v>
      </c>
      <c r="H259" s="6" t="s">
        <v>10</v>
      </c>
      <c r="I259" s="6" t="s">
        <v>422</v>
      </c>
    </row>
    <row r="260" spans="1:9">
      <c r="A260" s="6" t="s">
        <v>423</v>
      </c>
      <c r="B260" s="6" t="s">
        <v>21</v>
      </c>
      <c r="C260" s="6">
        <v>2022</v>
      </c>
      <c r="D260" s="6">
        <v>14.95</v>
      </c>
      <c r="E260" s="6">
        <v>3.3</v>
      </c>
      <c r="F260" s="6">
        <v>43</v>
      </c>
      <c r="G260" s="6">
        <f>IF(ISERROR(VLOOKUP(A260,auction!A:A,1,FALSE)),0,1)</f>
        <v>0</v>
      </c>
      <c r="H260" s="6" t="s">
        <v>10</v>
      </c>
      <c r="I260" s="6" t="s">
        <v>424</v>
      </c>
    </row>
    <row r="261" spans="1:9">
      <c r="A261" s="6" t="s">
        <v>425</v>
      </c>
      <c r="B261" s="6" t="s">
        <v>21</v>
      </c>
      <c r="C261" s="6">
        <v>2014</v>
      </c>
      <c r="D261" s="6">
        <v>38</v>
      </c>
      <c r="E261" s="6">
        <v>3.7</v>
      </c>
      <c r="F261" s="6">
        <v>1343</v>
      </c>
      <c r="G261" s="6">
        <f>IF(ISERROR(VLOOKUP(A261,auction!A:A,1,FALSE)),0,1)</f>
        <v>0</v>
      </c>
      <c r="H261" s="6" t="s">
        <v>10</v>
      </c>
      <c r="I261" s="6" t="s">
        <v>426</v>
      </c>
    </row>
    <row r="262" spans="1:9">
      <c r="A262" s="6" t="s">
        <v>427</v>
      </c>
      <c r="B262" s="6" t="s">
        <v>21</v>
      </c>
      <c r="C262" s="6">
        <v>2021</v>
      </c>
      <c r="D262" s="6">
        <v>13.95</v>
      </c>
      <c r="E262" s="6">
        <v>3.5</v>
      </c>
      <c r="F262" s="6">
        <v>30</v>
      </c>
      <c r="G262" s="6">
        <f>IF(ISERROR(VLOOKUP(A262,auction!A:A,1,FALSE)),0,1)</f>
        <v>0</v>
      </c>
      <c r="H262" s="6" t="s">
        <v>10</v>
      </c>
      <c r="I262" s="6" t="s">
        <v>424</v>
      </c>
    </row>
    <row r="263" spans="1:9">
      <c r="A263" s="6" t="s">
        <v>428</v>
      </c>
      <c r="B263" s="6" t="s">
        <v>21</v>
      </c>
      <c r="C263" s="6">
        <v>2022</v>
      </c>
      <c r="D263" s="6">
        <v>14.5</v>
      </c>
      <c r="E263" s="6">
        <v>3.4</v>
      </c>
      <c r="F263" s="6">
        <v>166</v>
      </c>
      <c r="G263" s="6">
        <f>IF(ISERROR(VLOOKUP(A263,auction!A:A,1,FALSE)),0,1)</f>
        <v>0</v>
      </c>
      <c r="H263" s="6" t="s">
        <v>10</v>
      </c>
      <c r="I263" s="6" t="s">
        <v>429</v>
      </c>
    </row>
    <row r="264" spans="1:9">
      <c r="A264" s="6" t="s">
        <v>430</v>
      </c>
      <c r="B264" s="6" t="s">
        <v>41</v>
      </c>
      <c r="C264" s="6">
        <v>2020</v>
      </c>
      <c r="D264" s="6">
        <v>59.95</v>
      </c>
      <c r="E264" s="6">
        <v>4.2</v>
      </c>
      <c r="F264" s="6">
        <v>1163</v>
      </c>
      <c r="G264" s="6">
        <f>IF(ISERROR(VLOOKUP(A264,auction!A:A,1,FALSE)),0,1)</f>
        <v>0</v>
      </c>
      <c r="H264" s="6" t="s">
        <v>10</v>
      </c>
      <c r="I264" s="6" t="s">
        <v>431</v>
      </c>
    </row>
    <row r="265" spans="1:9">
      <c r="A265" s="6" t="s">
        <v>430</v>
      </c>
      <c r="B265" s="6" t="s">
        <v>41</v>
      </c>
      <c r="C265" s="6">
        <v>2022</v>
      </c>
      <c r="D265" s="6">
        <v>69.95</v>
      </c>
      <c r="E265" s="6">
        <v>4.2</v>
      </c>
      <c r="F265" s="6">
        <v>1163</v>
      </c>
      <c r="G265" s="6">
        <f>IF(ISERROR(VLOOKUP(A265,auction!A:A,1,FALSE)),0,1)</f>
        <v>0</v>
      </c>
      <c r="H265" s="6" t="s">
        <v>10</v>
      </c>
      <c r="I265" s="6" t="s">
        <v>431</v>
      </c>
    </row>
    <row r="266" spans="1:9">
      <c r="A266" s="6" t="s">
        <v>432</v>
      </c>
      <c r="B266" s="6" t="s">
        <v>41</v>
      </c>
      <c r="C266" s="6">
        <v>2018</v>
      </c>
      <c r="D266" s="6">
        <v>82.5</v>
      </c>
      <c r="E266" s="6">
        <v>4.3</v>
      </c>
      <c r="F266" s="6">
        <v>12798</v>
      </c>
      <c r="G266" s="6">
        <f>IF(ISERROR(VLOOKUP(A266,auction!A:A,1,FALSE)),0,1)</f>
        <v>0</v>
      </c>
      <c r="H266" s="6" t="s">
        <v>10</v>
      </c>
      <c r="I266" s="6" t="s">
        <v>16</v>
      </c>
    </row>
    <row r="267" spans="1:9">
      <c r="A267" s="6" t="s">
        <v>432</v>
      </c>
      <c r="B267" s="6" t="s">
        <v>41</v>
      </c>
      <c r="C267" s="6">
        <v>2020</v>
      </c>
      <c r="D267" s="6">
        <v>69.95</v>
      </c>
      <c r="E267" s="6">
        <v>4.3</v>
      </c>
      <c r="F267" s="6">
        <v>12798</v>
      </c>
      <c r="G267" s="6">
        <f>IF(ISERROR(VLOOKUP(A267,auction!A:A,1,FALSE)),0,1)</f>
        <v>0</v>
      </c>
      <c r="H267" s="6" t="s">
        <v>10</v>
      </c>
      <c r="I267" s="6" t="s">
        <v>433</v>
      </c>
    </row>
    <row r="268" spans="1:9">
      <c r="A268" s="6" t="s">
        <v>434</v>
      </c>
      <c r="B268" s="6" t="s">
        <v>41</v>
      </c>
      <c r="C268" s="6">
        <v>2016</v>
      </c>
      <c r="D268" s="6">
        <v>69</v>
      </c>
      <c r="E268" s="6">
        <v>4.3</v>
      </c>
      <c r="F268" s="6">
        <v>12798</v>
      </c>
      <c r="G268" s="6">
        <f>IF(ISERROR(VLOOKUP(A268,auction!A:A,1,FALSE)),0,1)</f>
        <v>0</v>
      </c>
      <c r="H268" s="6" t="s">
        <v>10</v>
      </c>
      <c r="I268" s="6" t="s">
        <v>433</v>
      </c>
    </row>
    <row r="269" spans="1:9">
      <c r="A269" s="6" t="s">
        <v>435</v>
      </c>
      <c r="B269" s="6" t="s">
        <v>41</v>
      </c>
      <c r="C269" s="6">
        <v>2018</v>
      </c>
      <c r="D269" s="6">
        <v>74.95</v>
      </c>
      <c r="E269" s="6">
        <v>4.2</v>
      </c>
      <c r="F269" s="6">
        <v>8375</v>
      </c>
      <c r="G269" s="6">
        <f>IF(ISERROR(VLOOKUP(A269,auction!A:A,1,FALSE)),0,1)</f>
        <v>0</v>
      </c>
      <c r="H269" s="6" t="s">
        <v>10</v>
      </c>
      <c r="I269" s="6" t="s">
        <v>436</v>
      </c>
    </row>
    <row r="270" spans="1:9">
      <c r="A270" s="6" t="s">
        <v>435</v>
      </c>
      <c r="B270" s="6" t="s">
        <v>41</v>
      </c>
      <c r="C270" s="6">
        <v>2019</v>
      </c>
      <c r="D270" s="6">
        <v>69.95</v>
      </c>
      <c r="E270" s="6">
        <v>4.2</v>
      </c>
      <c r="F270" s="6">
        <v>8375</v>
      </c>
      <c r="G270" s="6">
        <f>IF(ISERROR(VLOOKUP(A270,auction!A:A,1,FALSE)),0,1)</f>
        <v>0</v>
      </c>
      <c r="H270" s="6" t="s">
        <v>10</v>
      </c>
      <c r="I270" s="6" t="s">
        <v>436</v>
      </c>
    </row>
    <row r="271" spans="1:9">
      <c r="A271" s="6" t="s">
        <v>435</v>
      </c>
      <c r="B271" s="6" t="s">
        <v>41</v>
      </c>
      <c r="C271" s="6">
        <v>2020</v>
      </c>
      <c r="D271" s="6">
        <v>69.95</v>
      </c>
      <c r="E271" s="6">
        <v>4.2</v>
      </c>
      <c r="F271" s="6">
        <v>8375</v>
      </c>
      <c r="G271" s="6">
        <f>IF(ISERROR(VLOOKUP(A271,auction!A:A,1,FALSE)),0,1)</f>
        <v>0</v>
      </c>
      <c r="H271" s="6" t="s">
        <v>10</v>
      </c>
      <c r="I271" s="6" t="s">
        <v>436</v>
      </c>
    </row>
    <row r="272" spans="1:9">
      <c r="A272" s="6" t="s">
        <v>435</v>
      </c>
      <c r="B272" s="6" t="s">
        <v>41</v>
      </c>
      <c r="C272" s="6">
        <v>2016</v>
      </c>
      <c r="D272" s="6">
        <v>84.95</v>
      </c>
      <c r="E272" s="6">
        <v>4.2</v>
      </c>
      <c r="F272" s="6">
        <v>8375</v>
      </c>
      <c r="G272" s="6">
        <f>IF(ISERROR(VLOOKUP(A272,auction!A:A,1,FALSE)),0,1)</f>
        <v>0</v>
      </c>
      <c r="H272" s="6" t="s">
        <v>10</v>
      </c>
      <c r="I272" s="6" t="s">
        <v>436</v>
      </c>
    </row>
    <row r="273" spans="1:9">
      <c r="A273" s="6" t="s">
        <v>437</v>
      </c>
      <c r="B273" s="6" t="s">
        <v>41</v>
      </c>
      <c r="C273" s="6">
        <v>2018</v>
      </c>
      <c r="D273" s="6">
        <v>39.950000000000003</v>
      </c>
      <c r="E273" s="6">
        <v>4</v>
      </c>
      <c r="F273" s="6">
        <v>16952</v>
      </c>
      <c r="G273" s="6">
        <f>IF(ISERROR(VLOOKUP(A273,auction!A:A,1,FALSE)),0,1)</f>
        <v>0</v>
      </c>
      <c r="H273" s="6" t="s">
        <v>10</v>
      </c>
      <c r="I273" s="6" t="s">
        <v>16</v>
      </c>
    </row>
    <row r="274" spans="1:9">
      <c r="A274" s="6" t="s">
        <v>437</v>
      </c>
      <c r="B274" s="6" t="s">
        <v>41</v>
      </c>
      <c r="C274" s="6">
        <v>2019</v>
      </c>
      <c r="D274" s="6">
        <v>39.950000000000003</v>
      </c>
      <c r="E274" s="6">
        <v>4</v>
      </c>
      <c r="F274" s="6">
        <v>16952</v>
      </c>
      <c r="G274" s="6">
        <f>IF(ISERROR(VLOOKUP(A274,auction!A:A,1,FALSE)),0,1)</f>
        <v>0</v>
      </c>
      <c r="H274" s="6" t="s">
        <v>10</v>
      </c>
      <c r="I274" s="6" t="s">
        <v>16</v>
      </c>
    </row>
    <row r="275" spans="1:9">
      <c r="A275" s="6" t="s">
        <v>438</v>
      </c>
      <c r="B275" s="6" t="s">
        <v>41</v>
      </c>
      <c r="C275" s="6">
        <v>2017</v>
      </c>
      <c r="D275" s="6">
        <v>39.950000000000003</v>
      </c>
      <c r="E275" s="6">
        <v>4</v>
      </c>
      <c r="F275" s="6">
        <v>16952</v>
      </c>
      <c r="G275" s="6">
        <f>IF(ISERROR(VLOOKUP(A275,auction!A:A,1,FALSE)),0,1)</f>
        <v>0</v>
      </c>
      <c r="H275" s="6" t="s">
        <v>10</v>
      </c>
      <c r="I275" s="6" t="s">
        <v>16</v>
      </c>
    </row>
    <row r="276" spans="1:9">
      <c r="A276" s="6" t="s">
        <v>439</v>
      </c>
      <c r="B276" s="6" t="s">
        <v>41</v>
      </c>
      <c r="C276" s="6">
        <v>2021</v>
      </c>
      <c r="D276" s="6">
        <v>19.95</v>
      </c>
      <c r="E276" s="6">
        <v>4</v>
      </c>
      <c r="F276" s="6">
        <v>16952</v>
      </c>
      <c r="G276" s="6">
        <f>IF(ISERROR(VLOOKUP(A276,auction!A:A,1,FALSE)),0,1)</f>
        <v>0</v>
      </c>
      <c r="H276" s="6" t="s">
        <v>10</v>
      </c>
      <c r="I276" s="6" t="s">
        <v>16</v>
      </c>
    </row>
    <row r="277" spans="1:9">
      <c r="A277" s="6" t="s">
        <v>440</v>
      </c>
      <c r="B277" s="6" t="s">
        <v>41</v>
      </c>
      <c r="C277" s="6">
        <v>2020</v>
      </c>
      <c r="D277" s="6">
        <v>74.95</v>
      </c>
      <c r="E277" s="6">
        <v>4.2</v>
      </c>
      <c r="F277" s="6">
        <v>25500</v>
      </c>
      <c r="G277" s="6">
        <f>IF(ISERROR(VLOOKUP(A277,auction!A:A,1,FALSE)),0,1)</f>
        <v>0</v>
      </c>
      <c r="H277" s="6" t="s">
        <v>10</v>
      </c>
      <c r="I277" s="6" t="s">
        <v>441</v>
      </c>
    </row>
    <row r="278" spans="1:9">
      <c r="A278" s="6" t="s">
        <v>442</v>
      </c>
      <c r="B278" s="6" t="s">
        <v>41</v>
      </c>
      <c r="C278" s="6">
        <v>2018</v>
      </c>
      <c r="D278" s="6">
        <v>17.5</v>
      </c>
      <c r="E278" s="6">
        <v>3.9</v>
      </c>
      <c r="F278" s="6">
        <v>1010</v>
      </c>
      <c r="G278" s="6">
        <f>IF(ISERROR(VLOOKUP(A278,auction!A:A,1,FALSE)),0,1)</f>
        <v>0</v>
      </c>
      <c r="H278" s="6" t="s">
        <v>10</v>
      </c>
      <c r="I278" s="6" t="s">
        <v>443</v>
      </c>
    </row>
    <row r="279" spans="1:9">
      <c r="A279" s="6" t="s">
        <v>442</v>
      </c>
      <c r="B279" s="6" t="s">
        <v>41</v>
      </c>
      <c r="C279" s="6">
        <v>2020</v>
      </c>
      <c r="D279" s="6">
        <v>14.95</v>
      </c>
      <c r="E279" s="6">
        <v>3.9</v>
      </c>
      <c r="F279" s="6">
        <v>1010</v>
      </c>
      <c r="G279" s="6">
        <f>IF(ISERROR(VLOOKUP(A279,auction!A:A,1,FALSE)),0,1)</f>
        <v>0</v>
      </c>
      <c r="H279" s="6" t="s">
        <v>10</v>
      </c>
      <c r="I279" s="6" t="s">
        <v>443</v>
      </c>
    </row>
    <row r="280" spans="1:9">
      <c r="A280" s="6" t="s">
        <v>442</v>
      </c>
      <c r="B280" s="6" t="s">
        <v>41</v>
      </c>
      <c r="C280" s="6">
        <v>2017</v>
      </c>
      <c r="D280" s="6">
        <v>17.5</v>
      </c>
      <c r="E280" s="6">
        <v>3.9</v>
      </c>
      <c r="F280" s="6">
        <v>1010</v>
      </c>
      <c r="G280" s="6">
        <f>IF(ISERROR(VLOOKUP(A280,auction!A:A,1,FALSE)),0,1)</f>
        <v>0</v>
      </c>
      <c r="H280" s="6" t="s">
        <v>10</v>
      </c>
      <c r="I280" s="6" t="s">
        <v>443</v>
      </c>
    </row>
    <row r="281" spans="1:9">
      <c r="A281" s="6" t="s">
        <v>444</v>
      </c>
      <c r="B281" s="6" t="s">
        <v>41</v>
      </c>
      <c r="C281" s="6">
        <v>2020</v>
      </c>
      <c r="D281" s="6">
        <v>119</v>
      </c>
      <c r="E281" s="6">
        <v>4.3</v>
      </c>
      <c r="F281" s="6">
        <v>29066</v>
      </c>
      <c r="G281" s="6">
        <f>IF(ISERROR(VLOOKUP(A281,auction!A:A,1,FALSE)),0,1)</f>
        <v>0</v>
      </c>
      <c r="H281" s="6" t="s">
        <v>10</v>
      </c>
      <c r="I281" s="6" t="s">
        <v>16</v>
      </c>
    </row>
    <row r="282" spans="1:9">
      <c r="A282" s="6" t="s">
        <v>445</v>
      </c>
      <c r="B282" s="6" t="s">
        <v>41</v>
      </c>
      <c r="C282" s="6">
        <v>2019</v>
      </c>
      <c r="D282" s="6">
        <v>74.95</v>
      </c>
      <c r="E282" s="6">
        <v>4.3</v>
      </c>
      <c r="F282" s="6">
        <v>12698</v>
      </c>
      <c r="G282" s="6">
        <f>IF(ISERROR(VLOOKUP(A282,auction!A:A,1,FALSE)),0,1)</f>
        <v>0</v>
      </c>
      <c r="H282" s="6" t="s">
        <v>10</v>
      </c>
      <c r="I282" s="6" t="s">
        <v>446</v>
      </c>
    </row>
    <row r="283" spans="1:9">
      <c r="A283" s="6" t="s">
        <v>445</v>
      </c>
      <c r="B283" s="6" t="s">
        <v>41</v>
      </c>
      <c r="C283" s="6">
        <v>2020</v>
      </c>
      <c r="D283" s="6">
        <v>82.5</v>
      </c>
      <c r="E283" s="6">
        <v>4.3</v>
      </c>
      <c r="F283" s="6">
        <v>12698</v>
      </c>
      <c r="G283" s="6">
        <f>IF(ISERROR(VLOOKUP(A283,auction!A:A,1,FALSE)),0,1)</f>
        <v>0</v>
      </c>
      <c r="H283" s="6" t="s">
        <v>10</v>
      </c>
      <c r="I283" s="6" t="s">
        <v>446</v>
      </c>
    </row>
    <row r="284" spans="1:9">
      <c r="A284" s="6" t="s">
        <v>445</v>
      </c>
      <c r="B284" s="6" t="s">
        <v>41</v>
      </c>
      <c r="C284" s="6">
        <v>2017</v>
      </c>
      <c r="D284" s="6">
        <v>89.95</v>
      </c>
      <c r="E284" s="6">
        <v>4.3</v>
      </c>
      <c r="F284" s="6">
        <v>12698</v>
      </c>
      <c r="G284" s="6">
        <f>IF(ISERROR(VLOOKUP(A284,auction!A:A,1,FALSE)),0,1)</f>
        <v>0</v>
      </c>
      <c r="H284" s="6" t="s">
        <v>10</v>
      </c>
      <c r="I284" s="6" t="s">
        <v>446</v>
      </c>
    </row>
    <row r="285" spans="1:9">
      <c r="A285" s="6" t="s">
        <v>445</v>
      </c>
      <c r="B285" s="6" t="s">
        <v>41</v>
      </c>
      <c r="C285" s="6">
        <v>2016</v>
      </c>
      <c r="D285" s="6">
        <v>92.5</v>
      </c>
      <c r="E285" s="6">
        <v>4.3</v>
      </c>
      <c r="F285" s="6">
        <v>12702</v>
      </c>
      <c r="G285" s="6">
        <f>IF(ISERROR(VLOOKUP(A285,auction!A:A,1,FALSE)),0,1)</f>
        <v>0</v>
      </c>
      <c r="H285" s="6" t="s">
        <v>10</v>
      </c>
      <c r="I285" s="6" t="s">
        <v>16</v>
      </c>
    </row>
    <row r="286" spans="1:9">
      <c r="A286" s="6" t="s">
        <v>447</v>
      </c>
      <c r="B286" s="6" t="s">
        <v>41</v>
      </c>
      <c r="C286" s="6">
        <v>2019</v>
      </c>
      <c r="D286" s="6">
        <v>159</v>
      </c>
      <c r="E286" s="6">
        <v>4.3</v>
      </c>
      <c r="F286" s="6">
        <v>896</v>
      </c>
      <c r="G286" s="6">
        <f>IF(ISERROR(VLOOKUP(A286,auction!A:A,1,FALSE)),0,1)</f>
        <v>0</v>
      </c>
      <c r="H286" s="6" t="s">
        <v>10</v>
      </c>
      <c r="I286" s="6" t="s">
        <v>448</v>
      </c>
    </row>
    <row r="287" spans="1:9">
      <c r="A287" s="6" t="s">
        <v>447</v>
      </c>
      <c r="B287" s="6" t="s">
        <v>41</v>
      </c>
      <c r="C287" s="6">
        <v>2020</v>
      </c>
      <c r="D287" s="6">
        <v>199</v>
      </c>
      <c r="E287" s="6">
        <v>4.3</v>
      </c>
      <c r="F287" s="6">
        <v>896</v>
      </c>
      <c r="G287" s="6">
        <f>IF(ISERROR(VLOOKUP(A287,auction!A:A,1,FALSE)),0,1)</f>
        <v>0</v>
      </c>
      <c r="H287" s="6" t="s">
        <v>10</v>
      </c>
      <c r="I287" s="6" t="s">
        <v>448</v>
      </c>
    </row>
    <row r="288" spans="1:9">
      <c r="A288" s="6" t="s">
        <v>447</v>
      </c>
      <c r="B288" s="6" t="s">
        <v>41</v>
      </c>
      <c r="C288" s="6">
        <v>2017</v>
      </c>
      <c r="D288" s="6">
        <v>97.5</v>
      </c>
      <c r="E288" s="6">
        <v>4.3</v>
      </c>
      <c r="F288" s="6">
        <v>896</v>
      </c>
      <c r="G288" s="6">
        <f>IF(ISERROR(VLOOKUP(A288,auction!A:A,1,FALSE)),0,1)</f>
        <v>0</v>
      </c>
      <c r="H288" s="6" t="s">
        <v>10</v>
      </c>
      <c r="I288" s="6" t="s">
        <v>448</v>
      </c>
    </row>
    <row r="289" spans="1:9">
      <c r="A289" s="6" t="s">
        <v>449</v>
      </c>
      <c r="B289" s="6" t="s">
        <v>41</v>
      </c>
      <c r="C289" s="6">
        <v>2017</v>
      </c>
      <c r="D289" s="6">
        <v>64.95</v>
      </c>
      <c r="E289" s="6">
        <v>4.2</v>
      </c>
      <c r="F289" s="6">
        <v>18547</v>
      </c>
      <c r="G289" s="6">
        <f>IF(ISERROR(VLOOKUP(A289,auction!A:A,1,FALSE)),0,1)</f>
        <v>0</v>
      </c>
      <c r="H289" s="6" t="s">
        <v>10</v>
      </c>
      <c r="I289" s="6" t="s">
        <v>450</v>
      </c>
    </row>
    <row r="290" spans="1:9">
      <c r="A290" s="6" t="s">
        <v>451</v>
      </c>
      <c r="B290" s="6" t="s">
        <v>41</v>
      </c>
      <c r="C290" s="6">
        <v>2018</v>
      </c>
      <c r="D290" s="6">
        <v>17.95</v>
      </c>
      <c r="E290" s="6">
        <v>3.7</v>
      </c>
      <c r="F290" s="6">
        <v>1449</v>
      </c>
      <c r="G290" s="6">
        <f>IF(ISERROR(VLOOKUP(A290,auction!A:A,1,FALSE)),0,1)</f>
        <v>0</v>
      </c>
      <c r="H290" s="6" t="s">
        <v>10</v>
      </c>
      <c r="I290" s="6" t="s">
        <v>452</v>
      </c>
    </row>
    <row r="291" spans="1:9">
      <c r="A291" s="6" t="s">
        <v>451</v>
      </c>
      <c r="B291" s="6" t="s">
        <v>41</v>
      </c>
      <c r="C291" s="6">
        <v>2017</v>
      </c>
      <c r="D291" s="6">
        <v>17.5</v>
      </c>
      <c r="E291" s="6">
        <v>3.7</v>
      </c>
      <c r="F291" s="6">
        <v>1449</v>
      </c>
      <c r="G291" s="6">
        <f>IF(ISERROR(VLOOKUP(A291,auction!A:A,1,FALSE)),0,1)</f>
        <v>0</v>
      </c>
      <c r="H291" s="6" t="s">
        <v>10</v>
      </c>
      <c r="I291" s="6" t="s">
        <v>452</v>
      </c>
    </row>
    <row r="292" spans="1:9">
      <c r="A292" s="6" t="s">
        <v>453</v>
      </c>
      <c r="B292" s="6" t="s">
        <v>41</v>
      </c>
      <c r="C292" s="6">
        <v>2017</v>
      </c>
      <c r="D292" s="6">
        <v>23.5</v>
      </c>
      <c r="E292" s="6">
        <v>3.8</v>
      </c>
      <c r="F292" s="6">
        <v>9728</v>
      </c>
      <c r="G292" s="6">
        <f>IF(ISERROR(VLOOKUP(A292,auction!A:A,1,FALSE)),0,1)</f>
        <v>0</v>
      </c>
      <c r="H292" s="6" t="s">
        <v>10</v>
      </c>
      <c r="I292" s="6" t="s">
        <v>16</v>
      </c>
    </row>
    <row r="293" spans="1:9">
      <c r="A293" s="6" t="s">
        <v>454</v>
      </c>
      <c r="B293" s="6" t="s">
        <v>41</v>
      </c>
      <c r="C293" s="6">
        <v>2019</v>
      </c>
      <c r="D293" s="6">
        <v>44.95</v>
      </c>
      <c r="E293" s="6">
        <v>4</v>
      </c>
      <c r="F293" s="6">
        <v>33416</v>
      </c>
      <c r="G293" s="6">
        <f>IF(ISERROR(VLOOKUP(A293,auction!A:A,1,FALSE)),0,1)</f>
        <v>0</v>
      </c>
      <c r="H293" s="6" t="s">
        <v>10</v>
      </c>
      <c r="I293" s="6" t="s">
        <v>16</v>
      </c>
    </row>
    <row r="294" spans="1:9">
      <c r="A294" s="6" t="s">
        <v>455</v>
      </c>
      <c r="B294" s="6" t="s">
        <v>41</v>
      </c>
      <c r="C294" s="6">
        <v>2016</v>
      </c>
      <c r="D294" s="6">
        <v>49.95</v>
      </c>
      <c r="E294" s="6">
        <v>4</v>
      </c>
      <c r="F294" s="6">
        <v>3688</v>
      </c>
      <c r="G294" s="6">
        <f>IF(ISERROR(VLOOKUP(A294,auction!A:A,1,FALSE)),0,1)</f>
        <v>0</v>
      </c>
      <c r="H294" s="6" t="s">
        <v>10</v>
      </c>
      <c r="I294" s="6" t="s">
        <v>456</v>
      </c>
    </row>
    <row r="295" spans="1:9">
      <c r="A295" s="6" t="s">
        <v>455</v>
      </c>
      <c r="B295" s="6" t="s">
        <v>41</v>
      </c>
      <c r="C295" s="6">
        <v>2015</v>
      </c>
      <c r="D295" s="6">
        <v>46.95</v>
      </c>
      <c r="E295" s="6">
        <v>4</v>
      </c>
      <c r="F295" s="6">
        <v>3688</v>
      </c>
      <c r="G295" s="6">
        <f>IF(ISERROR(VLOOKUP(A295,auction!A:A,1,FALSE)),0,1)</f>
        <v>0</v>
      </c>
      <c r="H295" s="6" t="s">
        <v>10</v>
      </c>
      <c r="I295" s="6" t="s">
        <v>456</v>
      </c>
    </row>
    <row r="296" spans="1:9">
      <c r="A296" s="6" t="s">
        <v>457</v>
      </c>
      <c r="B296" s="6" t="s">
        <v>41</v>
      </c>
      <c r="C296" s="6">
        <v>2017</v>
      </c>
      <c r="D296" s="6">
        <v>27.5</v>
      </c>
      <c r="E296" s="6">
        <v>3.9</v>
      </c>
      <c r="F296" s="6">
        <v>5198</v>
      </c>
      <c r="G296" s="6">
        <f>IF(ISERROR(VLOOKUP(A296,auction!A:A,1,FALSE)),0,1)</f>
        <v>0</v>
      </c>
      <c r="H296" s="6" t="s">
        <v>10</v>
      </c>
      <c r="I296" s="6" t="s">
        <v>16</v>
      </c>
    </row>
    <row r="297" spans="1:9">
      <c r="A297" s="6" t="s">
        <v>457</v>
      </c>
      <c r="B297" s="6" t="s">
        <v>41</v>
      </c>
      <c r="C297" s="6">
        <v>2018</v>
      </c>
      <c r="D297" s="6">
        <v>29.95</v>
      </c>
      <c r="E297" s="6">
        <v>3.9</v>
      </c>
      <c r="F297" s="6">
        <v>5198</v>
      </c>
      <c r="G297" s="6">
        <f>IF(ISERROR(VLOOKUP(A297,auction!A:A,1,FALSE)),0,1)</f>
        <v>0</v>
      </c>
      <c r="H297" s="6" t="s">
        <v>10</v>
      </c>
      <c r="I297" s="6" t="s">
        <v>16</v>
      </c>
    </row>
    <row r="298" spans="1:9">
      <c r="A298" s="6" t="s">
        <v>457</v>
      </c>
      <c r="B298" s="6" t="s">
        <v>41</v>
      </c>
      <c r="C298" s="6">
        <v>2019</v>
      </c>
      <c r="D298" s="6">
        <v>24.95</v>
      </c>
      <c r="E298" s="6">
        <v>3.9</v>
      </c>
      <c r="F298" s="6">
        <v>5198</v>
      </c>
      <c r="G298" s="6">
        <f>IF(ISERROR(VLOOKUP(A298,auction!A:A,1,FALSE)),0,1)</f>
        <v>0</v>
      </c>
      <c r="H298" s="6" t="s">
        <v>10</v>
      </c>
      <c r="I298" s="6" t="s">
        <v>16</v>
      </c>
    </row>
    <row r="299" spans="1:9">
      <c r="A299" s="6" t="s">
        <v>458</v>
      </c>
      <c r="B299" s="6" t="s">
        <v>41</v>
      </c>
      <c r="C299" s="6">
        <v>2018</v>
      </c>
      <c r="D299" s="6">
        <v>99.95</v>
      </c>
      <c r="E299" s="6">
        <v>4.3</v>
      </c>
      <c r="F299" s="6">
        <v>12963</v>
      </c>
      <c r="G299" s="6">
        <f>IF(ISERROR(VLOOKUP(A299,auction!A:A,1,FALSE)),0,1)</f>
        <v>0</v>
      </c>
      <c r="H299" s="6" t="s">
        <v>10</v>
      </c>
      <c r="I299" s="6" t="s">
        <v>16</v>
      </c>
    </row>
    <row r="300" spans="1:9">
      <c r="A300" s="6" t="s">
        <v>458</v>
      </c>
      <c r="B300" s="6" t="s">
        <v>41</v>
      </c>
      <c r="C300" s="6">
        <v>2020</v>
      </c>
      <c r="D300" s="6">
        <v>99.95</v>
      </c>
      <c r="E300" s="6">
        <v>4.3</v>
      </c>
      <c r="F300" s="6">
        <v>12963</v>
      </c>
      <c r="G300" s="6">
        <f>IF(ISERROR(VLOOKUP(A300,auction!A:A,1,FALSE)),0,1)</f>
        <v>0</v>
      </c>
      <c r="H300" s="6" t="s">
        <v>10</v>
      </c>
      <c r="I300" s="6" t="s">
        <v>16</v>
      </c>
    </row>
    <row r="301" spans="1:9">
      <c r="A301" s="6" t="s">
        <v>459</v>
      </c>
      <c r="B301" s="6" t="s">
        <v>41</v>
      </c>
      <c r="C301" s="6">
        <v>2017</v>
      </c>
      <c r="D301" s="6">
        <v>109</v>
      </c>
      <c r="E301" s="6">
        <v>4.3</v>
      </c>
      <c r="F301" s="6">
        <v>896</v>
      </c>
      <c r="G301" s="6">
        <f>IF(ISERROR(VLOOKUP(A301,auction!A:A,1,FALSE)),0,1)</f>
        <v>0</v>
      </c>
      <c r="H301" s="6" t="s">
        <v>10</v>
      </c>
      <c r="I301" s="6" t="s">
        <v>448</v>
      </c>
    </row>
    <row r="302" spans="1:9">
      <c r="A302" s="6" t="s">
        <v>459</v>
      </c>
      <c r="B302" s="6" t="s">
        <v>41</v>
      </c>
      <c r="C302" s="6">
        <v>2018</v>
      </c>
      <c r="D302" s="6">
        <v>119</v>
      </c>
      <c r="E302" s="6">
        <v>4.3</v>
      </c>
      <c r="F302" s="6">
        <v>896</v>
      </c>
      <c r="G302" s="6">
        <f>IF(ISERROR(VLOOKUP(A302,auction!A:A,1,FALSE)),0,1)</f>
        <v>0</v>
      </c>
      <c r="H302" s="6" t="s">
        <v>10</v>
      </c>
      <c r="I302" s="6" t="s">
        <v>448</v>
      </c>
    </row>
    <row r="303" spans="1:9">
      <c r="A303" s="6" t="s">
        <v>459</v>
      </c>
      <c r="B303" s="6" t="s">
        <v>41</v>
      </c>
      <c r="C303" s="6">
        <v>2020</v>
      </c>
      <c r="D303" s="6">
        <v>115</v>
      </c>
      <c r="E303" s="6">
        <v>4.3</v>
      </c>
      <c r="F303" s="6">
        <v>896</v>
      </c>
      <c r="G303" s="6">
        <f>IF(ISERROR(VLOOKUP(A303,auction!A:A,1,FALSE)),0,1)</f>
        <v>0</v>
      </c>
      <c r="H303" s="6" t="s">
        <v>10</v>
      </c>
      <c r="I303" s="6" t="s">
        <v>448</v>
      </c>
    </row>
    <row r="304" spans="1:9">
      <c r="A304" s="6" t="s">
        <v>459</v>
      </c>
      <c r="B304" s="6" t="s">
        <v>41</v>
      </c>
      <c r="C304" s="6">
        <v>2016</v>
      </c>
      <c r="D304" s="6">
        <v>135</v>
      </c>
      <c r="E304" s="6">
        <v>4.3</v>
      </c>
      <c r="F304" s="6">
        <v>896</v>
      </c>
      <c r="G304" s="6">
        <f>IF(ISERROR(VLOOKUP(A304,auction!A:A,1,FALSE)),0,1)</f>
        <v>0</v>
      </c>
      <c r="H304" s="6" t="s">
        <v>10</v>
      </c>
      <c r="I304" s="6" t="s">
        <v>448</v>
      </c>
    </row>
    <row r="305" spans="1:9">
      <c r="A305" s="6" t="s">
        <v>459</v>
      </c>
      <c r="B305" s="6" t="s">
        <v>41</v>
      </c>
      <c r="C305" s="6">
        <v>2015</v>
      </c>
      <c r="D305" s="6">
        <v>119</v>
      </c>
      <c r="E305" s="6">
        <v>4.3</v>
      </c>
      <c r="F305" s="6">
        <v>896</v>
      </c>
      <c r="G305" s="6">
        <f>IF(ISERROR(VLOOKUP(A305,auction!A:A,1,FALSE)),0,1)</f>
        <v>0</v>
      </c>
      <c r="H305" s="6" t="s">
        <v>10</v>
      </c>
      <c r="I305" s="6" t="s">
        <v>448</v>
      </c>
    </row>
    <row r="306" spans="1:9">
      <c r="A306" s="6" t="s">
        <v>459</v>
      </c>
      <c r="B306" s="6" t="s">
        <v>41</v>
      </c>
      <c r="C306" s="6">
        <v>2017</v>
      </c>
      <c r="D306" s="6">
        <v>245</v>
      </c>
      <c r="E306" s="6">
        <v>4.3</v>
      </c>
      <c r="F306" s="6">
        <v>896</v>
      </c>
      <c r="G306" s="6">
        <f>IF(ISERROR(VLOOKUP(A306,auction!A:A,1,FALSE)),0,1)</f>
        <v>0</v>
      </c>
      <c r="H306" s="6" t="s">
        <v>10</v>
      </c>
      <c r="I306" s="6" t="s">
        <v>448</v>
      </c>
    </row>
    <row r="307" spans="1:9">
      <c r="A307" s="6" t="s">
        <v>460</v>
      </c>
      <c r="B307" s="6" t="s">
        <v>41</v>
      </c>
      <c r="C307" s="6">
        <v>2018</v>
      </c>
      <c r="D307" s="6">
        <v>209</v>
      </c>
      <c r="E307" s="6">
        <v>4</v>
      </c>
      <c r="F307" s="6">
        <v>9574</v>
      </c>
      <c r="G307" s="6">
        <f>IF(ISERROR(VLOOKUP(A307,auction!A:A,1,FALSE)),0,1)</f>
        <v>0</v>
      </c>
      <c r="H307" s="6" t="s">
        <v>10</v>
      </c>
      <c r="I307" s="6" t="s">
        <v>16</v>
      </c>
    </row>
    <row r="308" spans="1:9">
      <c r="A308" s="6" t="s">
        <v>460</v>
      </c>
      <c r="B308" s="6" t="s">
        <v>41</v>
      </c>
      <c r="C308" s="6">
        <v>2020</v>
      </c>
      <c r="D308" s="6">
        <v>215</v>
      </c>
      <c r="E308" s="6">
        <v>4</v>
      </c>
      <c r="F308" s="6">
        <v>9574</v>
      </c>
      <c r="G308" s="6">
        <f>IF(ISERROR(VLOOKUP(A308,auction!A:A,1,FALSE)),0,1)</f>
        <v>0</v>
      </c>
      <c r="H308" s="6" t="s">
        <v>10</v>
      </c>
      <c r="I308" s="6" t="s">
        <v>16</v>
      </c>
    </row>
    <row r="309" spans="1:9">
      <c r="A309" s="6" t="s">
        <v>460</v>
      </c>
      <c r="B309" s="6" t="s">
        <v>41</v>
      </c>
      <c r="C309" s="6">
        <v>2015</v>
      </c>
      <c r="D309" s="6">
        <v>173</v>
      </c>
      <c r="E309" s="6">
        <v>4</v>
      </c>
      <c r="F309" s="6">
        <v>9574</v>
      </c>
      <c r="G309" s="6">
        <f>IF(ISERROR(VLOOKUP(A309,auction!A:A,1,FALSE)),0,1)</f>
        <v>0</v>
      </c>
      <c r="H309" s="6" t="s">
        <v>10</v>
      </c>
      <c r="I309" s="6" t="s">
        <v>16</v>
      </c>
    </row>
    <row r="310" spans="1:9">
      <c r="A310" s="6" t="s">
        <v>461</v>
      </c>
      <c r="B310" s="6" t="s">
        <v>41</v>
      </c>
      <c r="C310" s="6">
        <v>2016</v>
      </c>
      <c r="D310" s="6">
        <v>62.5</v>
      </c>
      <c r="E310" s="6">
        <v>4.0999999999999996</v>
      </c>
      <c r="F310" s="6">
        <v>31622</v>
      </c>
      <c r="G310" s="6">
        <f>IF(ISERROR(VLOOKUP(A310,auction!A:A,1,FALSE)),0,1)</f>
        <v>0</v>
      </c>
      <c r="H310" s="6" t="s">
        <v>10</v>
      </c>
      <c r="I310" s="6" t="s">
        <v>462</v>
      </c>
    </row>
    <row r="311" spans="1:9">
      <c r="A311" s="6" t="s">
        <v>461</v>
      </c>
      <c r="B311" s="6" t="s">
        <v>41</v>
      </c>
      <c r="C311" s="6">
        <v>2020</v>
      </c>
      <c r="D311" s="6">
        <v>49.95</v>
      </c>
      <c r="E311" s="6">
        <v>4.0999999999999996</v>
      </c>
      <c r="F311" s="6">
        <v>31622</v>
      </c>
      <c r="G311" s="6">
        <f>IF(ISERROR(VLOOKUP(A311,auction!A:A,1,FALSE)),0,1)</f>
        <v>0</v>
      </c>
      <c r="H311" s="6" t="s">
        <v>10</v>
      </c>
      <c r="I311" s="6" t="s">
        <v>462</v>
      </c>
    </row>
    <row r="312" spans="1:9">
      <c r="A312" s="6" t="s">
        <v>461</v>
      </c>
      <c r="B312" s="6" t="s">
        <v>41</v>
      </c>
      <c r="C312" s="6">
        <v>2019</v>
      </c>
      <c r="D312" s="6">
        <v>47.95</v>
      </c>
      <c r="E312" s="6">
        <v>4.0999999999999996</v>
      </c>
      <c r="F312" s="6">
        <v>31622</v>
      </c>
      <c r="G312" s="6">
        <f>IF(ISERROR(VLOOKUP(A312,auction!A:A,1,FALSE)),0,1)</f>
        <v>0</v>
      </c>
      <c r="H312" s="6" t="s">
        <v>10</v>
      </c>
      <c r="I312" s="6" t="s">
        <v>462</v>
      </c>
    </row>
    <row r="313" spans="1:9">
      <c r="A313" s="6" t="s">
        <v>463</v>
      </c>
      <c r="B313" s="6" t="s">
        <v>21</v>
      </c>
      <c r="C313" s="6">
        <v>2022</v>
      </c>
      <c r="D313" s="6">
        <v>19.95</v>
      </c>
      <c r="E313" s="6">
        <v>3.7</v>
      </c>
      <c r="F313" s="6">
        <v>516</v>
      </c>
      <c r="G313" s="6">
        <f>IF(ISERROR(VLOOKUP(A313,auction!A:A,1,FALSE)),0,1)</f>
        <v>0</v>
      </c>
      <c r="H313" s="6" t="s">
        <v>10</v>
      </c>
      <c r="I313" s="6" t="s">
        <v>464</v>
      </c>
    </row>
    <row r="314" spans="1:9">
      <c r="A314" s="6" t="s">
        <v>465</v>
      </c>
      <c r="B314" s="6" t="s">
        <v>41</v>
      </c>
      <c r="C314" s="6">
        <v>2018</v>
      </c>
      <c r="D314" s="6">
        <v>22.5</v>
      </c>
      <c r="E314" s="6">
        <v>3.8</v>
      </c>
      <c r="F314" s="6">
        <v>2777</v>
      </c>
      <c r="G314" s="6">
        <f>IF(ISERROR(VLOOKUP(A314,auction!A:A,1,FALSE)),0,1)</f>
        <v>0</v>
      </c>
      <c r="H314" s="6" t="s">
        <v>10</v>
      </c>
      <c r="I314" s="6" t="s">
        <v>466</v>
      </c>
    </row>
    <row r="315" spans="1:9">
      <c r="A315" s="6" t="s">
        <v>465</v>
      </c>
      <c r="B315" s="6" t="s">
        <v>41</v>
      </c>
      <c r="C315" s="6">
        <v>2020</v>
      </c>
      <c r="D315" s="6">
        <v>17.5</v>
      </c>
      <c r="E315" s="6">
        <v>3.8</v>
      </c>
      <c r="F315" s="6">
        <v>2777</v>
      </c>
      <c r="G315" s="6">
        <f>IF(ISERROR(VLOOKUP(A315,auction!A:A,1,FALSE)),0,1)</f>
        <v>0</v>
      </c>
      <c r="H315" s="6" t="s">
        <v>10</v>
      </c>
      <c r="I315" s="6" t="s">
        <v>466</v>
      </c>
    </row>
    <row r="316" spans="1:9">
      <c r="A316" s="6" t="s">
        <v>467</v>
      </c>
      <c r="B316" s="6" t="s">
        <v>41</v>
      </c>
      <c r="C316" s="6">
        <v>2019</v>
      </c>
      <c r="D316" s="6">
        <v>19.95</v>
      </c>
      <c r="E316" s="6">
        <v>4.0999999999999996</v>
      </c>
      <c r="F316" s="6">
        <v>1101</v>
      </c>
      <c r="G316" s="6">
        <f>IF(ISERROR(VLOOKUP(A316,auction!A:A,1,FALSE)),0,1)</f>
        <v>0</v>
      </c>
      <c r="H316" s="6" t="s">
        <v>10</v>
      </c>
      <c r="I316" s="6" t="s">
        <v>468</v>
      </c>
    </row>
    <row r="317" spans="1:9">
      <c r="A317" s="6" t="s">
        <v>469</v>
      </c>
      <c r="B317" s="6" t="s">
        <v>41</v>
      </c>
      <c r="C317" s="6">
        <v>2016</v>
      </c>
      <c r="D317" s="6">
        <v>39.950000000000003</v>
      </c>
      <c r="E317" s="6">
        <v>3.9</v>
      </c>
      <c r="F317" s="6">
        <v>18195</v>
      </c>
      <c r="G317" s="6">
        <f>IF(ISERROR(VLOOKUP(A317,auction!A:A,1,FALSE)),0,1)</f>
        <v>0</v>
      </c>
      <c r="H317" s="6" t="s">
        <v>10</v>
      </c>
      <c r="I317" s="6" t="s">
        <v>16</v>
      </c>
    </row>
    <row r="318" spans="1:9">
      <c r="A318" s="6" t="s">
        <v>470</v>
      </c>
      <c r="B318" s="6" t="s">
        <v>41</v>
      </c>
      <c r="C318" s="6">
        <v>2017</v>
      </c>
      <c r="D318" s="6">
        <v>13.95</v>
      </c>
      <c r="E318" s="6">
        <v>3.6</v>
      </c>
      <c r="F318" s="6">
        <v>810</v>
      </c>
      <c r="G318" s="6">
        <f>IF(ISERROR(VLOOKUP(A318,auction!A:A,1,FALSE)),0,1)</f>
        <v>0</v>
      </c>
      <c r="H318" s="6" t="s">
        <v>10</v>
      </c>
      <c r="I318" s="6" t="s">
        <v>471</v>
      </c>
    </row>
    <row r="319" spans="1:9">
      <c r="A319" s="6" t="s">
        <v>472</v>
      </c>
      <c r="B319" s="6" t="s">
        <v>41</v>
      </c>
      <c r="C319" s="6">
        <v>2020</v>
      </c>
      <c r="D319" s="6">
        <v>17.5</v>
      </c>
      <c r="E319" s="6">
        <v>3.6</v>
      </c>
      <c r="F319" s="6">
        <v>3107</v>
      </c>
      <c r="G319" s="6">
        <f>IF(ISERROR(VLOOKUP(A319,auction!A:A,1,FALSE)),0,1)</f>
        <v>0</v>
      </c>
      <c r="H319" s="6" t="s">
        <v>10</v>
      </c>
      <c r="I319" s="6" t="s">
        <v>473</v>
      </c>
    </row>
    <row r="320" spans="1:9">
      <c r="A320" s="6" t="s">
        <v>474</v>
      </c>
      <c r="B320" s="6" t="s">
        <v>41</v>
      </c>
      <c r="C320" s="6">
        <v>2021</v>
      </c>
      <c r="D320" s="6">
        <v>12.5</v>
      </c>
      <c r="E320" s="6">
        <v>3.6</v>
      </c>
      <c r="F320" s="6">
        <v>5817</v>
      </c>
      <c r="G320" s="6">
        <f>IF(ISERROR(VLOOKUP(A320,auction!A:A,1,FALSE)),0,1)</f>
        <v>0</v>
      </c>
      <c r="H320" s="6" t="s">
        <v>10</v>
      </c>
      <c r="I320" s="6" t="s">
        <v>475</v>
      </c>
    </row>
    <row r="321" spans="1:9">
      <c r="A321" s="6" t="s">
        <v>476</v>
      </c>
      <c r="B321" s="6" t="s">
        <v>41</v>
      </c>
      <c r="C321" s="6">
        <v>2016</v>
      </c>
      <c r="D321" s="6">
        <v>59.95</v>
      </c>
      <c r="E321" s="6">
        <v>4.0999999999999996</v>
      </c>
      <c r="F321" s="6">
        <v>16324</v>
      </c>
      <c r="G321" s="6">
        <f>IF(ISERROR(VLOOKUP(A321,auction!A:A,1,FALSE)),0,1)</f>
        <v>0</v>
      </c>
      <c r="H321" s="6" t="s">
        <v>10</v>
      </c>
      <c r="I321" s="6" t="s">
        <v>16</v>
      </c>
    </row>
    <row r="322" spans="1:9">
      <c r="A322" s="6" t="s">
        <v>477</v>
      </c>
      <c r="B322" s="6" t="s">
        <v>41</v>
      </c>
      <c r="C322" s="6">
        <v>2019</v>
      </c>
      <c r="D322" s="6">
        <v>22.95</v>
      </c>
      <c r="E322" s="6">
        <v>3.8</v>
      </c>
      <c r="F322" s="6">
        <v>1519</v>
      </c>
      <c r="G322" s="6">
        <f>IF(ISERROR(VLOOKUP(A322,auction!A:A,1,FALSE)),0,1)</f>
        <v>0</v>
      </c>
      <c r="H322" s="6" t="s">
        <v>10</v>
      </c>
      <c r="I322" s="6" t="s">
        <v>478</v>
      </c>
    </row>
    <row r="323" spans="1:9">
      <c r="A323" s="6" t="s">
        <v>479</v>
      </c>
      <c r="B323" s="6" t="s">
        <v>41</v>
      </c>
      <c r="C323" s="6">
        <v>2018</v>
      </c>
      <c r="D323" s="6">
        <v>39.950000000000003</v>
      </c>
      <c r="E323" s="6">
        <v>4.0999999999999996</v>
      </c>
      <c r="F323" s="6">
        <v>10763</v>
      </c>
      <c r="G323" s="6">
        <f>IF(ISERROR(VLOOKUP(A323,auction!A:A,1,FALSE)),0,1)</f>
        <v>0</v>
      </c>
      <c r="H323" s="6" t="s">
        <v>10</v>
      </c>
      <c r="I323" s="6" t="s">
        <v>480</v>
      </c>
    </row>
    <row r="324" spans="1:9">
      <c r="A324" s="6" t="s">
        <v>479</v>
      </c>
      <c r="B324" s="6" t="s">
        <v>41</v>
      </c>
      <c r="C324" s="6">
        <v>2019</v>
      </c>
      <c r="D324" s="6">
        <v>42.5</v>
      </c>
      <c r="E324" s="6">
        <v>4.0999999999999996</v>
      </c>
      <c r="F324" s="6">
        <v>10763</v>
      </c>
      <c r="G324" s="6">
        <f>IF(ISERROR(VLOOKUP(A324,auction!A:A,1,FALSE)),0,1)</f>
        <v>0</v>
      </c>
      <c r="H324" s="6" t="s">
        <v>10</v>
      </c>
      <c r="I324" s="6" t="s">
        <v>480</v>
      </c>
    </row>
    <row r="325" spans="1:9">
      <c r="A325" s="6" t="s">
        <v>479</v>
      </c>
      <c r="B325" s="6" t="s">
        <v>41</v>
      </c>
      <c r="C325" s="6">
        <v>2020</v>
      </c>
      <c r="D325" s="6">
        <v>44.95</v>
      </c>
      <c r="E325" s="6">
        <v>4.0999999999999996</v>
      </c>
      <c r="F325" s="6">
        <v>10763</v>
      </c>
      <c r="G325" s="6">
        <f>IF(ISERROR(VLOOKUP(A325,auction!A:A,1,FALSE)),0,1)</f>
        <v>0</v>
      </c>
      <c r="H325" s="6" t="s">
        <v>10</v>
      </c>
      <c r="I325" s="6" t="s">
        <v>480</v>
      </c>
    </row>
    <row r="326" spans="1:9">
      <c r="A326" s="6" t="s">
        <v>481</v>
      </c>
      <c r="B326" s="6" t="s">
        <v>41</v>
      </c>
      <c r="C326" s="6">
        <v>2018</v>
      </c>
      <c r="D326" s="6">
        <v>34.950000000000003</v>
      </c>
      <c r="E326" s="6">
        <v>4</v>
      </c>
      <c r="F326" s="6">
        <v>5464</v>
      </c>
      <c r="G326" s="6">
        <f>IF(ISERROR(VLOOKUP(A326,auction!A:A,1,FALSE)),0,1)</f>
        <v>0</v>
      </c>
      <c r="H326" s="6" t="s">
        <v>10</v>
      </c>
      <c r="I326" s="6" t="s">
        <v>482</v>
      </c>
    </row>
    <row r="327" spans="1:9">
      <c r="A327" s="6" t="s">
        <v>481</v>
      </c>
      <c r="B327" s="6" t="s">
        <v>41</v>
      </c>
      <c r="C327" s="6">
        <v>2019</v>
      </c>
      <c r="D327" s="6">
        <v>29.95</v>
      </c>
      <c r="E327" s="6">
        <v>4</v>
      </c>
      <c r="F327" s="6">
        <v>5464</v>
      </c>
      <c r="G327" s="6">
        <f>IF(ISERROR(VLOOKUP(A327,auction!A:A,1,FALSE)),0,1)</f>
        <v>0</v>
      </c>
      <c r="H327" s="6" t="s">
        <v>10</v>
      </c>
      <c r="I327" s="6" t="s">
        <v>482</v>
      </c>
    </row>
    <row r="328" spans="1:9">
      <c r="A328" s="6" t="s">
        <v>483</v>
      </c>
      <c r="B328" s="6" t="s">
        <v>41</v>
      </c>
      <c r="C328" s="6">
        <v>2018</v>
      </c>
      <c r="D328" s="6">
        <v>24.95</v>
      </c>
      <c r="E328" s="6">
        <v>3.9</v>
      </c>
      <c r="F328" s="6">
        <v>9300</v>
      </c>
      <c r="G328" s="6">
        <f>IF(ISERROR(VLOOKUP(A328,auction!A:A,1,FALSE)),0,1)</f>
        <v>1</v>
      </c>
      <c r="H328" s="6" t="s">
        <v>10</v>
      </c>
      <c r="I328" s="6" t="s">
        <v>16</v>
      </c>
    </row>
    <row r="329" spans="1:9">
      <c r="A329" s="6" t="s">
        <v>483</v>
      </c>
      <c r="B329" s="6" t="s">
        <v>41</v>
      </c>
      <c r="C329" s="6">
        <v>2017</v>
      </c>
      <c r="D329" s="6">
        <v>34.950000000000003</v>
      </c>
      <c r="E329" s="6">
        <v>3.9</v>
      </c>
      <c r="F329" s="6">
        <v>9300</v>
      </c>
      <c r="G329" s="6">
        <f>IF(ISERROR(VLOOKUP(A329,auction!A:A,1,FALSE)),0,1)</f>
        <v>1</v>
      </c>
      <c r="H329" s="6" t="s">
        <v>10</v>
      </c>
      <c r="I329" s="6" t="s">
        <v>16</v>
      </c>
    </row>
    <row r="330" spans="1:9">
      <c r="A330" s="6" t="s">
        <v>484</v>
      </c>
      <c r="B330" s="6" t="s">
        <v>41</v>
      </c>
      <c r="C330" s="6">
        <v>2018</v>
      </c>
      <c r="D330" s="6">
        <v>12.95</v>
      </c>
      <c r="E330" s="6">
        <v>3.6</v>
      </c>
      <c r="F330" s="6">
        <v>1333</v>
      </c>
      <c r="G330" s="6">
        <f>IF(ISERROR(VLOOKUP(A330,auction!A:A,1,FALSE)),0,1)</f>
        <v>0</v>
      </c>
      <c r="H330" s="6" t="s">
        <v>10</v>
      </c>
      <c r="I330" s="6" t="s">
        <v>485</v>
      </c>
    </row>
    <row r="331" spans="1:9">
      <c r="A331" s="6" t="s">
        <v>486</v>
      </c>
      <c r="B331" s="6" t="s">
        <v>41</v>
      </c>
      <c r="C331" s="6">
        <v>2019</v>
      </c>
      <c r="D331" s="6">
        <v>14.95</v>
      </c>
      <c r="E331" s="6">
        <v>3.8</v>
      </c>
      <c r="F331" s="6">
        <v>2490</v>
      </c>
      <c r="G331" s="6">
        <f>IF(ISERROR(VLOOKUP(A331,auction!A:A,1,FALSE)),0,1)</f>
        <v>0</v>
      </c>
      <c r="H331" s="6" t="s">
        <v>10</v>
      </c>
      <c r="I331" s="6" t="s">
        <v>487</v>
      </c>
    </row>
    <row r="332" spans="1:9">
      <c r="A332" s="6" t="s">
        <v>488</v>
      </c>
      <c r="B332" s="6" t="s">
        <v>41</v>
      </c>
      <c r="C332" s="6">
        <v>2017</v>
      </c>
      <c r="D332" s="6">
        <v>52.5</v>
      </c>
      <c r="E332" s="6">
        <v>4.2</v>
      </c>
      <c r="F332" s="6">
        <v>23634</v>
      </c>
      <c r="G332" s="6">
        <f>IF(ISERROR(VLOOKUP(A332,auction!A:A,1,FALSE)),0,1)</f>
        <v>0</v>
      </c>
      <c r="H332" s="6" t="s">
        <v>10</v>
      </c>
      <c r="I332" s="6" t="s">
        <v>16</v>
      </c>
    </row>
    <row r="333" spans="1:9">
      <c r="A333" s="6" t="s">
        <v>489</v>
      </c>
      <c r="B333" s="6" t="s">
        <v>41</v>
      </c>
      <c r="C333" s="6">
        <v>2018</v>
      </c>
      <c r="D333" s="6">
        <v>49.95</v>
      </c>
      <c r="E333" s="6">
        <v>4.2</v>
      </c>
      <c r="F333" s="6">
        <v>23634</v>
      </c>
      <c r="G333" s="6">
        <f>IF(ISERROR(VLOOKUP(A333,auction!A:A,1,FALSE)),0,1)</f>
        <v>0</v>
      </c>
      <c r="H333" s="6" t="s">
        <v>10</v>
      </c>
      <c r="I333" s="6" t="s">
        <v>16</v>
      </c>
    </row>
    <row r="334" spans="1:9">
      <c r="A334" s="6" t="s">
        <v>489</v>
      </c>
      <c r="B334" s="6" t="s">
        <v>41</v>
      </c>
      <c r="C334" s="6">
        <v>2020</v>
      </c>
      <c r="D334" s="6">
        <v>49.95</v>
      </c>
      <c r="E334" s="6">
        <v>4.2</v>
      </c>
      <c r="F334" s="6">
        <v>23634</v>
      </c>
      <c r="G334" s="6">
        <f>IF(ISERROR(VLOOKUP(A334,auction!A:A,1,FALSE)),0,1)</f>
        <v>0</v>
      </c>
      <c r="H334" s="6" t="s">
        <v>10</v>
      </c>
      <c r="I334" s="6" t="s">
        <v>16</v>
      </c>
    </row>
    <row r="335" spans="1:9">
      <c r="A335" s="6" t="s">
        <v>489</v>
      </c>
      <c r="B335" s="6" t="s">
        <v>41</v>
      </c>
      <c r="C335" s="6">
        <v>2021</v>
      </c>
      <c r="D335" s="6">
        <v>42.5</v>
      </c>
      <c r="E335" s="6">
        <v>4.2</v>
      </c>
      <c r="F335" s="6">
        <v>23634</v>
      </c>
      <c r="G335" s="6">
        <f>IF(ISERROR(VLOOKUP(A335,auction!A:A,1,FALSE)),0,1)</f>
        <v>0</v>
      </c>
      <c r="H335" s="6" t="s">
        <v>10</v>
      </c>
      <c r="I335" s="6" t="s">
        <v>16</v>
      </c>
    </row>
    <row r="336" spans="1:9">
      <c r="A336" s="6" t="s">
        <v>490</v>
      </c>
      <c r="B336" s="6" t="s">
        <v>41</v>
      </c>
      <c r="C336" s="6">
        <v>2015</v>
      </c>
      <c r="D336" s="6">
        <v>175</v>
      </c>
      <c r="E336" s="6">
        <v>4.4000000000000004</v>
      </c>
      <c r="F336" s="6">
        <v>31408</v>
      </c>
      <c r="G336" s="6">
        <f>IF(ISERROR(VLOOKUP(A336,auction!A:A,1,FALSE)),0,1)</f>
        <v>0</v>
      </c>
      <c r="H336" s="6" t="s">
        <v>10</v>
      </c>
      <c r="I336" s="6" t="s">
        <v>16</v>
      </c>
    </row>
    <row r="337" spans="1:9">
      <c r="A337" s="6" t="s">
        <v>491</v>
      </c>
      <c r="B337" s="6" t="s">
        <v>41</v>
      </c>
      <c r="C337" s="6">
        <v>2020</v>
      </c>
      <c r="D337" s="6">
        <v>235</v>
      </c>
      <c r="E337" s="6">
        <v>4.4000000000000004</v>
      </c>
      <c r="F337" s="6">
        <v>31408</v>
      </c>
      <c r="G337" s="6">
        <f>IF(ISERROR(VLOOKUP(A337,auction!A:A,1,FALSE)),0,1)</f>
        <v>0</v>
      </c>
      <c r="H337" s="6" t="s">
        <v>10</v>
      </c>
      <c r="I337" s="6" t="s">
        <v>16</v>
      </c>
    </row>
    <row r="338" spans="1:9">
      <c r="A338" s="6" t="s">
        <v>491</v>
      </c>
      <c r="B338" s="6" t="s">
        <v>41</v>
      </c>
      <c r="C338" s="6">
        <v>2016</v>
      </c>
      <c r="D338" s="6">
        <v>199</v>
      </c>
      <c r="E338" s="6">
        <v>4.4000000000000004</v>
      </c>
      <c r="F338" s="6">
        <v>31408</v>
      </c>
      <c r="G338" s="6">
        <f>IF(ISERROR(VLOOKUP(A338,auction!A:A,1,FALSE)),0,1)</f>
        <v>0</v>
      </c>
      <c r="H338" s="6" t="s">
        <v>10</v>
      </c>
      <c r="I338" s="6" t="s">
        <v>16</v>
      </c>
    </row>
    <row r="339" spans="1:9">
      <c r="A339" s="6" t="s">
        <v>491</v>
      </c>
      <c r="B339" s="6" t="s">
        <v>41</v>
      </c>
      <c r="C339" s="6">
        <v>2017</v>
      </c>
      <c r="D339" s="6">
        <v>172</v>
      </c>
      <c r="E339" s="6">
        <v>4.4000000000000004</v>
      </c>
      <c r="F339" s="6">
        <v>31408</v>
      </c>
      <c r="G339" s="6">
        <f>IF(ISERROR(VLOOKUP(A339,auction!A:A,1,FALSE)),0,1)</f>
        <v>0</v>
      </c>
      <c r="H339" s="6" t="s">
        <v>10</v>
      </c>
      <c r="I339" s="6" t="s">
        <v>16</v>
      </c>
    </row>
    <row r="340" spans="1:9">
      <c r="A340" s="6" t="s">
        <v>492</v>
      </c>
      <c r="B340" s="6" t="s">
        <v>41</v>
      </c>
      <c r="C340" s="6">
        <v>2021</v>
      </c>
      <c r="D340" s="6">
        <v>6.95</v>
      </c>
      <c r="E340" s="6">
        <v>3.6</v>
      </c>
      <c r="F340" s="6">
        <v>1563</v>
      </c>
      <c r="G340" s="6">
        <f>IF(ISERROR(VLOOKUP(A340,auction!A:A,1,FALSE)),0,1)</f>
        <v>0</v>
      </c>
      <c r="H340" s="6" t="s">
        <v>10</v>
      </c>
      <c r="I340" s="6" t="s">
        <v>493</v>
      </c>
    </row>
    <row r="341" spans="1:9">
      <c r="A341" s="6" t="s">
        <v>494</v>
      </c>
      <c r="B341" s="6" t="s">
        <v>41</v>
      </c>
      <c r="C341" s="6">
        <v>2018</v>
      </c>
      <c r="D341" s="6">
        <v>44.95</v>
      </c>
      <c r="E341" s="6">
        <v>4.2</v>
      </c>
      <c r="F341" s="6">
        <v>8861</v>
      </c>
      <c r="G341" s="6">
        <f>IF(ISERROR(VLOOKUP(A341,auction!A:A,1,FALSE)),0,1)</f>
        <v>0</v>
      </c>
      <c r="H341" s="6" t="s">
        <v>10</v>
      </c>
      <c r="I341" s="6" t="s">
        <v>495</v>
      </c>
    </row>
    <row r="342" spans="1:9">
      <c r="A342" s="6" t="s">
        <v>494</v>
      </c>
      <c r="B342" s="6" t="s">
        <v>41</v>
      </c>
      <c r="C342" s="6">
        <v>2020</v>
      </c>
      <c r="D342" s="6">
        <v>44.95</v>
      </c>
      <c r="E342" s="6">
        <v>4.2</v>
      </c>
      <c r="F342" s="6">
        <v>8861</v>
      </c>
      <c r="G342" s="6">
        <f>IF(ISERROR(VLOOKUP(A342,auction!A:A,1,FALSE)),0,1)</f>
        <v>0</v>
      </c>
      <c r="H342" s="6" t="s">
        <v>10</v>
      </c>
      <c r="I342" s="6" t="s">
        <v>495</v>
      </c>
    </row>
    <row r="343" spans="1:9">
      <c r="A343" s="6" t="s">
        <v>496</v>
      </c>
      <c r="B343" s="6" t="s">
        <v>41</v>
      </c>
      <c r="C343" s="6">
        <v>2018</v>
      </c>
      <c r="D343" s="6">
        <v>259</v>
      </c>
      <c r="E343" s="6">
        <v>4.3</v>
      </c>
      <c r="F343" s="6">
        <v>896</v>
      </c>
      <c r="G343" s="6">
        <f>IF(ISERROR(VLOOKUP(A343,auction!A:A,1,FALSE)),0,1)</f>
        <v>0</v>
      </c>
      <c r="H343" s="6" t="s">
        <v>10</v>
      </c>
      <c r="I343" s="6" t="s">
        <v>448</v>
      </c>
    </row>
    <row r="344" spans="1:9">
      <c r="A344" s="6" t="s">
        <v>496</v>
      </c>
      <c r="B344" s="6" t="s">
        <v>41</v>
      </c>
      <c r="C344" s="6">
        <v>2020</v>
      </c>
      <c r="D344" s="6">
        <v>269</v>
      </c>
      <c r="E344" s="6">
        <v>4.4000000000000004</v>
      </c>
      <c r="F344" s="6">
        <v>26801</v>
      </c>
      <c r="G344" s="6">
        <f>IF(ISERROR(VLOOKUP(A344,auction!A:A,1,FALSE)),0,1)</f>
        <v>0</v>
      </c>
      <c r="H344" s="6" t="s">
        <v>10</v>
      </c>
      <c r="I344" s="6" t="s">
        <v>16</v>
      </c>
    </row>
    <row r="345" spans="1:9">
      <c r="A345" s="6" t="s">
        <v>496</v>
      </c>
      <c r="B345" s="6" t="s">
        <v>41</v>
      </c>
      <c r="C345" s="6">
        <v>2020</v>
      </c>
      <c r="D345" s="6">
        <v>269</v>
      </c>
      <c r="E345" s="6">
        <v>4.3</v>
      </c>
      <c r="F345" s="6">
        <v>896</v>
      </c>
      <c r="G345" s="6">
        <f>IF(ISERROR(VLOOKUP(A345,auction!A:A,1,FALSE)),0,1)</f>
        <v>0</v>
      </c>
      <c r="H345" s="6" t="s">
        <v>10</v>
      </c>
      <c r="I345" s="6" t="s">
        <v>448</v>
      </c>
    </row>
    <row r="346" spans="1:9">
      <c r="A346" s="6" t="s">
        <v>496</v>
      </c>
      <c r="B346" s="6" t="s">
        <v>41</v>
      </c>
      <c r="C346" s="6">
        <v>2017</v>
      </c>
      <c r="D346" s="6">
        <v>175</v>
      </c>
      <c r="E346" s="6">
        <v>4.3</v>
      </c>
      <c r="F346" s="6">
        <v>896</v>
      </c>
      <c r="G346" s="6">
        <f>IF(ISERROR(VLOOKUP(A346,auction!A:A,1,FALSE)),0,1)</f>
        <v>0</v>
      </c>
      <c r="H346" s="6" t="s">
        <v>10</v>
      </c>
      <c r="I346" s="6" t="s">
        <v>448</v>
      </c>
    </row>
    <row r="347" spans="1:9">
      <c r="A347" s="6" t="s">
        <v>497</v>
      </c>
      <c r="B347" s="6" t="s">
        <v>41</v>
      </c>
      <c r="C347" s="6">
        <v>2019</v>
      </c>
      <c r="D347" s="6">
        <v>16.95</v>
      </c>
      <c r="E347" s="6">
        <v>3.6</v>
      </c>
      <c r="F347" s="6">
        <v>52</v>
      </c>
      <c r="G347" s="6">
        <f>IF(ISERROR(VLOOKUP(A347,auction!A:A,1,FALSE)),0,1)</f>
        <v>1</v>
      </c>
      <c r="H347" s="6" t="s">
        <v>10</v>
      </c>
      <c r="I347" s="6" t="s">
        <v>498</v>
      </c>
    </row>
    <row r="348" spans="1:9">
      <c r="A348" s="6" t="s">
        <v>497</v>
      </c>
      <c r="B348" s="6" t="s">
        <v>41</v>
      </c>
      <c r="C348" s="6">
        <v>2014</v>
      </c>
      <c r="D348" s="6">
        <v>11.7</v>
      </c>
      <c r="E348" s="6">
        <v>3.6</v>
      </c>
      <c r="F348" s="6">
        <v>52</v>
      </c>
      <c r="G348" s="6">
        <f>IF(ISERROR(VLOOKUP(A348,auction!A:A,1,FALSE)),0,1)</f>
        <v>1</v>
      </c>
      <c r="H348" s="6" t="s">
        <v>10</v>
      </c>
      <c r="I348" s="6" t="s">
        <v>498</v>
      </c>
    </row>
    <row r="349" spans="1:9">
      <c r="A349" s="6" t="s">
        <v>499</v>
      </c>
      <c r="B349" s="6" t="s">
        <v>41</v>
      </c>
      <c r="C349" s="6">
        <v>2020</v>
      </c>
      <c r="D349" s="6">
        <v>37.5</v>
      </c>
      <c r="E349" s="6">
        <v>4.0999999999999996</v>
      </c>
      <c r="F349" s="6">
        <v>22360</v>
      </c>
      <c r="G349" s="6">
        <f>IF(ISERROR(VLOOKUP(A349,auction!A:A,1,FALSE)),0,1)</f>
        <v>0</v>
      </c>
      <c r="H349" s="6" t="s">
        <v>10</v>
      </c>
      <c r="I349" s="6" t="s">
        <v>500</v>
      </c>
    </row>
    <row r="350" spans="1:9">
      <c r="A350" s="6" t="s">
        <v>501</v>
      </c>
      <c r="B350" s="6" t="s">
        <v>41</v>
      </c>
      <c r="C350" s="6">
        <v>2018</v>
      </c>
      <c r="D350" s="6">
        <v>49.95</v>
      </c>
      <c r="E350" s="6">
        <v>4.2</v>
      </c>
      <c r="F350" s="6">
        <v>6519</v>
      </c>
      <c r="G350" s="6">
        <f>IF(ISERROR(VLOOKUP(A350,auction!A:A,1,FALSE)),0,1)</f>
        <v>0</v>
      </c>
      <c r="H350" s="6" t="s">
        <v>10</v>
      </c>
      <c r="I350" s="6" t="s">
        <v>502</v>
      </c>
    </row>
    <row r="351" spans="1:9">
      <c r="A351" s="6" t="s">
        <v>501</v>
      </c>
      <c r="B351" s="6" t="s">
        <v>41</v>
      </c>
      <c r="C351" s="6">
        <v>2019</v>
      </c>
      <c r="D351" s="6">
        <v>44.95</v>
      </c>
      <c r="E351" s="6">
        <v>4.2</v>
      </c>
      <c r="F351" s="6">
        <v>6519</v>
      </c>
      <c r="G351" s="6">
        <f>IF(ISERROR(VLOOKUP(A351,auction!A:A,1,FALSE)),0,1)</f>
        <v>0</v>
      </c>
      <c r="H351" s="6" t="s">
        <v>10</v>
      </c>
      <c r="I351" s="6" t="s">
        <v>502</v>
      </c>
    </row>
    <row r="352" spans="1:9">
      <c r="A352" s="6" t="s">
        <v>501</v>
      </c>
      <c r="B352" s="6" t="s">
        <v>41</v>
      </c>
      <c r="C352" s="6">
        <v>2020</v>
      </c>
      <c r="D352" s="6">
        <v>49.95</v>
      </c>
      <c r="E352" s="6">
        <v>4.2</v>
      </c>
      <c r="F352" s="6">
        <v>6519</v>
      </c>
      <c r="G352" s="6">
        <f>IF(ISERROR(VLOOKUP(A352,auction!A:A,1,FALSE)),0,1)</f>
        <v>0</v>
      </c>
      <c r="H352" s="6" t="s">
        <v>10</v>
      </c>
      <c r="I352" s="6" t="s">
        <v>502</v>
      </c>
    </row>
    <row r="353" spans="1:9">
      <c r="A353" s="6" t="s">
        <v>503</v>
      </c>
      <c r="B353" s="6" t="s">
        <v>41</v>
      </c>
      <c r="C353" s="6">
        <v>2020</v>
      </c>
      <c r="D353" s="6">
        <v>24.95</v>
      </c>
      <c r="E353" s="6">
        <v>3.7</v>
      </c>
      <c r="F353" s="6">
        <v>3343</v>
      </c>
      <c r="G353" s="6">
        <f>IF(ISERROR(VLOOKUP(A353,auction!A:A,1,FALSE)),0,1)</f>
        <v>0</v>
      </c>
      <c r="H353" s="6" t="s">
        <v>10</v>
      </c>
      <c r="I353" s="6" t="s">
        <v>504</v>
      </c>
    </row>
    <row r="354" spans="1:9">
      <c r="A354" s="6" t="s">
        <v>503</v>
      </c>
      <c r="B354" s="6" t="s">
        <v>41</v>
      </c>
      <c r="C354" s="6">
        <v>2019</v>
      </c>
      <c r="D354" s="6">
        <v>24.95</v>
      </c>
      <c r="E354" s="6">
        <v>3.7</v>
      </c>
      <c r="F354" s="6">
        <v>3343</v>
      </c>
      <c r="G354" s="6">
        <f>IF(ISERROR(VLOOKUP(A354,auction!A:A,1,FALSE)),0,1)</f>
        <v>0</v>
      </c>
      <c r="H354" s="6" t="s">
        <v>10</v>
      </c>
      <c r="I354" s="6" t="s">
        <v>504</v>
      </c>
    </row>
    <row r="355" spans="1:9">
      <c r="A355" s="6" t="s">
        <v>505</v>
      </c>
      <c r="B355" s="6" t="s">
        <v>41</v>
      </c>
      <c r="C355" s="6">
        <v>2018</v>
      </c>
      <c r="D355" s="6">
        <v>94.95</v>
      </c>
      <c r="E355" s="6">
        <v>4.2</v>
      </c>
      <c r="F355" s="6">
        <v>9108</v>
      </c>
      <c r="G355" s="6">
        <f>IF(ISERROR(VLOOKUP(A355,auction!A:A,1,FALSE)),0,1)</f>
        <v>0</v>
      </c>
      <c r="H355" s="6" t="s">
        <v>10</v>
      </c>
      <c r="I355" s="6" t="s">
        <v>16</v>
      </c>
    </row>
    <row r="356" spans="1:9">
      <c r="A356" s="6" t="s">
        <v>505</v>
      </c>
      <c r="B356" s="6" t="s">
        <v>41</v>
      </c>
      <c r="C356" s="6">
        <v>2020</v>
      </c>
      <c r="D356" s="6">
        <v>105</v>
      </c>
      <c r="E356" s="6">
        <v>4.2</v>
      </c>
      <c r="F356" s="6">
        <v>9108</v>
      </c>
      <c r="G356" s="6">
        <f>IF(ISERROR(VLOOKUP(A356,auction!A:A,1,FALSE)),0,1)</f>
        <v>0</v>
      </c>
      <c r="H356" s="6" t="s">
        <v>10</v>
      </c>
      <c r="I356" s="6" t="s">
        <v>16</v>
      </c>
    </row>
    <row r="357" spans="1:9">
      <c r="A357" s="6" t="s">
        <v>505</v>
      </c>
      <c r="B357" s="6" t="s">
        <v>41</v>
      </c>
      <c r="C357" s="6">
        <v>2017</v>
      </c>
      <c r="D357" s="6">
        <v>87.5</v>
      </c>
      <c r="E357" s="6">
        <v>4.2</v>
      </c>
      <c r="F357" s="6">
        <v>9108</v>
      </c>
      <c r="G357" s="6">
        <f>IF(ISERROR(VLOOKUP(A357,auction!A:A,1,FALSE)),0,1)</f>
        <v>0</v>
      </c>
      <c r="H357" s="6" t="s">
        <v>10</v>
      </c>
      <c r="I357" s="6" t="s">
        <v>16</v>
      </c>
    </row>
    <row r="358" spans="1:9">
      <c r="A358" s="6" t="s">
        <v>506</v>
      </c>
      <c r="B358" s="6" t="s">
        <v>41</v>
      </c>
      <c r="C358" s="6">
        <v>2014</v>
      </c>
      <c r="D358" s="6">
        <v>77.5</v>
      </c>
      <c r="E358" s="6">
        <v>4.2</v>
      </c>
      <c r="F358" s="6">
        <v>9108</v>
      </c>
      <c r="G358" s="6">
        <f>IF(ISERROR(VLOOKUP(A358,auction!A:A,1,FALSE)),0,1)</f>
        <v>0</v>
      </c>
      <c r="H358" s="6" t="s">
        <v>10</v>
      </c>
      <c r="I358" s="6" t="s">
        <v>16</v>
      </c>
    </row>
    <row r="359" spans="1:9">
      <c r="A359" s="6" t="s">
        <v>507</v>
      </c>
      <c r="B359" s="6" t="s">
        <v>41</v>
      </c>
      <c r="C359" s="6">
        <v>2019</v>
      </c>
      <c r="D359" s="6">
        <v>62.5</v>
      </c>
      <c r="E359" s="6">
        <v>4.3</v>
      </c>
      <c r="F359" s="6">
        <v>47518</v>
      </c>
      <c r="G359" s="6">
        <f>IF(ISERROR(VLOOKUP(A359,auction!A:A,1,FALSE)),0,1)</f>
        <v>0</v>
      </c>
      <c r="H359" s="6" t="s">
        <v>10</v>
      </c>
      <c r="I359" s="6" t="s">
        <v>16</v>
      </c>
    </row>
    <row r="360" spans="1:9">
      <c r="A360" s="6" t="s">
        <v>507</v>
      </c>
      <c r="B360" s="6" t="s">
        <v>41</v>
      </c>
      <c r="C360" s="6">
        <v>2020</v>
      </c>
      <c r="D360" s="6">
        <v>64.95</v>
      </c>
      <c r="E360" s="6">
        <v>4.3</v>
      </c>
      <c r="F360" s="6">
        <v>47518</v>
      </c>
      <c r="G360" s="6">
        <f>IF(ISERROR(VLOOKUP(A360,auction!A:A,1,FALSE)),0,1)</f>
        <v>0</v>
      </c>
      <c r="H360" s="6" t="s">
        <v>10</v>
      </c>
      <c r="I360" s="6" t="s">
        <v>16</v>
      </c>
    </row>
    <row r="361" spans="1:9">
      <c r="A361" s="6" t="s">
        <v>507</v>
      </c>
      <c r="B361" s="6" t="s">
        <v>41</v>
      </c>
      <c r="C361" s="6">
        <v>2020</v>
      </c>
      <c r="D361" s="6">
        <v>129</v>
      </c>
      <c r="E361" s="6">
        <v>4.3</v>
      </c>
      <c r="F361" s="6">
        <v>47518</v>
      </c>
      <c r="G361" s="6">
        <f>IF(ISERROR(VLOOKUP(A361,auction!A:A,1,FALSE)),0,1)</f>
        <v>0</v>
      </c>
      <c r="H361" s="6" t="s">
        <v>10</v>
      </c>
      <c r="I361" s="6" t="s">
        <v>16</v>
      </c>
    </row>
    <row r="362" spans="1:9">
      <c r="A362" s="6" t="s">
        <v>508</v>
      </c>
      <c r="B362" s="6" t="s">
        <v>41</v>
      </c>
      <c r="C362" s="6">
        <v>2019</v>
      </c>
      <c r="D362" s="6">
        <v>49.95</v>
      </c>
      <c r="E362" s="6">
        <v>4.0999999999999996</v>
      </c>
      <c r="F362" s="6">
        <v>31020</v>
      </c>
      <c r="G362" s="6">
        <f>IF(ISERROR(VLOOKUP(A362,auction!A:A,1,FALSE)),0,1)</f>
        <v>0</v>
      </c>
      <c r="H362" s="6" t="s">
        <v>10</v>
      </c>
      <c r="I362" s="6" t="s">
        <v>16</v>
      </c>
    </row>
    <row r="363" spans="1:9">
      <c r="A363" s="6" t="s">
        <v>508</v>
      </c>
      <c r="B363" s="6" t="s">
        <v>41</v>
      </c>
      <c r="C363" s="6">
        <v>2021</v>
      </c>
      <c r="D363" s="6">
        <v>39.950000000000003</v>
      </c>
      <c r="E363" s="6">
        <v>4.0999999999999996</v>
      </c>
      <c r="F363" s="6">
        <v>31063</v>
      </c>
      <c r="G363" s="6">
        <f>IF(ISERROR(VLOOKUP(A363,auction!A:A,1,FALSE)),0,1)</f>
        <v>0</v>
      </c>
      <c r="H363" s="6" t="s">
        <v>10</v>
      </c>
      <c r="I363" s="6" t="s">
        <v>16</v>
      </c>
    </row>
    <row r="364" spans="1:9">
      <c r="A364" s="6" t="s">
        <v>509</v>
      </c>
      <c r="B364" s="6" t="s">
        <v>41</v>
      </c>
      <c r="C364" s="6">
        <v>2020</v>
      </c>
      <c r="D364" s="6">
        <v>20.95</v>
      </c>
      <c r="E364" s="6">
        <v>4</v>
      </c>
      <c r="F364" s="6">
        <v>3625</v>
      </c>
      <c r="G364" s="6">
        <f>IF(ISERROR(VLOOKUP(A364,auction!A:A,1,FALSE)),0,1)</f>
        <v>1</v>
      </c>
      <c r="H364" s="6" t="s">
        <v>10</v>
      </c>
      <c r="I364" s="6" t="s">
        <v>510</v>
      </c>
    </row>
    <row r="365" spans="1:9">
      <c r="A365" s="6" t="s">
        <v>511</v>
      </c>
      <c r="B365" s="6" t="s">
        <v>41</v>
      </c>
      <c r="C365" s="6">
        <v>2016</v>
      </c>
      <c r="D365" s="6">
        <v>18.95</v>
      </c>
      <c r="E365" s="6">
        <v>3.4</v>
      </c>
      <c r="F365" s="6">
        <v>128</v>
      </c>
      <c r="G365" s="6">
        <f>IF(ISERROR(VLOOKUP(A365,auction!A:A,1,FALSE)),0,1)</f>
        <v>0</v>
      </c>
      <c r="H365" s="6" t="s">
        <v>10</v>
      </c>
      <c r="I365" s="6" t="s">
        <v>512</v>
      </c>
    </row>
    <row r="366" spans="1:9">
      <c r="A366" s="6" t="s">
        <v>513</v>
      </c>
      <c r="B366" s="6" t="s">
        <v>41</v>
      </c>
      <c r="C366" s="6">
        <v>2020</v>
      </c>
      <c r="D366" s="6">
        <v>37.5</v>
      </c>
      <c r="E366" s="6">
        <v>4</v>
      </c>
      <c r="F366" s="6">
        <v>14219</v>
      </c>
      <c r="G366" s="6">
        <f>IF(ISERROR(VLOOKUP(A366,auction!A:A,1,FALSE)),0,1)</f>
        <v>0</v>
      </c>
      <c r="H366" s="6" t="s">
        <v>10</v>
      </c>
      <c r="I366" s="6" t="s">
        <v>16</v>
      </c>
    </row>
    <row r="367" spans="1:9">
      <c r="A367" s="6" t="s">
        <v>514</v>
      </c>
      <c r="B367" s="6" t="s">
        <v>41</v>
      </c>
      <c r="C367" s="6">
        <v>2018</v>
      </c>
      <c r="D367" s="6">
        <v>82.5</v>
      </c>
      <c r="E367" s="6">
        <v>4.3</v>
      </c>
      <c r="F367" s="6">
        <v>27044</v>
      </c>
      <c r="G367" s="6">
        <f>IF(ISERROR(VLOOKUP(A367,auction!A:A,1,FALSE)),0,1)</f>
        <v>0</v>
      </c>
      <c r="H367" s="6" t="s">
        <v>10</v>
      </c>
      <c r="I367" s="6" t="s">
        <v>16</v>
      </c>
    </row>
    <row r="368" spans="1:9">
      <c r="A368" s="6" t="s">
        <v>514</v>
      </c>
      <c r="B368" s="6" t="s">
        <v>41</v>
      </c>
      <c r="C368" s="6">
        <v>2019</v>
      </c>
      <c r="D368" s="6">
        <v>82.95</v>
      </c>
      <c r="E368" s="6">
        <v>4.3</v>
      </c>
      <c r="F368" s="6">
        <v>27044</v>
      </c>
      <c r="G368" s="6">
        <f>IF(ISERROR(VLOOKUP(A368,auction!A:A,1,FALSE)),0,1)</f>
        <v>0</v>
      </c>
      <c r="H368" s="6" t="s">
        <v>10</v>
      </c>
      <c r="I368" s="6" t="s">
        <v>16</v>
      </c>
    </row>
    <row r="369" spans="1:9">
      <c r="A369" s="6" t="s">
        <v>514</v>
      </c>
      <c r="B369" s="6" t="s">
        <v>41</v>
      </c>
      <c r="C369" s="6">
        <v>2020</v>
      </c>
      <c r="D369" s="6">
        <v>92.5</v>
      </c>
      <c r="E369" s="6">
        <v>4.3</v>
      </c>
      <c r="F369" s="6">
        <v>27044</v>
      </c>
      <c r="G369" s="6">
        <f>IF(ISERROR(VLOOKUP(A369,auction!A:A,1,FALSE)),0,1)</f>
        <v>0</v>
      </c>
      <c r="H369" s="6" t="s">
        <v>10</v>
      </c>
      <c r="I369" s="6" t="s">
        <v>16</v>
      </c>
    </row>
    <row r="370" spans="1:9">
      <c r="A370" s="6" t="s">
        <v>514</v>
      </c>
      <c r="B370" s="6" t="s">
        <v>41</v>
      </c>
      <c r="C370" s="6">
        <v>2017</v>
      </c>
      <c r="D370" s="6">
        <v>79.95</v>
      </c>
      <c r="E370" s="6">
        <v>4.3</v>
      </c>
      <c r="F370" s="6">
        <v>27044</v>
      </c>
      <c r="G370" s="6">
        <f>IF(ISERROR(VLOOKUP(A370,auction!A:A,1,FALSE)),0,1)</f>
        <v>0</v>
      </c>
      <c r="H370" s="6" t="s">
        <v>10</v>
      </c>
      <c r="I370" s="6" t="s">
        <v>16</v>
      </c>
    </row>
    <row r="371" spans="1:9">
      <c r="A371" s="6" t="s">
        <v>515</v>
      </c>
      <c r="B371" s="6" t="s">
        <v>41</v>
      </c>
      <c r="C371" s="6">
        <v>2019</v>
      </c>
      <c r="D371" s="6">
        <v>12.5</v>
      </c>
      <c r="E371" s="6">
        <v>3.5</v>
      </c>
      <c r="F371" s="6">
        <v>1773</v>
      </c>
      <c r="G371" s="6">
        <f>IF(ISERROR(VLOOKUP(A371,auction!A:A,1,FALSE)),0,1)</f>
        <v>0</v>
      </c>
      <c r="H371" s="6" t="s">
        <v>10</v>
      </c>
      <c r="I371" s="6" t="s">
        <v>516</v>
      </c>
    </row>
    <row r="372" spans="1:9">
      <c r="A372" s="6" t="s">
        <v>517</v>
      </c>
      <c r="B372" s="6" t="s">
        <v>41</v>
      </c>
      <c r="C372" s="6">
        <v>2018</v>
      </c>
      <c r="D372" s="6">
        <v>84.95</v>
      </c>
      <c r="E372" s="6">
        <v>4.3</v>
      </c>
      <c r="F372" s="6">
        <v>35086</v>
      </c>
      <c r="G372" s="6">
        <f>IF(ISERROR(VLOOKUP(A372,auction!A:A,1,FALSE)),0,1)</f>
        <v>0</v>
      </c>
      <c r="H372" s="6" t="s">
        <v>10</v>
      </c>
      <c r="I372" s="6" t="s">
        <v>16</v>
      </c>
    </row>
    <row r="373" spans="1:9">
      <c r="A373" s="6" t="s">
        <v>517</v>
      </c>
      <c r="B373" s="6" t="s">
        <v>41</v>
      </c>
      <c r="C373" s="6">
        <v>2019</v>
      </c>
      <c r="D373" s="6">
        <v>82.5</v>
      </c>
      <c r="E373" s="6">
        <v>4.3</v>
      </c>
      <c r="F373" s="6">
        <v>35086</v>
      </c>
      <c r="G373" s="6">
        <f>IF(ISERROR(VLOOKUP(A373,auction!A:A,1,FALSE)),0,1)</f>
        <v>0</v>
      </c>
      <c r="H373" s="6" t="s">
        <v>10</v>
      </c>
      <c r="I373" s="6" t="s">
        <v>16</v>
      </c>
    </row>
    <row r="374" spans="1:9">
      <c r="A374" s="6" t="s">
        <v>517</v>
      </c>
      <c r="B374" s="6" t="s">
        <v>41</v>
      </c>
      <c r="C374" s="6">
        <v>2017</v>
      </c>
      <c r="D374" s="6">
        <v>74.95</v>
      </c>
      <c r="E374" s="6">
        <v>4.3</v>
      </c>
      <c r="F374" s="6">
        <v>35086</v>
      </c>
      <c r="G374" s="6">
        <f>IF(ISERROR(VLOOKUP(A374,auction!A:A,1,FALSE)),0,1)</f>
        <v>0</v>
      </c>
      <c r="H374" s="6" t="s">
        <v>10</v>
      </c>
      <c r="I374" s="6" t="s">
        <v>16</v>
      </c>
    </row>
    <row r="375" spans="1:9">
      <c r="A375" s="6" t="s">
        <v>517</v>
      </c>
      <c r="B375" s="6" t="s">
        <v>41</v>
      </c>
      <c r="C375" s="6">
        <v>2016</v>
      </c>
      <c r="D375" s="6">
        <v>84.95</v>
      </c>
      <c r="E375" s="6">
        <v>4.3</v>
      </c>
      <c r="F375" s="6">
        <v>35086</v>
      </c>
      <c r="G375" s="6">
        <f>IF(ISERROR(VLOOKUP(A375,auction!A:A,1,FALSE)),0,1)</f>
        <v>0</v>
      </c>
      <c r="H375" s="6" t="s">
        <v>10</v>
      </c>
      <c r="I375" s="6" t="s">
        <v>16</v>
      </c>
    </row>
    <row r="376" spans="1:9">
      <c r="A376" s="6" t="s">
        <v>518</v>
      </c>
      <c r="B376" s="6" t="s">
        <v>41</v>
      </c>
      <c r="C376" s="6">
        <v>2018</v>
      </c>
      <c r="D376" s="6">
        <v>24.95</v>
      </c>
      <c r="E376" s="6">
        <v>3.9</v>
      </c>
      <c r="F376" s="6">
        <v>964</v>
      </c>
      <c r="G376" s="6">
        <f>IF(ISERROR(VLOOKUP(A376,auction!A:A,1,FALSE)),0,1)</f>
        <v>0</v>
      </c>
      <c r="H376" s="6" t="s">
        <v>10</v>
      </c>
      <c r="I376" s="6" t="s">
        <v>519</v>
      </c>
    </row>
    <row r="377" spans="1:9">
      <c r="A377" s="6" t="s">
        <v>518</v>
      </c>
      <c r="B377" s="6" t="s">
        <v>41</v>
      </c>
      <c r="C377" s="6">
        <v>2020</v>
      </c>
      <c r="D377" s="6">
        <v>24.95</v>
      </c>
      <c r="E377" s="6">
        <v>3.9</v>
      </c>
      <c r="F377" s="6">
        <v>964</v>
      </c>
      <c r="G377" s="6">
        <f>IF(ISERROR(VLOOKUP(A377,auction!A:A,1,FALSE)),0,1)</f>
        <v>0</v>
      </c>
      <c r="H377" s="6" t="s">
        <v>10</v>
      </c>
      <c r="I377" s="6" t="s">
        <v>519</v>
      </c>
    </row>
    <row r="378" spans="1:9">
      <c r="A378" s="6" t="s">
        <v>518</v>
      </c>
      <c r="B378" s="6" t="s">
        <v>41</v>
      </c>
      <c r="C378" s="6">
        <v>2016</v>
      </c>
      <c r="D378" s="6">
        <v>19.95</v>
      </c>
      <c r="E378" s="6">
        <v>3.9</v>
      </c>
      <c r="F378" s="6">
        <v>964</v>
      </c>
      <c r="G378" s="6">
        <f>IF(ISERROR(VLOOKUP(A378,auction!A:A,1,FALSE)),0,1)</f>
        <v>0</v>
      </c>
      <c r="H378" s="6" t="s">
        <v>10</v>
      </c>
      <c r="I378" s="6" t="s">
        <v>519</v>
      </c>
    </row>
    <row r="379" spans="1:9">
      <c r="A379" s="6" t="s">
        <v>520</v>
      </c>
      <c r="B379" s="6" t="s">
        <v>41</v>
      </c>
      <c r="C379" s="6">
        <v>2018</v>
      </c>
      <c r="D379" s="6">
        <v>16.95</v>
      </c>
      <c r="E379" s="6">
        <v>3.7</v>
      </c>
      <c r="F379" s="6">
        <v>3392</v>
      </c>
      <c r="G379" s="6">
        <f>IF(ISERROR(VLOOKUP(A379,auction!A:A,1,FALSE)),0,1)</f>
        <v>0</v>
      </c>
      <c r="H379" s="6" t="s">
        <v>10</v>
      </c>
      <c r="I379" s="6" t="s">
        <v>521</v>
      </c>
    </row>
    <row r="380" spans="1:9">
      <c r="A380" s="6" t="s">
        <v>520</v>
      </c>
      <c r="B380" s="6" t="s">
        <v>41</v>
      </c>
      <c r="C380" s="6">
        <v>2020</v>
      </c>
      <c r="D380" s="6">
        <v>16.95</v>
      </c>
      <c r="E380" s="6">
        <v>3.7</v>
      </c>
      <c r="F380" s="6">
        <v>3392</v>
      </c>
      <c r="G380" s="6">
        <f>IF(ISERROR(VLOOKUP(A380,auction!A:A,1,FALSE)),0,1)</f>
        <v>0</v>
      </c>
      <c r="H380" s="6" t="s">
        <v>10</v>
      </c>
      <c r="I380" s="6" t="s">
        <v>521</v>
      </c>
    </row>
    <row r="381" spans="1:9">
      <c r="A381" s="6" t="s">
        <v>522</v>
      </c>
      <c r="B381" s="6" t="s">
        <v>41</v>
      </c>
      <c r="C381" s="6">
        <v>2017</v>
      </c>
      <c r="D381" s="6">
        <v>47.5</v>
      </c>
      <c r="E381" s="6">
        <v>4.0999999999999996</v>
      </c>
      <c r="F381" s="6">
        <v>19100</v>
      </c>
      <c r="G381" s="6">
        <f>IF(ISERROR(VLOOKUP(A381,auction!A:A,1,FALSE)),0,1)</f>
        <v>0</v>
      </c>
      <c r="H381" s="6" t="s">
        <v>10</v>
      </c>
      <c r="I381" s="6" t="s">
        <v>16</v>
      </c>
    </row>
    <row r="382" spans="1:9">
      <c r="A382" s="6" t="s">
        <v>522</v>
      </c>
      <c r="B382" s="6" t="s">
        <v>41</v>
      </c>
      <c r="C382" s="6">
        <v>2020</v>
      </c>
      <c r="D382" s="6">
        <v>54.95</v>
      </c>
      <c r="E382" s="6">
        <v>4.0999999999999996</v>
      </c>
      <c r="F382" s="6">
        <v>19100</v>
      </c>
      <c r="G382" s="6">
        <f>IF(ISERROR(VLOOKUP(A382,auction!A:A,1,FALSE)),0,1)</f>
        <v>0</v>
      </c>
      <c r="H382" s="6" t="s">
        <v>10</v>
      </c>
      <c r="I382" s="6" t="s">
        <v>16</v>
      </c>
    </row>
    <row r="383" spans="1:9">
      <c r="A383" s="6" t="s">
        <v>523</v>
      </c>
      <c r="B383" s="6" t="s">
        <v>41</v>
      </c>
      <c r="C383" s="6">
        <v>2018</v>
      </c>
      <c r="D383" s="6">
        <v>125</v>
      </c>
      <c r="E383" s="6">
        <v>4.2</v>
      </c>
      <c r="F383" s="6">
        <v>15262</v>
      </c>
      <c r="G383" s="6">
        <f>IF(ISERROR(VLOOKUP(A383,auction!A:A,1,FALSE)),0,1)</f>
        <v>0</v>
      </c>
      <c r="H383" s="6" t="s">
        <v>10</v>
      </c>
      <c r="I383" s="6" t="s">
        <v>16</v>
      </c>
    </row>
    <row r="384" spans="1:9">
      <c r="A384" s="6" t="s">
        <v>523</v>
      </c>
      <c r="B384" s="6" t="s">
        <v>41</v>
      </c>
      <c r="C384" s="6">
        <v>2020</v>
      </c>
      <c r="D384" s="6">
        <v>139</v>
      </c>
      <c r="E384" s="6">
        <v>4.2</v>
      </c>
      <c r="F384" s="6">
        <v>15262</v>
      </c>
      <c r="G384" s="6">
        <f>IF(ISERROR(VLOOKUP(A384,auction!A:A,1,FALSE)),0,1)</f>
        <v>0</v>
      </c>
      <c r="H384" s="6" t="s">
        <v>10</v>
      </c>
      <c r="I384" s="6" t="s">
        <v>16</v>
      </c>
    </row>
    <row r="385" spans="1:9">
      <c r="A385" s="6" t="s">
        <v>523</v>
      </c>
      <c r="B385" s="6" t="s">
        <v>41</v>
      </c>
      <c r="C385" s="6">
        <v>2011</v>
      </c>
      <c r="D385" s="6">
        <v>94.95</v>
      </c>
      <c r="E385" s="6">
        <v>4.2</v>
      </c>
      <c r="F385" s="6">
        <v>15262</v>
      </c>
      <c r="G385" s="6">
        <f>IF(ISERROR(VLOOKUP(A385,auction!A:A,1,FALSE)),0,1)</f>
        <v>0</v>
      </c>
      <c r="H385" s="6" t="s">
        <v>10</v>
      </c>
      <c r="I385" s="6" t="s">
        <v>16</v>
      </c>
    </row>
    <row r="386" spans="1:9">
      <c r="A386" s="6" t="s">
        <v>523</v>
      </c>
      <c r="B386" s="6" t="s">
        <v>41</v>
      </c>
      <c r="C386" s="6">
        <v>2017</v>
      </c>
      <c r="D386" s="6">
        <v>97.5</v>
      </c>
      <c r="E386" s="6">
        <v>4.2</v>
      </c>
      <c r="F386" s="6">
        <v>15262</v>
      </c>
      <c r="G386" s="6">
        <f>IF(ISERROR(VLOOKUP(A386,auction!A:A,1,FALSE)),0,1)</f>
        <v>0</v>
      </c>
      <c r="H386" s="6" t="s">
        <v>10</v>
      </c>
      <c r="I386" s="6" t="s">
        <v>16</v>
      </c>
    </row>
    <row r="387" spans="1:9">
      <c r="A387" s="6" t="s">
        <v>523</v>
      </c>
      <c r="B387" s="6" t="s">
        <v>41</v>
      </c>
      <c r="C387" s="6">
        <v>2010</v>
      </c>
      <c r="D387" s="6">
        <v>159</v>
      </c>
      <c r="E387" s="6">
        <v>4.2</v>
      </c>
      <c r="F387" s="6">
        <v>15262</v>
      </c>
      <c r="G387" s="6">
        <f>IF(ISERROR(VLOOKUP(A387,auction!A:A,1,FALSE)),0,1)</f>
        <v>0</v>
      </c>
      <c r="H387" s="6" t="s">
        <v>10</v>
      </c>
      <c r="I387" s="6" t="s">
        <v>16</v>
      </c>
    </row>
    <row r="388" spans="1:9">
      <c r="A388" s="6" t="s">
        <v>524</v>
      </c>
      <c r="B388" s="6" t="s">
        <v>41</v>
      </c>
      <c r="C388" s="6">
        <v>2019</v>
      </c>
      <c r="D388" s="6">
        <v>27.5</v>
      </c>
      <c r="E388" s="6">
        <v>3.9</v>
      </c>
      <c r="F388" s="6">
        <v>10343</v>
      </c>
      <c r="G388" s="6">
        <f>IF(ISERROR(VLOOKUP(A388,auction!A:A,1,FALSE)),0,1)</f>
        <v>0</v>
      </c>
      <c r="H388" s="6" t="s">
        <v>10</v>
      </c>
      <c r="I388" s="6" t="s">
        <v>16</v>
      </c>
    </row>
    <row r="389" spans="1:9">
      <c r="A389" s="6" t="s">
        <v>524</v>
      </c>
      <c r="B389" s="6" t="s">
        <v>41</v>
      </c>
      <c r="C389" s="6">
        <v>2020</v>
      </c>
      <c r="D389" s="6">
        <v>29.95</v>
      </c>
      <c r="E389" s="6">
        <v>3.9</v>
      </c>
      <c r="F389" s="6">
        <v>10343</v>
      </c>
      <c r="G389" s="6">
        <f>IF(ISERROR(VLOOKUP(A389,auction!A:A,1,FALSE)),0,1)</f>
        <v>0</v>
      </c>
      <c r="H389" s="6" t="s">
        <v>10</v>
      </c>
      <c r="I389" s="6" t="s">
        <v>16</v>
      </c>
    </row>
    <row r="390" spans="1:9">
      <c r="A390" s="6" t="s">
        <v>524</v>
      </c>
      <c r="B390" s="6" t="s">
        <v>41</v>
      </c>
      <c r="C390" s="6">
        <v>2018</v>
      </c>
      <c r="D390" s="6">
        <v>29.95</v>
      </c>
      <c r="E390" s="6">
        <v>3.9</v>
      </c>
      <c r="F390" s="6">
        <v>10343</v>
      </c>
      <c r="G390" s="6">
        <f>IF(ISERROR(VLOOKUP(A390,auction!A:A,1,FALSE)),0,1)</f>
        <v>0</v>
      </c>
      <c r="H390" s="6" t="s">
        <v>10</v>
      </c>
      <c r="I390" s="6" t="s">
        <v>16</v>
      </c>
    </row>
    <row r="391" spans="1:9">
      <c r="A391" s="6" t="s">
        <v>524</v>
      </c>
      <c r="B391" s="6" t="s">
        <v>41</v>
      </c>
      <c r="C391" s="6">
        <v>2021</v>
      </c>
      <c r="D391" s="6">
        <v>23.5</v>
      </c>
      <c r="E391" s="6">
        <v>3.9</v>
      </c>
      <c r="F391" s="6">
        <v>10343</v>
      </c>
      <c r="G391" s="6">
        <f>IF(ISERROR(VLOOKUP(A391,auction!A:A,1,FALSE)),0,1)</f>
        <v>0</v>
      </c>
      <c r="H391" s="6" t="s">
        <v>10</v>
      </c>
      <c r="I391" s="6" t="s">
        <v>16</v>
      </c>
    </row>
    <row r="392" spans="1:9">
      <c r="A392" s="6" t="s">
        <v>525</v>
      </c>
      <c r="B392" s="6" t="s">
        <v>41</v>
      </c>
      <c r="C392" s="6">
        <v>2018</v>
      </c>
      <c r="D392" s="6">
        <v>595</v>
      </c>
      <c r="E392" s="6">
        <v>4.5999999999999996</v>
      </c>
      <c r="F392" s="6">
        <v>42568</v>
      </c>
      <c r="G392" s="6">
        <f>IF(ISERROR(VLOOKUP(A392,auction!A:A,1,FALSE)),0,1)</f>
        <v>0</v>
      </c>
      <c r="H392" s="6" t="s">
        <v>10</v>
      </c>
      <c r="I392" s="6" t="s">
        <v>16</v>
      </c>
    </row>
    <row r="393" spans="1:9">
      <c r="A393" s="6" t="s">
        <v>525</v>
      </c>
      <c r="B393" s="6" t="s">
        <v>41</v>
      </c>
      <c r="C393" s="6">
        <v>2020</v>
      </c>
      <c r="D393" s="6">
        <v>625</v>
      </c>
      <c r="E393" s="6">
        <v>4.5999999999999996</v>
      </c>
      <c r="F393" s="6">
        <v>42568</v>
      </c>
      <c r="G393" s="6">
        <f>IF(ISERROR(VLOOKUP(A393,auction!A:A,1,FALSE)),0,1)</f>
        <v>0</v>
      </c>
      <c r="H393" s="6" t="s">
        <v>10</v>
      </c>
      <c r="I393" s="6" t="s">
        <v>16</v>
      </c>
    </row>
    <row r="394" spans="1:9">
      <c r="A394" s="6" t="s">
        <v>526</v>
      </c>
      <c r="B394" s="6" t="s">
        <v>41</v>
      </c>
      <c r="C394" s="6">
        <v>2009</v>
      </c>
      <c r="D394" s="6">
        <v>935</v>
      </c>
      <c r="E394" s="6">
        <v>4.5999999999999996</v>
      </c>
      <c r="F394" s="6">
        <v>42568</v>
      </c>
      <c r="G394" s="6">
        <f>IF(ISERROR(VLOOKUP(A394,auction!A:A,1,FALSE)),0,1)</f>
        <v>0</v>
      </c>
      <c r="H394" s="6" t="s">
        <v>10</v>
      </c>
      <c r="I394" s="6" t="s">
        <v>16</v>
      </c>
    </row>
    <row r="395" spans="1:9">
      <c r="A395" s="6" t="s">
        <v>526</v>
      </c>
      <c r="B395" s="6" t="s">
        <v>41</v>
      </c>
      <c r="C395" s="6">
        <v>2010</v>
      </c>
      <c r="D395" s="6">
        <v>909</v>
      </c>
      <c r="E395" s="6">
        <v>4.5999999999999996</v>
      </c>
      <c r="F395" s="6">
        <v>42568</v>
      </c>
      <c r="G395" s="6">
        <f>IF(ISERROR(VLOOKUP(A395,auction!A:A,1,FALSE)),0,1)</f>
        <v>0</v>
      </c>
      <c r="H395" s="6" t="s">
        <v>10</v>
      </c>
      <c r="I395" s="6" t="s">
        <v>16</v>
      </c>
    </row>
    <row r="396" spans="1:9">
      <c r="A396" s="6" t="s">
        <v>526</v>
      </c>
      <c r="B396" s="6" t="s">
        <v>41</v>
      </c>
      <c r="C396" s="6">
        <v>2015</v>
      </c>
      <c r="D396" s="6">
        <v>675</v>
      </c>
      <c r="E396" s="6">
        <v>4.5999999999999996</v>
      </c>
      <c r="F396" s="6">
        <v>42568</v>
      </c>
      <c r="G396" s="6">
        <f>IF(ISERROR(VLOOKUP(A396,auction!A:A,1,FALSE)),0,1)</f>
        <v>0</v>
      </c>
      <c r="H396" s="6" t="s">
        <v>10</v>
      </c>
      <c r="I396" s="6" t="s">
        <v>16</v>
      </c>
    </row>
    <row r="397" spans="1:9">
      <c r="A397" s="6" t="s">
        <v>526</v>
      </c>
      <c r="B397" s="6" t="s">
        <v>41</v>
      </c>
      <c r="C397" s="6">
        <v>2017</v>
      </c>
      <c r="D397" s="6">
        <v>499</v>
      </c>
      <c r="E397" s="6">
        <v>4.5999999999999996</v>
      </c>
      <c r="F397" s="6">
        <v>42578</v>
      </c>
      <c r="G397" s="6">
        <f>IF(ISERROR(VLOOKUP(A397,auction!A:A,1,FALSE)),0,1)</f>
        <v>0</v>
      </c>
      <c r="H397" s="6" t="s">
        <v>10</v>
      </c>
      <c r="I397" s="6" t="s">
        <v>16</v>
      </c>
    </row>
    <row r="398" spans="1:9">
      <c r="A398" s="6" t="s">
        <v>527</v>
      </c>
      <c r="B398" s="6" t="s">
        <v>41</v>
      </c>
      <c r="C398" s="6">
        <v>2018</v>
      </c>
      <c r="D398" s="6">
        <v>10.5</v>
      </c>
      <c r="E398" s="6">
        <v>3.7</v>
      </c>
      <c r="F398" s="6">
        <v>747</v>
      </c>
      <c r="G398" s="6">
        <f>IF(ISERROR(VLOOKUP(A398,auction!A:A,1,FALSE)),0,1)</f>
        <v>0</v>
      </c>
      <c r="H398" s="6" t="s">
        <v>10</v>
      </c>
      <c r="I398" s="6" t="s">
        <v>528</v>
      </c>
    </row>
    <row r="399" spans="1:9">
      <c r="A399" s="6" t="s">
        <v>529</v>
      </c>
      <c r="B399" s="6" t="s">
        <v>41</v>
      </c>
      <c r="C399" s="6">
        <v>2012</v>
      </c>
      <c r="D399" s="6">
        <v>19.95</v>
      </c>
      <c r="E399" s="6">
        <v>3.8</v>
      </c>
      <c r="F399" s="6">
        <v>1742</v>
      </c>
      <c r="G399" s="6">
        <f>IF(ISERROR(VLOOKUP(A399,auction!A:A,1,FALSE)),0,1)</f>
        <v>0</v>
      </c>
      <c r="H399" s="6" t="s">
        <v>10</v>
      </c>
      <c r="I399" s="6" t="s">
        <v>530</v>
      </c>
    </row>
    <row r="400" spans="1:9">
      <c r="A400" s="6" t="s">
        <v>531</v>
      </c>
      <c r="B400" s="6" t="s">
        <v>41</v>
      </c>
      <c r="C400" s="6">
        <v>2019</v>
      </c>
      <c r="D400" s="6">
        <v>19.95</v>
      </c>
      <c r="E400" s="6">
        <v>3.9</v>
      </c>
      <c r="F400" s="6">
        <v>3621</v>
      </c>
      <c r="G400" s="6">
        <f>IF(ISERROR(VLOOKUP(A400,auction!A:A,1,FALSE)),0,1)</f>
        <v>0</v>
      </c>
      <c r="H400" s="6" t="s">
        <v>10</v>
      </c>
      <c r="I400" s="6" t="s">
        <v>532</v>
      </c>
    </row>
    <row r="401" spans="1:9">
      <c r="A401" s="6" t="s">
        <v>533</v>
      </c>
      <c r="B401" s="6" t="s">
        <v>41</v>
      </c>
      <c r="C401" s="6">
        <v>2016</v>
      </c>
      <c r="D401" s="6">
        <v>24.95</v>
      </c>
      <c r="E401" s="6">
        <v>3.9</v>
      </c>
      <c r="F401" s="6">
        <v>5430</v>
      </c>
      <c r="G401" s="6">
        <f>IF(ISERROR(VLOOKUP(A401,auction!A:A,1,FALSE)),0,1)</f>
        <v>0</v>
      </c>
      <c r="H401" s="6" t="s">
        <v>10</v>
      </c>
      <c r="I401" s="6" t="s">
        <v>16</v>
      </c>
    </row>
    <row r="402" spans="1:9">
      <c r="A402" s="6" t="s">
        <v>534</v>
      </c>
      <c r="B402" s="6" t="s">
        <v>41</v>
      </c>
      <c r="C402" s="6">
        <v>2018</v>
      </c>
      <c r="D402" s="6">
        <v>24.35</v>
      </c>
      <c r="E402" s="6">
        <v>3.9</v>
      </c>
      <c r="F402" s="6">
        <v>3792</v>
      </c>
      <c r="G402" s="6">
        <f>IF(ISERROR(VLOOKUP(A402,auction!A:A,1,FALSE)),0,1)</f>
        <v>1</v>
      </c>
      <c r="H402" s="6" t="s">
        <v>10</v>
      </c>
      <c r="I402" s="6" t="s">
        <v>535</v>
      </c>
    </row>
    <row r="403" spans="1:9">
      <c r="A403" s="6" t="s">
        <v>534</v>
      </c>
      <c r="B403" s="6" t="s">
        <v>41</v>
      </c>
      <c r="C403" s="6">
        <v>2021</v>
      </c>
      <c r="D403" s="6">
        <v>24.95</v>
      </c>
      <c r="E403" s="6">
        <v>3.9</v>
      </c>
      <c r="F403" s="6">
        <v>3792</v>
      </c>
      <c r="G403" s="6">
        <f>IF(ISERROR(VLOOKUP(A403,auction!A:A,1,FALSE)),0,1)</f>
        <v>1</v>
      </c>
      <c r="H403" s="6" t="s">
        <v>10</v>
      </c>
      <c r="I403" s="6" t="s">
        <v>535</v>
      </c>
    </row>
    <row r="404" spans="1:9">
      <c r="A404" s="6" t="s">
        <v>534</v>
      </c>
      <c r="B404" s="6" t="s">
        <v>41</v>
      </c>
      <c r="C404" s="6">
        <v>2020</v>
      </c>
      <c r="D404" s="6">
        <v>32.950000000000003</v>
      </c>
      <c r="E404" s="6">
        <v>3.9</v>
      </c>
      <c r="F404" s="6">
        <v>3792</v>
      </c>
      <c r="G404" s="6">
        <f>IF(ISERROR(VLOOKUP(A404,auction!A:A,1,FALSE)),0,1)</f>
        <v>1</v>
      </c>
      <c r="H404" s="6" t="s">
        <v>10</v>
      </c>
      <c r="I404" s="6" t="s">
        <v>535</v>
      </c>
    </row>
    <row r="405" spans="1:9">
      <c r="A405" s="6" t="s">
        <v>536</v>
      </c>
      <c r="B405" s="6" t="s">
        <v>41</v>
      </c>
      <c r="C405" s="6">
        <v>2010</v>
      </c>
      <c r="D405" s="6">
        <v>895</v>
      </c>
      <c r="E405" s="6">
        <v>4.5</v>
      </c>
      <c r="F405" s="6">
        <v>17203</v>
      </c>
      <c r="G405" s="6">
        <f>IF(ISERROR(VLOOKUP(A405,auction!A:A,1,FALSE)),0,1)</f>
        <v>0</v>
      </c>
      <c r="H405" s="6" t="s">
        <v>10</v>
      </c>
      <c r="I405" s="6" t="s">
        <v>16</v>
      </c>
    </row>
    <row r="406" spans="1:9">
      <c r="A406" s="6" t="s">
        <v>537</v>
      </c>
      <c r="B406" s="6" t="s">
        <v>41</v>
      </c>
      <c r="C406" s="6">
        <v>2020</v>
      </c>
      <c r="D406" s="6">
        <v>20.95</v>
      </c>
      <c r="E406" s="6">
        <v>3.9</v>
      </c>
      <c r="F406" s="6">
        <v>820</v>
      </c>
      <c r="G406" s="6">
        <f>IF(ISERROR(VLOOKUP(A406,auction!A:A,1,FALSE)),0,1)</f>
        <v>0</v>
      </c>
      <c r="H406" s="6" t="s">
        <v>10</v>
      </c>
      <c r="I406" s="6" t="s">
        <v>538</v>
      </c>
    </row>
    <row r="407" spans="1:9">
      <c r="A407" s="6" t="s">
        <v>537</v>
      </c>
      <c r="B407" s="6" t="s">
        <v>41</v>
      </c>
      <c r="C407" s="6">
        <v>2017</v>
      </c>
      <c r="D407" s="6">
        <v>19.95</v>
      </c>
      <c r="E407" s="6">
        <v>3.9</v>
      </c>
      <c r="F407" s="6">
        <v>820</v>
      </c>
      <c r="G407" s="6">
        <f>IF(ISERROR(VLOOKUP(A407,auction!A:A,1,FALSE)),0,1)</f>
        <v>0</v>
      </c>
      <c r="H407" s="6" t="s">
        <v>10</v>
      </c>
      <c r="I407" s="6" t="s">
        <v>538</v>
      </c>
    </row>
    <row r="408" spans="1:9">
      <c r="A408" s="6" t="s">
        <v>539</v>
      </c>
      <c r="B408" s="6" t="s">
        <v>41</v>
      </c>
      <c r="C408" s="6">
        <v>2021</v>
      </c>
      <c r="D408" s="6">
        <v>42.5</v>
      </c>
      <c r="E408" s="6">
        <v>4.0999999999999996</v>
      </c>
      <c r="F408" s="6">
        <v>10645</v>
      </c>
      <c r="G408" s="6">
        <f>IF(ISERROR(VLOOKUP(A408,auction!A:A,1,FALSE)),0,1)</f>
        <v>0</v>
      </c>
      <c r="H408" s="6" t="s">
        <v>10</v>
      </c>
      <c r="I408" s="6" t="s">
        <v>16</v>
      </c>
    </row>
    <row r="409" spans="1:9">
      <c r="A409" s="6" t="s">
        <v>540</v>
      </c>
      <c r="B409" s="6" t="s">
        <v>41</v>
      </c>
      <c r="C409" s="6">
        <v>2018</v>
      </c>
      <c r="D409" s="6">
        <v>19.95</v>
      </c>
      <c r="E409" s="6">
        <v>3.8</v>
      </c>
      <c r="F409" s="6">
        <v>1445</v>
      </c>
      <c r="G409" s="6">
        <f>IF(ISERROR(VLOOKUP(A409,auction!A:A,1,FALSE)),0,1)</f>
        <v>0</v>
      </c>
      <c r="H409" s="6" t="s">
        <v>10</v>
      </c>
      <c r="I409" s="6" t="s">
        <v>541</v>
      </c>
    </row>
    <row r="410" spans="1:9">
      <c r="A410" s="6" t="s">
        <v>542</v>
      </c>
      <c r="B410" s="6" t="s">
        <v>41</v>
      </c>
      <c r="C410" s="6">
        <v>2017</v>
      </c>
      <c r="D410" s="6">
        <v>34.950000000000003</v>
      </c>
      <c r="E410" s="6">
        <v>4</v>
      </c>
      <c r="F410" s="6">
        <v>17778</v>
      </c>
      <c r="G410" s="6">
        <f>IF(ISERROR(VLOOKUP(A410,auction!A:A,1,FALSE)),0,1)</f>
        <v>0</v>
      </c>
      <c r="H410" s="6" t="s">
        <v>10</v>
      </c>
      <c r="I410" s="6" t="s">
        <v>543</v>
      </c>
    </row>
    <row r="411" spans="1:9">
      <c r="A411" s="6" t="s">
        <v>542</v>
      </c>
      <c r="B411" s="6" t="s">
        <v>41</v>
      </c>
      <c r="C411" s="6">
        <v>2019</v>
      </c>
      <c r="D411" s="6">
        <v>39.950000000000003</v>
      </c>
      <c r="E411" s="6">
        <v>4</v>
      </c>
      <c r="F411" s="6">
        <v>17778</v>
      </c>
      <c r="G411" s="6">
        <f>IF(ISERROR(VLOOKUP(A411,auction!A:A,1,FALSE)),0,1)</f>
        <v>0</v>
      </c>
      <c r="H411" s="6" t="s">
        <v>10</v>
      </c>
      <c r="I411" s="6" t="s">
        <v>543</v>
      </c>
    </row>
    <row r="412" spans="1:9">
      <c r="A412" s="6" t="s">
        <v>542</v>
      </c>
      <c r="B412" s="6" t="s">
        <v>41</v>
      </c>
      <c r="C412" s="6">
        <v>2020</v>
      </c>
      <c r="D412" s="6">
        <v>37.5</v>
      </c>
      <c r="E412" s="6">
        <v>4</v>
      </c>
      <c r="F412" s="6">
        <v>17778</v>
      </c>
      <c r="G412" s="6">
        <f>IF(ISERROR(VLOOKUP(A412,auction!A:A,1,FALSE)),0,1)</f>
        <v>0</v>
      </c>
      <c r="H412" s="6" t="s">
        <v>10</v>
      </c>
      <c r="I412" s="6" t="s">
        <v>543</v>
      </c>
    </row>
    <row r="413" spans="1:9">
      <c r="A413" s="6" t="s">
        <v>544</v>
      </c>
      <c r="B413" s="6" t="s">
        <v>41</v>
      </c>
      <c r="C413" s="6">
        <v>2010</v>
      </c>
      <c r="D413" s="6">
        <v>895</v>
      </c>
      <c r="E413" s="6">
        <v>4.5999999999999996</v>
      </c>
      <c r="F413" s="6">
        <v>42160</v>
      </c>
      <c r="G413" s="6">
        <f>IF(ISERROR(VLOOKUP(A413,auction!A:A,1,FALSE)),0,1)</f>
        <v>0</v>
      </c>
      <c r="H413" s="6" t="s">
        <v>10</v>
      </c>
      <c r="I413" s="6" t="s">
        <v>16</v>
      </c>
    </row>
    <row r="414" spans="1:9">
      <c r="A414" s="6" t="s">
        <v>545</v>
      </c>
      <c r="B414" s="6" t="s">
        <v>41</v>
      </c>
      <c r="C414" s="6">
        <v>2020</v>
      </c>
      <c r="D414" s="6">
        <v>699</v>
      </c>
      <c r="E414" s="6">
        <v>4.5999999999999996</v>
      </c>
      <c r="F414" s="6">
        <v>42160</v>
      </c>
      <c r="G414" s="6">
        <f>IF(ISERROR(VLOOKUP(A414,auction!A:A,1,FALSE)),0,1)</f>
        <v>0</v>
      </c>
      <c r="H414" s="6" t="s">
        <v>10</v>
      </c>
      <c r="I414" s="6" t="s">
        <v>16</v>
      </c>
    </row>
    <row r="415" spans="1:9">
      <c r="A415" s="6" t="s">
        <v>546</v>
      </c>
      <c r="B415" s="6" t="s">
        <v>41</v>
      </c>
      <c r="C415" s="6">
        <v>2020</v>
      </c>
      <c r="D415" s="6">
        <v>49.95</v>
      </c>
      <c r="E415" s="6">
        <v>4.0999999999999996</v>
      </c>
      <c r="F415" s="6">
        <v>21560</v>
      </c>
      <c r="G415" s="6">
        <f>IF(ISERROR(VLOOKUP(A415,auction!A:A,1,FALSE)),0,1)</f>
        <v>0</v>
      </c>
      <c r="H415" s="6" t="s">
        <v>10</v>
      </c>
      <c r="I415" s="6" t="s">
        <v>16</v>
      </c>
    </row>
    <row r="416" spans="1:9">
      <c r="A416" s="6" t="s">
        <v>546</v>
      </c>
      <c r="B416" s="6" t="s">
        <v>41</v>
      </c>
      <c r="C416" s="6">
        <v>2016</v>
      </c>
      <c r="D416" s="6">
        <v>59.95</v>
      </c>
      <c r="E416" s="6">
        <v>4.0999999999999996</v>
      </c>
      <c r="F416" s="6">
        <v>21560</v>
      </c>
      <c r="G416" s="6">
        <f>IF(ISERROR(VLOOKUP(A416,auction!A:A,1,FALSE)),0,1)</f>
        <v>0</v>
      </c>
      <c r="H416" s="6" t="s">
        <v>10</v>
      </c>
      <c r="I416" s="6" t="s">
        <v>16</v>
      </c>
    </row>
    <row r="417" spans="1:9">
      <c r="A417" s="6" t="s">
        <v>547</v>
      </c>
      <c r="B417" s="6" t="s">
        <v>41</v>
      </c>
      <c r="C417" s="6">
        <v>2018</v>
      </c>
      <c r="D417" s="6">
        <v>67.5</v>
      </c>
      <c r="E417" s="6">
        <v>4.0999999999999996</v>
      </c>
      <c r="F417" s="6">
        <v>36142</v>
      </c>
      <c r="G417" s="6">
        <f>IF(ISERROR(VLOOKUP(A417,auction!A:A,1,FALSE)),0,1)</f>
        <v>0</v>
      </c>
      <c r="H417" s="6" t="s">
        <v>10</v>
      </c>
      <c r="I417" s="6" t="s">
        <v>16</v>
      </c>
    </row>
    <row r="418" spans="1:9">
      <c r="A418" s="6" t="s">
        <v>547</v>
      </c>
      <c r="B418" s="6" t="s">
        <v>41</v>
      </c>
      <c r="C418" s="6">
        <v>2020</v>
      </c>
      <c r="D418" s="6">
        <v>59.95</v>
      </c>
      <c r="E418" s="6">
        <v>4.0999999999999996</v>
      </c>
      <c r="F418" s="6">
        <v>36142</v>
      </c>
      <c r="G418" s="6">
        <f>IF(ISERROR(VLOOKUP(A418,auction!A:A,1,FALSE)),0,1)</f>
        <v>0</v>
      </c>
      <c r="H418" s="6" t="s">
        <v>10</v>
      </c>
      <c r="I418" s="6" t="s">
        <v>16</v>
      </c>
    </row>
    <row r="419" spans="1:9">
      <c r="A419" s="6" t="s">
        <v>548</v>
      </c>
      <c r="B419" s="6" t="s">
        <v>41</v>
      </c>
      <c r="C419" s="6">
        <v>2015</v>
      </c>
      <c r="D419" s="6">
        <v>52.5</v>
      </c>
      <c r="E419" s="6">
        <v>4.2</v>
      </c>
      <c r="F419" s="6">
        <v>12973</v>
      </c>
      <c r="G419" s="6">
        <f>IF(ISERROR(VLOOKUP(A419,auction!A:A,1,FALSE)),0,1)</f>
        <v>0</v>
      </c>
      <c r="H419" s="6" t="s">
        <v>10</v>
      </c>
      <c r="I419" s="6" t="s">
        <v>16</v>
      </c>
    </row>
    <row r="420" spans="1:9">
      <c r="A420" s="6" t="s">
        <v>548</v>
      </c>
      <c r="B420" s="6" t="s">
        <v>41</v>
      </c>
      <c r="C420" s="6">
        <v>2018</v>
      </c>
      <c r="D420" s="6">
        <v>54.95</v>
      </c>
      <c r="E420" s="6">
        <v>4.2</v>
      </c>
      <c r="F420" s="6">
        <v>12973</v>
      </c>
      <c r="G420" s="6">
        <f>IF(ISERROR(VLOOKUP(A420,auction!A:A,1,FALSE)),0,1)</f>
        <v>0</v>
      </c>
      <c r="H420" s="6" t="s">
        <v>10</v>
      </c>
      <c r="I420" s="6" t="s">
        <v>16</v>
      </c>
    </row>
    <row r="421" spans="1:9">
      <c r="A421" s="6" t="s">
        <v>548</v>
      </c>
      <c r="B421" s="6" t="s">
        <v>41</v>
      </c>
      <c r="C421" s="6">
        <v>2017</v>
      </c>
      <c r="D421" s="6">
        <v>52.5</v>
      </c>
      <c r="E421" s="6">
        <v>4.2</v>
      </c>
      <c r="F421" s="6">
        <v>12973</v>
      </c>
      <c r="G421" s="6">
        <f>IF(ISERROR(VLOOKUP(A421,auction!A:A,1,FALSE)),0,1)</f>
        <v>0</v>
      </c>
      <c r="H421" s="6" t="s">
        <v>10</v>
      </c>
      <c r="I421" s="6" t="s">
        <v>16</v>
      </c>
    </row>
    <row r="422" spans="1:9">
      <c r="A422" s="6" t="s">
        <v>548</v>
      </c>
      <c r="B422" s="6" t="s">
        <v>41</v>
      </c>
      <c r="C422" s="6">
        <v>2016</v>
      </c>
      <c r="D422" s="6">
        <v>59.95</v>
      </c>
      <c r="E422" s="6">
        <v>4.2</v>
      </c>
      <c r="F422" s="6">
        <v>12973</v>
      </c>
      <c r="G422" s="6">
        <f>IF(ISERROR(VLOOKUP(A422,auction!A:A,1,FALSE)),0,1)</f>
        <v>0</v>
      </c>
      <c r="H422" s="6" t="s">
        <v>10</v>
      </c>
      <c r="I422" s="6" t="s">
        <v>16</v>
      </c>
    </row>
    <row r="423" spans="1:9">
      <c r="A423" s="6" t="s">
        <v>549</v>
      </c>
      <c r="B423" s="6" t="s">
        <v>41</v>
      </c>
      <c r="C423" s="6">
        <v>2017</v>
      </c>
      <c r="D423" s="6">
        <v>36.5</v>
      </c>
      <c r="E423" s="6">
        <v>4.0999999999999996</v>
      </c>
      <c r="F423" s="6">
        <v>19842</v>
      </c>
      <c r="G423" s="6">
        <f>IF(ISERROR(VLOOKUP(A423,auction!A:A,1,FALSE)),0,1)</f>
        <v>0</v>
      </c>
      <c r="H423" s="6" t="s">
        <v>10</v>
      </c>
      <c r="I423" s="6" t="s">
        <v>550</v>
      </c>
    </row>
    <row r="424" spans="1:9">
      <c r="A424" s="6" t="s">
        <v>551</v>
      </c>
      <c r="B424" s="6" t="s">
        <v>41</v>
      </c>
      <c r="C424" s="6">
        <v>2015</v>
      </c>
      <c r="D424" s="6">
        <v>645</v>
      </c>
      <c r="E424" s="6">
        <v>4.5999999999999996</v>
      </c>
      <c r="F424" s="6">
        <v>41537</v>
      </c>
      <c r="G424" s="6">
        <f>IF(ISERROR(VLOOKUP(A424,auction!A:A,1,FALSE)),0,1)</f>
        <v>0</v>
      </c>
      <c r="H424" s="6" t="s">
        <v>10</v>
      </c>
      <c r="I424" s="6" t="s">
        <v>16</v>
      </c>
    </row>
    <row r="425" spans="1:9">
      <c r="A425" s="6" t="s">
        <v>552</v>
      </c>
      <c r="B425" s="6" t="s">
        <v>41</v>
      </c>
      <c r="C425" s="6">
        <v>2019</v>
      </c>
      <c r="D425" s="6">
        <v>32.5</v>
      </c>
      <c r="E425" s="6">
        <v>3.9</v>
      </c>
      <c r="F425" s="6">
        <v>6448</v>
      </c>
      <c r="G425" s="6">
        <f>IF(ISERROR(VLOOKUP(A425,auction!A:A,1,FALSE)),0,1)</f>
        <v>0</v>
      </c>
      <c r="H425" s="6" t="s">
        <v>10</v>
      </c>
      <c r="I425" s="6" t="s">
        <v>16</v>
      </c>
    </row>
    <row r="426" spans="1:9">
      <c r="A426" s="6" t="s">
        <v>553</v>
      </c>
      <c r="B426" s="6" t="s">
        <v>41</v>
      </c>
      <c r="C426" s="6">
        <v>2018</v>
      </c>
      <c r="D426" s="6">
        <v>14.95</v>
      </c>
      <c r="E426" s="6">
        <v>4.3</v>
      </c>
      <c r="F426" s="6">
        <v>4168</v>
      </c>
      <c r="G426" s="6">
        <f>IF(ISERROR(VLOOKUP(A426,auction!A:A,1,FALSE)),0,1)</f>
        <v>0</v>
      </c>
      <c r="H426" s="6" t="s">
        <v>10</v>
      </c>
      <c r="I426" s="6" t="s">
        <v>554</v>
      </c>
    </row>
    <row r="427" spans="1:9">
      <c r="A427" s="6" t="s">
        <v>555</v>
      </c>
      <c r="B427" s="6" t="s">
        <v>41</v>
      </c>
      <c r="C427" s="6">
        <v>2019</v>
      </c>
      <c r="D427" s="6">
        <v>99</v>
      </c>
      <c r="E427" s="6">
        <v>4.3</v>
      </c>
      <c r="F427" s="6">
        <v>40042</v>
      </c>
      <c r="G427" s="6">
        <f>IF(ISERROR(VLOOKUP(A427,auction!A:A,1,FALSE)),0,1)</f>
        <v>0</v>
      </c>
      <c r="H427" s="6" t="s">
        <v>10</v>
      </c>
      <c r="I427" s="6" t="s">
        <v>16</v>
      </c>
    </row>
    <row r="428" spans="1:9">
      <c r="A428" s="6" t="s">
        <v>555</v>
      </c>
      <c r="B428" s="6" t="s">
        <v>41</v>
      </c>
      <c r="C428" s="6">
        <v>2011</v>
      </c>
      <c r="D428" s="6">
        <v>89.95</v>
      </c>
      <c r="E428" s="6">
        <v>4.3</v>
      </c>
      <c r="F428" s="6">
        <v>40042</v>
      </c>
      <c r="G428" s="6">
        <f>IF(ISERROR(VLOOKUP(A428,auction!A:A,1,FALSE)),0,1)</f>
        <v>0</v>
      </c>
      <c r="H428" s="6" t="s">
        <v>10</v>
      </c>
      <c r="I428" s="6" t="s">
        <v>16</v>
      </c>
    </row>
    <row r="429" spans="1:9">
      <c r="A429" s="6" t="s">
        <v>555</v>
      </c>
      <c r="B429" s="6" t="s">
        <v>41</v>
      </c>
      <c r="C429" s="6">
        <v>2015</v>
      </c>
      <c r="D429" s="6">
        <v>99.8</v>
      </c>
      <c r="E429" s="6">
        <v>4.3</v>
      </c>
      <c r="F429" s="6">
        <v>40056</v>
      </c>
      <c r="G429" s="6">
        <f>IF(ISERROR(VLOOKUP(A429,auction!A:A,1,FALSE)),0,1)</f>
        <v>0</v>
      </c>
      <c r="H429" s="6" t="s">
        <v>10</v>
      </c>
      <c r="I429" s="6" t="s">
        <v>16</v>
      </c>
    </row>
    <row r="430" spans="1:9">
      <c r="A430" s="6" t="s">
        <v>556</v>
      </c>
      <c r="B430" s="6" t="s">
        <v>41</v>
      </c>
      <c r="C430" s="6">
        <v>2018</v>
      </c>
      <c r="D430" s="6">
        <v>99</v>
      </c>
      <c r="E430" s="6">
        <v>4.3</v>
      </c>
      <c r="F430" s="6">
        <v>40042</v>
      </c>
      <c r="G430" s="6">
        <f>IF(ISERROR(VLOOKUP(A430,auction!A:A,1,FALSE)),0,1)</f>
        <v>0</v>
      </c>
      <c r="H430" s="6" t="s">
        <v>10</v>
      </c>
      <c r="I430" s="6" t="s">
        <v>16</v>
      </c>
    </row>
    <row r="431" spans="1:9">
      <c r="A431" s="6" t="s">
        <v>556</v>
      </c>
      <c r="B431" s="6" t="s">
        <v>41</v>
      </c>
      <c r="C431" s="6">
        <v>2020</v>
      </c>
      <c r="D431" s="6">
        <v>89</v>
      </c>
      <c r="E431" s="6">
        <v>4.3</v>
      </c>
      <c r="F431" s="6">
        <v>40042</v>
      </c>
      <c r="G431" s="6">
        <f>IF(ISERROR(VLOOKUP(A431,auction!A:A,1,FALSE)),0,1)</f>
        <v>0</v>
      </c>
      <c r="H431" s="6" t="s">
        <v>10</v>
      </c>
      <c r="I431" s="6" t="s">
        <v>16</v>
      </c>
    </row>
    <row r="432" spans="1:9">
      <c r="A432" s="6" t="s">
        <v>557</v>
      </c>
      <c r="B432" s="6" t="s">
        <v>41</v>
      </c>
      <c r="C432" s="6">
        <v>2018</v>
      </c>
      <c r="D432" s="6">
        <v>289</v>
      </c>
      <c r="E432" s="6">
        <v>4.4000000000000004</v>
      </c>
      <c r="F432" s="6">
        <v>30353</v>
      </c>
      <c r="G432" s="6">
        <f>IF(ISERROR(VLOOKUP(A432,auction!A:A,1,FALSE)),0,1)</f>
        <v>0</v>
      </c>
      <c r="H432" s="6" t="s">
        <v>10</v>
      </c>
      <c r="I432" s="6" t="s">
        <v>16</v>
      </c>
    </row>
    <row r="433" spans="1:9">
      <c r="A433" s="6" t="s">
        <v>557</v>
      </c>
      <c r="B433" s="6" t="s">
        <v>41</v>
      </c>
      <c r="C433" s="6">
        <v>2020</v>
      </c>
      <c r="D433" s="6">
        <v>280</v>
      </c>
      <c r="E433" s="6">
        <v>4.4000000000000004</v>
      </c>
      <c r="F433" s="6">
        <v>30353</v>
      </c>
      <c r="G433" s="6">
        <f>IF(ISERROR(VLOOKUP(A433,auction!A:A,1,FALSE)),0,1)</f>
        <v>0</v>
      </c>
      <c r="H433" s="6" t="s">
        <v>10</v>
      </c>
      <c r="I433" s="6" t="s">
        <v>16</v>
      </c>
    </row>
    <row r="434" spans="1:9">
      <c r="A434" s="6" t="s">
        <v>557</v>
      </c>
      <c r="B434" s="6" t="s">
        <v>41</v>
      </c>
      <c r="C434" s="6">
        <v>2015</v>
      </c>
      <c r="D434" s="6">
        <v>209</v>
      </c>
      <c r="E434" s="6">
        <v>4.4000000000000004</v>
      </c>
      <c r="F434" s="6">
        <v>30353</v>
      </c>
      <c r="G434" s="6">
        <f>IF(ISERROR(VLOOKUP(A434,auction!A:A,1,FALSE)),0,1)</f>
        <v>0</v>
      </c>
      <c r="H434" s="6" t="s">
        <v>10</v>
      </c>
      <c r="I434" s="6" t="s">
        <v>16</v>
      </c>
    </row>
    <row r="435" spans="1:9">
      <c r="A435" s="6" t="s">
        <v>557</v>
      </c>
      <c r="B435" s="6" t="s">
        <v>41</v>
      </c>
      <c r="C435" s="6">
        <v>2017</v>
      </c>
      <c r="D435" s="6">
        <v>230</v>
      </c>
      <c r="E435" s="6">
        <v>4.4000000000000004</v>
      </c>
      <c r="F435" s="6">
        <v>30353</v>
      </c>
      <c r="G435" s="6">
        <f>IF(ISERROR(VLOOKUP(A435,auction!A:A,1,FALSE)),0,1)</f>
        <v>0</v>
      </c>
      <c r="H435" s="6" t="s">
        <v>10</v>
      </c>
      <c r="I435" s="6" t="s">
        <v>16</v>
      </c>
    </row>
    <row r="436" spans="1:9">
      <c r="A436" s="6" t="s">
        <v>558</v>
      </c>
      <c r="B436" s="6" t="s">
        <v>41</v>
      </c>
      <c r="C436" s="6">
        <v>2012</v>
      </c>
      <c r="D436" s="6">
        <v>94.95</v>
      </c>
      <c r="E436" s="6">
        <v>4.3</v>
      </c>
      <c r="F436" s="6">
        <v>36606</v>
      </c>
      <c r="G436" s="6">
        <f>IF(ISERROR(VLOOKUP(A436,auction!A:A,1,FALSE)),0,1)</f>
        <v>0</v>
      </c>
      <c r="H436" s="6" t="s">
        <v>10</v>
      </c>
      <c r="I436" s="6" t="s">
        <v>16</v>
      </c>
    </row>
    <row r="437" spans="1:9">
      <c r="A437" s="6" t="s">
        <v>558</v>
      </c>
      <c r="B437" s="6" t="s">
        <v>41</v>
      </c>
      <c r="C437" s="6">
        <v>2020</v>
      </c>
      <c r="D437" s="6">
        <v>101</v>
      </c>
      <c r="E437" s="6">
        <v>4.3</v>
      </c>
      <c r="F437" s="6">
        <v>36606</v>
      </c>
      <c r="G437" s="6">
        <f>IF(ISERROR(VLOOKUP(A437,auction!A:A,1,FALSE)),0,1)</f>
        <v>0</v>
      </c>
      <c r="H437" s="6" t="s">
        <v>10</v>
      </c>
      <c r="I437" s="6" t="s">
        <v>559</v>
      </c>
    </row>
    <row r="438" spans="1:9">
      <c r="A438" s="6" t="s">
        <v>558</v>
      </c>
      <c r="B438" s="6" t="s">
        <v>41</v>
      </c>
      <c r="C438" s="6">
        <v>2017</v>
      </c>
      <c r="D438" s="6">
        <v>79.95</v>
      </c>
      <c r="E438" s="6">
        <v>4.3</v>
      </c>
      <c r="F438" s="6">
        <v>36606</v>
      </c>
      <c r="G438" s="6">
        <f>IF(ISERROR(VLOOKUP(A438,auction!A:A,1,FALSE)),0,1)</f>
        <v>0</v>
      </c>
      <c r="H438" s="6" t="s">
        <v>10</v>
      </c>
      <c r="I438" s="6" t="s">
        <v>559</v>
      </c>
    </row>
    <row r="439" spans="1:9">
      <c r="A439" s="6" t="s">
        <v>560</v>
      </c>
      <c r="B439" s="6" t="s">
        <v>41</v>
      </c>
      <c r="C439" s="6">
        <v>2020</v>
      </c>
      <c r="D439" s="6">
        <v>159</v>
      </c>
      <c r="E439" s="6">
        <v>4.2</v>
      </c>
      <c r="F439" s="6">
        <v>6441</v>
      </c>
      <c r="G439" s="6">
        <f>IF(ISERROR(VLOOKUP(A439,auction!A:A,1,FALSE)),0,1)</f>
        <v>0</v>
      </c>
      <c r="H439" s="6" t="s">
        <v>10</v>
      </c>
      <c r="I439" s="6" t="s">
        <v>16</v>
      </c>
    </row>
    <row r="440" spans="1:9">
      <c r="A440" s="6" t="s">
        <v>560</v>
      </c>
      <c r="B440" s="6" t="s">
        <v>41</v>
      </c>
      <c r="C440" s="6">
        <v>2017</v>
      </c>
      <c r="D440" s="6">
        <v>119</v>
      </c>
      <c r="E440" s="6">
        <v>4.2</v>
      </c>
      <c r="F440" s="6">
        <v>6441</v>
      </c>
      <c r="G440" s="6">
        <f>IF(ISERROR(VLOOKUP(A440,auction!A:A,1,FALSE)),0,1)</f>
        <v>0</v>
      </c>
      <c r="H440" s="6" t="s">
        <v>10</v>
      </c>
      <c r="I440" s="6" t="s">
        <v>16</v>
      </c>
    </row>
    <row r="441" spans="1:9">
      <c r="A441" s="6" t="s">
        <v>561</v>
      </c>
      <c r="B441" s="6" t="s">
        <v>41</v>
      </c>
      <c r="C441" s="6">
        <v>2018</v>
      </c>
      <c r="D441" s="6">
        <v>22.5</v>
      </c>
      <c r="E441" s="6">
        <v>3.9</v>
      </c>
      <c r="F441" s="6">
        <v>796</v>
      </c>
      <c r="G441" s="6">
        <f>IF(ISERROR(VLOOKUP(A441,auction!A:A,1,FALSE)),0,1)</f>
        <v>0</v>
      </c>
      <c r="H441" s="6" t="s">
        <v>10</v>
      </c>
      <c r="I441" s="6" t="s">
        <v>562</v>
      </c>
    </row>
    <row r="442" spans="1:9">
      <c r="A442" s="6" t="s">
        <v>563</v>
      </c>
      <c r="B442" s="6" t="s">
        <v>41</v>
      </c>
      <c r="C442" s="6">
        <v>2016</v>
      </c>
      <c r="D442" s="6">
        <v>42.5</v>
      </c>
      <c r="E442" s="6">
        <v>4.0999999999999996</v>
      </c>
      <c r="F442" s="6">
        <v>19685</v>
      </c>
      <c r="G442" s="6">
        <f>IF(ISERROR(VLOOKUP(A442,auction!A:A,1,FALSE)),0,1)</f>
        <v>0</v>
      </c>
      <c r="H442" s="6" t="s">
        <v>10</v>
      </c>
      <c r="I442" s="6" t="s">
        <v>16</v>
      </c>
    </row>
    <row r="443" spans="1:9">
      <c r="A443" s="6" t="s">
        <v>563</v>
      </c>
      <c r="B443" s="6" t="s">
        <v>41</v>
      </c>
      <c r="C443" s="6">
        <v>2020</v>
      </c>
      <c r="D443" s="6">
        <v>40.5</v>
      </c>
      <c r="E443" s="6">
        <v>4.0999999999999996</v>
      </c>
      <c r="F443" s="6">
        <v>19685</v>
      </c>
      <c r="G443" s="6">
        <f>IF(ISERROR(VLOOKUP(A443,auction!A:A,1,FALSE)),0,1)</f>
        <v>0</v>
      </c>
      <c r="H443" s="6" t="s">
        <v>10</v>
      </c>
      <c r="I443" s="6" t="s">
        <v>16</v>
      </c>
    </row>
    <row r="444" spans="1:9">
      <c r="A444" s="6" t="s">
        <v>564</v>
      </c>
      <c r="B444" s="6" t="s">
        <v>41</v>
      </c>
      <c r="C444" s="6">
        <v>2017</v>
      </c>
      <c r="D444" s="6">
        <v>52.5</v>
      </c>
      <c r="E444" s="6">
        <v>4.2</v>
      </c>
      <c r="F444" s="6">
        <v>17319</v>
      </c>
      <c r="G444" s="6">
        <f>IF(ISERROR(VLOOKUP(A444,auction!A:A,1,FALSE)),0,1)</f>
        <v>0</v>
      </c>
      <c r="H444" s="6" t="s">
        <v>10</v>
      </c>
      <c r="I444" s="6" t="s">
        <v>16</v>
      </c>
    </row>
    <row r="445" spans="1:9">
      <c r="A445" s="6" t="s">
        <v>565</v>
      </c>
      <c r="B445" s="6" t="s">
        <v>41</v>
      </c>
      <c r="C445" s="6">
        <v>2019</v>
      </c>
      <c r="D445" s="6">
        <v>29.95</v>
      </c>
      <c r="E445" s="6">
        <v>4.0999999999999996</v>
      </c>
      <c r="F445" s="6">
        <v>5893</v>
      </c>
      <c r="G445" s="6">
        <f>IF(ISERROR(VLOOKUP(A445,auction!A:A,1,FALSE)),0,1)</f>
        <v>0</v>
      </c>
      <c r="H445" s="6" t="s">
        <v>10</v>
      </c>
      <c r="I445" s="6" t="s">
        <v>566</v>
      </c>
    </row>
    <row r="446" spans="1:9">
      <c r="A446" s="6" t="s">
        <v>567</v>
      </c>
      <c r="B446" s="6" t="s">
        <v>41</v>
      </c>
      <c r="C446" s="6">
        <v>2010</v>
      </c>
      <c r="D446" s="6">
        <v>799</v>
      </c>
      <c r="E446" s="6">
        <v>4.3</v>
      </c>
      <c r="F446" s="6">
        <v>47518</v>
      </c>
      <c r="G446" s="6">
        <f>IF(ISERROR(VLOOKUP(A446,auction!A:A,1,FALSE)),0,1)</f>
        <v>0</v>
      </c>
      <c r="H446" s="6" t="s">
        <v>10</v>
      </c>
      <c r="I446" s="6" t="s">
        <v>16</v>
      </c>
    </row>
    <row r="447" spans="1:9">
      <c r="A447" s="6" t="s">
        <v>567</v>
      </c>
      <c r="B447" s="6" t="s">
        <v>41</v>
      </c>
      <c r="C447" s="6">
        <v>2014</v>
      </c>
      <c r="D447" s="6">
        <v>499</v>
      </c>
      <c r="E447" s="6">
        <v>4.3</v>
      </c>
      <c r="F447" s="6">
        <v>47518</v>
      </c>
      <c r="G447" s="6">
        <f>IF(ISERROR(VLOOKUP(A447,auction!A:A,1,FALSE)),0,1)</f>
        <v>0</v>
      </c>
      <c r="H447" s="6" t="s">
        <v>10</v>
      </c>
      <c r="I447" s="6" t="s">
        <v>16</v>
      </c>
    </row>
    <row r="448" spans="1:9">
      <c r="A448" s="6" t="s">
        <v>568</v>
      </c>
      <c r="B448" s="6" t="s">
        <v>41</v>
      </c>
      <c r="C448" s="6">
        <v>2017</v>
      </c>
      <c r="D448" s="6">
        <v>525</v>
      </c>
      <c r="E448" s="6">
        <v>4.2</v>
      </c>
      <c r="F448" s="6">
        <v>1255</v>
      </c>
      <c r="G448" s="6">
        <f>IF(ISERROR(VLOOKUP(A448,auction!A:A,1,FALSE)),0,1)</f>
        <v>0</v>
      </c>
      <c r="H448" s="6" t="s">
        <v>10</v>
      </c>
      <c r="I448" s="6" t="s">
        <v>569</v>
      </c>
    </row>
    <row r="449" spans="1:9">
      <c r="A449" s="6" t="s">
        <v>570</v>
      </c>
      <c r="B449" s="6" t="s">
        <v>41</v>
      </c>
      <c r="C449" s="6">
        <v>2008</v>
      </c>
      <c r="D449" s="6">
        <v>540</v>
      </c>
      <c r="E449" s="6">
        <v>4.3</v>
      </c>
      <c r="F449" s="6">
        <v>47518</v>
      </c>
      <c r="G449" s="6">
        <f>IF(ISERROR(VLOOKUP(A449,auction!A:A,1,FALSE)),0,1)</f>
        <v>0</v>
      </c>
      <c r="H449" s="6" t="s">
        <v>10</v>
      </c>
      <c r="I449" s="6" t="s">
        <v>16</v>
      </c>
    </row>
    <row r="450" spans="1:9">
      <c r="A450" s="6" t="s">
        <v>571</v>
      </c>
      <c r="B450" s="6" t="s">
        <v>41</v>
      </c>
      <c r="C450" s="6">
        <v>2020</v>
      </c>
      <c r="D450" s="6">
        <v>54.95</v>
      </c>
      <c r="E450" s="6">
        <v>4.0999999999999996</v>
      </c>
      <c r="F450" s="6">
        <v>13148</v>
      </c>
      <c r="G450" s="6">
        <f>IF(ISERROR(VLOOKUP(A450,auction!A:A,1,FALSE)),0,1)</f>
        <v>0</v>
      </c>
      <c r="H450" s="6" t="s">
        <v>10</v>
      </c>
      <c r="I450" s="6" t="s">
        <v>16</v>
      </c>
    </row>
    <row r="451" spans="1:9">
      <c r="A451" s="6" t="s">
        <v>572</v>
      </c>
      <c r="B451" s="6" t="s">
        <v>41</v>
      </c>
      <c r="C451" s="6">
        <v>2018</v>
      </c>
      <c r="D451" s="6">
        <v>19.95</v>
      </c>
      <c r="E451" s="6">
        <v>4.0999999999999996</v>
      </c>
      <c r="F451" s="6">
        <v>22360</v>
      </c>
      <c r="G451" s="6">
        <f>IF(ISERROR(VLOOKUP(A451,auction!A:A,1,FALSE)),0,1)</f>
        <v>0</v>
      </c>
      <c r="H451" s="6" t="s">
        <v>10</v>
      </c>
      <c r="I451" s="6" t="s">
        <v>500</v>
      </c>
    </row>
    <row r="452" spans="1:9">
      <c r="A452" s="6" t="s">
        <v>573</v>
      </c>
      <c r="B452" s="6" t="s">
        <v>41</v>
      </c>
      <c r="C452" s="6">
        <v>2020</v>
      </c>
      <c r="D452" s="6">
        <v>37.5</v>
      </c>
      <c r="E452" s="6">
        <v>4</v>
      </c>
      <c r="F452" s="6">
        <v>15561</v>
      </c>
      <c r="G452" s="6">
        <f>IF(ISERROR(VLOOKUP(A452,auction!A:A,1,FALSE)),0,1)</f>
        <v>0</v>
      </c>
      <c r="H452" s="6" t="s">
        <v>10</v>
      </c>
      <c r="I452" s="6" t="s">
        <v>16</v>
      </c>
    </row>
    <row r="453" spans="1:9">
      <c r="A453" s="6" t="s">
        <v>573</v>
      </c>
      <c r="B453" s="6" t="s">
        <v>41</v>
      </c>
      <c r="C453" s="6">
        <v>2017</v>
      </c>
      <c r="D453" s="6">
        <v>33.950000000000003</v>
      </c>
      <c r="E453" s="6">
        <v>4</v>
      </c>
      <c r="F453" s="6">
        <v>15561</v>
      </c>
      <c r="G453" s="6">
        <f>IF(ISERROR(VLOOKUP(A453,auction!A:A,1,FALSE)),0,1)</f>
        <v>0</v>
      </c>
      <c r="H453" s="6" t="s">
        <v>10</v>
      </c>
      <c r="I453" s="6" t="s">
        <v>16</v>
      </c>
    </row>
    <row r="454" spans="1:9">
      <c r="A454" s="6" t="s">
        <v>574</v>
      </c>
      <c r="B454" s="6" t="s">
        <v>41</v>
      </c>
      <c r="C454" s="6">
        <v>2020</v>
      </c>
      <c r="D454" s="6">
        <v>215</v>
      </c>
      <c r="E454" s="6">
        <v>4.3</v>
      </c>
      <c r="F454" s="6">
        <v>38557</v>
      </c>
      <c r="G454" s="6">
        <f>IF(ISERROR(VLOOKUP(A454,auction!A:A,1,FALSE)),0,1)</f>
        <v>0</v>
      </c>
      <c r="H454" s="6" t="s">
        <v>10</v>
      </c>
      <c r="I454" s="6" t="s">
        <v>16</v>
      </c>
    </row>
    <row r="455" spans="1:9">
      <c r="A455" s="6" t="s">
        <v>574</v>
      </c>
      <c r="B455" s="6" t="s">
        <v>41</v>
      </c>
      <c r="C455" s="6">
        <v>2015</v>
      </c>
      <c r="D455" s="6">
        <v>139</v>
      </c>
      <c r="E455" s="6">
        <v>4.3</v>
      </c>
      <c r="F455" s="6">
        <v>38557</v>
      </c>
      <c r="G455" s="6">
        <f>IF(ISERROR(VLOOKUP(A455,auction!A:A,1,FALSE)),0,1)</f>
        <v>0</v>
      </c>
      <c r="H455" s="6" t="s">
        <v>10</v>
      </c>
      <c r="I455" s="6" t="s">
        <v>16</v>
      </c>
    </row>
    <row r="456" spans="1:9">
      <c r="A456" s="6" t="s">
        <v>574</v>
      </c>
      <c r="B456" s="6" t="s">
        <v>41</v>
      </c>
      <c r="C456" s="6">
        <v>2012</v>
      </c>
      <c r="D456" s="6">
        <v>99</v>
      </c>
      <c r="E456" s="6">
        <v>4.3</v>
      </c>
      <c r="F456" s="6">
        <v>38557</v>
      </c>
      <c r="G456" s="6">
        <f>IF(ISERROR(VLOOKUP(A456,auction!A:A,1,FALSE)),0,1)</f>
        <v>0</v>
      </c>
      <c r="H456" s="6" t="s">
        <v>10</v>
      </c>
      <c r="I456" s="6" t="s">
        <v>16</v>
      </c>
    </row>
    <row r="457" spans="1:9">
      <c r="A457" s="6" t="s">
        <v>574</v>
      </c>
      <c r="B457" s="6" t="s">
        <v>41</v>
      </c>
      <c r="C457" s="6">
        <v>2017</v>
      </c>
      <c r="D457" s="6">
        <v>125</v>
      </c>
      <c r="E457" s="6">
        <v>4.3</v>
      </c>
      <c r="F457" s="6">
        <v>38558</v>
      </c>
      <c r="G457" s="6">
        <f>IF(ISERROR(VLOOKUP(A457,auction!A:A,1,FALSE)),0,1)</f>
        <v>0</v>
      </c>
      <c r="H457" s="6" t="s">
        <v>10</v>
      </c>
      <c r="I457" s="6" t="s">
        <v>16</v>
      </c>
    </row>
    <row r="458" spans="1:9">
      <c r="A458" s="6" t="s">
        <v>575</v>
      </c>
      <c r="B458" s="6" t="s">
        <v>41</v>
      </c>
      <c r="C458" s="6">
        <v>2016</v>
      </c>
      <c r="D458" s="6">
        <v>14.95</v>
      </c>
      <c r="E458" s="6">
        <v>4</v>
      </c>
      <c r="F458" s="6">
        <v>107</v>
      </c>
      <c r="G458" s="6">
        <f>IF(ISERROR(VLOOKUP(A458,auction!A:A,1,FALSE)),0,1)</f>
        <v>0</v>
      </c>
      <c r="H458" s="6" t="s">
        <v>10</v>
      </c>
      <c r="I458" s="6" t="s">
        <v>576</v>
      </c>
    </row>
    <row r="459" spans="1:9">
      <c r="A459" s="6" t="s">
        <v>577</v>
      </c>
      <c r="B459" s="6" t="s">
        <v>41</v>
      </c>
      <c r="C459" s="6">
        <v>2009</v>
      </c>
      <c r="D459" s="6">
        <v>850</v>
      </c>
      <c r="E459" s="6">
        <v>4.5999999999999996</v>
      </c>
      <c r="F459" s="6">
        <v>79290</v>
      </c>
      <c r="G459" s="6">
        <f>IF(ISERROR(VLOOKUP(A459,auction!A:A,1,FALSE)),0,1)</f>
        <v>0</v>
      </c>
      <c r="H459" s="6" t="s">
        <v>10</v>
      </c>
      <c r="I459" s="6" t="s">
        <v>16</v>
      </c>
    </row>
    <row r="460" spans="1:9">
      <c r="A460" s="6" t="s">
        <v>577</v>
      </c>
      <c r="B460" s="6" t="s">
        <v>41</v>
      </c>
      <c r="C460" s="6">
        <v>2011</v>
      </c>
      <c r="D460" s="6">
        <v>569</v>
      </c>
      <c r="E460" s="6">
        <v>4.5999999999999996</v>
      </c>
      <c r="F460" s="6">
        <v>79290</v>
      </c>
      <c r="G460" s="6">
        <f>IF(ISERROR(VLOOKUP(A460,auction!A:A,1,FALSE)),0,1)</f>
        <v>0</v>
      </c>
      <c r="H460" s="6" t="s">
        <v>10</v>
      </c>
      <c r="I460" s="6" t="s">
        <v>16</v>
      </c>
    </row>
    <row r="461" spans="1:9">
      <c r="A461" s="6" t="s">
        <v>577</v>
      </c>
      <c r="B461" s="6" t="s">
        <v>41</v>
      </c>
      <c r="C461" s="6">
        <v>2015</v>
      </c>
      <c r="D461" s="6">
        <v>635</v>
      </c>
      <c r="E461" s="6">
        <v>4.5999999999999996</v>
      </c>
      <c r="F461" s="6">
        <v>79290</v>
      </c>
      <c r="G461" s="6">
        <f>IF(ISERROR(VLOOKUP(A461,auction!A:A,1,FALSE)),0,1)</f>
        <v>0</v>
      </c>
      <c r="H461" s="6" t="s">
        <v>10</v>
      </c>
      <c r="I461" s="6" t="s">
        <v>16</v>
      </c>
    </row>
    <row r="462" spans="1:9">
      <c r="A462" s="6" t="s">
        <v>578</v>
      </c>
      <c r="B462" s="6" t="s">
        <v>41</v>
      </c>
      <c r="C462" s="6">
        <v>2019</v>
      </c>
      <c r="D462" s="6">
        <v>699</v>
      </c>
      <c r="E462" s="6">
        <v>4.5999999999999996</v>
      </c>
      <c r="F462" s="6">
        <v>79290</v>
      </c>
      <c r="G462" s="6">
        <f>IF(ISERROR(VLOOKUP(A462,auction!A:A,1,FALSE)),0,1)</f>
        <v>0</v>
      </c>
      <c r="H462" s="6" t="s">
        <v>10</v>
      </c>
      <c r="I462" s="6" t="s">
        <v>16</v>
      </c>
    </row>
    <row r="463" spans="1:9">
      <c r="A463" s="6" t="s">
        <v>579</v>
      </c>
      <c r="B463" s="6" t="s">
        <v>41</v>
      </c>
      <c r="C463" s="6">
        <v>2016</v>
      </c>
      <c r="D463" s="6">
        <v>89.95</v>
      </c>
      <c r="E463" s="6">
        <v>4.0999999999999996</v>
      </c>
      <c r="F463" s="6">
        <v>10215</v>
      </c>
      <c r="G463" s="6">
        <f>IF(ISERROR(VLOOKUP(A463,auction!A:A,1,FALSE)),0,1)</f>
        <v>0</v>
      </c>
      <c r="H463" s="6" t="s">
        <v>10</v>
      </c>
      <c r="I463" s="6" t="s">
        <v>580</v>
      </c>
    </row>
    <row r="464" spans="1:9">
      <c r="A464" s="6" t="s">
        <v>581</v>
      </c>
      <c r="B464" s="6" t="s">
        <v>41</v>
      </c>
      <c r="C464" s="6">
        <v>2020</v>
      </c>
      <c r="D464" s="6">
        <v>345</v>
      </c>
      <c r="E464" s="6">
        <v>4.5</v>
      </c>
      <c r="F464" s="6">
        <v>30981</v>
      </c>
      <c r="G464" s="6">
        <f>IF(ISERROR(VLOOKUP(A464,auction!A:A,1,FALSE)),0,1)</f>
        <v>0</v>
      </c>
      <c r="H464" s="6" t="s">
        <v>10</v>
      </c>
      <c r="I464" s="6" t="s">
        <v>582</v>
      </c>
    </row>
    <row r="465" spans="1:9">
      <c r="A465" s="6" t="s">
        <v>581</v>
      </c>
      <c r="B465" s="6" t="s">
        <v>41</v>
      </c>
      <c r="C465" s="6">
        <v>2016</v>
      </c>
      <c r="D465" s="6">
        <v>329</v>
      </c>
      <c r="E465" s="6">
        <v>4.5</v>
      </c>
      <c r="F465" s="6">
        <v>30981</v>
      </c>
      <c r="G465" s="6">
        <f>IF(ISERROR(VLOOKUP(A465,auction!A:A,1,FALSE)),0,1)</f>
        <v>0</v>
      </c>
      <c r="H465" s="6" t="s">
        <v>10</v>
      </c>
      <c r="I465" s="6" t="s">
        <v>16</v>
      </c>
    </row>
    <row r="466" spans="1:9">
      <c r="A466" s="6" t="s">
        <v>581</v>
      </c>
      <c r="B466" s="6" t="s">
        <v>41</v>
      </c>
      <c r="C466" s="6">
        <v>2017</v>
      </c>
      <c r="D466" s="6">
        <v>249</v>
      </c>
      <c r="E466" s="6">
        <v>4.5</v>
      </c>
      <c r="F466" s="6">
        <v>30981</v>
      </c>
      <c r="G466" s="6">
        <f>IF(ISERROR(VLOOKUP(A466,auction!A:A,1,FALSE)),0,1)</f>
        <v>0</v>
      </c>
      <c r="H466" s="6" t="s">
        <v>10</v>
      </c>
      <c r="I466" s="6" t="s">
        <v>16</v>
      </c>
    </row>
    <row r="467" spans="1:9">
      <c r="A467" s="6" t="s">
        <v>583</v>
      </c>
      <c r="B467" s="6" t="s">
        <v>41</v>
      </c>
      <c r="C467" s="6">
        <v>2016</v>
      </c>
      <c r="D467" s="6">
        <v>19.399999999999999</v>
      </c>
      <c r="E467" s="6">
        <v>3.9</v>
      </c>
      <c r="F467" s="6">
        <v>6102</v>
      </c>
      <c r="G467" s="6">
        <f>IF(ISERROR(VLOOKUP(A467,auction!A:A,1,FALSE)),0,1)</f>
        <v>1</v>
      </c>
      <c r="H467" s="6" t="s">
        <v>10</v>
      </c>
      <c r="I467" s="6" t="s">
        <v>584</v>
      </c>
    </row>
    <row r="468" spans="1:9">
      <c r="A468" s="6" t="s">
        <v>583</v>
      </c>
      <c r="B468" s="6" t="s">
        <v>41</v>
      </c>
      <c r="C468" s="6">
        <v>2017</v>
      </c>
      <c r="D468" s="6">
        <v>14.95</v>
      </c>
      <c r="E468" s="6">
        <v>3.9</v>
      </c>
      <c r="F468" s="6">
        <v>6102</v>
      </c>
      <c r="G468" s="6">
        <f>IF(ISERROR(VLOOKUP(A468,auction!A:A,1,FALSE)),0,1)</f>
        <v>1</v>
      </c>
      <c r="H468" s="6" t="s">
        <v>10</v>
      </c>
      <c r="I468" s="6" t="s">
        <v>584</v>
      </c>
    </row>
    <row r="469" spans="1:9">
      <c r="A469" s="6" t="s">
        <v>585</v>
      </c>
      <c r="B469" s="6" t="s">
        <v>41</v>
      </c>
      <c r="C469" s="6">
        <v>2014</v>
      </c>
      <c r="D469" s="6">
        <v>79.95</v>
      </c>
      <c r="E469" s="6">
        <v>4.4000000000000004</v>
      </c>
      <c r="F469" s="6">
        <v>30075</v>
      </c>
      <c r="G469" s="6">
        <f>IF(ISERROR(VLOOKUP(A469,auction!A:A,1,FALSE)),0,1)</f>
        <v>0</v>
      </c>
      <c r="H469" s="6" t="s">
        <v>10</v>
      </c>
      <c r="I469" s="6" t="s">
        <v>16</v>
      </c>
    </row>
    <row r="470" spans="1:9">
      <c r="A470" s="6" t="s">
        <v>585</v>
      </c>
      <c r="B470" s="6" t="s">
        <v>41</v>
      </c>
      <c r="C470" s="6">
        <v>2017</v>
      </c>
      <c r="D470" s="6">
        <v>92.5</v>
      </c>
      <c r="E470" s="6">
        <v>4.4000000000000004</v>
      </c>
      <c r="F470" s="6">
        <v>30075</v>
      </c>
      <c r="G470" s="6">
        <f>IF(ISERROR(VLOOKUP(A470,auction!A:A,1,FALSE)),0,1)</f>
        <v>0</v>
      </c>
      <c r="H470" s="6" t="s">
        <v>10</v>
      </c>
      <c r="I470" s="6" t="s">
        <v>16</v>
      </c>
    </row>
    <row r="471" spans="1:9">
      <c r="A471" s="6" t="s">
        <v>585</v>
      </c>
      <c r="B471" s="6" t="s">
        <v>41</v>
      </c>
      <c r="C471" s="6">
        <v>2012</v>
      </c>
      <c r="D471" s="6">
        <v>115</v>
      </c>
      <c r="E471" s="6">
        <v>4.4000000000000004</v>
      </c>
      <c r="F471" s="6">
        <v>30075</v>
      </c>
      <c r="G471" s="6">
        <f>IF(ISERROR(VLOOKUP(A471,auction!A:A,1,FALSE)),0,1)</f>
        <v>0</v>
      </c>
      <c r="H471" s="6" t="s">
        <v>10</v>
      </c>
      <c r="I471" s="6" t="s">
        <v>16</v>
      </c>
    </row>
    <row r="472" spans="1:9">
      <c r="A472" s="6" t="s">
        <v>586</v>
      </c>
      <c r="B472" s="6" t="s">
        <v>41</v>
      </c>
      <c r="C472" s="6">
        <v>2015</v>
      </c>
      <c r="D472" s="6">
        <v>139</v>
      </c>
      <c r="E472" s="6">
        <v>4.3</v>
      </c>
      <c r="F472" s="6">
        <v>2202</v>
      </c>
      <c r="G472" s="6">
        <f>IF(ISERROR(VLOOKUP(A472,auction!A:A,1,FALSE)),0,1)</f>
        <v>0</v>
      </c>
      <c r="H472" s="6" t="s">
        <v>10</v>
      </c>
      <c r="I472" s="6" t="s">
        <v>587</v>
      </c>
    </row>
    <row r="473" spans="1:9">
      <c r="A473" s="6" t="s">
        <v>586</v>
      </c>
      <c r="B473" s="6" t="s">
        <v>41</v>
      </c>
      <c r="C473" s="6">
        <v>2014</v>
      </c>
      <c r="D473" s="6">
        <v>99</v>
      </c>
      <c r="E473" s="6">
        <v>4.3</v>
      </c>
      <c r="F473" s="6">
        <v>2202</v>
      </c>
      <c r="G473" s="6">
        <f>IF(ISERROR(VLOOKUP(A473,auction!A:A,1,FALSE)),0,1)</f>
        <v>0</v>
      </c>
      <c r="H473" s="6" t="s">
        <v>10</v>
      </c>
      <c r="I473" s="6" t="s">
        <v>587</v>
      </c>
    </row>
    <row r="474" spans="1:9">
      <c r="A474" s="6" t="s">
        <v>588</v>
      </c>
      <c r="B474" s="6" t="s">
        <v>41</v>
      </c>
      <c r="C474" s="6">
        <v>2016</v>
      </c>
      <c r="D474" s="6">
        <v>157</v>
      </c>
      <c r="E474" s="6">
        <v>4.3</v>
      </c>
      <c r="F474" s="6">
        <v>2202</v>
      </c>
      <c r="G474" s="6">
        <f>IF(ISERROR(VLOOKUP(A474,auction!A:A,1,FALSE)),0,1)</f>
        <v>0</v>
      </c>
      <c r="H474" s="6" t="s">
        <v>10</v>
      </c>
      <c r="I474" s="6" t="s">
        <v>587</v>
      </c>
    </row>
    <row r="475" spans="1:9">
      <c r="A475" s="6" t="s">
        <v>589</v>
      </c>
      <c r="B475" s="6" t="s">
        <v>41</v>
      </c>
      <c r="C475" s="6">
        <v>2013</v>
      </c>
      <c r="D475" s="6">
        <v>99</v>
      </c>
      <c r="E475" s="6">
        <v>4.3</v>
      </c>
      <c r="F475" s="6">
        <v>2202</v>
      </c>
      <c r="G475" s="6">
        <f>IF(ISERROR(VLOOKUP(A475,auction!A:A,1,FALSE)),0,1)</f>
        <v>0</v>
      </c>
      <c r="H475" s="6" t="s">
        <v>10</v>
      </c>
      <c r="I475" s="6" t="s">
        <v>587</v>
      </c>
    </row>
    <row r="476" spans="1:9">
      <c r="A476" s="6" t="s">
        <v>590</v>
      </c>
      <c r="B476" s="6" t="s">
        <v>41</v>
      </c>
      <c r="C476" s="6">
        <v>2018</v>
      </c>
      <c r="D476" s="6">
        <v>54.95</v>
      </c>
      <c r="E476" s="6">
        <v>4.0999999999999996</v>
      </c>
      <c r="F476" s="6">
        <v>15456</v>
      </c>
      <c r="G476" s="6">
        <f>IF(ISERROR(VLOOKUP(A476,auction!A:A,1,FALSE)),0,1)</f>
        <v>0</v>
      </c>
      <c r="H476" s="6" t="s">
        <v>10</v>
      </c>
      <c r="I476" s="6" t="s">
        <v>16</v>
      </c>
    </row>
    <row r="477" spans="1:9">
      <c r="A477" s="6" t="s">
        <v>591</v>
      </c>
      <c r="B477" s="6" t="s">
        <v>41</v>
      </c>
      <c r="C477" s="6">
        <v>2019</v>
      </c>
      <c r="D477" s="6">
        <v>16.95</v>
      </c>
      <c r="E477" s="6">
        <v>3.9</v>
      </c>
      <c r="F477" s="6">
        <v>864</v>
      </c>
      <c r="G477" s="6">
        <f>IF(ISERROR(VLOOKUP(A477,auction!A:A,1,FALSE)),0,1)</f>
        <v>0</v>
      </c>
      <c r="H477" s="6" t="s">
        <v>10</v>
      </c>
      <c r="I477" s="6" t="s">
        <v>16</v>
      </c>
    </row>
    <row r="478" spans="1:9">
      <c r="A478" s="6" t="s">
        <v>592</v>
      </c>
      <c r="B478" s="6" t="s">
        <v>41</v>
      </c>
      <c r="C478" s="6">
        <v>2021</v>
      </c>
      <c r="D478" s="6">
        <v>6.95</v>
      </c>
      <c r="E478" s="6">
        <v>3.5</v>
      </c>
      <c r="F478" s="6">
        <v>11224</v>
      </c>
      <c r="G478" s="6">
        <f>IF(ISERROR(VLOOKUP(A478,auction!A:A,1,FALSE)),0,1)</f>
        <v>1</v>
      </c>
      <c r="H478" s="6" t="s">
        <v>10</v>
      </c>
      <c r="I478" s="6" t="s">
        <v>593</v>
      </c>
    </row>
    <row r="479" spans="1:9">
      <c r="A479" s="6" t="s">
        <v>594</v>
      </c>
      <c r="B479" s="6" t="s">
        <v>41</v>
      </c>
      <c r="C479" s="6">
        <v>2016</v>
      </c>
      <c r="D479" s="6">
        <v>54.95</v>
      </c>
      <c r="E479" s="6">
        <v>4.0999999999999996</v>
      </c>
      <c r="F479" s="6">
        <v>28449</v>
      </c>
      <c r="G479" s="6">
        <f>IF(ISERROR(VLOOKUP(A479,auction!A:A,1,FALSE)),0,1)</f>
        <v>0</v>
      </c>
      <c r="H479" s="6" t="s">
        <v>10</v>
      </c>
      <c r="I479" s="6" t="s">
        <v>16</v>
      </c>
    </row>
    <row r="480" spans="1:9">
      <c r="A480" s="6" t="s">
        <v>594</v>
      </c>
      <c r="B480" s="6" t="s">
        <v>41</v>
      </c>
      <c r="C480" s="6">
        <v>2017</v>
      </c>
      <c r="D480" s="6">
        <v>54.95</v>
      </c>
      <c r="E480" s="6">
        <v>4.0999999999999996</v>
      </c>
      <c r="F480" s="6">
        <v>28449</v>
      </c>
      <c r="G480" s="6">
        <f>IF(ISERROR(VLOOKUP(A480,auction!A:A,1,FALSE)),0,1)</f>
        <v>0</v>
      </c>
      <c r="H480" s="6" t="s">
        <v>10</v>
      </c>
      <c r="I480" s="6" t="s">
        <v>16</v>
      </c>
    </row>
    <row r="481" spans="1:9">
      <c r="A481" s="6" t="s">
        <v>595</v>
      </c>
      <c r="B481" s="6" t="s">
        <v>41</v>
      </c>
      <c r="C481" s="6">
        <v>2020</v>
      </c>
      <c r="D481" s="6">
        <v>57.5</v>
      </c>
      <c r="E481" s="6">
        <v>4.0999999999999996</v>
      </c>
      <c r="F481" s="6">
        <v>28449</v>
      </c>
      <c r="G481" s="6">
        <f>IF(ISERROR(VLOOKUP(A481,auction!A:A,1,FALSE)),0,1)</f>
        <v>0</v>
      </c>
      <c r="H481" s="6" t="s">
        <v>10</v>
      </c>
      <c r="I481" s="6" t="s">
        <v>16</v>
      </c>
    </row>
    <row r="482" spans="1:9">
      <c r="A482" s="6" t="s">
        <v>595</v>
      </c>
      <c r="B482" s="6" t="s">
        <v>41</v>
      </c>
      <c r="C482" s="6">
        <v>2021</v>
      </c>
      <c r="D482" s="6">
        <v>43.5</v>
      </c>
      <c r="E482" s="6">
        <v>4.0999999999999996</v>
      </c>
      <c r="F482" s="6">
        <v>28449</v>
      </c>
      <c r="G482" s="6">
        <f>IF(ISERROR(VLOOKUP(A482,auction!A:A,1,FALSE)),0,1)</f>
        <v>0</v>
      </c>
      <c r="H482" s="6" t="s">
        <v>10</v>
      </c>
      <c r="I482" s="6" t="s">
        <v>16</v>
      </c>
    </row>
    <row r="483" spans="1:9">
      <c r="A483" s="6" t="s">
        <v>596</v>
      </c>
      <c r="B483" s="6" t="s">
        <v>41</v>
      </c>
      <c r="C483" s="6">
        <v>2017</v>
      </c>
      <c r="D483" s="6">
        <v>145</v>
      </c>
      <c r="E483" s="6">
        <v>4.4000000000000004</v>
      </c>
      <c r="F483" s="6">
        <v>40200</v>
      </c>
      <c r="G483" s="6">
        <f>IF(ISERROR(VLOOKUP(A483,auction!A:A,1,FALSE)),0,1)</f>
        <v>0</v>
      </c>
      <c r="H483" s="6" t="s">
        <v>10</v>
      </c>
      <c r="I483" s="6" t="s">
        <v>16</v>
      </c>
    </row>
    <row r="484" spans="1:9">
      <c r="A484" s="6" t="s">
        <v>596</v>
      </c>
      <c r="B484" s="6" t="s">
        <v>41</v>
      </c>
      <c r="C484" s="6">
        <v>2020</v>
      </c>
      <c r="D484" s="6">
        <v>159</v>
      </c>
      <c r="E484" s="6">
        <v>4.4000000000000004</v>
      </c>
      <c r="F484" s="6">
        <v>40200</v>
      </c>
      <c r="G484" s="6">
        <f>IF(ISERROR(VLOOKUP(A484,auction!A:A,1,FALSE)),0,1)</f>
        <v>0</v>
      </c>
      <c r="H484" s="6" t="s">
        <v>10</v>
      </c>
      <c r="I484" s="6" t="s">
        <v>16</v>
      </c>
    </row>
    <row r="485" spans="1:9">
      <c r="A485" s="6" t="s">
        <v>596</v>
      </c>
      <c r="B485" s="6" t="s">
        <v>41</v>
      </c>
      <c r="C485" s="6">
        <v>2016</v>
      </c>
      <c r="D485" s="6">
        <v>169</v>
      </c>
      <c r="E485" s="6">
        <v>4.4000000000000004</v>
      </c>
      <c r="F485" s="6">
        <v>40200</v>
      </c>
      <c r="G485" s="6">
        <f>IF(ISERROR(VLOOKUP(A485,auction!A:A,1,FALSE)),0,1)</f>
        <v>0</v>
      </c>
      <c r="H485" s="6" t="s">
        <v>10</v>
      </c>
      <c r="I485" s="6" t="s">
        <v>16</v>
      </c>
    </row>
    <row r="486" spans="1:9">
      <c r="A486" s="6" t="s">
        <v>597</v>
      </c>
      <c r="B486" s="6" t="s">
        <v>41</v>
      </c>
      <c r="C486" s="6">
        <v>2022</v>
      </c>
      <c r="D486" s="6">
        <v>339</v>
      </c>
      <c r="E486" s="6">
        <v>4.4000000000000004</v>
      </c>
      <c r="F486" s="6">
        <v>67</v>
      </c>
      <c r="G486" s="6">
        <f>IF(ISERROR(VLOOKUP(A486,auction!A:A,1,FALSE)),0,1)</f>
        <v>0</v>
      </c>
      <c r="H486" s="6" t="s">
        <v>10</v>
      </c>
      <c r="I486" s="6" t="s">
        <v>598</v>
      </c>
    </row>
    <row r="487" spans="1:9">
      <c r="A487" s="6" t="s">
        <v>599</v>
      </c>
      <c r="B487" s="6" t="s">
        <v>41</v>
      </c>
      <c r="C487" s="6">
        <v>2020</v>
      </c>
      <c r="D487" s="6">
        <v>24.95</v>
      </c>
      <c r="E487" s="6">
        <v>3.9</v>
      </c>
      <c r="F487" s="6">
        <v>4589</v>
      </c>
      <c r="G487" s="6">
        <f>IF(ISERROR(VLOOKUP(A487,auction!A:A,1,FALSE)),0,1)</f>
        <v>0</v>
      </c>
      <c r="H487" s="6" t="s">
        <v>10</v>
      </c>
      <c r="I487" s="6" t="s">
        <v>600</v>
      </c>
    </row>
    <row r="488" spans="1:9">
      <c r="A488" s="6" t="s">
        <v>599</v>
      </c>
      <c r="B488" s="6" t="s">
        <v>41</v>
      </c>
      <c r="C488" s="6">
        <v>2019</v>
      </c>
      <c r="D488" s="6">
        <v>24.95</v>
      </c>
      <c r="E488" s="6">
        <v>3.9</v>
      </c>
      <c r="F488" s="6">
        <v>4589</v>
      </c>
      <c r="G488" s="6">
        <f>IF(ISERROR(VLOOKUP(A488,auction!A:A,1,FALSE)),0,1)</f>
        <v>0</v>
      </c>
      <c r="H488" s="6" t="s">
        <v>10</v>
      </c>
      <c r="I488" s="6" t="s">
        <v>600</v>
      </c>
    </row>
    <row r="489" spans="1:9">
      <c r="A489" s="6" t="s">
        <v>599</v>
      </c>
      <c r="B489" s="6" t="s">
        <v>41</v>
      </c>
      <c r="C489" s="6">
        <v>2021</v>
      </c>
      <c r="D489" s="6">
        <v>21.5</v>
      </c>
      <c r="E489" s="6">
        <v>3.9</v>
      </c>
      <c r="F489" s="6">
        <v>4589</v>
      </c>
      <c r="G489" s="6">
        <f>IF(ISERROR(VLOOKUP(A489,auction!A:A,1,FALSE)),0,1)</f>
        <v>0</v>
      </c>
      <c r="H489" s="6" t="s">
        <v>10</v>
      </c>
      <c r="I489" s="6" t="s">
        <v>600</v>
      </c>
    </row>
    <row r="490" spans="1:9">
      <c r="A490" s="6" t="s">
        <v>601</v>
      </c>
      <c r="B490" s="6" t="s">
        <v>41</v>
      </c>
      <c r="C490" s="6">
        <v>2016</v>
      </c>
      <c r="D490" s="6">
        <v>150</v>
      </c>
      <c r="E490" s="6">
        <v>4.4000000000000004</v>
      </c>
      <c r="F490" s="6">
        <v>51796</v>
      </c>
      <c r="G490" s="6">
        <f>IF(ISERROR(VLOOKUP(A490,auction!A:A,1,FALSE)),0,1)</f>
        <v>0</v>
      </c>
      <c r="H490" s="6" t="s">
        <v>10</v>
      </c>
      <c r="I490" s="6" t="s">
        <v>16</v>
      </c>
    </row>
    <row r="491" spans="1:9">
      <c r="A491" s="6" t="s">
        <v>602</v>
      </c>
      <c r="B491" s="6" t="s">
        <v>41</v>
      </c>
      <c r="C491" s="6">
        <v>2017</v>
      </c>
      <c r="D491" s="6">
        <v>39.950000000000003</v>
      </c>
      <c r="E491" s="6">
        <v>3.9</v>
      </c>
      <c r="F491" s="6">
        <v>21659</v>
      </c>
      <c r="G491" s="6">
        <f>IF(ISERROR(VLOOKUP(A491,auction!A:A,1,FALSE)),0,1)</f>
        <v>0</v>
      </c>
      <c r="H491" s="6" t="s">
        <v>10</v>
      </c>
      <c r="I491" s="6" t="s">
        <v>16</v>
      </c>
    </row>
    <row r="492" spans="1:9">
      <c r="A492" s="6" t="s">
        <v>603</v>
      </c>
      <c r="B492" s="6" t="s">
        <v>41</v>
      </c>
      <c r="C492" s="6">
        <v>2016</v>
      </c>
      <c r="D492" s="6">
        <v>44.95</v>
      </c>
      <c r="E492" s="6">
        <v>4</v>
      </c>
      <c r="F492" s="6">
        <v>22535</v>
      </c>
      <c r="G492" s="6">
        <f>IF(ISERROR(VLOOKUP(A492,auction!A:A,1,FALSE)),0,1)</f>
        <v>0</v>
      </c>
      <c r="H492" s="6" t="s">
        <v>10</v>
      </c>
      <c r="I492" s="6" t="s">
        <v>16</v>
      </c>
    </row>
    <row r="493" spans="1:9">
      <c r="A493" s="6" t="s">
        <v>604</v>
      </c>
      <c r="B493" s="6" t="s">
        <v>41</v>
      </c>
      <c r="C493" s="6">
        <v>2006</v>
      </c>
      <c r="D493" s="6">
        <v>115</v>
      </c>
      <c r="E493" s="6">
        <v>4.3</v>
      </c>
      <c r="F493" s="6">
        <v>22002</v>
      </c>
      <c r="G493" s="6">
        <f>IF(ISERROR(VLOOKUP(A493,auction!A:A,1,FALSE)),0,1)</f>
        <v>0</v>
      </c>
      <c r="H493" s="6" t="s">
        <v>10</v>
      </c>
      <c r="I493" s="6" t="s">
        <v>16</v>
      </c>
    </row>
    <row r="494" spans="1:9">
      <c r="A494" s="6" t="s">
        <v>604</v>
      </c>
      <c r="B494" s="6" t="s">
        <v>41</v>
      </c>
      <c r="C494" s="6">
        <v>2017</v>
      </c>
      <c r="D494" s="6">
        <v>79.95</v>
      </c>
      <c r="E494" s="6">
        <v>4.3</v>
      </c>
      <c r="F494" s="6">
        <v>22002</v>
      </c>
      <c r="G494" s="6">
        <f>IF(ISERROR(VLOOKUP(A494,auction!A:A,1,FALSE)),0,1)</f>
        <v>0</v>
      </c>
      <c r="H494" s="6" t="s">
        <v>10</v>
      </c>
      <c r="I494" s="6" t="s">
        <v>16</v>
      </c>
    </row>
    <row r="495" spans="1:9">
      <c r="A495" s="6" t="s">
        <v>604</v>
      </c>
      <c r="B495" s="6" t="s">
        <v>41</v>
      </c>
      <c r="C495" s="6">
        <v>2018</v>
      </c>
      <c r="D495" s="6">
        <v>129</v>
      </c>
      <c r="E495" s="6">
        <v>4.3</v>
      </c>
      <c r="F495" s="6">
        <v>22002</v>
      </c>
      <c r="G495" s="6">
        <f>IF(ISERROR(VLOOKUP(A495,auction!A:A,1,FALSE)),0,1)</f>
        <v>0</v>
      </c>
      <c r="H495" s="6" t="s">
        <v>10</v>
      </c>
      <c r="I495" s="6" t="s">
        <v>16</v>
      </c>
    </row>
    <row r="496" spans="1:9">
      <c r="A496" s="6" t="s">
        <v>605</v>
      </c>
      <c r="B496" s="6" t="s">
        <v>41</v>
      </c>
      <c r="C496" s="6">
        <v>2018</v>
      </c>
      <c r="D496" s="6">
        <v>32.950000000000003</v>
      </c>
      <c r="E496" s="6">
        <v>4.0999999999999996</v>
      </c>
      <c r="F496" s="6">
        <v>3751</v>
      </c>
      <c r="G496" s="6">
        <f>IF(ISERROR(VLOOKUP(A496,auction!A:A,1,FALSE)),0,1)</f>
        <v>1</v>
      </c>
      <c r="H496" s="6" t="s">
        <v>10</v>
      </c>
      <c r="I496" s="6" t="s">
        <v>606</v>
      </c>
    </row>
    <row r="497" spans="1:9">
      <c r="A497" s="6" t="s">
        <v>607</v>
      </c>
      <c r="B497" s="6" t="s">
        <v>41</v>
      </c>
      <c r="C497" s="6">
        <v>2017</v>
      </c>
      <c r="D497" s="6">
        <v>22.95</v>
      </c>
      <c r="E497" s="6">
        <v>3.9</v>
      </c>
      <c r="F497" s="6">
        <v>12335</v>
      </c>
      <c r="G497" s="6">
        <f>IF(ISERROR(VLOOKUP(A497,auction!A:A,1,FALSE)),0,1)</f>
        <v>0</v>
      </c>
      <c r="H497" s="6" t="s">
        <v>10</v>
      </c>
      <c r="I497" s="6" t="s">
        <v>16</v>
      </c>
    </row>
    <row r="498" spans="1:9">
      <c r="A498" s="6" t="s">
        <v>608</v>
      </c>
      <c r="B498" s="6" t="s">
        <v>41</v>
      </c>
      <c r="C498" s="6">
        <v>2017</v>
      </c>
      <c r="D498" s="6">
        <v>19.95</v>
      </c>
      <c r="E498" s="6">
        <v>3.7</v>
      </c>
      <c r="F498" s="6">
        <v>543</v>
      </c>
      <c r="G498" s="6">
        <f>IF(ISERROR(VLOOKUP(A498,auction!A:A,1,FALSE)),0,1)</f>
        <v>0</v>
      </c>
      <c r="H498" s="6" t="s">
        <v>10</v>
      </c>
      <c r="I498" s="6" t="s">
        <v>609</v>
      </c>
    </row>
    <row r="499" spans="1:9">
      <c r="A499" s="6" t="s">
        <v>608</v>
      </c>
      <c r="B499" s="6" t="s">
        <v>41</v>
      </c>
      <c r="C499" s="6">
        <v>2016</v>
      </c>
      <c r="D499" s="6">
        <v>18.95</v>
      </c>
      <c r="E499" s="6">
        <v>3.7</v>
      </c>
      <c r="F499" s="6">
        <v>543</v>
      </c>
      <c r="G499" s="6">
        <f>IF(ISERROR(VLOOKUP(A499,auction!A:A,1,FALSE)),0,1)</f>
        <v>0</v>
      </c>
      <c r="H499" s="6" t="s">
        <v>10</v>
      </c>
      <c r="I499" s="6" t="s">
        <v>609</v>
      </c>
    </row>
    <row r="500" spans="1:9">
      <c r="A500" s="6" t="s">
        <v>608</v>
      </c>
      <c r="B500" s="6" t="s">
        <v>41</v>
      </c>
      <c r="C500" s="6">
        <v>2020</v>
      </c>
      <c r="D500" s="6">
        <v>18.95</v>
      </c>
      <c r="E500" s="6">
        <v>3.7</v>
      </c>
      <c r="F500" s="6">
        <v>543</v>
      </c>
      <c r="G500" s="6">
        <f>IF(ISERROR(VLOOKUP(A500,auction!A:A,1,FALSE)),0,1)</f>
        <v>0</v>
      </c>
      <c r="H500" s="6" t="s">
        <v>10</v>
      </c>
      <c r="I500" s="6" t="s">
        <v>609</v>
      </c>
    </row>
    <row r="501" spans="1:9">
      <c r="A501" s="6" t="s">
        <v>610</v>
      </c>
      <c r="B501" s="6" t="s">
        <v>41</v>
      </c>
      <c r="C501" s="6">
        <v>2017</v>
      </c>
      <c r="D501" s="6">
        <v>45.95</v>
      </c>
      <c r="E501" s="6">
        <v>4.2</v>
      </c>
      <c r="F501" s="6">
        <v>7355</v>
      </c>
      <c r="G501" s="6">
        <f>IF(ISERROR(VLOOKUP(A501,auction!A:A,1,FALSE)),0,1)</f>
        <v>0</v>
      </c>
      <c r="H501" s="6" t="s">
        <v>10</v>
      </c>
      <c r="I501" s="6" t="s">
        <v>16</v>
      </c>
    </row>
    <row r="502" spans="1:9">
      <c r="A502" s="6" t="s">
        <v>610</v>
      </c>
      <c r="B502" s="6" t="s">
        <v>41</v>
      </c>
      <c r="C502" s="6">
        <v>2016</v>
      </c>
      <c r="D502" s="6">
        <v>67.5</v>
      </c>
      <c r="E502" s="6">
        <v>4.2</v>
      </c>
      <c r="F502" s="6">
        <v>7355</v>
      </c>
      <c r="G502" s="6">
        <f>IF(ISERROR(VLOOKUP(A502,auction!A:A,1,FALSE)),0,1)</f>
        <v>0</v>
      </c>
      <c r="H502" s="6" t="s">
        <v>10</v>
      </c>
      <c r="I502" s="6" t="s">
        <v>16</v>
      </c>
    </row>
    <row r="503" spans="1:9">
      <c r="A503" s="6" t="s">
        <v>610</v>
      </c>
      <c r="B503" s="6" t="s">
        <v>41</v>
      </c>
      <c r="C503" s="6">
        <v>2018</v>
      </c>
      <c r="D503" s="6">
        <v>62.5</v>
      </c>
      <c r="E503" s="6">
        <v>4.2</v>
      </c>
      <c r="F503" s="6">
        <v>7355</v>
      </c>
      <c r="G503" s="6">
        <f>IF(ISERROR(VLOOKUP(A503,auction!A:A,1,FALSE)),0,1)</f>
        <v>0</v>
      </c>
      <c r="H503" s="6" t="s">
        <v>10</v>
      </c>
      <c r="I503" s="6" t="s">
        <v>16</v>
      </c>
    </row>
    <row r="504" spans="1:9">
      <c r="A504" s="6" t="s">
        <v>610</v>
      </c>
      <c r="B504" s="6" t="s">
        <v>41</v>
      </c>
      <c r="C504" s="6">
        <v>2020</v>
      </c>
      <c r="D504" s="6">
        <v>59.95</v>
      </c>
      <c r="E504" s="6">
        <v>4.2</v>
      </c>
      <c r="F504" s="6">
        <v>7355</v>
      </c>
      <c r="G504" s="6">
        <f>IF(ISERROR(VLOOKUP(A504,auction!A:A,1,FALSE)),0,1)</f>
        <v>0</v>
      </c>
      <c r="H504" s="6" t="s">
        <v>10</v>
      </c>
      <c r="I504" s="6" t="s">
        <v>16</v>
      </c>
    </row>
    <row r="505" spans="1:9">
      <c r="A505" s="6" t="s">
        <v>611</v>
      </c>
      <c r="B505" s="6" t="s">
        <v>41</v>
      </c>
      <c r="C505" s="6">
        <v>2020</v>
      </c>
      <c r="D505" s="6">
        <v>17.95</v>
      </c>
      <c r="E505" s="6">
        <v>3.6</v>
      </c>
      <c r="F505" s="6">
        <v>2621</v>
      </c>
      <c r="G505" s="6">
        <f>IF(ISERROR(VLOOKUP(A505,auction!A:A,1,FALSE)),0,1)</f>
        <v>0</v>
      </c>
      <c r="H505" s="6" t="s">
        <v>10</v>
      </c>
      <c r="I505" s="6" t="s">
        <v>612</v>
      </c>
    </row>
    <row r="506" spans="1:9">
      <c r="A506" s="6" t="s">
        <v>613</v>
      </c>
      <c r="B506" s="6" t="s">
        <v>41</v>
      </c>
      <c r="C506" s="6">
        <v>2019</v>
      </c>
      <c r="D506" s="6">
        <v>17.95</v>
      </c>
      <c r="E506" s="6">
        <v>3.6</v>
      </c>
      <c r="F506" s="6">
        <v>2621</v>
      </c>
      <c r="G506" s="6">
        <f>IF(ISERROR(VLOOKUP(A506,auction!A:A,1,FALSE)),0,1)</f>
        <v>0</v>
      </c>
      <c r="H506" s="6" t="s">
        <v>10</v>
      </c>
      <c r="I506" s="6" t="s">
        <v>612</v>
      </c>
    </row>
    <row r="507" spans="1:9">
      <c r="A507" s="6" t="s">
        <v>614</v>
      </c>
      <c r="B507" s="6" t="s">
        <v>41</v>
      </c>
      <c r="C507" s="6">
        <v>2015</v>
      </c>
      <c r="D507" s="6">
        <v>74.95</v>
      </c>
      <c r="E507" s="6">
        <v>4.0999999999999996</v>
      </c>
      <c r="F507" s="6">
        <v>9701</v>
      </c>
      <c r="G507" s="6">
        <f>IF(ISERROR(VLOOKUP(A507,auction!A:A,1,FALSE)),0,1)</f>
        <v>0</v>
      </c>
      <c r="H507" s="6" t="s">
        <v>10</v>
      </c>
      <c r="I507" s="6" t="s">
        <v>16</v>
      </c>
    </row>
    <row r="508" spans="1:9">
      <c r="A508" s="6" t="s">
        <v>615</v>
      </c>
      <c r="B508" s="6" t="s">
        <v>41</v>
      </c>
      <c r="C508" s="6">
        <v>2011</v>
      </c>
      <c r="D508" s="6">
        <v>52.5</v>
      </c>
      <c r="E508" s="6">
        <v>4.0999999999999996</v>
      </c>
      <c r="F508" s="6">
        <v>9701</v>
      </c>
      <c r="G508" s="6">
        <f>IF(ISERROR(VLOOKUP(A508,auction!A:A,1,FALSE)),0,1)</f>
        <v>0</v>
      </c>
      <c r="H508" s="6" t="s">
        <v>10</v>
      </c>
      <c r="I508" s="6" t="s">
        <v>16</v>
      </c>
    </row>
    <row r="509" spans="1:9">
      <c r="A509" s="6" t="s">
        <v>615</v>
      </c>
      <c r="B509" s="6" t="s">
        <v>41</v>
      </c>
      <c r="C509" s="6">
        <v>2020</v>
      </c>
      <c r="D509" s="6">
        <v>57.5</v>
      </c>
      <c r="E509" s="6">
        <v>4.0999999999999996</v>
      </c>
      <c r="F509" s="6">
        <v>9701</v>
      </c>
      <c r="G509" s="6">
        <f>IF(ISERROR(VLOOKUP(A509,auction!A:A,1,FALSE)),0,1)</f>
        <v>0</v>
      </c>
      <c r="H509" s="6" t="s">
        <v>10</v>
      </c>
      <c r="I509" s="6" t="s">
        <v>16</v>
      </c>
    </row>
    <row r="510" spans="1:9">
      <c r="A510" s="6" t="s">
        <v>616</v>
      </c>
      <c r="B510" s="6" t="s">
        <v>41</v>
      </c>
      <c r="C510" s="6">
        <v>2019</v>
      </c>
      <c r="D510" s="6">
        <v>49.95</v>
      </c>
      <c r="E510" s="6">
        <v>4.0999999999999996</v>
      </c>
      <c r="F510" s="6">
        <v>30777</v>
      </c>
      <c r="G510" s="6">
        <f>IF(ISERROR(VLOOKUP(A510,auction!A:A,1,FALSE)),0,1)</f>
        <v>0</v>
      </c>
      <c r="H510" s="6" t="s">
        <v>10</v>
      </c>
      <c r="I510" s="6" t="s">
        <v>16</v>
      </c>
    </row>
    <row r="511" spans="1:9">
      <c r="A511" s="6" t="s">
        <v>616</v>
      </c>
      <c r="B511" s="6" t="s">
        <v>41</v>
      </c>
      <c r="C511" s="6">
        <v>2017</v>
      </c>
      <c r="D511" s="6">
        <v>45.95</v>
      </c>
      <c r="E511" s="6">
        <v>4.0999999999999996</v>
      </c>
      <c r="F511" s="6">
        <v>30777</v>
      </c>
      <c r="G511" s="6">
        <f>IF(ISERROR(VLOOKUP(A511,auction!A:A,1,FALSE)),0,1)</f>
        <v>0</v>
      </c>
      <c r="H511" s="6" t="s">
        <v>10</v>
      </c>
      <c r="I511" s="6" t="s">
        <v>16</v>
      </c>
    </row>
    <row r="512" spans="1:9">
      <c r="A512" s="6" t="s">
        <v>616</v>
      </c>
      <c r="B512" s="6" t="s">
        <v>41</v>
      </c>
      <c r="C512" s="6">
        <v>2021</v>
      </c>
      <c r="D512" s="6">
        <v>34.950000000000003</v>
      </c>
      <c r="E512" s="6">
        <v>4.0999999999999996</v>
      </c>
      <c r="F512" s="6">
        <v>30777</v>
      </c>
      <c r="G512" s="6">
        <f>IF(ISERROR(VLOOKUP(A512,auction!A:A,1,FALSE)),0,1)</f>
        <v>0</v>
      </c>
      <c r="H512" s="6" t="s">
        <v>10</v>
      </c>
      <c r="I512" s="6" t="s">
        <v>16</v>
      </c>
    </row>
    <row r="513" spans="1:9">
      <c r="A513" s="6" t="s">
        <v>617</v>
      </c>
      <c r="B513" s="6" t="s">
        <v>41</v>
      </c>
      <c r="C513" s="6">
        <v>2018</v>
      </c>
      <c r="D513" s="6">
        <v>17.5</v>
      </c>
      <c r="E513" s="6">
        <v>3.4</v>
      </c>
      <c r="F513" s="6">
        <v>309</v>
      </c>
      <c r="G513" s="6">
        <f>IF(ISERROR(VLOOKUP(A513,auction!A:A,1,FALSE)),0,1)</f>
        <v>0</v>
      </c>
      <c r="H513" s="6" t="s">
        <v>10</v>
      </c>
      <c r="I513" s="6" t="s">
        <v>618</v>
      </c>
    </row>
    <row r="514" spans="1:9">
      <c r="A514" s="6" t="s">
        <v>619</v>
      </c>
      <c r="B514" s="6" t="s">
        <v>41</v>
      </c>
      <c r="C514" s="6">
        <v>2018</v>
      </c>
      <c r="D514" s="6">
        <v>37.5</v>
      </c>
      <c r="E514" s="6">
        <v>4</v>
      </c>
      <c r="F514" s="6">
        <v>6314</v>
      </c>
      <c r="G514" s="6">
        <f>IF(ISERROR(VLOOKUP(A514,auction!A:A,1,FALSE)),0,1)</f>
        <v>0</v>
      </c>
      <c r="H514" s="6" t="s">
        <v>10</v>
      </c>
      <c r="I514" s="6" t="s">
        <v>16</v>
      </c>
    </row>
    <row r="515" spans="1:9">
      <c r="A515" s="6" t="s">
        <v>619</v>
      </c>
      <c r="B515" s="6" t="s">
        <v>41</v>
      </c>
      <c r="C515" s="6">
        <v>2020</v>
      </c>
      <c r="D515" s="6">
        <v>32.950000000000003</v>
      </c>
      <c r="E515" s="6">
        <v>4</v>
      </c>
      <c r="F515" s="6">
        <v>6314</v>
      </c>
      <c r="G515" s="6">
        <f>IF(ISERROR(VLOOKUP(A515,auction!A:A,1,FALSE)),0,1)</f>
        <v>0</v>
      </c>
      <c r="H515" s="6" t="s">
        <v>10</v>
      </c>
      <c r="I515" s="6" t="s">
        <v>16</v>
      </c>
    </row>
    <row r="516" spans="1:9">
      <c r="A516" s="6" t="s">
        <v>620</v>
      </c>
      <c r="B516" s="6" t="s">
        <v>41</v>
      </c>
      <c r="C516" s="6">
        <v>2018</v>
      </c>
      <c r="D516" s="6">
        <v>29.95</v>
      </c>
      <c r="E516" s="6">
        <v>4</v>
      </c>
      <c r="F516" s="6">
        <v>5024</v>
      </c>
      <c r="G516" s="6">
        <f>IF(ISERROR(VLOOKUP(A516,auction!A:A,1,FALSE)),0,1)</f>
        <v>0</v>
      </c>
      <c r="H516" s="6" t="s">
        <v>10</v>
      </c>
      <c r="I516" s="6" t="s">
        <v>16</v>
      </c>
    </row>
    <row r="517" spans="1:9">
      <c r="A517" s="6" t="s">
        <v>621</v>
      </c>
      <c r="B517" s="6" t="s">
        <v>41</v>
      </c>
      <c r="C517" s="6">
        <v>2019</v>
      </c>
      <c r="D517" s="6">
        <v>54</v>
      </c>
      <c r="E517" s="6">
        <v>4.0999999999999996</v>
      </c>
      <c r="F517" s="6">
        <v>3519</v>
      </c>
      <c r="G517" s="6">
        <f>IF(ISERROR(VLOOKUP(A517,auction!A:A,1,FALSE)),0,1)</f>
        <v>0</v>
      </c>
      <c r="H517" s="6" t="s">
        <v>10</v>
      </c>
      <c r="I517" s="6" t="s">
        <v>622</v>
      </c>
    </row>
    <row r="518" spans="1:9">
      <c r="A518" s="6" t="s">
        <v>623</v>
      </c>
      <c r="B518" s="6" t="s">
        <v>41</v>
      </c>
      <c r="C518" s="6">
        <v>2020</v>
      </c>
      <c r="D518" s="6">
        <v>109.95</v>
      </c>
      <c r="E518" s="6">
        <v>4.2</v>
      </c>
      <c r="F518" s="6">
        <v>24451</v>
      </c>
      <c r="G518" s="6">
        <f>IF(ISERROR(VLOOKUP(A518,auction!A:A,1,FALSE)),0,1)</f>
        <v>0</v>
      </c>
      <c r="H518" s="6" t="s">
        <v>10</v>
      </c>
      <c r="I518" s="6" t="s">
        <v>16</v>
      </c>
    </row>
    <row r="519" spans="1:9">
      <c r="A519" s="6" t="s">
        <v>624</v>
      </c>
      <c r="B519" s="6" t="s">
        <v>41</v>
      </c>
      <c r="C519" s="6">
        <v>2023</v>
      </c>
      <c r="D519" s="6">
        <v>22.95</v>
      </c>
      <c r="E519" s="6">
        <v>3.8</v>
      </c>
      <c r="F519" s="6">
        <v>4057</v>
      </c>
      <c r="G519" s="6">
        <f>IF(ISERROR(VLOOKUP(A519,auction!A:A,1,FALSE)),0,1)</f>
        <v>0</v>
      </c>
      <c r="H519" s="6" t="s">
        <v>10</v>
      </c>
      <c r="I519" s="6" t="s">
        <v>625</v>
      </c>
    </row>
    <row r="520" spans="1:9">
      <c r="A520" s="6" t="s">
        <v>626</v>
      </c>
      <c r="B520" s="6" t="s">
        <v>41</v>
      </c>
      <c r="C520" s="6">
        <v>2021</v>
      </c>
      <c r="D520" s="6">
        <v>35.950000000000003</v>
      </c>
      <c r="E520" s="6">
        <v>4.2</v>
      </c>
      <c r="F520" s="6">
        <v>10459</v>
      </c>
      <c r="G520" s="6">
        <f>IF(ISERROR(VLOOKUP(A520,auction!A:A,1,FALSE)),0,1)</f>
        <v>0</v>
      </c>
      <c r="H520" s="6" t="s">
        <v>10</v>
      </c>
      <c r="I520" s="6" t="s">
        <v>627</v>
      </c>
    </row>
    <row r="521" spans="1:9">
      <c r="A521" s="6" t="s">
        <v>628</v>
      </c>
      <c r="B521" s="6" t="s">
        <v>41</v>
      </c>
      <c r="C521" s="6">
        <v>2022</v>
      </c>
      <c r="D521" s="6">
        <v>21.95</v>
      </c>
      <c r="E521" s="6">
        <v>3.8</v>
      </c>
      <c r="F521" s="6">
        <v>994</v>
      </c>
      <c r="G521" s="6">
        <f>IF(ISERROR(VLOOKUP(A521,auction!A:A,1,FALSE)),0,1)</f>
        <v>1</v>
      </c>
      <c r="H521" s="6" t="s">
        <v>10</v>
      </c>
      <c r="I521" s="6" t="s">
        <v>629</v>
      </c>
    </row>
    <row r="522" spans="1:9">
      <c r="A522" s="6" t="s">
        <v>630</v>
      </c>
      <c r="B522" s="6" t="s">
        <v>41</v>
      </c>
      <c r="C522" s="6">
        <v>2020</v>
      </c>
      <c r="D522" s="6">
        <v>39.950000000000003</v>
      </c>
      <c r="E522" s="6">
        <v>4.0999999999999996</v>
      </c>
      <c r="F522" s="6">
        <v>3436</v>
      </c>
      <c r="G522" s="6">
        <f>IF(ISERROR(VLOOKUP(A522,auction!A:A,1,FALSE)),0,1)</f>
        <v>0</v>
      </c>
      <c r="H522" s="6" t="s">
        <v>10</v>
      </c>
      <c r="I522" s="6" t="s">
        <v>631</v>
      </c>
    </row>
    <row r="523" spans="1:9">
      <c r="A523" s="6" t="s">
        <v>632</v>
      </c>
      <c r="B523" s="6" t="s">
        <v>41</v>
      </c>
      <c r="C523" s="6">
        <v>2021</v>
      </c>
      <c r="D523" s="6">
        <v>26.95</v>
      </c>
      <c r="E523" s="6">
        <v>4.3</v>
      </c>
      <c r="F523" s="6">
        <v>786</v>
      </c>
      <c r="G523" s="6">
        <f>IF(ISERROR(VLOOKUP(A523,auction!A:A,1,FALSE)),0,1)</f>
        <v>1</v>
      </c>
      <c r="H523" s="6" t="s">
        <v>10</v>
      </c>
      <c r="I523" s="6" t="s">
        <v>633</v>
      </c>
    </row>
    <row r="524" spans="1:9">
      <c r="A524" s="6" t="s">
        <v>632</v>
      </c>
      <c r="B524" s="6" t="s">
        <v>41</v>
      </c>
      <c r="C524" s="6">
        <v>2022</v>
      </c>
      <c r="D524" s="6">
        <v>26.95</v>
      </c>
      <c r="E524" s="6">
        <v>4.3</v>
      </c>
      <c r="F524" s="6">
        <v>786</v>
      </c>
      <c r="G524" s="6">
        <f>IF(ISERROR(VLOOKUP(A524,auction!A:A,1,FALSE)),0,1)</f>
        <v>1</v>
      </c>
      <c r="H524" s="6" t="s">
        <v>10</v>
      </c>
      <c r="I524" s="6" t="s">
        <v>633</v>
      </c>
    </row>
    <row r="525" spans="1:9">
      <c r="A525" s="6" t="s">
        <v>634</v>
      </c>
      <c r="B525" s="6" t="s">
        <v>41</v>
      </c>
      <c r="C525" s="6">
        <v>2016</v>
      </c>
      <c r="D525" s="6">
        <v>64.95</v>
      </c>
      <c r="E525" s="6">
        <v>4.0999999999999996</v>
      </c>
      <c r="F525" s="6">
        <v>6279</v>
      </c>
      <c r="G525" s="6">
        <f>IF(ISERROR(VLOOKUP(A525,auction!A:A,1,FALSE)),0,1)</f>
        <v>0</v>
      </c>
      <c r="H525" s="6" t="s">
        <v>10</v>
      </c>
      <c r="I525" s="6" t="s">
        <v>16</v>
      </c>
    </row>
    <row r="526" spans="1:9">
      <c r="A526" s="6" t="s">
        <v>635</v>
      </c>
      <c r="B526" s="6" t="s">
        <v>41</v>
      </c>
      <c r="C526" s="6">
        <v>2020</v>
      </c>
      <c r="D526" s="6">
        <v>49.95</v>
      </c>
      <c r="E526" s="6">
        <v>4.2</v>
      </c>
      <c r="F526" s="6">
        <v>24451</v>
      </c>
      <c r="G526" s="6">
        <f>IF(ISERROR(VLOOKUP(A526,auction!A:A,1,FALSE)),0,1)</f>
        <v>0</v>
      </c>
      <c r="H526" s="6" t="s">
        <v>10</v>
      </c>
      <c r="I526" s="6" t="s">
        <v>16</v>
      </c>
    </row>
    <row r="527" spans="1:9">
      <c r="A527" s="6" t="s">
        <v>636</v>
      </c>
      <c r="B527" s="6" t="s">
        <v>41</v>
      </c>
      <c r="C527" s="6">
        <v>2019</v>
      </c>
      <c r="D527" s="6">
        <v>47.95</v>
      </c>
      <c r="E527" s="6">
        <v>4.2</v>
      </c>
      <c r="F527" s="6">
        <v>20898</v>
      </c>
      <c r="G527" s="6">
        <f>IF(ISERROR(VLOOKUP(A527,auction!A:A,1,FALSE)),0,1)</f>
        <v>0</v>
      </c>
      <c r="H527" s="6" t="s">
        <v>10</v>
      </c>
      <c r="I527" s="6" t="s">
        <v>637</v>
      </c>
    </row>
    <row r="528" spans="1:9">
      <c r="A528" s="6" t="s">
        <v>638</v>
      </c>
      <c r="B528" s="6" t="s">
        <v>41</v>
      </c>
      <c r="C528" s="6">
        <v>2022</v>
      </c>
      <c r="D528" s="6">
        <v>22.95</v>
      </c>
      <c r="E528" s="6">
        <v>3.8</v>
      </c>
      <c r="F528" s="6">
        <v>4057</v>
      </c>
      <c r="G528" s="6">
        <f>IF(ISERROR(VLOOKUP(A528,auction!A:A,1,FALSE)),0,1)</f>
        <v>0</v>
      </c>
      <c r="H528" s="6" t="s">
        <v>10</v>
      </c>
      <c r="I528" s="6" t="s">
        <v>625</v>
      </c>
    </row>
    <row r="529" spans="1:9">
      <c r="A529" s="6" t="s">
        <v>639</v>
      </c>
      <c r="B529" s="6" t="s">
        <v>41</v>
      </c>
      <c r="C529" s="6">
        <v>2016</v>
      </c>
      <c r="D529" s="6">
        <v>34.950000000000003</v>
      </c>
      <c r="E529" s="6">
        <v>4.0999999999999996</v>
      </c>
      <c r="F529" s="6">
        <v>10585</v>
      </c>
      <c r="G529" s="6">
        <f>IF(ISERROR(VLOOKUP(A529,auction!A:A,1,FALSE)),0,1)</f>
        <v>1</v>
      </c>
      <c r="H529" s="6" t="s">
        <v>10</v>
      </c>
      <c r="I529" s="6" t="s">
        <v>640</v>
      </c>
    </row>
    <row r="530" spans="1:9">
      <c r="A530" s="6" t="s">
        <v>641</v>
      </c>
      <c r="B530" s="6" t="s">
        <v>41</v>
      </c>
      <c r="C530" s="6">
        <v>2017</v>
      </c>
      <c r="D530" s="6">
        <v>84.95</v>
      </c>
      <c r="E530" s="6">
        <v>4.4000000000000004</v>
      </c>
      <c r="F530" s="6">
        <v>3620</v>
      </c>
      <c r="G530" s="6">
        <f>IF(ISERROR(VLOOKUP(A530,auction!A:A,1,FALSE)),0,1)</f>
        <v>0</v>
      </c>
      <c r="H530" s="6" t="s">
        <v>10</v>
      </c>
      <c r="I530" s="6" t="s">
        <v>16</v>
      </c>
    </row>
    <row r="531" spans="1:9">
      <c r="A531" s="6" t="s">
        <v>642</v>
      </c>
      <c r="B531" s="6" t="s">
        <v>41</v>
      </c>
      <c r="C531" s="6">
        <v>2015</v>
      </c>
      <c r="D531" s="6">
        <v>84.95</v>
      </c>
      <c r="E531" s="6">
        <v>4.4000000000000004</v>
      </c>
      <c r="F531" s="6">
        <v>3620</v>
      </c>
      <c r="G531" s="6">
        <f>IF(ISERROR(VLOOKUP(A531,auction!A:A,1,FALSE)),0,1)</f>
        <v>0</v>
      </c>
      <c r="H531" s="6" t="s">
        <v>10</v>
      </c>
      <c r="I531" s="6" t="s">
        <v>16</v>
      </c>
    </row>
    <row r="532" spans="1:9">
      <c r="A532" s="6" t="s">
        <v>643</v>
      </c>
      <c r="B532" s="6" t="s">
        <v>41</v>
      </c>
      <c r="C532" s="6">
        <v>2020</v>
      </c>
      <c r="D532" s="6">
        <v>62.5</v>
      </c>
      <c r="E532" s="6">
        <v>3.9</v>
      </c>
      <c r="F532" s="6">
        <v>3219</v>
      </c>
      <c r="G532" s="6">
        <f>IF(ISERROR(VLOOKUP(A532,auction!A:A,1,FALSE)),0,1)</f>
        <v>0</v>
      </c>
      <c r="H532" s="6" t="s">
        <v>10</v>
      </c>
      <c r="I532" s="6" t="s">
        <v>644</v>
      </c>
    </row>
    <row r="533" spans="1:9">
      <c r="A533" s="6" t="s">
        <v>645</v>
      </c>
      <c r="B533" s="6" t="s">
        <v>41</v>
      </c>
      <c r="C533" s="6">
        <v>2017</v>
      </c>
      <c r="D533" s="6">
        <v>49.95</v>
      </c>
      <c r="E533" s="6">
        <v>4.2</v>
      </c>
      <c r="F533" s="6">
        <v>1496</v>
      </c>
      <c r="G533" s="6">
        <f>IF(ISERROR(VLOOKUP(A533,auction!A:A,1,FALSE)),0,1)</f>
        <v>0</v>
      </c>
      <c r="H533" s="6" t="s">
        <v>10</v>
      </c>
      <c r="I533" s="6" t="s">
        <v>646</v>
      </c>
    </row>
    <row r="534" spans="1:9">
      <c r="A534" s="6" t="s">
        <v>647</v>
      </c>
      <c r="B534" s="6" t="s">
        <v>41</v>
      </c>
      <c r="C534" s="6">
        <v>2012</v>
      </c>
      <c r="D534" s="6">
        <v>239</v>
      </c>
      <c r="E534" s="6">
        <v>4.5</v>
      </c>
      <c r="F534" s="6">
        <v>1877</v>
      </c>
      <c r="G534" s="6">
        <f>IF(ISERROR(VLOOKUP(A534,auction!A:A,1,FALSE)),0,1)</f>
        <v>0</v>
      </c>
      <c r="H534" s="6" t="s">
        <v>10</v>
      </c>
      <c r="I534" s="6" t="s">
        <v>16</v>
      </c>
    </row>
    <row r="535" spans="1:9">
      <c r="A535" s="6" t="s">
        <v>648</v>
      </c>
      <c r="B535" s="6" t="s">
        <v>41</v>
      </c>
      <c r="C535" s="6">
        <v>2020</v>
      </c>
      <c r="D535" s="6">
        <v>39.950000000000003</v>
      </c>
      <c r="E535" s="6">
        <v>4.0999999999999996</v>
      </c>
      <c r="F535" s="6">
        <v>18971</v>
      </c>
      <c r="G535" s="6">
        <f>IF(ISERROR(VLOOKUP(A535,auction!A:A,1,FALSE)),0,1)</f>
        <v>0</v>
      </c>
      <c r="H535" s="6" t="s">
        <v>10</v>
      </c>
      <c r="I535" s="6" t="s">
        <v>16</v>
      </c>
    </row>
    <row r="536" spans="1:9">
      <c r="A536" s="6" t="s">
        <v>649</v>
      </c>
      <c r="B536" s="6" t="s">
        <v>41</v>
      </c>
      <c r="C536" s="6">
        <v>2020</v>
      </c>
      <c r="D536" s="6">
        <v>325</v>
      </c>
      <c r="E536" s="6">
        <v>4.5</v>
      </c>
      <c r="F536" s="6">
        <v>6742</v>
      </c>
      <c r="G536" s="6">
        <f>IF(ISERROR(VLOOKUP(A536,auction!A:A,1,FALSE)),0,1)</f>
        <v>0</v>
      </c>
      <c r="H536" s="6" t="s">
        <v>10</v>
      </c>
      <c r="I536" s="6" t="s">
        <v>16</v>
      </c>
    </row>
    <row r="537" spans="1:9">
      <c r="A537" s="6" t="s">
        <v>649</v>
      </c>
      <c r="B537" s="6" t="s">
        <v>41</v>
      </c>
      <c r="C537" s="6">
        <v>2017</v>
      </c>
      <c r="D537" s="6">
        <v>375</v>
      </c>
      <c r="E537" s="6">
        <v>4.5</v>
      </c>
      <c r="F537" s="6">
        <v>6742</v>
      </c>
      <c r="G537" s="6">
        <f>IF(ISERROR(VLOOKUP(A537,auction!A:A,1,FALSE)),0,1)</f>
        <v>0</v>
      </c>
      <c r="H537" s="6" t="s">
        <v>10</v>
      </c>
      <c r="I537" s="6" t="s">
        <v>16</v>
      </c>
    </row>
    <row r="538" spans="1:9">
      <c r="A538" s="6" t="s">
        <v>649</v>
      </c>
      <c r="B538" s="6" t="s">
        <v>41</v>
      </c>
      <c r="C538" s="6">
        <v>2021</v>
      </c>
      <c r="D538" s="6">
        <v>300</v>
      </c>
      <c r="E538" s="6">
        <v>4.5</v>
      </c>
      <c r="F538" s="6">
        <v>6742</v>
      </c>
      <c r="G538" s="6">
        <f>IF(ISERROR(VLOOKUP(A538,auction!A:A,1,FALSE)),0,1)</f>
        <v>0</v>
      </c>
      <c r="H538" s="6" t="s">
        <v>10</v>
      </c>
      <c r="I538" s="6" t="s">
        <v>16</v>
      </c>
    </row>
    <row r="539" spans="1:9">
      <c r="A539" s="6" t="s">
        <v>650</v>
      </c>
      <c r="B539" s="6" t="s">
        <v>41</v>
      </c>
      <c r="C539" s="6">
        <v>2015</v>
      </c>
      <c r="D539" s="6">
        <v>94.95</v>
      </c>
      <c r="E539" s="6">
        <v>4.4000000000000004</v>
      </c>
      <c r="F539" s="6">
        <v>213</v>
      </c>
      <c r="G539" s="6">
        <f>IF(ISERROR(VLOOKUP(A539,auction!A:A,1,FALSE)),0,1)</f>
        <v>0</v>
      </c>
      <c r="H539" s="6" t="s">
        <v>10</v>
      </c>
      <c r="I539" s="6" t="s">
        <v>651</v>
      </c>
    </row>
    <row r="540" spans="1:9">
      <c r="A540" s="6" t="s">
        <v>652</v>
      </c>
      <c r="B540" s="6" t="s">
        <v>41</v>
      </c>
      <c r="C540" s="6">
        <v>2010</v>
      </c>
      <c r="D540" s="6">
        <v>59</v>
      </c>
      <c r="E540" s="6">
        <v>4</v>
      </c>
      <c r="F540" s="6">
        <v>1354</v>
      </c>
      <c r="G540" s="6">
        <f>IF(ISERROR(VLOOKUP(A540,auction!A:A,1,FALSE)),0,1)</f>
        <v>0</v>
      </c>
      <c r="H540" s="6" t="s">
        <v>10</v>
      </c>
      <c r="I540" s="6" t="s">
        <v>653</v>
      </c>
    </row>
    <row r="541" spans="1:9">
      <c r="A541" s="6" t="s">
        <v>654</v>
      </c>
      <c r="B541" s="6" t="s">
        <v>41</v>
      </c>
      <c r="C541" s="6">
        <v>2017</v>
      </c>
      <c r="D541" s="6">
        <v>39.950000000000003</v>
      </c>
      <c r="E541" s="6">
        <v>4.0999999999999996</v>
      </c>
      <c r="F541" s="6">
        <v>18971</v>
      </c>
      <c r="G541" s="6">
        <f>IF(ISERROR(VLOOKUP(A541,auction!A:A,1,FALSE)),0,1)</f>
        <v>0</v>
      </c>
      <c r="H541" s="6" t="s">
        <v>10</v>
      </c>
      <c r="I541" s="6" t="s">
        <v>16</v>
      </c>
    </row>
    <row r="542" spans="1:9">
      <c r="A542" s="6" t="s">
        <v>655</v>
      </c>
      <c r="B542" s="6" t="s">
        <v>41</v>
      </c>
      <c r="C542" s="6">
        <v>2017</v>
      </c>
      <c r="D542" s="6">
        <v>34.950000000000003</v>
      </c>
      <c r="E542" s="6">
        <v>4.0999999999999996</v>
      </c>
      <c r="F542" s="6">
        <v>3321</v>
      </c>
      <c r="G542" s="6">
        <f>IF(ISERROR(VLOOKUP(A542,auction!A:A,1,FALSE)),0,1)</f>
        <v>0</v>
      </c>
      <c r="H542" s="6" t="s">
        <v>10</v>
      </c>
      <c r="I542" s="6" t="s">
        <v>656</v>
      </c>
    </row>
    <row r="543" spans="1:9">
      <c r="A543" s="6" t="s">
        <v>657</v>
      </c>
      <c r="B543" s="6" t="s">
        <v>41</v>
      </c>
      <c r="C543" s="6">
        <v>2015</v>
      </c>
      <c r="D543" s="6">
        <v>74.95</v>
      </c>
      <c r="E543" s="6">
        <v>4.3</v>
      </c>
      <c r="F543" s="6">
        <v>1142</v>
      </c>
      <c r="G543" s="6">
        <f>IF(ISERROR(VLOOKUP(A543,auction!A:A,1,FALSE)),0,1)</f>
        <v>0</v>
      </c>
      <c r="H543" s="6" t="s">
        <v>10</v>
      </c>
      <c r="I543" s="6" t="s">
        <v>658</v>
      </c>
    </row>
    <row r="544" spans="1:9">
      <c r="A544" s="6" t="s">
        <v>659</v>
      </c>
      <c r="B544" s="6" t="s">
        <v>41</v>
      </c>
      <c r="C544" s="6">
        <v>2015</v>
      </c>
      <c r="D544" s="6">
        <v>79.95</v>
      </c>
      <c r="E544" s="6">
        <v>4.3</v>
      </c>
      <c r="F544" s="6">
        <v>797</v>
      </c>
      <c r="G544" s="6">
        <f>IF(ISERROR(VLOOKUP(A544,auction!A:A,1,FALSE)),0,1)</f>
        <v>0</v>
      </c>
      <c r="H544" s="6" t="s">
        <v>10</v>
      </c>
      <c r="I544" s="6" t="s">
        <v>660</v>
      </c>
    </row>
    <row r="545" spans="1:9">
      <c r="A545" s="6" t="s">
        <v>661</v>
      </c>
      <c r="B545" s="6" t="s">
        <v>41</v>
      </c>
      <c r="C545" s="6">
        <v>2020</v>
      </c>
      <c r="D545" s="6">
        <v>11.95</v>
      </c>
      <c r="E545" s="6">
        <v>3.4</v>
      </c>
      <c r="F545" s="6">
        <v>158</v>
      </c>
      <c r="G545" s="6">
        <f>IF(ISERROR(VLOOKUP(A545,auction!A:A,1,FALSE)),0,1)</f>
        <v>0</v>
      </c>
      <c r="H545" s="6" t="s">
        <v>10</v>
      </c>
      <c r="I545" s="6" t="s">
        <v>662</v>
      </c>
    </row>
    <row r="546" spans="1:9">
      <c r="A546" s="6" t="s">
        <v>661</v>
      </c>
      <c r="B546" s="6" t="s">
        <v>41</v>
      </c>
      <c r="C546" s="6">
        <v>2022</v>
      </c>
      <c r="D546" s="6">
        <v>11.95</v>
      </c>
      <c r="E546" s="6">
        <v>3.4</v>
      </c>
      <c r="F546" s="6">
        <v>158</v>
      </c>
      <c r="G546" s="6">
        <f>IF(ISERROR(VLOOKUP(A546,auction!A:A,1,FALSE)),0,1)</f>
        <v>0</v>
      </c>
      <c r="H546" s="6" t="s">
        <v>10</v>
      </c>
      <c r="I546" s="6" t="s">
        <v>662</v>
      </c>
    </row>
    <row r="547" spans="1:9">
      <c r="A547" s="6" t="s">
        <v>663</v>
      </c>
      <c r="B547" s="6" t="s">
        <v>81</v>
      </c>
      <c r="C547" s="6">
        <v>2020</v>
      </c>
      <c r="D547" s="6">
        <v>81.95</v>
      </c>
      <c r="E547" s="6">
        <v>4.4000000000000004</v>
      </c>
      <c r="F547" s="6">
        <v>21331</v>
      </c>
      <c r="G547" s="6">
        <f>IF(ISERROR(VLOOKUP(A547,auction!A:A,1,FALSE)),0,1)</f>
        <v>0</v>
      </c>
      <c r="H547" s="6" t="s">
        <v>10</v>
      </c>
      <c r="I547" s="6" t="s">
        <v>664</v>
      </c>
    </row>
    <row r="548" spans="1:9">
      <c r="A548" s="6" t="s">
        <v>665</v>
      </c>
      <c r="B548" s="6" t="s">
        <v>21</v>
      </c>
      <c r="C548" s="6">
        <v>2021</v>
      </c>
      <c r="D548" s="6">
        <v>14.95</v>
      </c>
      <c r="E548" s="6">
        <v>3.6</v>
      </c>
      <c r="F548" s="6">
        <v>166</v>
      </c>
      <c r="G548" s="6">
        <f>IF(ISERROR(VLOOKUP(A548,auction!A:A,1,FALSE)),0,1)</f>
        <v>0</v>
      </c>
      <c r="H548" s="6" t="s">
        <v>10</v>
      </c>
      <c r="I548" s="6" t="s">
        <v>666</v>
      </c>
    </row>
    <row r="549" spans="1:9">
      <c r="A549" s="6" t="s">
        <v>667</v>
      </c>
      <c r="B549" s="6" t="s">
        <v>29</v>
      </c>
      <c r="C549" s="6">
        <v>2020</v>
      </c>
      <c r="D549" s="6">
        <v>44.95</v>
      </c>
      <c r="E549" s="6">
        <v>4.2</v>
      </c>
      <c r="F549" s="6">
        <v>27871</v>
      </c>
      <c r="G549" s="6">
        <f>IF(ISERROR(VLOOKUP(A549,auction!A:A,1,FALSE)),0,1)</f>
        <v>0</v>
      </c>
      <c r="H549" s="6" t="s">
        <v>10</v>
      </c>
      <c r="I549" s="6" t="s">
        <v>668</v>
      </c>
    </row>
    <row r="550" spans="1:9">
      <c r="A550" s="6" t="s">
        <v>669</v>
      </c>
      <c r="B550" s="6" t="s">
        <v>29</v>
      </c>
      <c r="C550" s="6">
        <v>2020</v>
      </c>
      <c r="D550" s="6">
        <v>19.95</v>
      </c>
      <c r="E550" s="6">
        <v>3.9</v>
      </c>
      <c r="F550" s="6">
        <v>59263</v>
      </c>
      <c r="G550" s="6">
        <f>IF(ISERROR(VLOOKUP(A550,auction!A:A,1,FALSE)),0,1)</f>
        <v>0</v>
      </c>
      <c r="H550" s="6" t="s">
        <v>10</v>
      </c>
      <c r="I550" s="6" t="s">
        <v>670</v>
      </c>
    </row>
    <row r="551" spans="1:9">
      <c r="A551" s="6" t="s">
        <v>669</v>
      </c>
      <c r="B551" s="6" t="s">
        <v>29</v>
      </c>
      <c r="C551" s="6">
        <v>2020</v>
      </c>
      <c r="D551" s="6">
        <v>34</v>
      </c>
      <c r="E551" s="6">
        <v>3.9</v>
      </c>
      <c r="F551" s="6">
        <v>59263</v>
      </c>
      <c r="G551" s="6">
        <f>IF(ISERROR(VLOOKUP(A551,auction!A:A,1,FALSE)),0,1)</f>
        <v>0</v>
      </c>
      <c r="H551" s="6" t="s">
        <v>10</v>
      </c>
      <c r="I551" s="6" t="s">
        <v>16</v>
      </c>
    </row>
    <row r="552" spans="1:9">
      <c r="A552" s="6" t="s">
        <v>671</v>
      </c>
      <c r="B552" s="6" t="s">
        <v>29</v>
      </c>
      <c r="C552" s="6">
        <v>2019</v>
      </c>
      <c r="D552" s="6">
        <v>14.95</v>
      </c>
      <c r="E552" s="6">
        <v>3.5</v>
      </c>
      <c r="F552" s="6">
        <v>3292</v>
      </c>
      <c r="G552" s="6">
        <f>IF(ISERROR(VLOOKUP(A552,auction!A:A,1,FALSE)),0,1)</f>
        <v>0</v>
      </c>
      <c r="H552" s="6" t="s">
        <v>10</v>
      </c>
      <c r="I552" s="6" t="s">
        <v>672</v>
      </c>
    </row>
    <row r="553" spans="1:9">
      <c r="A553" s="6" t="s">
        <v>671</v>
      </c>
      <c r="B553" s="6" t="s">
        <v>29</v>
      </c>
      <c r="C553" s="6">
        <v>2018</v>
      </c>
      <c r="D553" s="6">
        <v>14.95</v>
      </c>
      <c r="E553" s="6">
        <v>3.5</v>
      </c>
      <c r="F553" s="6">
        <v>3292</v>
      </c>
      <c r="G553" s="6">
        <f>IF(ISERROR(VLOOKUP(A553,auction!A:A,1,FALSE)),0,1)</f>
        <v>0</v>
      </c>
      <c r="H553" s="6" t="s">
        <v>10</v>
      </c>
      <c r="I553" s="6" t="s">
        <v>672</v>
      </c>
    </row>
    <row r="554" spans="1:9">
      <c r="A554" s="6" t="s">
        <v>671</v>
      </c>
      <c r="B554" s="6" t="s">
        <v>29</v>
      </c>
      <c r="C554" s="6">
        <v>2018</v>
      </c>
      <c r="D554" s="6">
        <v>8.9499999999999993</v>
      </c>
      <c r="E554" s="6">
        <v>3.5</v>
      </c>
      <c r="F554" s="6">
        <v>3292</v>
      </c>
      <c r="G554" s="6">
        <f>IF(ISERROR(VLOOKUP(A554,auction!A:A,1,FALSE)),0,1)</f>
        <v>0</v>
      </c>
      <c r="H554" s="6" t="s">
        <v>10</v>
      </c>
      <c r="I554" s="6" t="s">
        <v>672</v>
      </c>
    </row>
    <row r="555" spans="1:9">
      <c r="A555" s="6" t="s">
        <v>673</v>
      </c>
      <c r="B555" s="6" t="s">
        <v>29</v>
      </c>
      <c r="C555" s="6">
        <v>2021</v>
      </c>
      <c r="D555" s="6">
        <v>35.5</v>
      </c>
      <c r="E555" s="6">
        <v>4.2</v>
      </c>
      <c r="F555" s="6">
        <v>52187</v>
      </c>
      <c r="G555" s="6">
        <f>IF(ISERROR(VLOOKUP(A555,auction!A:A,1,FALSE)),0,1)</f>
        <v>0</v>
      </c>
      <c r="H555" s="6" t="s">
        <v>10</v>
      </c>
      <c r="I555" s="6" t="s">
        <v>674</v>
      </c>
    </row>
    <row r="556" spans="1:9">
      <c r="A556" s="6" t="s">
        <v>675</v>
      </c>
      <c r="B556" s="6" t="s">
        <v>29</v>
      </c>
      <c r="C556" s="6">
        <v>2020</v>
      </c>
      <c r="D556" s="6">
        <v>19.5</v>
      </c>
      <c r="E556" s="6">
        <v>3.8</v>
      </c>
      <c r="F556" s="6">
        <v>21095</v>
      </c>
      <c r="G556" s="6">
        <f>IF(ISERROR(VLOOKUP(A556,auction!A:A,1,FALSE)),0,1)</f>
        <v>0</v>
      </c>
      <c r="H556" s="6" t="s">
        <v>10</v>
      </c>
      <c r="I556" s="6" t="s">
        <v>16</v>
      </c>
    </row>
    <row r="557" spans="1:9">
      <c r="A557" s="6" t="s">
        <v>675</v>
      </c>
      <c r="B557" s="6" t="s">
        <v>29</v>
      </c>
      <c r="C557" s="6">
        <v>2021</v>
      </c>
      <c r="D557" s="6">
        <v>19.5</v>
      </c>
      <c r="E557" s="6">
        <v>3.8</v>
      </c>
      <c r="F557" s="6">
        <v>21095</v>
      </c>
      <c r="G557" s="6">
        <f>IF(ISERROR(VLOOKUP(A557,auction!A:A,1,FALSE)),0,1)</f>
        <v>0</v>
      </c>
      <c r="H557" s="6" t="s">
        <v>10</v>
      </c>
      <c r="I557" s="6" t="s">
        <v>676</v>
      </c>
    </row>
    <row r="558" spans="1:9">
      <c r="A558" s="6" t="s">
        <v>677</v>
      </c>
      <c r="B558" s="6" t="s">
        <v>29</v>
      </c>
      <c r="C558" s="6">
        <v>2018</v>
      </c>
      <c r="D558" s="6">
        <v>27.95</v>
      </c>
      <c r="E558" s="6">
        <v>4</v>
      </c>
      <c r="F558" s="6">
        <v>1846</v>
      </c>
      <c r="G558" s="6">
        <f>IF(ISERROR(VLOOKUP(A558,auction!A:A,1,FALSE)),0,1)</f>
        <v>0</v>
      </c>
      <c r="H558" s="6" t="s">
        <v>10</v>
      </c>
      <c r="I558" s="6" t="s">
        <v>678</v>
      </c>
    </row>
    <row r="559" spans="1:9">
      <c r="A559" s="6" t="s">
        <v>679</v>
      </c>
      <c r="B559" s="6" t="s">
        <v>29</v>
      </c>
      <c r="C559" s="6">
        <v>2020</v>
      </c>
      <c r="D559" s="6">
        <v>24.95</v>
      </c>
      <c r="E559" s="6">
        <v>3.9</v>
      </c>
      <c r="F559" s="6">
        <v>21503</v>
      </c>
      <c r="G559" s="6">
        <f>IF(ISERROR(VLOOKUP(A559,auction!A:A,1,FALSE)),0,1)</f>
        <v>0</v>
      </c>
      <c r="H559" s="6" t="s">
        <v>10</v>
      </c>
      <c r="I559" s="6" t="s">
        <v>16</v>
      </c>
    </row>
    <row r="560" spans="1:9">
      <c r="A560" s="6" t="s">
        <v>680</v>
      </c>
      <c r="B560" s="6" t="s">
        <v>29</v>
      </c>
      <c r="C560" s="6">
        <v>2021</v>
      </c>
      <c r="D560" s="6">
        <v>22.5</v>
      </c>
      <c r="E560" s="6">
        <v>4</v>
      </c>
      <c r="F560" s="6">
        <v>45107</v>
      </c>
      <c r="G560" s="6">
        <f>IF(ISERROR(VLOOKUP(A560,auction!A:A,1,FALSE)),0,1)</f>
        <v>0</v>
      </c>
      <c r="H560" s="6" t="s">
        <v>10</v>
      </c>
      <c r="I560" s="6" t="s">
        <v>681</v>
      </c>
    </row>
    <row r="561" spans="1:9">
      <c r="A561" s="6" t="s">
        <v>680</v>
      </c>
      <c r="B561" s="6" t="s">
        <v>29</v>
      </c>
      <c r="C561" s="6">
        <v>2019</v>
      </c>
      <c r="D561" s="6">
        <v>22.5</v>
      </c>
      <c r="E561" s="6">
        <v>4</v>
      </c>
      <c r="F561" s="6">
        <v>45107</v>
      </c>
      <c r="G561" s="6">
        <f>IF(ISERROR(VLOOKUP(A561,auction!A:A,1,FALSE)),0,1)</f>
        <v>0</v>
      </c>
      <c r="H561" s="6" t="s">
        <v>10</v>
      </c>
      <c r="I561" s="6" t="s">
        <v>16</v>
      </c>
    </row>
    <row r="562" spans="1:9">
      <c r="A562" s="6" t="s">
        <v>682</v>
      </c>
      <c r="B562" s="6" t="s">
        <v>29</v>
      </c>
      <c r="C562" s="6">
        <v>2018</v>
      </c>
      <c r="D562" s="6">
        <v>8.9499999999999993</v>
      </c>
      <c r="E562" s="6">
        <v>3.1</v>
      </c>
      <c r="F562" s="6">
        <v>341</v>
      </c>
      <c r="G562" s="6">
        <f>IF(ISERROR(VLOOKUP(A562,auction!A:A,1,FALSE)),0,1)</f>
        <v>0</v>
      </c>
      <c r="H562" s="6" t="s">
        <v>10</v>
      </c>
      <c r="I562" s="6" t="s">
        <v>683</v>
      </c>
    </row>
    <row r="563" spans="1:9">
      <c r="A563" s="6" t="s">
        <v>684</v>
      </c>
      <c r="B563" s="6" t="s">
        <v>29</v>
      </c>
      <c r="C563" s="6">
        <v>2022</v>
      </c>
      <c r="D563" s="6">
        <v>15.95</v>
      </c>
      <c r="E563" s="6">
        <v>3.3</v>
      </c>
      <c r="F563" s="6">
        <v>81</v>
      </c>
      <c r="G563" s="6">
        <f>IF(ISERROR(VLOOKUP(A563,auction!A:A,1,FALSE)),0,1)</f>
        <v>0</v>
      </c>
      <c r="H563" s="6" t="s">
        <v>10</v>
      </c>
      <c r="I563" s="6" t="s">
        <v>685</v>
      </c>
    </row>
    <row r="564" spans="1:9">
      <c r="A564" s="6" t="s">
        <v>684</v>
      </c>
      <c r="B564" s="6" t="s">
        <v>29</v>
      </c>
      <c r="C564" s="6">
        <v>2020</v>
      </c>
      <c r="D564" s="6">
        <v>15.95</v>
      </c>
      <c r="E564" s="6">
        <v>3.3</v>
      </c>
      <c r="F564" s="6">
        <v>81</v>
      </c>
      <c r="G564" s="6">
        <f>IF(ISERROR(VLOOKUP(A564,auction!A:A,1,FALSE)),0,1)</f>
        <v>0</v>
      </c>
      <c r="H564" s="6" t="s">
        <v>10</v>
      </c>
      <c r="I564" s="6" t="s">
        <v>685</v>
      </c>
    </row>
    <row r="565" spans="1:9">
      <c r="A565" s="6" t="s">
        <v>686</v>
      </c>
      <c r="B565" s="6" t="s">
        <v>29</v>
      </c>
      <c r="C565" s="6">
        <v>2020</v>
      </c>
      <c r="D565" s="6">
        <v>19.95</v>
      </c>
      <c r="E565" s="6">
        <v>3.8</v>
      </c>
      <c r="F565" s="6">
        <v>66721</v>
      </c>
      <c r="G565" s="6">
        <f>IF(ISERROR(VLOOKUP(A565,auction!A:A,1,FALSE)),0,1)</f>
        <v>0</v>
      </c>
      <c r="H565" s="6" t="s">
        <v>10</v>
      </c>
      <c r="I565" s="6" t="s">
        <v>687</v>
      </c>
    </row>
    <row r="566" spans="1:9">
      <c r="A566" s="6" t="s">
        <v>688</v>
      </c>
      <c r="B566" s="6" t="s">
        <v>29</v>
      </c>
      <c r="C566" s="6">
        <v>2020</v>
      </c>
      <c r="D566" s="6">
        <v>4.95</v>
      </c>
      <c r="E566" s="6">
        <v>3.1</v>
      </c>
      <c r="F566" s="6">
        <v>214</v>
      </c>
      <c r="G566" s="6">
        <f>IF(ISERROR(VLOOKUP(A566,auction!A:A,1,FALSE)),0,1)</f>
        <v>0</v>
      </c>
      <c r="H566" s="6" t="s">
        <v>10</v>
      </c>
      <c r="I566" s="6" t="s">
        <v>689</v>
      </c>
    </row>
    <row r="567" spans="1:9">
      <c r="A567" s="6" t="s">
        <v>688</v>
      </c>
      <c r="B567" s="6" t="s">
        <v>29</v>
      </c>
      <c r="C567" s="6">
        <v>2022</v>
      </c>
      <c r="D567" s="6">
        <v>4.95</v>
      </c>
      <c r="E567" s="6">
        <v>3.1</v>
      </c>
      <c r="F567" s="6">
        <v>214</v>
      </c>
      <c r="G567" s="6">
        <f>IF(ISERROR(VLOOKUP(A567,auction!A:A,1,FALSE)),0,1)</f>
        <v>0</v>
      </c>
      <c r="H567" s="6" t="s">
        <v>10</v>
      </c>
      <c r="I567" s="6" t="s">
        <v>689</v>
      </c>
    </row>
    <row r="568" spans="1:9">
      <c r="A568" s="6" t="s">
        <v>690</v>
      </c>
      <c r="B568" s="6" t="s">
        <v>29</v>
      </c>
      <c r="C568" s="6">
        <v>2019</v>
      </c>
      <c r="D568" s="6">
        <v>16.5</v>
      </c>
      <c r="E568" s="6">
        <v>3.4</v>
      </c>
      <c r="F568" s="6">
        <v>1347</v>
      </c>
      <c r="G568" s="6">
        <f>IF(ISERROR(VLOOKUP(A568,auction!A:A,1,FALSE)),0,1)</f>
        <v>0</v>
      </c>
      <c r="H568" s="6" t="s">
        <v>10</v>
      </c>
      <c r="I568" s="6" t="s">
        <v>691</v>
      </c>
    </row>
    <row r="569" spans="1:9">
      <c r="A569" s="6" t="s">
        <v>692</v>
      </c>
      <c r="B569" s="6" t="s">
        <v>29</v>
      </c>
      <c r="C569" s="6">
        <v>2019</v>
      </c>
      <c r="D569" s="6">
        <v>5.95</v>
      </c>
      <c r="E569" s="6">
        <v>3.7</v>
      </c>
      <c r="F569" s="6">
        <v>29</v>
      </c>
      <c r="G569" s="6">
        <f>IF(ISERROR(VLOOKUP(A569,auction!A:A,1,FALSE)),0,1)</f>
        <v>0</v>
      </c>
      <c r="H569" s="6" t="s">
        <v>10</v>
      </c>
      <c r="I569" s="6" t="s">
        <v>16</v>
      </c>
    </row>
    <row r="570" spans="1:9">
      <c r="A570" s="6" t="s">
        <v>693</v>
      </c>
      <c r="B570" s="6" t="s">
        <v>29</v>
      </c>
      <c r="C570" s="6">
        <v>2019</v>
      </c>
      <c r="D570" s="6">
        <v>11.5</v>
      </c>
      <c r="E570" s="6">
        <v>3.6</v>
      </c>
      <c r="F570" s="6">
        <v>350</v>
      </c>
      <c r="G570" s="6">
        <f>IF(ISERROR(VLOOKUP(A570,auction!A:A,1,FALSE)),0,1)</f>
        <v>0</v>
      </c>
      <c r="H570" s="6" t="s">
        <v>10</v>
      </c>
      <c r="I570" s="6" t="s">
        <v>694</v>
      </c>
    </row>
    <row r="571" spans="1:9">
      <c r="A571" s="6" t="s">
        <v>695</v>
      </c>
      <c r="B571" s="6" t="s">
        <v>70</v>
      </c>
      <c r="C571" s="6">
        <v>2021</v>
      </c>
      <c r="D571" s="6">
        <v>58</v>
      </c>
      <c r="E571" s="6">
        <v>4.2</v>
      </c>
      <c r="F571" s="6">
        <v>242</v>
      </c>
      <c r="G571" s="6">
        <f>IF(ISERROR(VLOOKUP(A571,auction!A:A,1,FALSE)),0,1)</f>
        <v>0</v>
      </c>
      <c r="H571" s="6" t="s">
        <v>10</v>
      </c>
      <c r="I571" s="6" t="s">
        <v>16</v>
      </c>
    </row>
    <row r="572" spans="1:9">
      <c r="A572" s="6" t="s">
        <v>696</v>
      </c>
      <c r="B572" s="6" t="s">
        <v>46</v>
      </c>
      <c r="C572" s="6">
        <v>2017</v>
      </c>
      <c r="D572" s="6">
        <v>29.95</v>
      </c>
      <c r="E572" s="6">
        <v>3.9</v>
      </c>
      <c r="F572" s="6">
        <v>969</v>
      </c>
      <c r="G572" s="6">
        <f>IF(ISERROR(VLOOKUP(A572,auction!A:A,1,FALSE)),0,1)</f>
        <v>0</v>
      </c>
      <c r="H572" s="6" t="s">
        <v>10</v>
      </c>
      <c r="I572" s="6" t="s">
        <v>697</v>
      </c>
    </row>
    <row r="573" spans="1:9">
      <c r="A573" s="6" t="s">
        <v>696</v>
      </c>
      <c r="B573" s="6" t="s">
        <v>46</v>
      </c>
      <c r="C573" s="6">
        <v>2015</v>
      </c>
      <c r="D573" s="6">
        <v>29.95</v>
      </c>
      <c r="E573" s="6">
        <v>3.9</v>
      </c>
      <c r="F573" s="6">
        <v>969</v>
      </c>
      <c r="G573" s="6">
        <f>IF(ISERROR(VLOOKUP(A573,auction!A:A,1,FALSE)),0,1)</f>
        <v>0</v>
      </c>
      <c r="H573" s="6" t="s">
        <v>10</v>
      </c>
      <c r="I573" s="6" t="s">
        <v>697</v>
      </c>
    </row>
    <row r="574" spans="1:9">
      <c r="A574" s="6" t="s">
        <v>698</v>
      </c>
      <c r="B574" s="6" t="s">
        <v>46</v>
      </c>
      <c r="C574" s="6">
        <v>2019</v>
      </c>
      <c r="D574" s="6">
        <v>19.899999999999999</v>
      </c>
      <c r="E574" s="6">
        <v>4</v>
      </c>
      <c r="F574" s="6">
        <v>870</v>
      </c>
      <c r="G574" s="6">
        <f>IF(ISERROR(VLOOKUP(A574,auction!A:A,1,FALSE)),0,1)</f>
        <v>0</v>
      </c>
      <c r="H574" s="6" t="s">
        <v>10</v>
      </c>
      <c r="I574" s="6" t="s">
        <v>699</v>
      </c>
    </row>
    <row r="575" spans="1:9">
      <c r="A575" s="6" t="s">
        <v>700</v>
      </c>
      <c r="B575" s="6" t="s">
        <v>46</v>
      </c>
      <c r="C575" s="6">
        <v>2020</v>
      </c>
      <c r="D575" s="6">
        <v>14.9</v>
      </c>
      <c r="E575" s="6">
        <v>3.7</v>
      </c>
      <c r="F575" s="6">
        <v>6920</v>
      </c>
      <c r="G575" s="6">
        <f>IF(ISERROR(VLOOKUP(A575,auction!A:A,1,FALSE)),0,1)</f>
        <v>0</v>
      </c>
      <c r="H575" s="6" t="s">
        <v>10</v>
      </c>
      <c r="I575" s="6" t="s">
        <v>701</v>
      </c>
    </row>
    <row r="576" spans="1:9">
      <c r="A576" s="6" t="s">
        <v>702</v>
      </c>
      <c r="B576" s="6" t="s">
        <v>41</v>
      </c>
      <c r="C576" s="6">
        <v>2016</v>
      </c>
      <c r="D576" s="6">
        <v>43.95</v>
      </c>
      <c r="E576" s="6">
        <v>4.0999999999999996</v>
      </c>
      <c r="F576" s="6">
        <v>4427</v>
      </c>
      <c r="G576" s="6">
        <f>IF(ISERROR(VLOOKUP(A576,auction!A:A,1,FALSE)),0,1)</f>
        <v>0</v>
      </c>
      <c r="H576" s="6" t="s">
        <v>10</v>
      </c>
      <c r="I576" s="6" t="s">
        <v>703</v>
      </c>
    </row>
    <row r="577" spans="1:9">
      <c r="A577" s="6" t="s">
        <v>702</v>
      </c>
      <c r="B577" s="6" t="s">
        <v>41</v>
      </c>
      <c r="C577" s="6">
        <v>2019</v>
      </c>
      <c r="D577" s="6">
        <v>39.950000000000003</v>
      </c>
      <c r="E577" s="6">
        <v>4.0999999999999996</v>
      </c>
      <c r="F577" s="6">
        <v>4427</v>
      </c>
      <c r="G577" s="6">
        <f>IF(ISERROR(VLOOKUP(A577,auction!A:A,1,FALSE)),0,1)</f>
        <v>0</v>
      </c>
      <c r="H577" s="6" t="s">
        <v>10</v>
      </c>
      <c r="I577" s="6" t="s">
        <v>703</v>
      </c>
    </row>
    <row r="578" spans="1:9">
      <c r="A578" s="6" t="s">
        <v>702</v>
      </c>
      <c r="B578" s="6" t="s">
        <v>41</v>
      </c>
      <c r="C578" s="6">
        <v>2021</v>
      </c>
      <c r="D578" s="6">
        <v>27.5</v>
      </c>
      <c r="E578" s="6">
        <v>4.0999999999999996</v>
      </c>
      <c r="F578" s="6">
        <v>4427</v>
      </c>
      <c r="G578" s="6">
        <f>IF(ISERROR(VLOOKUP(A578,auction!A:A,1,FALSE)),0,1)</f>
        <v>0</v>
      </c>
      <c r="H578" s="6" t="s">
        <v>10</v>
      </c>
      <c r="I578" s="6" t="s">
        <v>703</v>
      </c>
    </row>
    <row r="579" spans="1:9">
      <c r="A579" s="6" t="s">
        <v>702</v>
      </c>
      <c r="B579" s="6" t="s">
        <v>41</v>
      </c>
      <c r="C579" s="6">
        <v>2018</v>
      </c>
      <c r="D579" s="6">
        <v>42.95</v>
      </c>
      <c r="E579" s="6">
        <v>4.0999999999999996</v>
      </c>
      <c r="F579" s="6">
        <v>4427</v>
      </c>
      <c r="G579" s="6">
        <f>IF(ISERROR(VLOOKUP(A579,auction!A:A,1,FALSE)),0,1)</f>
        <v>0</v>
      </c>
      <c r="H579" s="6" t="s">
        <v>10</v>
      </c>
      <c r="I579" s="6" t="s">
        <v>703</v>
      </c>
    </row>
    <row r="580" spans="1:9">
      <c r="A580" s="6" t="s">
        <v>704</v>
      </c>
      <c r="B580" s="6" t="s">
        <v>41</v>
      </c>
      <c r="C580" s="6">
        <v>2016</v>
      </c>
      <c r="D580" s="6">
        <v>105</v>
      </c>
      <c r="E580" s="6">
        <v>4.3</v>
      </c>
      <c r="F580" s="6">
        <v>4494</v>
      </c>
      <c r="G580" s="6">
        <f>IF(ISERROR(VLOOKUP(A580,auction!A:A,1,FALSE)),0,1)</f>
        <v>0</v>
      </c>
      <c r="H580" s="6" t="s">
        <v>10</v>
      </c>
      <c r="I580" s="6" t="s">
        <v>16</v>
      </c>
    </row>
    <row r="581" spans="1:9">
      <c r="A581" s="6" t="s">
        <v>705</v>
      </c>
      <c r="B581" s="6" t="s">
        <v>70</v>
      </c>
      <c r="C581" s="6">
        <v>2019</v>
      </c>
      <c r="D581" s="6">
        <v>17.5</v>
      </c>
      <c r="E581" s="6">
        <v>3.9</v>
      </c>
      <c r="F581" s="6">
        <v>3766</v>
      </c>
      <c r="G581" s="6">
        <f>IF(ISERROR(VLOOKUP(A581,auction!A:A,1,FALSE)),0,1)</f>
        <v>0</v>
      </c>
      <c r="H581" s="6" t="s">
        <v>10</v>
      </c>
      <c r="I581" s="6" t="s">
        <v>706</v>
      </c>
    </row>
    <row r="582" spans="1:9">
      <c r="A582" s="6" t="s">
        <v>707</v>
      </c>
      <c r="B582" s="6" t="s">
        <v>29</v>
      </c>
      <c r="C582" s="6">
        <v>2017</v>
      </c>
      <c r="D582" s="6">
        <v>19.95</v>
      </c>
      <c r="E582" s="6">
        <v>3.8</v>
      </c>
      <c r="F582" s="6">
        <v>646</v>
      </c>
      <c r="G582" s="6">
        <f>IF(ISERROR(VLOOKUP(A582,auction!A:A,1,FALSE)),0,1)</f>
        <v>0</v>
      </c>
      <c r="H582" s="6" t="s">
        <v>10</v>
      </c>
      <c r="I582" s="6" t="s">
        <v>708</v>
      </c>
    </row>
    <row r="583" spans="1:9">
      <c r="A583" s="6" t="s">
        <v>709</v>
      </c>
      <c r="B583" s="6" t="s">
        <v>29</v>
      </c>
      <c r="C583" s="6">
        <v>2020</v>
      </c>
      <c r="D583" s="6">
        <v>195</v>
      </c>
      <c r="E583" s="6">
        <v>4.4000000000000004</v>
      </c>
      <c r="F583" s="6">
        <v>1758</v>
      </c>
      <c r="G583" s="6">
        <f>IF(ISERROR(VLOOKUP(A583,auction!A:A,1,FALSE)),0,1)</f>
        <v>0</v>
      </c>
      <c r="H583" s="6" t="s">
        <v>10</v>
      </c>
      <c r="I583" s="6" t="s">
        <v>710</v>
      </c>
    </row>
    <row r="584" spans="1:9">
      <c r="A584" s="6" t="s">
        <v>709</v>
      </c>
      <c r="B584" s="6" t="s">
        <v>29</v>
      </c>
      <c r="C584" s="6">
        <v>2021</v>
      </c>
      <c r="D584" s="6">
        <v>185</v>
      </c>
      <c r="E584" s="6">
        <v>4.4000000000000004</v>
      </c>
      <c r="F584" s="6">
        <v>1758</v>
      </c>
      <c r="G584" s="6">
        <f>IF(ISERROR(VLOOKUP(A584,auction!A:A,1,FALSE)),0,1)</f>
        <v>0</v>
      </c>
      <c r="H584" s="6" t="s">
        <v>10</v>
      </c>
      <c r="I584" s="6" t="s">
        <v>710</v>
      </c>
    </row>
    <row r="585" spans="1:9">
      <c r="A585" s="6" t="s">
        <v>711</v>
      </c>
      <c r="B585" s="6" t="s">
        <v>29</v>
      </c>
      <c r="C585" s="6">
        <v>2020</v>
      </c>
      <c r="D585" s="6">
        <v>23.5</v>
      </c>
      <c r="E585" s="6">
        <v>3.9</v>
      </c>
      <c r="F585" s="6">
        <v>168</v>
      </c>
      <c r="G585" s="6">
        <f>IF(ISERROR(VLOOKUP(A585,auction!A:A,1,FALSE)),0,1)</f>
        <v>1</v>
      </c>
      <c r="H585" s="6" t="s">
        <v>10</v>
      </c>
      <c r="I585" s="6" t="s">
        <v>712</v>
      </c>
    </row>
    <row r="586" spans="1:9">
      <c r="A586" s="6" t="s">
        <v>713</v>
      </c>
      <c r="B586" s="6" t="s">
        <v>41</v>
      </c>
      <c r="C586" s="6">
        <v>2019</v>
      </c>
      <c r="D586" s="6">
        <v>24.5</v>
      </c>
      <c r="E586" s="6">
        <v>3.7</v>
      </c>
      <c r="F586" s="6">
        <v>6320</v>
      </c>
      <c r="G586" s="6">
        <f>IF(ISERROR(VLOOKUP(A586,auction!A:A,1,FALSE)),0,1)</f>
        <v>0</v>
      </c>
      <c r="H586" s="6" t="s">
        <v>10</v>
      </c>
      <c r="I586" s="6" t="s">
        <v>16</v>
      </c>
    </row>
    <row r="587" spans="1:9">
      <c r="A587" s="6" t="s">
        <v>714</v>
      </c>
      <c r="B587" s="6" t="s">
        <v>41</v>
      </c>
      <c r="C587" s="6">
        <v>2016</v>
      </c>
      <c r="D587" s="6">
        <v>42.5</v>
      </c>
      <c r="E587" s="6">
        <v>4.0999999999999996</v>
      </c>
      <c r="F587" s="6">
        <v>914</v>
      </c>
      <c r="G587" s="6">
        <f>IF(ISERROR(VLOOKUP(A587,auction!A:A,1,FALSE)),0,1)</f>
        <v>0</v>
      </c>
      <c r="H587" s="6" t="s">
        <v>10</v>
      </c>
      <c r="I587" s="6" t="s">
        <v>16</v>
      </c>
    </row>
    <row r="588" spans="1:9">
      <c r="A588" s="6" t="s">
        <v>715</v>
      </c>
      <c r="B588" s="6" t="s">
        <v>41</v>
      </c>
      <c r="C588" s="6">
        <v>2019</v>
      </c>
      <c r="D588" s="6">
        <v>59.5</v>
      </c>
      <c r="E588" s="6">
        <v>4.2</v>
      </c>
      <c r="F588" s="6">
        <v>2933</v>
      </c>
      <c r="G588" s="6">
        <f>IF(ISERROR(VLOOKUP(A588,auction!A:A,1,FALSE)),0,1)</f>
        <v>0</v>
      </c>
      <c r="H588" s="6" t="s">
        <v>10</v>
      </c>
      <c r="I588" s="6" t="s">
        <v>716</v>
      </c>
    </row>
    <row r="589" spans="1:9">
      <c r="A589" s="6" t="s">
        <v>717</v>
      </c>
      <c r="B589" s="6" t="s">
        <v>29</v>
      </c>
      <c r="C589" s="6">
        <v>2018</v>
      </c>
      <c r="D589" s="6">
        <v>8.9499999999999993</v>
      </c>
      <c r="E589" s="6">
        <v>3.6</v>
      </c>
      <c r="F589" s="6">
        <v>74</v>
      </c>
      <c r="G589" s="6">
        <f>IF(ISERROR(VLOOKUP(A589,auction!A:A,1,FALSE)),0,1)</f>
        <v>0</v>
      </c>
      <c r="H589" s="6" t="s">
        <v>10</v>
      </c>
      <c r="I589" s="6" t="s">
        <v>718</v>
      </c>
    </row>
    <row r="590" spans="1:9">
      <c r="A590" s="6" t="s">
        <v>719</v>
      </c>
      <c r="B590" s="6" t="s">
        <v>41</v>
      </c>
      <c r="C590" s="6">
        <v>2016</v>
      </c>
      <c r="D590" s="6">
        <v>49.95</v>
      </c>
      <c r="E590" s="6">
        <v>4</v>
      </c>
      <c r="F590" s="6">
        <v>9574</v>
      </c>
      <c r="G590" s="6">
        <f>IF(ISERROR(VLOOKUP(A590,auction!A:A,1,FALSE)),0,1)</f>
        <v>0</v>
      </c>
      <c r="H590" s="6" t="s">
        <v>10</v>
      </c>
      <c r="I590" s="6" t="s">
        <v>16</v>
      </c>
    </row>
    <row r="591" spans="1:9">
      <c r="A591" s="6" t="s">
        <v>720</v>
      </c>
      <c r="B591" s="6" t="s">
        <v>29</v>
      </c>
      <c r="C591" s="6">
        <v>2020</v>
      </c>
      <c r="D591" s="6">
        <v>27.5</v>
      </c>
      <c r="E591" s="6">
        <v>3.8</v>
      </c>
      <c r="F591" s="6">
        <v>2481</v>
      </c>
      <c r="G591" s="6">
        <f>IF(ISERROR(VLOOKUP(A591,auction!A:A,1,FALSE)),0,1)</f>
        <v>0</v>
      </c>
      <c r="H591" s="6" t="s">
        <v>10</v>
      </c>
      <c r="I591" s="6" t="s">
        <v>721</v>
      </c>
    </row>
    <row r="592" spans="1:9">
      <c r="A592" s="6" t="s">
        <v>722</v>
      </c>
      <c r="B592" s="6" t="s">
        <v>46</v>
      </c>
      <c r="C592" s="6">
        <v>2020</v>
      </c>
      <c r="D592" s="6">
        <v>14.5</v>
      </c>
      <c r="E592" s="6">
        <v>3.8</v>
      </c>
      <c r="F592" s="6">
        <v>3932</v>
      </c>
      <c r="G592" s="6">
        <f>IF(ISERROR(VLOOKUP(A592,auction!A:A,1,FALSE)),0,1)</f>
        <v>0</v>
      </c>
      <c r="H592" s="6" t="s">
        <v>10</v>
      </c>
      <c r="I592" s="6" t="s">
        <v>723</v>
      </c>
    </row>
    <row r="593" spans="1:9">
      <c r="A593" s="6" t="s">
        <v>722</v>
      </c>
      <c r="B593" s="6" t="s">
        <v>46</v>
      </c>
      <c r="C593" s="6">
        <v>2019</v>
      </c>
      <c r="D593" s="6">
        <v>14.5</v>
      </c>
      <c r="E593" s="6">
        <v>3.8</v>
      </c>
      <c r="F593" s="6">
        <v>3932</v>
      </c>
      <c r="G593" s="6">
        <f>IF(ISERROR(VLOOKUP(A593,auction!A:A,1,FALSE)),0,1)</f>
        <v>0</v>
      </c>
      <c r="H593" s="6" t="s">
        <v>10</v>
      </c>
      <c r="I593" s="6" t="s">
        <v>723</v>
      </c>
    </row>
    <row r="594" spans="1:9">
      <c r="A594" s="6" t="s">
        <v>724</v>
      </c>
      <c r="B594" s="6" t="s">
        <v>46</v>
      </c>
      <c r="C594" s="6">
        <v>2021</v>
      </c>
      <c r="D594" s="6">
        <v>15.95</v>
      </c>
      <c r="E594" s="6">
        <v>3.4</v>
      </c>
      <c r="F594" s="6">
        <v>9786</v>
      </c>
      <c r="G594" s="6">
        <f>IF(ISERROR(VLOOKUP(A594,auction!A:A,1,FALSE)),0,1)</f>
        <v>0</v>
      </c>
      <c r="H594" s="6" t="s">
        <v>10</v>
      </c>
      <c r="I594" s="6" t="s">
        <v>725</v>
      </c>
    </row>
    <row r="595" spans="1:9">
      <c r="A595" s="6" t="s">
        <v>726</v>
      </c>
      <c r="B595" s="6" t="s">
        <v>46</v>
      </c>
      <c r="C595" s="6">
        <v>2018</v>
      </c>
      <c r="D595" s="6">
        <v>17.5</v>
      </c>
      <c r="E595" s="6">
        <v>3.8</v>
      </c>
      <c r="F595" s="6">
        <v>5376</v>
      </c>
      <c r="G595" s="6">
        <f>IF(ISERROR(VLOOKUP(A595,auction!A:A,1,FALSE)),0,1)</f>
        <v>0</v>
      </c>
      <c r="H595" s="6" t="s">
        <v>10</v>
      </c>
      <c r="I595" s="6" t="s">
        <v>16</v>
      </c>
    </row>
    <row r="596" spans="1:9">
      <c r="A596" s="6" t="s">
        <v>726</v>
      </c>
      <c r="B596" s="6" t="s">
        <v>46</v>
      </c>
      <c r="C596" s="6">
        <v>2020</v>
      </c>
      <c r="D596" s="6">
        <v>17.5</v>
      </c>
      <c r="E596" s="6">
        <v>3.8</v>
      </c>
      <c r="F596" s="6">
        <v>5376</v>
      </c>
      <c r="G596" s="6">
        <f>IF(ISERROR(VLOOKUP(A596,auction!A:A,1,FALSE)),0,1)</f>
        <v>0</v>
      </c>
      <c r="H596" s="6" t="s">
        <v>10</v>
      </c>
      <c r="I596" s="6" t="s">
        <v>16</v>
      </c>
    </row>
    <row r="597" spans="1:9">
      <c r="A597" s="6" t="s">
        <v>727</v>
      </c>
      <c r="B597" s="6" t="s">
        <v>41</v>
      </c>
      <c r="C597" s="6">
        <v>2013</v>
      </c>
      <c r="D597" s="6">
        <v>299</v>
      </c>
      <c r="E597" s="6">
        <v>4.5999999999999996</v>
      </c>
      <c r="F597" s="6">
        <v>4808</v>
      </c>
      <c r="G597" s="6">
        <f>IF(ISERROR(VLOOKUP(A597,auction!A:A,1,FALSE)),0,1)</f>
        <v>0</v>
      </c>
      <c r="H597" s="6" t="s">
        <v>10</v>
      </c>
      <c r="I597" s="6" t="s">
        <v>16</v>
      </c>
    </row>
    <row r="598" spans="1:9">
      <c r="A598" s="6" t="s">
        <v>728</v>
      </c>
      <c r="B598" s="6" t="s">
        <v>41</v>
      </c>
      <c r="C598" s="6">
        <v>2013</v>
      </c>
      <c r="D598" s="6">
        <v>299</v>
      </c>
      <c r="E598" s="6">
        <v>4.5999999999999996</v>
      </c>
      <c r="F598" s="6">
        <v>5350</v>
      </c>
      <c r="G598" s="6">
        <f>IF(ISERROR(VLOOKUP(A598,auction!A:A,1,FALSE)),0,1)</f>
        <v>0</v>
      </c>
      <c r="H598" s="6" t="s">
        <v>10</v>
      </c>
      <c r="I598" s="6" t="s">
        <v>16</v>
      </c>
    </row>
    <row r="599" spans="1:9">
      <c r="A599" s="6" t="s">
        <v>729</v>
      </c>
      <c r="B599" s="6" t="s">
        <v>41</v>
      </c>
      <c r="C599" s="6">
        <v>2018</v>
      </c>
      <c r="D599" s="6">
        <v>69</v>
      </c>
      <c r="E599" s="6">
        <v>4.2</v>
      </c>
      <c r="F599" s="6">
        <v>183</v>
      </c>
      <c r="G599" s="6">
        <f>IF(ISERROR(VLOOKUP(A599,auction!A:A,1,FALSE)),0,1)</f>
        <v>0</v>
      </c>
      <c r="H599" s="6" t="s">
        <v>10</v>
      </c>
      <c r="I599" s="6" t="s">
        <v>730</v>
      </c>
    </row>
    <row r="600" spans="1:9">
      <c r="A600" s="6" t="s">
        <v>731</v>
      </c>
      <c r="B600" s="6" t="s">
        <v>41</v>
      </c>
      <c r="C600" s="6">
        <v>2018</v>
      </c>
      <c r="D600" s="6">
        <v>82.5</v>
      </c>
      <c r="E600" s="6">
        <v>4.3</v>
      </c>
      <c r="F600" s="6">
        <v>918</v>
      </c>
      <c r="G600" s="6">
        <f>IF(ISERROR(VLOOKUP(A600,auction!A:A,1,FALSE)),0,1)</f>
        <v>0</v>
      </c>
      <c r="H600" s="6" t="s">
        <v>10</v>
      </c>
      <c r="I600" s="6" t="s">
        <v>732</v>
      </c>
    </row>
    <row r="601" spans="1:9">
      <c r="A601" s="6" t="s">
        <v>733</v>
      </c>
      <c r="B601" s="6" t="s">
        <v>41</v>
      </c>
      <c r="C601" s="6">
        <v>2020</v>
      </c>
      <c r="D601" s="6">
        <v>59.95</v>
      </c>
      <c r="E601" s="6">
        <v>4</v>
      </c>
      <c r="F601" s="6">
        <v>1923</v>
      </c>
      <c r="G601" s="6">
        <f>IF(ISERROR(VLOOKUP(A601,auction!A:A,1,FALSE)),0,1)</f>
        <v>1</v>
      </c>
      <c r="H601" s="6" t="s">
        <v>10</v>
      </c>
      <c r="I601" s="6" t="s">
        <v>734</v>
      </c>
    </row>
    <row r="602" spans="1:9">
      <c r="A602" s="6" t="s">
        <v>735</v>
      </c>
      <c r="B602" s="6" t="s">
        <v>41</v>
      </c>
      <c r="C602" s="6">
        <v>2022</v>
      </c>
      <c r="D602" s="6">
        <v>11.95</v>
      </c>
      <c r="E602" s="6">
        <v>3.7</v>
      </c>
      <c r="F602" s="6">
        <v>49</v>
      </c>
      <c r="G602" s="6">
        <f>IF(ISERROR(VLOOKUP(A602,auction!A:A,1,FALSE)),0,1)</f>
        <v>1</v>
      </c>
      <c r="H602" s="6" t="s">
        <v>10</v>
      </c>
      <c r="I602" s="6" t="s">
        <v>736</v>
      </c>
    </row>
    <row r="603" spans="1:9">
      <c r="A603" s="6" t="s">
        <v>737</v>
      </c>
      <c r="B603" s="6" t="s">
        <v>41</v>
      </c>
      <c r="C603" s="6">
        <v>2017</v>
      </c>
      <c r="D603" s="6">
        <v>16.95</v>
      </c>
      <c r="E603" s="6">
        <v>3.7</v>
      </c>
      <c r="F603" s="6">
        <v>5848</v>
      </c>
      <c r="G603" s="6">
        <f>IF(ISERROR(VLOOKUP(A603,auction!A:A,1,FALSE)),0,1)</f>
        <v>0</v>
      </c>
      <c r="H603" s="6" t="s">
        <v>10</v>
      </c>
      <c r="I603" s="6" t="s">
        <v>16</v>
      </c>
    </row>
    <row r="604" spans="1:9">
      <c r="A604" s="6" t="s">
        <v>738</v>
      </c>
      <c r="B604" s="6" t="s">
        <v>41</v>
      </c>
      <c r="C604" s="6">
        <v>2018</v>
      </c>
      <c r="D604" s="6">
        <v>28.5</v>
      </c>
      <c r="E604" s="6">
        <v>4</v>
      </c>
      <c r="F604" s="6">
        <v>11485</v>
      </c>
      <c r="G604" s="6">
        <f>IF(ISERROR(VLOOKUP(A604,auction!A:A,1,FALSE)),0,1)</f>
        <v>0</v>
      </c>
      <c r="H604" s="6" t="s">
        <v>10</v>
      </c>
      <c r="I604" s="6" t="s">
        <v>16</v>
      </c>
    </row>
    <row r="605" spans="1:9">
      <c r="A605" s="6" t="s">
        <v>739</v>
      </c>
      <c r="B605" s="6" t="s">
        <v>41</v>
      </c>
      <c r="C605" s="6">
        <v>2020</v>
      </c>
      <c r="D605" s="6">
        <v>28.5</v>
      </c>
      <c r="E605" s="6">
        <v>4</v>
      </c>
      <c r="F605" s="6">
        <v>11485</v>
      </c>
      <c r="G605" s="6">
        <f>IF(ISERROR(VLOOKUP(A605,auction!A:A,1,FALSE)),0,1)</f>
        <v>0</v>
      </c>
      <c r="H605" s="6" t="s">
        <v>10</v>
      </c>
      <c r="I605" s="6" t="s">
        <v>16</v>
      </c>
    </row>
    <row r="606" spans="1:9">
      <c r="A606" s="6" t="s">
        <v>739</v>
      </c>
      <c r="B606" s="6" t="s">
        <v>41</v>
      </c>
      <c r="C606" s="6">
        <v>2017</v>
      </c>
      <c r="D606" s="6">
        <v>32.5</v>
      </c>
      <c r="E606" s="6">
        <v>4</v>
      </c>
      <c r="F606" s="6">
        <v>11485</v>
      </c>
      <c r="G606" s="6">
        <f>IF(ISERROR(VLOOKUP(A606,auction!A:A,1,FALSE)),0,1)</f>
        <v>0</v>
      </c>
      <c r="H606" s="6" t="s">
        <v>10</v>
      </c>
      <c r="I606" s="6" t="s">
        <v>16</v>
      </c>
    </row>
    <row r="607" spans="1:9">
      <c r="A607" s="6" t="s">
        <v>740</v>
      </c>
      <c r="B607" s="6" t="s">
        <v>41</v>
      </c>
      <c r="C607" s="6">
        <v>2021</v>
      </c>
      <c r="D607" s="6">
        <v>21.95</v>
      </c>
      <c r="E607" s="6">
        <v>3.6</v>
      </c>
      <c r="F607" s="6">
        <v>614</v>
      </c>
      <c r="G607" s="6">
        <f>IF(ISERROR(VLOOKUP(A607,auction!A:A,1,FALSE)),0,1)</f>
        <v>0</v>
      </c>
      <c r="H607" s="6" t="s">
        <v>10</v>
      </c>
      <c r="I607" s="6" t="s">
        <v>741</v>
      </c>
    </row>
    <row r="608" spans="1:9">
      <c r="A608" s="6" t="s">
        <v>742</v>
      </c>
      <c r="B608" s="6" t="s">
        <v>41</v>
      </c>
      <c r="C608" s="6">
        <v>2021</v>
      </c>
      <c r="D608" s="6">
        <v>12.95</v>
      </c>
      <c r="E608" s="6">
        <v>3.7</v>
      </c>
      <c r="F608" s="6">
        <v>39569</v>
      </c>
      <c r="G608" s="6">
        <f>IF(ISERROR(VLOOKUP(A608,auction!A:A,1,FALSE)),0,1)</f>
        <v>0</v>
      </c>
      <c r="H608" s="6" t="s">
        <v>10</v>
      </c>
      <c r="I608" s="6" t="s">
        <v>743</v>
      </c>
    </row>
    <row r="609" spans="1:9">
      <c r="A609" s="6" t="s">
        <v>744</v>
      </c>
      <c r="B609" s="6" t="s">
        <v>41</v>
      </c>
      <c r="C609" s="6">
        <v>2021</v>
      </c>
      <c r="D609" s="6">
        <v>11.95</v>
      </c>
      <c r="E609" s="6">
        <v>3.8</v>
      </c>
      <c r="F609" s="6">
        <v>145</v>
      </c>
      <c r="G609" s="6">
        <f>IF(ISERROR(VLOOKUP(A609,auction!A:A,1,FALSE)),0,1)</f>
        <v>0</v>
      </c>
      <c r="H609" s="6" t="s">
        <v>10</v>
      </c>
      <c r="I609" s="6" t="s">
        <v>745</v>
      </c>
    </row>
    <row r="610" spans="1:9">
      <c r="A610" s="6" t="s">
        <v>746</v>
      </c>
      <c r="B610" s="6" t="s">
        <v>41</v>
      </c>
      <c r="C610" s="6">
        <v>2015</v>
      </c>
      <c r="D610" s="6">
        <v>95</v>
      </c>
      <c r="E610" s="6">
        <v>4.5</v>
      </c>
      <c r="F610" s="6">
        <v>615</v>
      </c>
      <c r="G610" s="6">
        <f>IF(ISERROR(VLOOKUP(A610,auction!A:A,1,FALSE)),0,1)</f>
        <v>0</v>
      </c>
      <c r="H610" s="6" t="s">
        <v>10</v>
      </c>
      <c r="I610" s="6" t="s">
        <v>747</v>
      </c>
    </row>
    <row r="611" spans="1:9">
      <c r="A611" s="6" t="s">
        <v>748</v>
      </c>
      <c r="B611" s="6" t="s">
        <v>41</v>
      </c>
      <c r="C611" s="6"/>
      <c r="D611" s="6">
        <v>4.75</v>
      </c>
      <c r="E611" s="6">
        <v>2.6</v>
      </c>
      <c r="F611" s="6">
        <v>155</v>
      </c>
      <c r="G611" s="6">
        <f>IF(ISERROR(VLOOKUP(A611,auction!A:A,1,FALSE)),0,1)</f>
        <v>0</v>
      </c>
      <c r="H611" s="6" t="s">
        <v>10</v>
      </c>
      <c r="I611" s="6" t="s">
        <v>749</v>
      </c>
    </row>
    <row r="612" spans="1:9">
      <c r="A612" s="6" t="s">
        <v>748</v>
      </c>
      <c r="B612" s="6" t="s">
        <v>41</v>
      </c>
      <c r="C612" s="6"/>
      <c r="D612" s="6">
        <v>2.95</v>
      </c>
      <c r="E612" s="6">
        <v>2.6</v>
      </c>
      <c r="F612" s="6">
        <v>155</v>
      </c>
      <c r="G612" s="6">
        <f>IF(ISERROR(VLOOKUP(A612,auction!A:A,1,FALSE)),0,1)</f>
        <v>0</v>
      </c>
      <c r="H612" s="6" t="s">
        <v>10</v>
      </c>
      <c r="I612" s="6" t="s">
        <v>749</v>
      </c>
    </row>
    <row r="613" spans="1:9">
      <c r="A613" s="6" t="s">
        <v>750</v>
      </c>
      <c r="B613" s="6" t="s">
        <v>41</v>
      </c>
      <c r="C613" s="6">
        <v>2021</v>
      </c>
      <c r="D613" s="6">
        <v>16.95</v>
      </c>
      <c r="E613" s="6">
        <v>3.7</v>
      </c>
      <c r="F613" s="6">
        <v>743</v>
      </c>
      <c r="G613" s="6">
        <f>IF(ISERROR(VLOOKUP(A613,auction!A:A,1,FALSE)),0,1)</f>
        <v>0</v>
      </c>
      <c r="H613" s="6" t="s">
        <v>10</v>
      </c>
      <c r="I613" s="6" t="s">
        <v>751</v>
      </c>
    </row>
    <row r="614" spans="1:9">
      <c r="A614" s="6" t="s">
        <v>750</v>
      </c>
      <c r="B614" s="6" t="s">
        <v>41</v>
      </c>
      <c r="C614" s="6">
        <v>2022</v>
      </c>
      <c r="D614" s="6">
        <v>16.95</v>
      </c>
      <c r="E614" s="6">
        <v>3.7</v>
      </c>
      <c r="F614" s="6">
        <v>743</v>
      </c>
      <c r="G614" s="6">
        <f>IF(ISERROR(VLOOKUP(A614,auction!A:A,1,FALSE)),0,1)</f>
        <v>0</v>
      </c>
      <c r="H614" s="6" t="s">
        <v>10</v>
      </c>
      <c r="I614" s="6" t="s">
        <v>751</v>
      </c>
    </row>
    <row r="615" spans="1:9">
      <c r="A615" s="6" t="s">
        <v>752</v>
      </c>
      <c r="B615" s="6" t="s">
        <v>41</v>
      </c>
      <c r="C615" s="6">
        <v>2022</v>
      </c>
      <c r="D615" s="6">
        <v>8.9499999999999993</v>
      </c>
      <c r="E615" s="6">
        <v>3.7</v>
      </c>
      <c r="F615" s="6">
        <v>32905</v>
      </c>
      <c r="G615" s="6">
        <f>IF(ISERROR(VLOOKUP(A615,auction!A:A,1,FALSE)),0,1)</f>
        <v>0</v>
      </c>
      <c r="H615" s="6" t="s">
        <v>10</v>
      </c>
      <c r="I615" s="6" t="s">
        <v>753</v>
      </c>
    </row>
    <row r="616" spans="1:9">
      <c r="A616" s="6" t="s">
        <v>754</v>
      </c>
      <c r="B616" s="6" t="s">
        <v>41</v>
      </c>
      <c r="C616" s="6">
        <v>2015</v>
      </c>
      <c r="D616" s="6">
        <v>23.95</v>
      </c>
      <c r="E616" s="6">
        <v>3.8</v>
      </c>
      <c r="F616" s="6">
        <v>95</v>
      </c>
      <c r="G616" s="6">
        <f>IF(ISERROR(VLOOKUP(A616,auction!A:A,1,FALSE)),0,1)</f>
        <v>0</v>
      </c>
      <c r="H616" s="6" t="s">
        <v>10</v>
      </c>
      <c r="I616" s="6" t="s">
        <v>755</v>
      </c>
    </row>
    <row r="617" spans="1:9">
      <c r="A617" s="6" t="s">
        <v>756</v>
      </c>
      <c r="B617" s="6" t="s">
        <v>41</v>
      </c>
      <c r="C617" s="6">
        <v>2021</v>
      </c>
      <c r="D617" s="6">
        <v>7.5</v>
      </c>
      <c r="E617" s="6">
        <v>3.7</v>
      </c>
      <c r="F617" s="6">
        <v>2975</v>
      </c>
      <c r="G617" s="6">
        <f>IF(ISERROR(VLOOKUP(A617,auction!A:A,1,FALSE)),0,1)</f>
        <v>1</v>
      </c>
      <c r="H617" s="6" t="s">
        <v>10</v>
      </c>
      <c r="I617" s="6" t="s">
        <v>757</v>
      </c>
    </row>
    <row r="618" spans="1:9">
      <c r="A618" s="6" t="s">
        <v>758</v>
      </c>
      <c r="B618" s="6" t="s">
        <v>41</v>
      </c>
      <c r="C618" s="6">
        <v>2020</v>
      </c>
      <c r="D618" s="6">
        <v>13.95</v>
      </c>
      <c r="E618" s="6">
        <v>3.7</v>
      </c>
      <c r="F618" s="6">
        <v>83348</v>
      </c>
      <c r="G618" s="6">
        <f>IF(ISERROR(VLOOKUP(A618,auction!A:A,1,FALSE)),0,1)</f>
        <v>0</v>
      </c>
      <c r="H618" s="6" t="s">
        <v>10</v>
      </c>
      <c r="I618" s="6" t="s">
        <v>759</v>
      </c>
    </row>
    <row r="619" spans="1:9">
      <c r="A619" s="6" t="s">
        <v>760</v>
      </c>
      <c r="B619" s="6" t="s">
        <v>41</v>
      </c>
      <c r="C619" s="6">
        <v>2022</v>
      </c>
      <c r="D619" s="6">
        <v>6.95</v>
      </c>
      <c r="E619" s="6">
        <v>3.6</v>
      </c>
      <c r="F619" s="6">
        <v>1096</v>
      </c>
      <c r="G619" s="6">
        <f>IF(ISERROR(VLOOKUP(A619,auction!A:A,1,FALSE)),0,1)</f>
        <v>0</v>
      </c>
      <c r="H619" s="6" t="s">
        <v>10</v>
      </c>
      <c r="I619" s="6" t="s">
        <v>761</v>
      </c>
    </row>
    <row r="620" spans="1:9">
      <c r="A620" s="6" t="s">
        <v>762</v>
      </c>
      <c r="B620" s="6" t="s">
        <v>41</v>
      </c>
      <c r="C620" s="6">
        <v>2021</v>
      </c>
      <c r="D620" s="6">
        <v>8.9499999999999993</v>
      </c>
      <c r="E620" s="6">
        <v>3.5</v>
      </c>
      <c r="F620" s="6">
        <v>402</v>
      </c>
      <c r="G620" s="6">
        <f>IF(ISERROR(VLOOKUP(A620,auction!A:A,1,FALSE)),0,1)</f>
        <v>0</v>
      </c>
      <c r="H620" s="6" t="s">
        <v>10</v>
      </c>
      <c r="I620" s="6" t="s">
        <v>763</v>
      </c>
    </row>
    <row r="621" spans="1:9">
      <c r="A621" s="6" t="s">
        <v>762</v>
      </c>
      <c r="B621" s="6" t="s">
        <v>41</v>
      </c>
      <c r="C621" s="6">
        <v>2022</v>
      </c>
      <c r="D621" s="6">
        <v>8.9499999999999993</v>
      </c>
      <c r="E621" s="6">
        <v>3.5</v>
      </c>
      <c r="F621" s="6">
        <v>402</v>
      </c>
      <c r="G621" s="6">
        <f>IF(ISERROR(VLOOKUP(A621,auction!A:A,1,FALSE)),0,1)</f>
        <v>0</v>
      </c>
      <c r="H621" s="6" t="s">
        <v>10</v>
      </c>
      <c r="I621" s="6" t="s">
        <v>763</v>
      </c>
    </row>
    <row r="622" spans="1:9">
      <c r="A622" s="6" t="s">
        <v>764</v>
      </c>
      <c r="B622" s="6" t="s">
        <v>41</v>
      </c>
      <c r="C622" s="6"/>
      <c r="D622" s="6">
        <v>11.95</v>
      </c>
      <c r="E622" s="6">
        <v>2.9</v>
      </c>
      <c r="F622" s="6">
        <v>321</v>
      </c>
      <c r="G622" s="6">
        <f>IF(ISERROR(VLOOKUP(A622,auction!A:A,1,FALSE)),0,1)</f>
        <v>0</v>
      </c>
      <c r="H622" s="6" t="s">
        <v>10</v>
      </c>
      <c r="I622" s="6" t="s">
        <v>765</v>
      </c>
    </row>
    <row r="623" spans="1:9">
      <c r="A623" s="6" t="s">
        <v>766</v>
      </c>
      <c r="B623" s="6" t="s">
        <v>41</v>
      </c>
      <c r="C623" s="6">
        <v>2020</v>
      </c>
      <c r="D623" s="6">
        <v>22.5</v>
      </c>
      <c r="E623" s="6">
        <v>4</v>
      </c>
      <c r="F623" s="6">
        <v>19757</v>
      </c>
      <c r="G623" s="6">
        <f>IF(ISERROR(VLOOKUP(A623,auction!A:A,1,FALSE)),0,1)</f>
        <v>0</v>
      </c>
      <c r="H623" s="6" t="s">
        <v>10</v>
      </c>
      <c r="I623" s="6" t="s">
        <v>16</v>
      </c>
    </row>
    <row r="624" spans="1:9">
      <c r="A624" s="6" t="s">
        <v>767</v>
      </c>
      <c r="B624" s="6" t="s">
        <v>21</v>
      </c>
      <c r="C624" s="6">
        <v>2021</v>
      </c>
      <c r="D624" s="6">
        <v>19.95</v>
      </c>
      <c r="E624" s="6">
        <v>3.5</v>
      </c>
      <c r="F624" s="6">
        <v>200</v>
      </c>
      <c r="G624" s="6">
        <f>IF(ISERROR(VLOOKUP(A624,auction!A:A,1,FALSE)),0,1)</f>
        <v>0</v>
      </c>
      <c r="H624" s="6" t="s">
        <v>10</v>
      </c>
      <c r="I624" s="6" t="s">
        <v>768</v>
      </c>
    </row>
    <row r="625" spans="1:9">
      <c r="A625" s="6" t="s">
        <v>769</v>
      </c>
      <c r="B625" s="6" t="s">
        <v>133</v>
      </c>
      <c r="C625" s="6">
        <v>2016</v>
      </c>
      <c r="D625" s="6">
        <v>27.5</v>
      </c>
      <c r="E625" s="6">
        <v>4.2</v>
      </c>
      <c r="F625" s="6">
        <v>1495</v>
      </c>
      <c r="G625" s="6">
        <f>IF(ISERROR(VLOOKUP(A625,auction!A:A,1,FALSE)),0,1)</f>
        <v>0</v>
      </c>
      <c r="H625" s="6" t="s">
        <v>10</v>
      </c>
      <c r="I625" s="6" t="s">
        <v>770</v>
      </c>
    </row>
    <row r="626" spans="1:9">
      <c r="A626" s="6" t="s">
        <v>771</v>
      </c>
      <c r="B626" s="6" t="s">
        <v>41</v>
      </c>
      <c r="C626" s="6">
        <v>2020</v>
      </c>
      <c r="D626" s="6">
        <v>24.95</v>
      </c>
      <c r="E626" s="6">
        <v>3.8</v>
      </c>
      <c r="F626" s="6">
        <v>20917</v>
      </c>
      <c r="G626" s="6">
        <f>IF(ISERROR(VLOOKUP(A626,auction!A:A,1,FALSE)),0,1)</f>
        <v>0</v>
      </c>
      <c r="H626" s="6" t="s">
        <v>10</v>
      </c>
      <c r="I626" s="6" t="s">
        <v>772</v>
      </c>
    </row>
    <row r="627" spans="1:9">
      <c r="A627" s="6" t="s">
        <v>773</v>
      </c>
      <c r="B627" s="6" t="s">
        <v>41</v>
      </c>
      <c r="C627" s="6">
        <v>2021</v>
      </c>
      <c r="D627" s="6">
        <v>19.95</v>
      </c>
      <c r="E627" s="6">
        <v>3.6</v>
      </c>
      <c r="F627" s="6">
        <v>1463</v>
      </c>
      <c r="G627" s="6">
        <f>IF(ISERROR(VLOOKUP(A627,auction!A:A,1,FALSE)),0,1)</f>
        <v>0</v>
      </c>
      <c r="H627" s="6" t="s">
        <v>10</v>
      </c>
      <c r="I627" s="6" t="s">
        <v>774</v>
      </c>
    </row>
    <row r="628" spans="1:9">
      <c r="A628" s="6" t="s">
        <v>775</v>
      </c>
      <c r="B628" s="6" t="s">
        <v>49</v>
      </c>
      <c r="C628" s="6">
        <v>2016</v>
      </c>
      <c r="D628" s="6">
        <v>19.8</v>
      </c>
      <c r="E628" s="6">
        <v>3.8</v>
      </c>
      <c r="F628" s="6">
        <v>1350</v>
      </c>
      <c r="G628" s="6">
        <f>IF(ISERROR(VLOOKUP(A628,auction!A:A,1,FALSE)),0,1)</f>
        <v>0</v>
      </c>
      <c r="H628" s="6" t="s">
        <v>10</v>
      </c>
      <c r="I628" s="6" t="s">
        <v>776</v>
      </c>
    </row>
    <row r="629" spans="1:9">
      <c r="A629" s="6" t="s">
        <v>777</v>
      </c>
      <c r="B629" s="6" t="s">
        <v>49</v>
      </c>
      <c r="C629" s="6">
        <v>2015</v>
      </c>
      <c r="D629" s="6">
        <v>15</v>
      </c>
      <c r="E629" s="6">
        <v>3.6</v>
      </c>
      <c r="F629" s="6">
        <v>5355</v>
      </c>
      <c r="G629" s="6">
        <f>IF(ISERROR(VLOOKUP(A629,auction!A:A,1,FALSE)),0,1)</f>
        <v>0</v>
      </c>
      <c r="H629" s="6" t="s">
        <v>10</v>
      </c>
      <c r="I629" s="6" t="s">
        <v>778</v>
      </c>
    </row>
    <row r="630" spans="1:9">
      <c r="A630" s="6" t="s">
        <v>779</v>
      </c>
      <c r="B630" s="6" t="s">
        <v>49</v>
      </c>
      <c r="C630" s="6">
        <v>2020</v>
      </c>
      <c r="D630" s="6">
        <v>23.5</v>
      </c>
      <c r="E630" s="6">
        <v>4.2</v>
      </c>
      <c r="F630" s="6">
        <v>991</v>
      </c>
      <c r="G630" s="6">
        <f>IF(ISERROR(VLOOKUP(A630,auction!A:A,1,FALSE)),0,1)</f>
        <v>0</v>
      </c>
      <c r="H630" s="6" t="s">
        <v>10</v>
      </c>
      <c r="I630" s="6" t="s">
        <v>16</v>
      </c>
    </row>
    <row r="631" spans="1:9">
      <c r="A631" s="6" t="s">
        <v>780</v>
      </c>
      <c r="B631" s="6" t="s">
        <v>49</v>
      </c>
      <c r="C631" s="6">
        <v>2020</v>
      </c>
      <c r="D631" s="6">
        <v>23.5</v>
      </c>
      <c r="E631" s="6">
        <v>4.0999999999999996</v>
      </c>
      <c r="F631" s="6">
        <v>1396</v>
      </c>
      <c r="G631" s="6">
        <f>IF(ISERROR(VLOOKUP(A631,auction!A:A,1,FALSE)),0,1)</f>
        <v>0</v>
      </c>
      <c r="H631" s="6" t="s">
        <v>10</v>
      </c>
      <c r="I631" s="6" t="s">
        <v>16</v>
      </c>
    </row>
    <row r="632" spans="1:9">
      <c r="A632" s="6" t="s">
        <v>781</v>
      </c>
      <c r="B632" s="6" t="s">
        <v>49</v>
      </c>
      <c r="C632" s="6">
        <v>2020</v>
      </c>
      <c r="D632" s="6">
        <v>23.5</v>
      </c>
      <c r="E632" s="6">
        <v>4.0999999999999996</v>
      </c>
      <c r="F632" s="6">
        <v>829</v>
      </c>
      <c r="G632" s="6">
        <f>IF(ISERROR(VLOOKUP(A632,auction!A:A,1,FALSE)),0,1)</f>
        <v>0</v>
      </c>
      <c r="H632" s="6" t="s">
        <v>10</v>
      </c>
      <c r="I632" s="6" t="s">
        <v>782</v>
      </c>
    </row>
    <row r="633" spans="1:9">
      <c r="A633" s="6" t="s">
        <v>783</v>
      </c>
      <c r="B633" s="6" t="s">
        <v>49</v>
      </c>
      <c r="C633" s="6">
        <v>2021</v>
      </c>
      <c r="D633" s="6">
        <v>15.9</v>
      </c>
      <c r="E633" s="6">
        <v>4.0999999999999996</v>
      </c>
      <c r="F633" s="6">
        <v>1609</v>
      </c>
      <c r="G633" s="6">
        <f>IF(ISERROR(VLOOKUP(A633,auction!A:A,1,FALSE)),0,1)</f>
        <v>0</v>
      </c>
      <c r="H633" s="6" t="s">
        <v>10</v>
      </c>
      <c r="I633" s="6" t="s">
        <v>16</v>
      </c>
    </row>
    <row r="634" spans="1:9">
      <c r="A634" s="6" t="s">
        <v>784</v>
      </c>
      <c r="B634" s="6" t="s">
        <v>49</v>
      </c>
      <c r="C634" s="6">
        <v>2018</v>
      </c>
      <c r="D634" s="6">
        <v>16.8</v>
      </c>
      <c r="E634" s="6">
        <v>3.7</v>
      </c>
      <c r="F634" s="6">
        <v>1828</v>
      </c>
      <c r="G634" s="6">
        <f>IF(ISERROR(VLOOKUP(A634,auction!A:A,1,FALSE)),0,1)</f>
        <v>0</v>
      </c>
      <c r="H634" s="6" t="s">
        <v>10</v>
      </c>
      <c r="I634" s="6" t="s">
        <v>785</v>
      </c>
    </row>
    <row r="635" spans="1:9">
      <c r="A635" s="6" t="s">
        <v>786</v>
      </c>
      <c r="B635" s="6" t="s">
        <v>46</v>
      </c>
      <c r="C635" s="6">
        <v>2018</v>
      </c>
      <c r="D635" s="6">
        <v>15</v>
      </c>
      <c r="E635" s="6">
        <v>3.8</v>
      </c>
      <c r="F635" s="6">
        <v>2449</v>
      </c>
      <c r="G635" s="6">
        <f>IF(ISERROR(VLOOKUP(A635,auction!A:A,1,FALSE)),0,1)</f>
        <v>0</v>
      </c>
      <c r="H635" s="6" t="s">
        <v>10</v>
      </c>
      <c r="I635" s="6" t="s">
        <v>787</v>
      </c>
    </row>
    <row r="636" spans="1:9">
      <c r="A636" s="6" t="s">
        <v>788</v>
      </c>
      <c r="B636" s="6" t="s">
        <v>46</v>
      </c>
      <c r="C636" s="6">
        <v>2019</v>
      </c>
      <c r="D636" s="6">
        <v>23</v>
      </c>
      <c r="E636" s="6">
        <v>4</v>
      </c>
      <c r="F636" s="6">
        <v>2609</v>
      </c>
      <c r="G636" s="6">
        <f>IF(ISERROR(VLOOKUP(A636,auction!A:A,1,FALSE)),0,1)</f>
        <v>0</v>
      </c>
      <c r="H636" s="6" t="s">
        <v>10</v>
      </c>
      <c r="I636" s="6" t="s">
        <v>789</v>
      </c>
    </row>
    <row r="637" spans="1:9">
      <c r="A637" s="6" t="s">
        <v>788</v>
      </c>
      <c r="B637" s="6" t="s">
        <v>46</v>
      </c>
      <c r="C637" s="6">
        <v>2014</v>
      </c>
      <c r="D637" s="6">
        <v>23</v>
      </c>
      <c r="E637" s="6">
        <v>4</v>
      </c>
      <c r="F637" s="6">
        <v>2609</v>
      </c>
      <c r="G637" s="6">
        <f>IF(ISERROR(VLOOKUP(A637,auction!A:A,1,FALSE)),0,1)</f>
        <v>0</v>
      </c>
      <c r="H637" s="6" t="s">
        <v>10</v>
      </c>
      <c r="I637" s="6" t="s">
        <v>789</v>
      </c>
    </row>
    <row r="638" spans="1:9">
      <c r="A638" s="6" t="s">
        <v>790</v>
      </c>
      <c r="B638" s="6" t="s">
        <v>46</v>
      </c>
      <c r="C638" s="6">
        <v>2018</v>
      </c>
      <c r="D638" s="6">
        <v>36</v>
      </c>
      <c r="E638" s="6">
        <v>4.3</v>
      </c>
      <c r="F638" s="6">
        <v>843</v>
      </c>
      <c r="G638" s="6">
        <f>IF(ISERROR(VLOOKUP(A638,auction!A:A,1,FALSE)),0,1)</f>
        <v>0</v>
      </c>
      <c r="H638" s="6" t="s">
        <v>10</v>
      </c>
      <c r="I638" s="6" t="s">
        <v>16</v>
      </c>
    </row>
    <row r="639" spans="1:9">
      <c r="A639" s="6" t="s">
        <v>791</v>
      </c>
      <c r="B639" s="6" t="s">
        <v>46</v>
      </c>
      <c r="C639" s="6">
        <v>2018</v>
      </c>
      <c r="D639" s="6">
        <v>23</v>
      </c>
      <c r="E639" s="6">
        <v>4</v>
      </c>
      <c r="F639" s="6">
        <v>2481</v>
      </c>
      <c r="G639" s="6">
        <f>IF(ISERROR(VLOOKUP(A639,auction!A:A,1,FALSE)),0,1)</f>
        <v>0</v>
      </c>
      <c r="H639" s="6" t="s">
        <v>10</v>
      </c>
      <c r="I639" s="6" t="s">
        <v>16</v>
      </c>
    </row>
    <row r="640" spans="1:9">
      <c r="A640" s="6" t="s">
        <v>792</v>
      </c>
      <c r="B640" s="6" t="s">
        <v>29</v>
      </c>
      <c r="C640" s="6">
        <v>2022</v>
      </c>
      <c r="D640" s="6">
        <v>2.95</v>
      </c>
      <c r="E640" s="6">
        <v>3.3</v>
      </c>
      <c r="F640" s="6">
        <v>2804</v>
      </c>
      <c r="G640" s="6">
        <f>IF(ISERROR(VLOOKUP(A640,auction!A:A,1,FALSE)),0,1)</f>
        <v>0</v>
      </c>
      <c r="H640" s="6" t="s">
        <v>10</v>
      </c>
      <c r="I640" s="6" t="s">
        <v>793</v>
      </c>
    </row>
    <row r="641" spans="1:9">
      <c r="A641" s="6" t="s">
        <v>792</v>
      </c>
      <c r="B641" s="6" t="s">
        <v>29</v>
      </c>
      <c r="C641" s="6">
        <v>2022</v>
      </c>
      <c r="D641" s="6">
        <v>4.95</v>
      </c>
      <c r="E641" s="6">
        <v>3.3</v>
      </c>
      <c r="F641" s="6">
        <v>2804</v>
      </c>
      <c r="G641" s="6">
        <f>IF(ISERROR(VLOOKUP(A641,auction!A:A,1,FALSE)),0,1)</f>
        <v>0</v>
      </c>
      <c r="H641" s="6" t="s">
        <v>10</v>
      </c>
      <c r="I641" s="6" t="s">
        <v>793</v>
      </c>
    </row>
    <row r="642" spans="1:9">
      <c r="A642" s="6" t="s">
        <v>794</v>
      </c>
      <c r="B642" s="6" t="s">
        <v>29</v>
      </c>
      <c r="C642" s="6">
        <v>2016</v>
      </c>
      <c r="D642" s="6">
        <v>12.95</v>
      </c>
      <c r="E642" s="6">
        <v>3.6</v>
      </c>
      <c r="F642" s="6">
        <v>3075</v>
      </c>
      <c r="G642" s="6">
        <f>IF(ISERROR(VLOOKUP(A642,auction!A:A,1,FALSE)),0,1)</f>
        <v>0</v>
      </c>
      <c r="H642" s="6" t="s">
        <v>10</v>
      </c>
      <c r="I642" s="6" t="s">
        <v>304</v>
      </c>
    </row>
    <row r="643" spans="1:9">
      <c r="A643" s="6" t="s">
        <v>795</v>
      </c>
      <c r="B643" s="6" t="s">
        <v>21</v>
      </c>
      <c r="C643" s="6">
        <v>2022</v>
      </c>
      <c r="D643" s="6">
        <v>17.95</v>
      </c>
      <c r="E643" s="6">
        <v>4.3</v>
      </c>
      <c r="F643" s="6">
        <v>34</v>
      </c>
      <c r="G643" s="6">
        <f>IF(ISERROR(VLOOKUP(A643,auction!A:A,1,FALSE)),0,1)</f>
        <v>0</v>
      </c>
      <c r="H643" s="6" t="s">
        <v>10</v>
      </c>
      <c r="I643" s="6" t="s">
        <v>16</v>
      </c>
    </row>
    <row r="644" spans="1:9">
      <c r="A644" s="6" t="s">
        <v>795</v>
      </c>
      <c r="B644" s="6" t="s">
        <v>21</v>
      </c>
      <c r="C644" s="6">
        <v>2023</v>
      </c>
      <c r="D644" s="6">
        <v>17.95</v>
      </c>
      <c r="E644" s="6">
        <v>4.3</v>
      </c>
      <c r="F644" s="6">
        <v>34</v>
      </c>
      <c r="G644" s="6">
        <f>IF(ISERROR(VLOOKUP(A644,auction!A:A,1,FALSE)),0,1)</f>
        <v>0</v>
      </c>
      <c r="H644" s="6" t="s">
        <v>10</v>
      </c>
      <c r="I644" s="6" t="s">
        <v>16</v>
      </c>
    </row>
    <row r="645" spans="1:9">
      <c r="A645" s="6" t="s">
        <v>796</v>
      </c>
      <c r="B645" s="6" t="s">
        <v>13</v>
      </c>
      <c r="C645" s="6">
        <v>2017</v>
      </c>
      <c r="D645" s="6">
        <v>84.95</v>
      </c>
      <c r="E645" s="6">
        <v>4.0999999999999996</v>
      </c>
      <c r="F645" s="6">
        <v>224</v>
      </c>
      <c r="G645" s="6">
        <f>IF(ISERROR(VLOOKUP(A645,auction!A:A,1,FALSE)),0,1)</f>
        <v>0</v>
      </c>
      <c r="H645" s="6" t="s">
        <v>10</v>
      </c>
      <c r="I645" s="6" t="s">
        <v>797</v>
      </c>
    </row>
    <row r="646" spans="1:9">
      <c r="A646" s="6" t="s">
        <v>798</v>
      </c>
      <c r="B646" s="6" t="s">
        <v>29</v>
      </c>
      <c r="C646" s="6">
        <v>2021</v>
      </c>
      <c r="D646" s="6">
        <v>8.9499999999999993</v>
      </c>
      <c r="E646" s="6">
        <v>3.2</v>
      </c>
      <c r="F646" s="6">
        <v>316</v>
      </c>
      <c r="G646" s="6">
        <f>IF(ISERROR(VLOOKUP(A646,auction!A:A,1,FALSE)),0,1)</f>
        <v>0</v>
      </c>
      <c r="H646" s="6" t="s">
        <v>10</v>
      </c>
      <c r="I646" s="6" t="s">
        <v>799</v>
      </c>
    </row>
    <row r="647" spans="1:9">
      <c r="A647" s="6" t="s">
        <v>800</v>
      </c>
      <c r="B647" s="6" t="s">
        <v>41</v>
      </c>
      <c r="C647" s="6">
        <v>2015</v>
      </c>
      <c r="D647" s="6">
        <v>84.95</v>
      </c>
      <c r="E647" s="6">
        <v>4.2</v>
      </c>
      <c r="F647" s="6">
        <v>25817</v>
      </c>
      <c r="G647" s="6">
        <f>IF(ISERROR(VLOOKUP(A647,auction!A:A,1,FALSE)),0,1)</f>
        <v>0</v>
      </c>
      <c r="H647" s="6" t="s">
        <v>10</v>
      </c>
      <c r="I647" s="6" t="s">
        <v>16</v>
      </c>
    </row>
    <row r="648" spans="1:9">
      <c r="A648" s="6" t="s">
        <v>801</v>
      </c>
      <c r="B648" s="6" t="s">
        <v>41</v>
      </c>
      <c r="C648" s="6">
        <v>2022</v>
      </c>
      <c r="D648" s="6">
        <v>149</v>
      </c>
      <c r="E648" s="6">
        <v>4.2</v>
      </c>
      <c r="F648" s="6">
        <v>25849</v>
      </c>
      <c r="G648" s="6">
        <f>IF(ISERROR(VLOOKUP(A648,auction!A:A,1,FALSE)),0,1)</f>
        <v>0</v>
      </c>
      <c r="H648" s="6" t="s">
        <v>10</v>
      </c>
      <c r="I648" s="6" t="s">
        <v>16</v>
      </c>
    </row>
    <row r="649" spans="1:9">
      <c r="A649" s="6" t="s">
        <v>802</v>
      </c>
      <c r="B649" s="6" t="s">
        <v>41</v>
      </c>
      <c r="C649" s="6">
        <v>2017</v>
      </c>
      <c r="D649" s="6">
        <v>64.95</v>
      </c>
      <c r="E649" s="6">
        <v>4.2</v>
      </c>
      <c r="F649" s="6">
        <v>25817</v>
      </c>
      <c r="G649" s="6">
        <f>IF(ISERROR(VLOOKUP(A649,auction!A:A,1,FALSE)),0,1)</f>
        <v>0</v>
      </c>
      <c r="H649" s="6" t="s">
        <v>10</v>
      </c>
      <c r="I649" s="6" t="s">
        <v>16</v>
      </c>
    </row>
    <row r="650" spans="1:9">
      <c r="A650" s="6" t="s">
        <v>802</v>
      </c>
      <c r="B650" s="6" t="s">
        <v>41</v>
      </c>
      <c r="C650" s="6">
        <v>2016</v>
      </c>
      <c r="D650" s="6">
        <v>92.5</v>
      </c>
      <c r="E650" s="6">
        <v>4.2</v>
      </c>
      <c r="F650" s="6">
        <v>25817</v>
      </c>
      <c r="G650" s="6">
        <f>IF(ISERROR(VLOOKUP(A650,auction!A:A,1,FALSE)),0,1)</f>
        <v>0</v>
      </c>
      <c r="H650" s="6" t="s">
        <v>10</v>
      </c>
      <c r="I650" s="6" t="s">
        <v>16</v>
      </c>
    </row>
    <row r="651" spans="1:9">
      <c r="A651" s="6" t="s">
        <v>802</v>
      </c>
      <c r="B651" s="6" t="s">
        <v>41</v>
      </c>
      <c r="C651" s="6">
        <v>2018</v>
      </c>
      <c r="D651" s="6">
        <v>99</v>
      </c>
      <c r="E651" s="6">
        <v>4.2</v>
      </c>
      <c r="F651" s="6">
        <v>25817</v>
      </c>
      <c r="G651" s="6">
        <f>IF(ISERROR(VLOOKUP(A651,auction!A:A,1,FALSE)),0,1)</f>
        <v>0</v>
      </c>
      <c r="H651" s="6" t="s">
        <v>10</v>
      </c>
      <c r="I651" s="6" t="s">
        <v>16</v>
      </c>
    </row>
    <row r="652" spans="1:9">
      <c r="A652" s="6" t="s">
        <v>802</v>
      </c>
      <c r="B652" s="6" t="s">
        <v>41</v>
      </c>
      <c r="C652" s="6">
        <v>2020</v>
      </c>
      <c r="D652" s="6">
        <v>74.95</v>
      </c>
      <c r="E652" s="6">
        <v>4.2</v>
      </c>
      <c r="F652" s="6">
        <v>25817</v>
      </c>
      <c r="G652" s="6">
        <f>IF(ISERROR(VLOOKUP(A652,auction!A:A,1,FALSE)),0,1)</f>
        <v>0</v>
      </c>
      <c r="H652" s="6" t="s">
        <v>10</v>
      </c>
      <c r="I652" s="6" t="s">
        <v>16</v>
      </c>
    </row>
    <row r="653" spans="1:9">
      <c r="A653" s="6" t="s">
        <v>803</v>
      </c>
      <c r="B653" s="6" t="s">
        <v>46</v>
      </c>
      <c r="C653" s="6">
        <v>2018</v>
      </c>
      <c r="D653" s="6">
        <v>9.9499999999999993</v>
      </c>
      <c r="E653" s="6">
        <v>3.7</v>
      </c>
      <c r="F653" s="6">
        <v>6565</v>
      </c>
      <c r="G653" s="6">
        <f>IF(ISERROR(VLOOKUP(A653,auction!A:A,1,FALSE)),0,1)</f>
        <v>0</v>
      </c>
      <c r="H653" s="6" t="s">
        <v>10</v>
      </c>
      <c r="I653" s="6" t="s">
        <v>804</v>
      </c>
    </row>
    <row r="654" spans="1:9">
      <c r="A654" s="6" t="s">
        <v>805</v>
      </c>
      <c r="B654" s="6" t="s">
        <v>49</v>
      </c>
      <c r="C654" s="6">
        <v>2022</v>
      </c>
      <c r="D654" s="6">
        <v>10.5</v>
      </c>
      <c r="E654" s="6">
        <v>3.9</v>
      </c>
      <c r="F654" s="6">
        <v>83693</v>
      </c>
      <c r="G654" s="6">
        <f>IF(ISERROR(VLOOKUP(A654,auction!A:A,1,FALSE)),0,1)</f>
        <v>0</v>
      </c>
      <c r="H654" s="6" t="s">
        <v>10</v>
      </c>
      <c r="I654" s="6" t="s">
        <v>806</v>
      </c>
    </row>
    <row r="655" spans="1:9">
      <c r="A655" s="6" t="s">
        <v>807</v>
      </c>
      <c r="B655" s="6" t="s">
        <v>49</v>
      </c>
      <c r="C655" s="6">
        <v>2019</v>
      </c>
      <c r="D655" s="6">
        <v>14.95</v>
      </c>
      <c r="E655" s="6">
        <v>4</v>
      </c>
      <c r="F655" s="6">
        <v>1247</v>
      </c>
      <c r="G655" s="6">
        <f>IF(ISERROR(VLOOKUP(A655,auction!A:A,1,FALSE)),0,1)</f>
        <v>0</v>
      </c>
      <c r="H655" s="6" t="s">
        <v>10</v>
      </c>
      <c r="I655" s="6" t="s">
        <v>808</v>
      </c>
    </row>
    <row r="656" spans="1:9">
      <c r="A656" s="6" t="s">
        <v>809</v>
      </c>
      <c r="B656" s="6" t="s">
        <v>49</v>
      </c>
      <c r="C656" s="6">
        <v>2021</v>
      </c>
      <c r="D656" s="6">
        <v>9.9499999999999993</v>
      </c>
      <c r="E656" s="6">
        <v>4.3</v>
      </c>
      <c r="F656" s="6">
        <v>3177</v>
      </c>
      <c r="G656" s="6">
        <f>IF(ISERROR(VLOOKUP(A656,auction!A:A,1,FALSE)),0,1)</f>
        <v>0</v>
      </c>
      <c r="H656" s="6" t="s">
        <v>10</v>
      </c>
      <c r="I656" s="6" t="s">
        <v>810</v>
      </c>
    </row>
    <row r="657" spans="1:9">
      <c r="A657" s="6" t="s">
        <v>811</v>
      </c>
      <c r="B657" s="6" t="s">
        <v>49</v>
      </c>
      <c r="C657" s="6">
        <v>2016</v>
      </c>
      <c r="D657" s="6">
        <v>72.5</v>
      </c>
      <c r="E657" s="6">
        <v>4.3</v>
      </c>
      <c r="F657" s="6">
        <v>7169</v>
      </c>
      <c r="G657" s="6">
        <f>IF(ISERROR(VLOOKUP(A657,auction!A:A,1,FALSE)),0,1)</f>
        <v>0</v>
      </c>
      <c r="H657" s="6" t="s">
        <v>10</v>
      </c>
      <c r="I657" s="6" t="s">
        <v>812</v>
      </c>
    </row>
    <row r="658" spans="1:9">
      <c r="A658" s="6" t="s">
        <v>813</v>
      </c>
      <c r="B658" s="6" t="s">
        <v>49</v>
      </c>
      <c r="C658" s="6">
        <v>2016</v>
      </c>
      <c r="D658" s="6">
        <v>23.5</v>
      </c>
      <c r="E658" s="6">
        <v>3.5</v>
      </c>
      <c r="F658" s="6">
        <v>128</v>
      </c>
      <c r="G658" s="6">
        <f>IF(ISERROR(VLOOKUP(A658,auction!A:A,1,FALSE)),0,1)</f>
        <v>0</v>
      </c>
      <c r="H658" s="6" t="s">
        <v>10</v>
      </c>
      <c r="I658" s="6" t="s">
        <v>814</v>
      </c>
    </row>
    <row r="659" spans="1:9">
      <c r="A659" s="6" t="s">
        <v>815</v>
      </c>
      <c r="B659" s="6" t="s">
        <v>49</v>
      </c>
      <c r="C659" s="6">
        <v>2021</v>
      </c>
      <c r="D659" s="6">
        <v>10.8</v>
      </c>
      <c r="E659" s="6">
        <v>3.7</v>
      </c>
      <c r="F659" s="6">
        <v>18853</v>
      </c>
      <c r="G659" s="6">
        <f>IF(ISERROR(VLOOKUP(A659,auction!A:A,1,FALSE)),0,1)</f>
        <v>1</v>
      </c>
      <c r="H659" s="6" t="s">
        <v>10</v>
      </c>
      <c r="I659" s="6" t="s">
        <v>816</v>
      </c>
    </row>
    <row r="660" spans="1:9">
      <c r="A660" s="6" t="s">
        <v>815</v>
      </c>
      <c r="B660" s="6" t="s">
        <v>49</v>
      </c>
      <c r="C660" s="6">
        <v>2021</v>
      </c>
      <c r="D660" s="6">
        <v>8.9499999999999993</v>
      </c>
      <c r="E660" s="6">
        <v>3.7</v>
      </c>
      <c r="F660" s="6">
        <v>18853</v>
      </c>
      <c r="G660" s="6">
        <f>IF(ISERROR(VLOOKUP(A660,auction!A:A,1,FALSE)),0,1)</f>
        <v>1</v>
      </c>
      <c r="H660" s="6" t="s">
        <v>10</v>
      </c>
      <c r="I660" s="6" t="s">
        <v>816</v>
      </c>
    </row>
    <row r="661" spans="1:9">
      <c r="A661" s="6" t="s">
        <v>817</v>
      </c>
      <c r="B661" s="6" t="s">
        <v>49</v>
      </c>
      <c r="C661" s="6">
        <v>2018</v>
      </c>
      <c r="D661" s="6">
        <v>19.95</v>
      </c>
      <c r="E661" s="6">
        <v>3.8</v>
      </c>
      <c r="F661" s="6">
        <v>494</v>
      </c>
      <c r="G661" s="6">
        <f>IF(ISERROR(VLOOKUP(A661,auction!A:A,1,FALSE)),0,1)</f>
        <v>0</v>
      </c>
      <c r="H661" s="6" t="s">
        <v>10</v>
      </c>
      <c r="I661" s="6" t="s">
        <v>818</v>
      </c>
    </row>
    <row r="662" spans="1:9">
      <c r="A662" s="6" t="s">
        <v>817</v>
      </c>
      <c r="B662" s="6" t="s">
        <v>49</v>
      </c>
      <c r="C662" s="6">
        <v>2020</v>
      </c>
      <c r="D662" s="6">
        <v>19.95</v>
      </c>
      <c r="E662" s="6">
        <v>3.8</v>
      </c>
      <c r="F662" s="6">
        <v>494</v>
      </c>
      <c r="G662" s="6">
        <f>IF(ISERROR(VLOOKUP(A662,auction!A:A,1,FALSE)),0,1)</f>
        <v>0</v>
      </c>
      <c r="H662" s="6" t="s">
        <v>10</v>
      </c>
      <c r="I662" s="6" t="s">
        <v>818</v>
      </c>
    </row>
    <row r="663" spans="1:9">
      <c r="A663" s="6" t="s">
        <v>819</v>
      </c>
      <c r="B663" s="6" t="s">
        <v>49</v>
      </c>
      <c r="C663" s="6">
        <v>2019</v>
      </c>
      <c r="D663" s="6">
        <v>149.9</v>
      </c>
      <c r="E663" s="6">
        <v>4.4000000000000004</v>
      </c>
      <c r="F663" s="6">
        <v>1625</v>
      </c>
      <c r="G663" s="6">
        <f>IF(ISERROR(VLOOKUP(A663,auction!A:A,1,FALSE)),0,1)</f>
        <v>0</v>
      </c>
      <c r="H663" s="6" t="s">
        <v>10</v>
      </c>
      <c r="I663" s="6" t="s">
        <v>820</v>
      </c>
    </row>
    <row r="664" spans="1:9">
      <c r="A664" s="6" t="s">
        <v>821</v>
      </c>
      <c r="B664" s="6" t="s">
        <v>49</v>
      </c>
      <c r="C664" s="6">
        <v>2021</v>
      </c>
      <c r="D664" s="6">
        <v>11.5</v>
      </c>
      <c r="E664" s="6">
        <v>3.9</v>
      </c>
      <c r="F664" s="6">
        <v>5316</v>
      </c>
      <c r="G664" s="6">
        <f>IF(ISERROR(VLOOKUP(A664,auction!A:A,1,FALSE)),0,1)</f>
        <v>0</v>
      </c>
      <c r="H664" s="6" t="s">
        <v>10</v>
      </c>
      <c r="I664" s="6" t="s">
        <v>16</v>
      </c>
    </row>
    <row r="665" spans="1:9">
      <c r="A665" s="6" t="s">
        <v>822</v>
      </c>
      <c r="B665" s="6" t="s">
        <v>49</v>
      </c>
      <c r="C665" s="6">
        <v>2021</v>
      </c>
      <c r="D665" s="6">
        <v>6.95</v>
      </c>
      <c r="E665" s="6">
        <v>3.8</v>
      </c>
      <c r="F665" s="6">
        <v>11491</v>
      </c>
      <c r="G665" s="6">
        <f>IF(ISERROR(VLOOKUP(A665,auction!A:A,1,FALSE)),0,1)</f>
        <v>0</v>
      </c>
      <c r="H665" s="6" t="s">
        <v>10</v>
      </c>
      <c r="I665" s="6" t="s">
        <v>823</v>
      </c>
    </row>
    <row r="666" spans="1:9">
      <c r="A666" s="6" t="s">
        <v>824</v>
      </c>
      <c r="B666" s="6" t="s">
        <v>49</v>
      </c>
      <c r="C666" s="6">
        <v>2015</v>
      </c>
      <c r="D666" s="6">
        <v>23.5</v>
      </c>
      <c r="E666" s="6">
        <v>4.0999999999999996</v>
      </c>
      <c r="F666" s="6">
        <v>1782</v>
      </c>
      <c r="G666" s="6">
        <f>IF(ISERROR(VLOOKUP(A666,auction!A:A,1,FALSE)),0,1)</f>
        <v>0</v>
      </c>
      <c r="H666" s="6" t="s">
        <v>10</v>
      </c>
      <c r="I666" s="6" t="s">
        <v>825</v>
      </c>
    </row>
    <row r="667" spans="1:9">
      <c r="A667" s="6" t="s">
        <v>826</v>
      </c>
      <c r="B667" s="6" t="s">
        <v>49</v>
      </c>
      <c r="C667" s="6">
        <v>2016</v>
      </c>
      <c r="D667" s="6">
        <v>42.6</v>
      </c>
      <c r="E667" s="6">
        <v>4.2</v>
      </c>
      <c r="F667" s="6">
        <v>40</v>
      </c>
      <c r="G667" s="6">
        <f>IF(ISERROR(VLOOKUP(A667,auction!A:A,1,FALSE)),0,1)</f>
        <v>0</v>
      </c>
      <c r="H667" s="6" t="s">
        <v>10</v>
      </c>
      <c r="I667" s="6" t="s">
        <v>827</v>
      </c>
    </row>
    <row r="668" spans="1:9">
      <c r="A668" s="6" t="s">
        <v>828</v>
      </c>
      <c r="B668" s="6" t="s">
        <v>49</v>
      </c>
      <c r="C668" s="6">
        <v>2020</v>
      </c>
      <c r="D668" s="6">
        <v>23.95</v>
      </c>
      <c r="E668" s="6">
        <v>4.2</v>
      </c>
      <c r="F668" s="6">
        <v>6873</v>
      </c>
      <c r="G668" s="6">
        <f>IF(ISERROR(VLOOKUP(A668,auction!A:A,1,FALSE)),0,1)</f>
        <v>0</v>
      </c>
      <c r="H668" s="6" t="s">
        <v>10</v>
      </c>
      <c r="I668" s="6" t="s">
        <v>16</v>
      </c>
    </row>
    <row r="669" spans="1:9">
      <c r="A669" s="6" t="s">
        <v>829</v>
      </c>
      <c r="B669" s="6" t="s">
        <v>49</v>
      </c>
      <c r="C669" s="6">
        <v>2022</v>
      </c>
      <c r="D669" s="6">
        <v>14.95</v>
      </c>
      <c r="E669" s="6">
        <v>4.0999999999999996</v>
      </c>
      <c r="F669" s="6">
        <v>16901</v>
      </c>
      <c r="G669" s="6">
        <f>IF(ISERROR(VLOOKUP(A669,auction!A:A,1,FALSE)),0,1)</f>
        <v>0</v>
      </c>
      <c r="H669" s="6" t="s">
        <v>10</v>
      </c>
      <c r="I669" s="6" t="s">
        <v>16</v>
      </c>
    </row>
    <row r="670" spans="1:9">
      <c r="A670" s="6" t="s">
        <v>830</v>
      </c>
      <c r="B670" s="6" t="s">
        <v>49</v>
      </c>
      <c r="C670" s="6">
        <v>2018</v>
      </c>
      <c r="D670" s="6">
        <v>110</v>
      </c>
      <c r="E670" s="6">
        <v>4.5</v>
      </c>
      <c r="F670" s="6">
        <v>253</v>
      </c>
      <c r="G670" s="6">
        <f>IF(ISERROR(VLOOKUP(A670,auction!A:A,1,FALSE)),0,1)</f>
        <v>0</v>
      </c>
      <c r="H670" s="6" t="s">
        <v>10</v>
      </c>
      <c r="I670" s="6" t="s">
        <v>831</v>
      </c>
    </row>
    <row r="671" spans="1:9">
      <c r="A671" s="6" t="s">
        <v>832</v>
      </c>
      <c r="B671" s="6" t="s">
        <v>49</v>
      </c>
      <c r="C671" s="6">
        <v>2021</v>
      </c>
      <c r="D671" s="6">
        <v>23.95</v>
      </c>
      <c r="E671" s="6">
        <v>4.2</v>
      </c>
      <c r="F671" s="6">
        <v>6873</v>
      </c>
      <c r="G671" s="6">
        <f>IF(ISERROR(VLOOKUP(A671,auction!A:A,1,FALSE)),0,1)</f>
        <v>0</v>
      </c>
      <c r="H671" s="6" t="s">
        <v>10</v>
      </c>
      <c r="I671" s="6" t="s">
        <v>16</v>
      </c>
    </row>
    <row r="672" spans="1:9">
      <c r="A672" s="6" t="s">
        <v>833</v>
      </c>
      <c r="B672" s="6" t="s">
        <v>49</v>
      </c>
      <c r="C672" s="6">
        <v>2019</v>
      </c>
      <c r="D672" s="6">
        <v>16.95</v>
      </c>
      <c r="E672" s="6">
        <v>4.2</v>
      </c>
      <c r="F672" s="6">
        <v>1265</v>
      </c>
      <c r="G672" s="6">
        <f>IF(ISERROR(VLOOKUP(A672,auction!A:A,1,FALSE)),0,1)</f>
        <v>0</v>
      </c>
      <c r="H672" s="6" t="s">
        <v>10</v>
      </c>
      <c r="I672" s="6" t="s">
        <v>834</v>
      </c>
    </row>
    <row r="673" spans="1:9">
      <c r="A673" s="6" t="s">
        <v>835</v>
      </c>
      <c r="B673" s="6" t="s">
        <v>49</v>
      </c>
      <c r="C673" s="6">
        <v>2017</v>
      </c>
      <c r="D673" s="6">
        <v>22.5</v>
      </c>
      <c r="E673" s="6">
        <v>3.9</v>
      </c>
      <c r="F673" s="6">
        <v>9293</v>
      </c>
      <c r="G673" s="6">
        <f>IF(ISERROR(VLOOKUP(A673,auction!A:A,1,FALSE)),0,1)</f>
        <v>0</v>
      </c>
      <c r="H673" s="6" t="s">
        <v>10</v>
      </c>
      <c r="I673" s="6" t="s">
        <v>836</v>
      </c>
    </row>
    <row r="674" spans="1:9">
      <c r="A674" s="6" t="s">
        <v>835</v>
      </c>
      <c r="B674" s="6" t="s">
        <v>49</v>
      </c>
      <c r="C674" s="6">
        <v>2019</v>
      </c>
      <c r="D674" s="6">
        <v>22.5</v>
      </c>
      <c r="E674" s="6">
        <v>3.9</v>
      </c>
      <c r="F674" s="6">
        <v>9293</v>
      </c>
      <c r="G674" s="6">
        <f>IF(ISERROR(VLOOKUP(A674,auction!A:A,1,FALSE)),0,1)</f>
        <v>0</v>
      </c>
      <c r="H674" s="6" t="s">
        <v>10</v>
      </c>
      <c r="I674" s="6" t="s">
        <v>836</v>
      </c>
    </row>
    <row r="675" spans="1:9">
      <c r="A675" s="6" t="s">
        <v>837</v>
      </c>
      <c r="B675" s="6" t="s">
        <v>41</v>
      </c>
      <c r="C675" s="6">
        <v>2015</v>
      </c>
      <c r="D675" s="6">
        <v>209</v>
      </c>
      <c r="E675" s="6">
        <v>4.7</v>
      </c>
      <c r="F675" s="6">
        <v>6539</v>
      </c>
      <c r="G675" s="6">
        <f>IF(ISERROR(VLOOKUP(A675,auction!A:A,1,FALSE)),0,1)</f>
        <v>0</v>
      </c>
      <c r="H675" s="6" t="s">
        <v>10</v>
      </c>
      <c r="I675" s="6" t="s">
        <v>838</v>
      </c>
    </row>
    <row r="676" spans="1:9">
      <c r="A676" s="6" t="s">
        <v>839</v>
      </c>
      <c r="B676" s="6" t="s">
        <v>840</v>
      </c>
      <c r="C676" s="6"/>
      <c r="D676" s="6">
        <v>14.5</v>
      </c>
      <c r="E676" s="6">
        <v>3.1</v>
      </c>
      <c r="F676" s="6">
        <v>207</v>
      </c>
      <c r="G676" s="6">
        <f>IF(ISERROR(VLOOKUP(A676,auction!A:A,1,FALSE)),0,1)</f>
        <v>0</v>
      </c>
      <c r="H676" s="6" t="s">
        <v>10</v>
      </c>
      <c r="I676" s="6" t="s">
        <v>841</v>
      </c>
    </row>
    <row r="677" spans="1:9">
      <c r="A677" s="6" t="s">
        <v>842</v>
      </c>
      <c r="B677" s="6" t="s">
        <v>29</v>
      </c>
      <c r="C677" s="6">
        <v>2022</v>
      </c>
      <c r="D677" s="6">
        <v>16.399999999999999</v>
      </c>
      <c r="E677" s="6">
        <v>3.8</v>
      </c>
      <c r="F677" s="6">
        <v>307</v>
      </c>
      <c r="G677" s="6">
        <f>IF(ISERROR(VLOOKUP(A677,auction!A:A,1,FALSE)),0,1)</f>
        <v>0</v>
      </c>
      <c r="H677" s="6" t="s">
        <v>10</v>
      </c>
      <c r="I677" s="6" t="s">
        <v>843</v>
      </c>
    </row>
    <row r="678" spans="1:9">
      <c r="A678" s="6" t="s">
        <v>844</v>
      </c>
      <c r="B678" s="6" t="s">
        <v>21</v>
      </c>
      <c r="C678" s="6">
        <v>2022</v>
      </c>
      <c r="D678" s="6">
        <v>14.95</v>
      </c>
      <c r="E678" s="6">
        <v>3.4</v>
      </c>
      <c r="F678" s="6">
        <v>90</v>
      </c>
      <c r="G678" s="6">
        <f>IF(ISERROR(VLOOKUP(A678,auction!A:A,1,FALSE)),0,1)</f>
        <v>0</v>
      </c>
      <c r="H678" s="6" t="s">
        <v>10</v>
      </c>
      <c r="I678" s="6" t="s">
        <v>845</v>
      </c>
    </row>
    <row r="679" spans="1:9">
      <c r="A679" s="6" t="s">
        <v>844</v>
      </c>
      <c r="B679" s="6" t="s">
        <v>21</v>
      </c>
      <c r="C679" s="6">
        <v>2021</v>
      </c>
      <c r="D679" s="6">
        <v>14.95</v>
      </c>
      <c r="E679" s="6">
        <v>3.4</v>
      </c>
      <c r="F679" s="6">
        <v>90</v>
      </c>
      <c r="G679" s="6">
        <f>IF(ISERROR(VLOOKUP(A679,auction!A:A,1,FALSE)),0,1)</f>
        <v>0</v>
      </c>
      <c r="H679" s="6" t="s">
        <v>10</v>
      </c>
      <c r="I679" s="6" t="s">
        <v>845</v>
      </c>
    </row>
    <row r="680" spans="1:9">
      <c r="A680" s="6" t="s">
        <v>846</v>
      </c>
      <c r="B680" s="6" t="s">
        <v>46</v>
      </c>
      <c r="C680" s="6">
        <v>2020</v>
      </c>
      <c r="D680" s="6">
        <v>9.9499999999999993</v>
      </c>
      <c r="E680" s="6">
        <v>3.9</v>
      </c>
      <c r="F680" s="6">
        <v>163</v>
      </c>
      <c r="G680" s="6">
        <f>IF(ISERROR(VLOOKUP(A680,auction!A:A,1,FALSE)),0,1)</f>
        <v>0</v>
      </c>
      <c r="H680" s="6" t="s">
        <v>10</v>
      </c>
      <c r="I680" s="6" t="s">
        <v>847</v>
      </c>
    </row>
    <row r="681" spans="1:9">
      <c r="A681" s="6" t="s">
        <v>848</v>
      </c>
      <c r="B681" s="6" t="s">
        <v>29</v>
      </c>
      <c r="C681" s="6">
        <v>2019</v>
      </c>
      <c r="D681" s="6">
        <v>24</v>
      </c>
      <c r="E681" s="6">
        <v>3.8</v>
      </c>
      <c r="F681" s="6">
        <v>1129</v>
      </c>
      <c r="G681" s="6">
        <f>IF(ISERROR(VLOOKUP(A681,auction!A:A,1,FALSE)),0,1)</f>
        <v>0</v>
      </c>
      <c r="H681" s="6" t="s">
        <v>10</v>
      </c>
      <c r="I681" s="6" t="s">
        <v>849</v>
      </c>
    </row>
    <row r="682" spans="1:9">
      <c r="A682" s="6" t="s">
        <v>850</v>
      </c>
      <c r="B682" s="6" t="s">
        <v>29</v>
      </c>
      <c r="C682" s="6">
        <v>2016</v>
      </c>
      <c r="D682" s="6">
        <v>75</v>
      </c>
      <c r="E682" s="6">
        <v>4.2</v>
      </c>
      <c r="F682" s="6">
        <v>636</v>
      </c>
      <c r="G682" s="6">
        <f>IF(ISERROR(VLOOKUP(A682,auction!A:A,1,FALSE)),0,1)</f>
        <v>0</v>
      </c>
      <c r="H682" s="6" t="s">
        <v>10</v>
      </c>
      <c r="I682" s="6" t="s">
        <v>851</v>
      </c>
    </row>
    <row r="683" spans="1:9">
      <c r="A683" s="6" t="s">
        <v>850</v>
      </c>
      <c r="B683" s="6" t="s">
        <v>29</v>
      </c>
      <c r="C683" s="6">
        <v>2019</v>
      </c>
      <c r="D683" s="6">
        <v>75</v>
      </c>
      <c r="E683" s="6">
        <v>4.2</v>
      </c>
      <c r="F683" s="6">
        <v>636</v>
      </c>
      <c r="G683" s="6">
        <f>IF(ISERROR(VLOOKUP(A683,auction!A:A,1,FALSE)),0,1)</f>
        <v>0</v>
      </c>
      <c r="H683" s="6" t="s">
        <v>10</v>
      </c>
      <c r="I683" s="6" t="s">
        <v>851</v>
      </c>
    </row>
    <row r="684" spans="1:9">
      <c r="A684" s="6" t="s">
        <v>852</v>
      </c>
      <c r="B684" s="6" t="s">
        <v>29</v>
      </c>
      <c r="C684" s="6">
        <v>2019</v>
      </c>
      <c r="D684" s="6">
        <v>16.5</v>
      </c>
      <c r="E684" s="6">
        <v>3.6</v>
      </c>
      <c r="F684" s="6">
        <v>1892</v>
      </c>
      <c r="G684" s="6">
        <f>IF(ISERROR(VLOOKUP(A684,auction!A:A,1,FALSE)),0,1)</f>
        <v>0</v>
      </c>
      <c r="H684" s="6" t="s">
        <v>10</v>
      </c>
      <c r="I684" s="6" t="s">
        <v>853</v>
      </c>
    </row>
    <row r="685" spans="1:9">
      <c r="A685" s="6" t="s">
        <v>854</v>
      </c>
      <c r="B685" s="6" t="s">
        <v>29</v>
      </c>
      <c r="C685" s="6">
        <v>2020</v>
      </c>
      <c r="D685" s="6">
        <v>14.5</v>
      </c>
      <c r="E685" s="6">
        <v>3.6</v>
      </c>
      <c r="F685" s="6">
        <v>1956</v>
      </c>
      <c r="G685" s="6">
        <f>IF(ISERROR(VLOOKUP(A685,auction!A:A,1,FALSE)),0,1)</f>
        <v>0</v>
      </c>
      <c r="H685" s="6" t="s">
        <v>10</v>
      </c>
      <c r="I685" s="6" t="s">
        <v>855</v>
      </c>
    </row>
    <row r="686" spans="1:9">
      <c r="A686" s="6" t="s">
        <v>856</v>
      </c>
      <c r="B686" s="6" t="s">
        <v>29</v>
      </c>
      <c r="C686" s="6">
        <v>2019</v>
      </c>
      <c r="D686" s="6">
        <v>22.5</v>
      </c>
      <c r="E686" s="6">
        <v>3.8</v>
      </c>
      <c r="F686" s="6">
        <v>683</v>
      </c>
      <c r="G686" s="6">
        <f>IF(ISERROR(VLOOKUP(A686,auction!A:A,1,FALSE)),0,1)</f>
        <v>0</v>
      </c>
      <c r="H686" s="6" t="s">
        <v>10</v>
      </c>
      <c r="I686" s="6" t="s">
        <v>857</v>
      </c>
    </row>
    <row r="687" spans="1:9">
      <c r="A687" s="6" t="s">
        <v>3554</v>
      </c>
      <c r="B687" s="6" t="s">
        <v>29</v>
      </c>
      <c r="C687" s="6"/>
      <c r="D687" s="6">
        <v>4.95</v>
      </c>
      <c r="E687" s="6">
        <v>2.9</v>
      </c>
      <c r="F687" s="6">
        <v>30</v>
      </c>
      <c r="G687" s="6">
        <f>IF(ISERROR(VLOOKUP(A687,auction!A:A,1,FALSE)),0,1)</f>
        <v>0</v>
      </c>
      <c r="H687" s="6" t="s">
        <v>10</v>
      </c>
      <c r="I687" s="6" t="s">
        <v>859</v>
      </c>
    </row>
    <row r="688" spans="1:9">
      <c r="A688" s="6" t="s">
        <v>860</v>
      </c>
      <c r="B688" s="6" t="s">
        <v>41</v>
      </c>
      <c r="C688" s="6">
        <v>2020</v>
      </c>
      <c r="D688" s="6">
        <v>24.95</v>
      </c>
      <c r="E688" s="6">
        <v>3.8</v>
      </c>
      <c r="F688" s="6">
        <v>2282</v>
      </c>
      <c r="G688" s="6">
        <f>IF(ISERROR(VLOOKUP(A688,auction!A:A,1,FALSE)),0,1)</f>
        <v>0</v>
      </c>
      <c r="H688" s="6" t="s">
        <v>10</v>
      </c>
      <c r="I688" s="6" t="s">
        <v>861</v>
      </c>
    </row>
    <row r="689" spans="1:9">
      <c r="A689" s="6" t="s">
        <v>860</v>
      </c>
      <c r="B689" s="6" t="s">
        <v>41</v>
      </c>
      <c r="C689" s="6">
        <v>2021</v>
      </c>
      <c r="D689" s="6">
        <v>24.95</v>
      </c>
      <c r="E689" s="6">
        <v>3.8</v>
      </c>
      <c r="F689" s="6">
        <v>2282</v>
      </c>
      <c r="G689" s="6">
        <f>IF(ISERROR(VLOOKUP(A689,auction!A:A,1,FALSE)),0,1)</f>
        <v>0</v>
      </c>
      <c r="H689" s="6" t="s">
        <v>10</v>
      </c>
      <c r="I689" s="6" t="s">
        <v>861</v>
      </c>
    </row>
    <row r="690" spans="1:9">
      <c r="A690" s="6" t="s">
        <v>862</v>
      </c>
      <c r="B690" s="6" t="s">
        <v>41</v>
      </c>
      <c r="C690" s="6">
        <v>2019</v>
      </c>
      <c r="D690" s="6">
        <v>8.9499999999999993</v>
      </c>
      <c r="E690" s="6">
        <v>3.2</v>
      </c>
      <c r="F690" s="6">
        <v>126</v>
      </c>
      <c r="G690" s="6">
        <f>IF(ISERROR(VLOOKUP(A690,auction!A:A,1,FALSE)),0,1)</f>
        <v>0</v>
      </c>
      <c r="H690" s="6" t="s">
        <v>10</v>
      </c>
      <c r="I690" s="6" t="s">
        <v>863</v>
      </c>
    </row>
    <row r="691" spans="1:9">
      <c r="A691" s="6" t="s">
        <v>864</v>
      </c>
      <c r="B691" s="6" t="s">
        <v>41</v>
      </c>
      <c r="C691" s="6">
        <v>2016</v>
      </c>
      <c r="D691" s="6">
        <v>94.95</v>
      </c>
      <c r="E691" s="6">
        <v>3.8</v>
      </c>
      <c r="F691" s="6">
        <v>2282</v>
      </c>
      <c r="G691" s="6">
        <f>IF(ISERROR(VLOOKUP(A691,auction!A:A,1,FALSE)),0,1)</f>
        <v>0</v>
      </c>
      <c r="H691" s="6" t="s">
        <v>10</v>
      </c>
      <c r="I691" s="6" t="s">
        <v>861</v>
      </c>
    </row>
    <row r="692" spans="1:9">
      <c r="A692" s="6" t="s">
        <v>865</v>
      </c>
      <c r="B692" s="6" t="s">
        <v>29</v>
      </c>
      <c r="C692" s="6">
        <v>2021</v>
      </c>
      <c r="D692" s="6">
        <v>14.95</v>
      </c>
      <c r="E692" s="6">
        <v>3.8</v>
      </c>
      <c r="F692" s="6">
        <v>2886</v>
      </c>
      <c r="G692" s="6">
        <f>IF(ISERROR(VLOOKUP(A692,auction!A:A,1,FALSE)),0,1)</f>
        <v>0</v>
      </c>
      <c r="H692" s="6" t="s">
        <v>10</v>
      </c>
      <c r="I692" s="6" t="s">
        <v>866</v>
      </c>
    </row>
    <row r="693" spans="1:9">
      <c r="A693" s="6" t="s">
        <v>867</v>
      </c>
      <c r="B693" s="6" t="s">
        <v>41</v>
      </c>
      <c r="C693" s="6">
        <v>2021</v>
      </c>
      <c r="D693" s="6">
        <v>34.950000000000003</v>
      </c>
      <c r="E693" s="6">
        <v>4.0999999999999996</v>
      </c>
      <c r="F693" s="6">
        <v>3519</v>
      </c>
      <c r="G693" s="6">
        <f>IF(ISERROR(VLOOKUP(A693,auction!A:A,1,FALSE)),0,1)</f>
        <v>0</v>
      </c>
      <c r="H693" s="6" t="s">
        <v>10</v>
      </c>
      <c r="I693" s="6" t="s">
        <v>622</v>
      </c>
    </row>
    <row r="694" spans="1:9">
      <c r="A694" s="6" t="s">
        <v>868</v>
      </c>
      <c r="B694" s="6" t="s">
        <v>46</v>
      </c>
      <c r="C694" s="6">
        <v>2020</v>
      </c>
      <c r="D694" s="6">
        <v>28.45</v>
      </c>
      <c r="E694" s="6">
        <v>4.2</v>
      </c>
      <c r="F694" s="6">
        <v>19717</v>
      </c>
      <c r="G694" s="6">
        <f>IF(ISERROR(VLOOKUP(A694,auction!A:A,1,FALSE)),0,1)</f>
        <v>1</v>
      </c>
      <c r="H694" s="6" t="s">
        <v>10</v>
      </c>
      <c r="I694" s="6" t="s">
        <v>16</v>
      </c>
    </row>
    <row r="695" spans="1:9">
      <c r="A695" s="6" t="s">
        <v>869</v>
      </c>
      <c r="B695" s="6" t="s">
        <v>29</v>
      </c>
      <c r="C695" s="6">
        <v>2019</v>
      </c>
      <c r="D695" s="6">
        <v>23.5</v>
      </c>
      <c r="E695" s="6">
        <v>3.9</v>
      </c>
      <c r="F695" s="6">
        <v>168</v>
      </c>
      <c r="G695" s="6">
        <f>IF(ISERROR(VLOOKUP(A695,auction!A:A,1,FALSE)),0,1)</f>
        <v>1</v>
      </c>
      <c r="H695" s="6" t="s">
        <v>10</v>
      </c>
      <c r="I695" s="6" t="s">
        <v>712</v>
      </c>
    </row>
    <row r="696" spans="1:9">
      <c r="A696" s="6" t="s">
        <v>870</v>
      </c>
      <c r="B696" s="6" t="s">
        <v>41</v>
      </c>
      <c r="C696" s="6">
        <v>2022</v>
      </c>
      <c r="D696" s="6">
        <v>9.9499999999999993</v>
      </c>
      <c r="E696" s="6">
        <v>3.7</v>
      </c>
      <c r="F696" s="6">
        <v>2407</v>
      </c>
      <c r="G696" s="6">
        <f>IF(ISERROR(VLOOKUP(A696,auction!A:A,1,FALSE)),0,1)</f>
        <v>0</v>
      </c>
      <c r="H696" s="6" t="s">
        <v>10</v>
      </c>
      <c r="I696" s="6" t="s">
        <v>871</v>
      </c>
    </row>
    <row r="697" spans="1:9">
      <c r="A697" s="6" t="s">
        <v>870</v>
      </c>
      <c r="B697" s="6" t="s">
        <v>41</v>
      </c>
      <c r="C697" s="6">
        <v>2021</v>
      </c>
      <c r="D697" s="6">
        <v>9.9499999999999993</v>
      </c>
      <c r="E697" s="6">
        <v>3.7</v>
      </c>
      <c r="F697" s="6">
        <v>2407</v>
      </c>
      <c r="G697" s="6">
        <f>IF(ISERROR(VLOOKUP(A697,auction!A:A,1,FALSE)),0,1)</f>
        <v>0</v>
      </c>
      <c r="H697" s="6" t="s">
        <v>10</v>
      </c>
      <c r="I697" s="6" t="s">
        <v>871</v>
      </c>
    </row>
    <row r="698" spans="1:9">
      <c r="A698" s="6" t="s">
        <v>872</v>
      </c>
      <c r="B698" s="6" t="s">
        <v>41</v>
      </c>
      <c r="C698" s="6">
        <v>2021</v>
      </c>
      <c r="D698" s="6">
        <v>10.95</v>
      </c>
      <c r="E698" s="6">
        <v>3.1</v>
      </c>
      <c r="F698" s="6">
        <v>433</v>
      </c>
      <c r="G698" s="6">
        <f>IF(ISERROR(VLOOKUP(A698,auction!A:A,1,FALSE)),0,1)</f>
        <v>0</v>
      </c>
      <c r="H698" s="6" t="s">
        <v>10</v>
      </c>
      <c r="I698" s="6" t="s">
        <v>873</v>
      </c>
    </row>
    <row r="699" spans="1:9">
      <c r="A699" s="6" t="s">
        <v>874</v>
      </c>
      <c r="B699" s="6" t="s">
        <v>41</v>
      </c>
      <c r="C699" s="6">
        <v>2023</v>
      </c>
      <c r="D699" s="6">
        <v>6.95</v>
      </c>
      <c r="E699" s="6">
        <v>3.5</v>
      </c>
      <c r="F699" s="6">
        <v>2253</v>
      </c>
      <c r="G699" s="6">
        <f>IF(ISERROR(VLOOKUP(A699,auction!A:A,1,FALSE)),0,1)</f>
        <v>1</v>
      </c>
      <c r="H699" s="6" t="s">
        <v>10</v>
      </c>
      <c r="I699" s="6" t="s">
        <v>875</v>
      </c>
    </row>
    <row r="700" spans="1:9">
      <c r="A700" s="6" t="s">
        <v>876</v>
      </c>
      <c r="B700" s="6" t="s">
        <v>41</v>
      </c>
      <c r="C700" s="6">
        <v>2022</v>
      </c>
      <c r="D700" s="6">
        <v>9.9499999999999993</v>
      </c>
      <c r="E700" s="6">
        <v>3.5</v>
      </c>
      <c r="F700" s="6">
        <v>2385</v>
      </c>
      <c r="G700" s="6">
        <f>IF(ISERROR(VLOOKUP(A700,auction!A:A,1,FALSE)),0,1)</f>
        <v>0</v>
      </c>
      <c r="H700" s="6" t="s">
        <v>10</v>
      </c>
      <c r="I700" s="6" t="s">
        <v>877</v>
      </c>
    </row>
    <row r="701" spans="1:9">
      <c r="A701" s="6" t="s">
        <v>878</v>
      </c>
      <c r="B701" s="6" t="s">
        <v>29</v>
      </c>
      <c r="C701" s="6">
        <v>2011</v>
      </c>
      <c r="D701" s="6">
        <v>24.5</v>
      </c>
      <c r="E701" s="6">
        <v>4.0999999999999996</v>
      </c>
      <c r="F701" s="6">
        <v>463</v>
      </c>
      <c r="G701" s="6">
        <f>IF(ISERROR(VLOOKUP(A701,auction!A:A,1,FALSE)),0,1)</f>
        <v>0</v>
      </c>
      <c r="H701" s="6" t="s">
        <v>10</v>
      </c>
      <c r="I701" s="6" t="s">
        <v>879</v>
      </c>
    </row>
    <row r="702" spans="1:9">
      <c r="A702" s="6" t="s">
        <v>880</v>
      </c>
      <c r="B702" s="6" t="s">
        <v>29</v>
      </c>
      <c r="C702" s="6">
        <v>2021</v>
      </c>
      <c r="D702" s="6">
        <v>12.7</v>
      </c>
      <c r="E702" s="6">
        <v>3.3</v>
      </c>
      <c r="F702" s="6">
        <v>209</v>
      </c>
      <c r="G702" s="6">
        <f>IF(ISERROR(VLOOKUP(A702,auction!A:A,1,FALSE)),0,1)</f>
        <v>0</v>
      </c>
      <c r="H702" s="6" t="s">
        <v>10</v>
      </c>
      <c r="I702" s="6" t="s">
        <v>881</v>
      </c>
    </row>
    <row r="703" spans="1:9">
      <c r="A703" s="6" t="s">
        <v>882</v>
      </c>
      <c r="B703" s="6" t="s">
        <v>46</v>
      </c>
      <c r="C703" s="6"/>
      <c r="D703" s="6">
        <v>11.95</v>
      </c>
      <c r="E703" s="6">
        <v>3.2</v>
      </c>
      <c r="F703" s="6">
        <v>538</v>
      </c>
      <c r="G703" s="6">
        <f>IF(ISERROR(VLOOKUP(A703,auction!A:A,1,FALSE)),0,1)</f>
        <v>0</v>
      </c>
      <c r="H703" s="6" t="s">
        <v>10</v>
      </c>
      <c r="I703" s="6" t="s">
        <v>883</v>
      </c>
    </row>
    <row r="704" spans="1:9">
      <c r="A704" s="6" t="s">
        <v>884</v>
      </c>
      <c r="B704" s="6" t="s">
        <v>46</v>
      </c>
      <c r="C704" s="6">
        <v>2016</v>
      </c>
      <c r="D704" s="6">
        <v>49</v>
      </c>
      <c r="E704" s="6">
        <v>4.2</v>
      </c>
      <c r="F704" s="6">
        <v>1641</v>
      </c>
      <c r="G704" s="6">
        <f>IF(ISERROR(VLOOKUP(A704,auction!A:A,1,FALSE)),0,1)</f>
        <v>0</v>
      </c>
      <c r="H704" s="6" t="s">
        <v>10</v>
      </c>
      <c r="I704" s="6" t="s">
        <v>885</v>
      </c>
    </row>
    <row r="705" spans="1:9">
      <c r="A705" s="6" t="s">
        <v>886</v>
      </c>
      <c r="B705" s="6" t="s">
        <v>46</v>
      </c>
      <c r="C705" s="6">
        <v>2020</v>
      </c>
      <c r="D705" s="6">
        <v>19.899999999999999</v>
      </c>
      <c r="E705" s="6">
        <v>3.8</v>
      </c>
      <c r="F705" s="6">
        <v>2549</v>
      </c>
      <c r="G705" s="6">
        <f>IF(ISERROR(VLOOKUP(A705,auction!A:A,1,FALSE)),0,1)</f>
        <v>0</v>
      </c>
      <c r="H705" s="6" t="s">
        <v>10</v>
      </c>
      <c r="I705" s="6" t="s">
        <v>887</v>
      </c>
    </row>
    <row r="706" spans="1:9">
      <c r="A706" s="6" t="s">
        <v>888</v>
      </c>
      <c r="B706" s="6" t="s">
        <v>21</v>
      </c>
      <c r="C706" s="6">
        <v>2022</v>
      </c>
      <c r="D706" s="6">
        <v>20.95</v>
      </c>
      <c r="E706" s="6">
        <v>3.8</v>
      </c>
      <c r="F706" s="6">
        <v>480</v>
      </c>
      <c r="G706" s="6">
        <f>IF(ISERROR(VLOOKUP(A706,auction!A:A,1,FALSE)),0,1)</f>
        <v>0</v>
      </c>
      <c r="H706" s="6" t="s">
        <v>10</v>
      </c>
      <c r="I706" s="6" t="s">
        <v>16</v>
      </c>
    </row>
    <row r="707" spans="1:9">
      <c r="A707" s="6" t="s">
        <v>888</v>
      </c>
      <c r="B707" s="6" t="s">
        <v>21</v>
      </c>
      <c r="C707" s="6">
        <v>2021</v>
      </c>
      <c r="D707" s="6">
        <v>20.95</v>
      </c>
      <c r="E707" s="6">
        <v>3.8</v>
      </c>
      <c r="F707" s="6">
        <v>480</v>
      </c>
      <c r="G707" s="6">
        <f>IF(ISERROR(VLOOKUP(A707,auction!A:A,1,FALSE)),0,1)</f>
        <v>0</v>
      </c>
      <c r="H707" s="6" t="s">
        <v>10</v>
      </c>
      <c r="I707" s="6" t="s">
        <v>16</v>
      </c>
    </row>
    <row r="708" spans="1:9">
      <c r="A708" s="6" t="s">
        <v>889</v>
      </c>
      <c r="B708" s="6" t="s">
        <v>21</v>
      </c>
      <c r="C708" s="6">
        <v>2022</v>
      </c>
      <c r="D708" s="6">
        <v>12.5</v>
      </c>
      <c r="E708" s="6">
        <v>3.4</v>
      </c>
      <c r="F708" s="6">
        <v>75</v>
      </c>
      <c r="G708" s="6">
        <f>IF(ISERROR(VLOOKUP(A708,auction!A:A,1,FALSE)),0,1)</f>
        <v>0</v>
      </c>
      <c r="H708" s="6" t="s">
        <v>10</v>
      </c>
      <c r="I708" s="6" t="s">
        <v>16</v>
      </c>
    </row>
    <row r="709" spans="1:9">
      <c r="A709" s="6" t="s">
        <v>890</v>
      </c>
      <c r="B709" s="6" t="s">
        <v>21</v>
      </c>
      <c r="C709" s="6">
        <v>2022</v>
      </c>
      <c r="D709" s="6">
        <v>8.9499999999999993</v>
      </c>
      <c r="E709" s="6">
        <v>3.9</v>
      </c>
      <c r="F709" s="6">
        <v>75</v>
      </c>
      <c r="G709" s="6">
        <f>IF(ISERROR(VLOOKUP(A709,auction!A:A,1,FALSE)),0,1)</f>
        <v>0</v>
      </c>
      <c r="H709" s="6" t="s">
        <v>10</v>
      </c>
      <c r="I709" s="6" t="s">
        <v>16</v>
      </c>
    </row>
    <row r="710" spans="1:9">
      <c r="A710" s="6" t="s">
        <v>891</v>
      </c>
      <c r="B710" s="6" t="s">
        <v>21</v>
      </c>
      <c r="C710" s="6">
        <v>2020</v>
      </c>
      <c r="D710" s="6">
        <v>19.95</v>
      </c>
      <c r="E710" s="6">
        <v>3.5</v>
      </c>
      <c r="F710" s="6">
        <v>408</v>
      </c>
      <c r="G710" s="6">
        <f>IF(ISERROR(VLOOKUP(A710,auction!A:A,1,FALSE)),0,1)</f>
        <v>0</v>
      </c>
      <c r="H710" s="6" t="s">
        <v>10</v>
      </c>
      <c r="I710" s="6" t="s">
        <v>16</v>
      </c>
    </row>
    <row r="711" spans="1:9">
      <c r="A711" s="6" t="s">
        <v>891</v>
      </c>
      <c r="B711" s="6" t="s">
        <v>21</v>
      </c>
      <c r="C711" s="6">
        <v>2021</v>
      </c>
      <c r="D711" s="6">
        <v>19.95</v>
      </c>
      <c r="E711" s="6">
        <v>3.5</v>
      </c>
      <c r="F711" s="6">
        <v>408</v>
      </c>
      <c r="G711" s="6">
        <f>IF(ISERROR(VLOOKUP(A711,auction!A:A,1,FALSE)),0,1)</f>
        <v>0</v>
      </c>
      <c r="H711" s="6" t="s">
        <v>10</v>
      </c>
      <c r="I711" s="6" t="s">
        <v>16</v>
      </c>
    </row>
    <row r="712" spans="1:9">
      <c r="A712" s="6" t="s">
        <v>892</v>
      </c>
      <c r="B712" s="6" t="s">
        <v>21</v>
      </c>
      <c r="C712" s="6">
        <v>2022</v>
      </c>
      <c r="D712" s="6">
        <v>11.5</v>
      </c>
      <c r="E712" s="6">
        <v>3.3</v>
      </c>
      <c r="F712" s="6">
        <v>50</v>
      </c>
      <c r="G712" s="6">
        <f>IF(ISERROR(VLOOKUP(A712,auction!A:A,1,FALSE)),0,1)</f>
        <v>0</v>
      </c>
      <c r="H712" s="6" t="s">
        <v>10</v>
      </c>
      <c r="I712" s="6" t="s">
        <v>424</v>
      </c>
    </row>
    <row r="713" spans="1:9">
      <c r="A713" s="6" t="s">
        <v>893</v>
      </c>
      <c r="B713" s="6" t="s">
        <v>21</v>
      </c>
      <c r="C713" s="6">
        <v>2022</v>
      </c>
      <c r="D713" s="6">
        <v>8.5</v>
      </c>
      <c r="E713" s="6">
        <v>3.2</v>
      </c>
      <c r="F713" s="6">
        <v>186</v>
      </c>
      <c r="G713" s="6">
        <f>IF(ISERROR(VLOOKUP(A713,auction!A:A,1,FALSE)),0,1)</f>
        <v>0</v>
      </c>
      <c r="H713" s="6" t="s">
        <v>10</v>
      </c>
      <c r="I713" s="6" t="s">
        <v>894</v>
      </c>
    </row>
    <row r="714" spans="1:9">
      <c r="A714" s="6" t="s">
        <v>895</v>
      </c>
      <c r="B714" s="6" t="s">
        <v>21</v>
      </c>
      <c r="C714" s="6">
        <v>2021</v>
      </c>
      <c r="D714" s="6">
        <v>9.9499999999999993</v>
      </c>
      <c r="E714" s="6">
        <v>2.8</v>
      </c>
      <c r="F714" s="6">
        <v>29</v>
      </c>
      <c r="G714" s="6">
        <f>IF(ISERROR(VLOOKUP(A714,auction!A:A,1,FALSE)),0,1)</f>
        <v>0</v>
      </c>
      <c r="H714" s="6" t="s">
        <v>10</v>
      </c>
      <c r="I714" s="6" t="s">
        <v>424</v>
      </c>
    </row>
    <row r="715" spans="1:9">
      <c r="A715" s="6" t="s">
        <v>896</v>
      </c>
      <c r="B715" s="6" t="s">
        <v>21</v>
      </c>
      <c r="C715" s="6">
        <v>2021</v>
      </c>
      <c r="D715" s="6">
        <v>25.95</v>
      </c>
      <c r="E715" s="6">
        <v>3.8</v>
      </c>
      <c r="F715" s="6">
        <v>82</v>
      </c>
      <c r="G715" s="6">
        <f>IF(ISERROR(VLOOKUP(A715,auction!A:A,1,FALSE)),0,1)</f>
        <v>0</v>
      </c>
      <c r="H715" s="6" t="s">
        <v>10</v>
      </c>
      <c r="I715" s="6" t="s">
        <v>897</v>
      </c>
    </row>
    <row r="716" spans="1:9">
      <c r="A716" s="6" t="s">
        <v>896</v>
      </c>
      <c r="B716" s="6" t="s">
        <v>21</v>
      </c>
      <c r="C716" s="6">
        <v>2022</v>
      </c>
      <c r="D716" s="6">
        <v>25.95</v>
      </c>
      <c r="E716" s="6">
        <v>3.8</v>
      </c>
      <c r="F716" s="6">
        <v>82</v>
      </c>
      <c r="G716" s="6">
        <f>IF(ISERROR(VLOOKUP(A716,auction!A:A,1,FALSE)),0,1)</f>
        <v>0</v>
      </c>
      <c r="H716" s="6" t="s">
        <v>10</v>
      </c>
      <c r="I716" s="6" t="s">
        <v>897</v>
      </c>
    </row>
    <row r="717" spans="1:9">
      <c r="A717" s="6" t="s">
        <v>898</v>
      </c>
      <c r="B717" s="6" t="s">
        <v>21</v>
      </c>
      <c r="C717" s="6">
        <v>2021</v>
      </c>
      <c r="D717" s="6">
        <v>14.95</v>
      </c>
      <c r="E717" s="6">
        <v>3.7</v>
      </c>
      <c r="F717" s="6">
        <v>32</v>
      </c>
      <c r="G717" s="6">
        <f>IF(ISERROR(VLOOKUP(A717,auction!A:A,1,FALSE)),0,1)</f>
        <v>0</v>
      </c>
      <c r="H717" s="6" t="s">
        <v>10</v>
      </c>
      <c r="I717" s="6" t="s">
        <v>899</v>
      </c>
    </row>
    <row r="718" spans="1:9">
      <c r="A718" s="6" t="s">
        <v>900</v>
      </c>
      <c r="B718" s="6" t="s">
        <v>21</v>
      </c>
      <c r="C718" s="6">
        <v>2022</v>
      </c>
      <c r="D718" s="6">
        <v>13.5</v>
      </c>
      <c r="E718" s="6">
        <v>3.4</v>
      </c>
      <c r="F718" s="6">
        <v>147</v>
      </c>
      <c r="G718" s="6">
        <f>IF(ISERROR(VLOOKUP(A718,auction!A:A,1,FALSE)),0,1)</f>
        <v>0</v>
      </c>
      <c r="H718" s="6" t="s">
        <v>10</v>
      </c>
      <c r="I718" s="6" t="s">
        <v>901</v>
      </c>
    </row>
    <row r="719" spans="1:9">
      <c r="A719" s="6" t="s">
        <v>900</v>
      </c>
      <c r="B719" s="6" t="s">
        <v>21</v>
      </c>
      <c r="C719" s="6">
        <v>2021</v>
      </c>
      <c r="D719" s="6">
        <v>13.5</v>
      </c>
      <c r="E719" s="6">
        <v>3.4</v>
      </c>
      <c r="F719" s="6">
        <v>147</v>
      </c>
      <c r="G719" s="6">
        <f>IF(ISERROR(VLOOKUP(A719,auction!A:A,1,FALSE)),0,1)</f>
        <v>0</v>
      </c>
      <c r="H719" s="6" t="s">
        <v>10</v>
      </c>
      <c r="I719" s="6" t="s">
        <v>901</v>
      </c>
    </row>
    <row r="720" spans="1:9">
      <c r="A720" s="6" t="s">
        <v>902</v>
      </c>
      <c r="B720" s="6" t="s">
        <v>21</v>
      </c>
      <c r="C720" s="6">
        <v>2022</v>
      </c>
      <c r="D720" s="6">
        <v>12.95</v>
      </c>
      <c r="E720" s="6">
        <v>4</v>
      </c>
      <c r="F720" s="6">
        <v>26</v>
      </c>
      <c r="G720" s="6">
        <f>IF(ISERROR(VLOOKUP(A720,auction!A:A,1,FALSE)),0,1)</f>
        <v>0</v>
      </c>
      <c r="H720" s="6" t="s">
        <v>10</v>
      </c>
      <c r="I720" s="6" t="s">
        <v>903</v>
      </c>
    </row>
    <row r="721" spans="1:9">
      <c r="A721" s="6" t="s">
        <v>902</v>
      </c>
      <c r="B721" s="6" t="s">
        <v>21</v>
      </c>
      <c r="C721" s="6">
        <v>2021</v>
      </c>
      <c r="D721" s="6">
        <v>12.95</v>
      </c>
      <c r="E721" s="6">
        <v>4</v>
      </c>
      <c r="F721" s="6">
        <v>26</v>
      </c>
      <c r="G721" s="6">
        <f>IF(ISERROR(VLOOKUP(A721,auction!A:A,1,FALSE)),0,1)</f>
        <v>0</v>
      </c>
      <c r="H721" s="6" t="s">
        <v>10</v>
      </c>
      <c r="I721" s="6" t="s">
        <v>903</v>
      </c>
    </row>
    <row r="722" spans="1:9">
      <c r="A722" s="6" t="s">
        <v>904</v>
      </c>
      <c r="B722" s="6" t="s">
        <v>13</v>
      </c>
      <c r="C722" s="6">
        <v>2020</v>
      </c>
      <c r="D722" s="6">
        <v>145.5</v>
      </c>
      <c r="E722" s="6">
        <v>4.4000000000000004</v>
      </c>
      <c r="F722" s="6">
        <v>13866</v>
      </c>
      <c r="G722" s="6">
        <f>IF(ISERROR(VLOOKUP(A722,auction!A:A,1,FALSE)),0,1)</f>
        <v>0</v>
      </c>
      <c r="H722" s="6" t="s">
        <v>10</v>
      </c>
      <c r="I722" s="6" t="s">
        <v>16</v>
      </c>
    </row>
    <row r="723" spans="1:9">
      <c r="A723" s="6" t="s">
        <v>905</v>
      </c>
      <c r="B723" s="6" t="s">
        <v>29</v>
      </c>
      <c r="C723" s="6">
        <v>2016</v>
      </c>
      <c r="D723" s="6">
        <v>99</v>
      </c>
      <c r="E723" s="6">
        <v>4.3</v>
      </c>
      <c r="F723" s="6">
        <v>59830</v>
      </c>
      <c r="G723" s="6">
        <f>IF(ISERROR(VLOOKUP(A723,auction!A:A,1,FALSE)),0,1)</f>
        <v>0</v>
      </c>
      <c r="H723" s="6" t="s">
        <v>10</v>
      </c>
      <c r="I723" s="6" t="s">
        <v>302</v>
      </c>
    </row>
    <row r="724" spans="1:9">
      <c r="A724" s="6" t="s">
        <v>905</v>
      </c>
      <c r="B724" s="6" t="s">
        <v>29</v>
      </c>
      <c r="C724" s="6">
        <v>2017</v>
      </c>
      <c r="D724" s="6">
        <v>99</v>
      </c>
      <c r="E724" s="6">
        <v>4.3</v>
      </c>
      <c r="F724" s="6">
        <v>59830</v>
      </c>
      <c r="G724" s="6">
        <f>IF(ISERROR(VLOOKUP(A724,auction!A:A,1,FALSE)),0,1)</f>
        <v>0</v>
      </c>
      <c r="H724" s="6" t="s">
        <v>10</v>
      </c>
      <c r="I724" s="6" t="s">
        <v>302</v>
      </c>
    </row>
    <row r="725" spans="1:9">
      <c r="A725" s="6" t="s">
        <v>906</v>
      </c>
      <c r="B725" s="6" t="s">
        <v>46</v>
      </c>
      <c r="C725" s="6"/>
      <c r="D725" s="6">
        <v>99.95</v>
      </c>
      <c r="E725" s="6">
        <v>4.0999999999999996</v>
      </c>
      <c r="F725" s="6">
        <v>2148</v>
      </c>
      <c r="G725" s="6">
        <f>IF(ISERROR(VLOOKUP(A725,auction!A:A,1,FALSE)),0,1)</f>
        <v>0</v>
      </c>
      <c r="H725" s="6" t="s">
        <v>10</v>
      </c>
      <c r="I725" s="6" t="s">
        <v>907</v>
      </c>
    </row>
    <row r="726" spans="1:9">
      <c r="A726" s="6" t="s">
        <v>908</v>
      </c>
      <c r="B726" s="6" t="s">
        <v>29</v>
      </c>
      <c r="C726" s="6"/>
      <c r="D726" s="6">
        <v>44.25</v>
      </c>
      <c r="E726" s="6">
        <v>4</v>
      </c>
      <c r="F726" s="6">
        <v>3457</v>
      </c>
      <c r="G726" s="6">
        <f>IF(ISERROR(VLOOKUP(A726,auction!A:A,1,FALSE)),0,1)</f>
        <v>1</v>
      </c>
      <c r="H726" s="6" t="s">
        <v>10</v>
      </c>
      <c r="I726" s="6" t="s">
        <v>909</v>
      </c>
    </row>
    <row r="727" spans="1:9">
      <c r="A727" s="6" t="s">
        <v>910</v>
      </c>
      <c r="B727" s="6" t="s">
        <v>41</v>
      </c>
      <c r="C727" s="6">
        <v>2021</v>
      </c>
      <c r="D727" s="6">
        <v>49.95</v>
      </c>
      <c r="E727" s="6">
        <v>4.2</v>
      </c>
      <c r="F727" s="6">
        <v>2788</v>
      </c>
      <c r="G727" s="6">
        <f>IF(ISERROR(VLOOKUP(A727,auction!A:A,1,FALSE)),0,1)</f>
        <v>0</v>
      </c>
      <c r="H727" s="6" t="s">
        <v>10</v>
      </c>
      <c r="I727" s="6" t="s">
        <v>911</v>
      </c>
    </row>
    <row r="728" spans="1:9">
      <c r="A728" s="6" t="s">
        <v>912</v>
      </c>
      <c r="B728" s="6" t="s">
        <v>41</v>
      </c>
      <c r="C728" s="6">
        <v>2020</v>
      </c>
      <c r="D728" s="6">
        <v>28.5</v>
      </c>
      <c r="E728" s="6">
        <v>3.9</v>
      </c>
      <c r="F728" s="6">
        <v>13942</v>
      </c>
      <c r="G728" s="6">
        <f>IF(ISERROR(VLOOKUP(A728,auction!A:A,1,FALSE)),0,1)</f>
        <v>0</v>
      </c>
      <c r="H728" s="6" t="s">
        <v>10</v>
      </c>
      <c r="I728" s="6" t="s">
        <v>16</v>
      </c>
    </row>
    <row r="729" spans="1:9">
      <c r="A729" s="6" t="s">
        <v>913</v>
      </c>
      <c r="B729" s="6" t="s">
        <v>41</v>
      </c>
      <c r="C729" s="6">
        <v>2022</v>
      </c>
      <c r="D729" s="6">
        <v>11.95</v>
      </c>
      <c r="E729" s="6">
        <v>3.8</v>
      </c>
      <c r="F729" s="6">
        <v>4057</v>
      </c>
      <c r="G729" s="6">
        <f>IF(ISERROR(VLOOKUP(A729,auction!A:A,1,FALSE)),0,1)</f>
        <v>1</v>
      </c>
      <c r="H729" s="6" t="s">
        <v>10</v>
      </c>
      <c r="I729" s="6" t="s">
        <v>625</v>
      </c>
    </row>
    <row r="730" spans="1:9">
      <c r="A730" s="6" t="s">
        <v>913</v>
      </c>
      <c r="B730" s="6" t="s">
        <v>41</v>
      </c>
      <c r="C730" s="6">
        <v>2022</v>
      </c>
      <c r="D730" s="6">
        <v>9.5</v>
      </c>
      <c r="E730" s="6">
        <v>3.8</v>
      </c>
      <c r="F730" s="6">
        <v>4057</v>
      </c>
      <c r="G730" s="6">
        <f>IF(ISERROR(VLOOKUP(A730,auction!A:A,1,FALSE)),0,1)</f>
        <v>1</v>
      </c>
      <c r="H730" s="6" t="s">
        <v>10</v>
      </c>
      <c r="I730" s="6" t="s">
        <v>625</v>
      </c>
    </row>
    <row r="731" spans="1:9">
      <c r="A731" s="6" t="s">
        <v>914</v>
      </c>
      <c r="B731" s="6" t="s">
        <v>41</v>
      </c>
      <c r="C731" s="6">
        <v>2020</v>
      </c>
      <c r="D731" s="6">
        <v>29.95</v>
      </c>
      <c r="E731" s="6">
        <v>4</v>
      </c>
      <c r="F731" s="6">
        <v>8261</v>
      </c>
      <c r="G731" s="6">
        <f>IF(ISERROR(VLOOKUP(A731,auction!A:A,1,FALSE)),0,1)</f>
        <v>0</v>
      </c>
      <c r="H731" s="6" t="s">
        <v>10</v>
      </c>
      <c r="I731" s="6" t="s">
        <v>16</v>
      </c>
    </row>
    <row r="732" spans="1:9">
      <c r="A732" s="6" t="s">
        <v>915</v>
      </c>
      <c r="B732" s="6" t="s">
        <v>41</v>
      </c>
      <c r="C732" s="6">
        <v>2018</v>
      </c>
      <c r="D732" s="6">
        <v>34.950000000000003</v>
      </c>
      <c r="E732" s="6">
        <v>4.0999999999999996</v>
      </c>
      <c r="F732" s="6">
        <v>1654</v>
      </c>
      <c r="G732" s="6">
        <f>IF(ISERROR(VLOOKUP(A732,auction!A:A,1,FALSE)),0,1)</f>
        <v>0</v>
      </c>
      <c r="H732" s="6" t="s">
        <v>10</v>
      </c>
      <c r="I732" s="6" t="s">
        <v>916</v>
      </c>
    </row>
    <row r="733" spans="1:9">
      <c r="A733" s="6" t="s">
        <v>915</v>
      </c>
      <c r="B733" s="6" t="s">
        <v>41</v>
      </c>
      <c r="C733" s="6">
        <v>2020</v>
      </c>
      <c r="D733" s="6">
        <v>34.950000000000003</v>
      </c>
      <c r="E733" s="6">
        <v>4.0999999999999996</v>
      </c>
      <c r="F733" s="6">
        <v>1654</v>
      </c>
      <c r="G733" s="6">
        <f>IF(ISERROR(VLOOKUP(A733,auction!A:A,1,FALSE)),0,1)</f>
        <v>0</v>
      </c>
      <c r="H733" s="6" t="s">
        <v>10</v>
      </c>
      <c r="I733" s="6" t="s">
        <v>916</v>
      </c>
    </row>
    <row r="734" spans="1:9">
      <c r="A734" s="6" t="s">
        <v>917</v>
      </c>
      <c r="B734" s="6" t="s">
        <v>41</v>
      </c>
      <c r="C734" s="6">
        <v>2019</v>
      </c>
      <c r="D734" s="6">
        <v>19.95</v>
      </c>
      <c r="E734" s="6">
        <v>4.0999999999999996</v>
      </c>
      <c r="F734" s="6">
        <v>102</v>
      </c>
      <c r="G734" s="6">
        <f>IF(ISERROR(VLOOKUP(A734,auction!A:A,1,FALSE)),0,1)</f>
        <v>0</v>
      </c>
      <c r="H734" s="6" t="s">
        <v>10</v>
      </c>
      <c r="I734" s="6" t="s">
        <v>918</v>
      </c>
    </row>
    <row r="735" spans="1:9">
      <c r="A735" s="6" t="s">
        <v>919</v>
      </c>
      <c r="B735" s="6" t="s">
        <v>242</v>
      </c>
      <c r="C735" s="6"/>
      <c r="D735" s="6">
        <v>2.4500000000000002</v>
      </c>
      <c r="E735" s="6">
        <v>3.4</v>
      </c>
      <c r="F735" s="6">
        <v>48</v>
      </c>
      <c r="G735" s="6">
        <f>IF(ISERROR(VLOOKUP(A735,auction!A:A,1,FALSE)),0,1)</f>
        <v>0</v>
      </c>
      <c r="H735" s="6" t="s">
        <v>10</v>
      </c>
      <c r="I735" s="6" t="s">
        <v>16</v>
      </c>
    </row>
    <row r="736" spans="1:9">
      <c r="A736" s="6" t="s">
        <v>920</v>
      </c>
      <c r="B736" s="6" t="s">
        <v>13</v>
      </c>
      <c r="C736" s="6">
        <v>2021</v>
      </c>
      <c r="D736" s="6">
        <v>22.5</v>
      </c>
      <c r="E736" s="6">
        <v>3.9</v>
      </c>
      <c r="F736" s="6">
        <v>7032</v>
      </c>
      <c r="G736" s="6">
        <f>IF(ISERROR(VLOOKUP(A736,auction!A:A,1,FALSE)),0,1)</f>
        <v>0</v>
      </c>
      <c r="H736" s="6" t="s">
        <v>10</v>
      </c>
      <c r="I736" s="6" t="s">
        <v>921</v>
      </c>
    </row>
    <row r="737" spans="1:9">
      <c r="A737" s="6" t="s">
        <v>922</v>
      </c>
      <c r="B737" s="6" t="s">
        <v>9</v>
      </c>
      <c r="C737" s="6">
        <v>2021</v>
      </c>
      <c r="D737" s="6">
        <v>19.95</v>
      </c>
      <c r="E737" s="6">
        <v>3.9</v>
      </c>
      <c r="F737" s="6">
        <v>4119</v>
      </c>
      <c r="G737" s="6">
        <f>IF(ISERROR(VLOOKUP(A737,auction!A:A,1,FALSE)),0,1)</f>
        <v>0</v>
      </c>
      <c r="H737" s="6" t="s">
        <v>10</v>
      </c>
      <c r="I737" s="6" t="s">
        <v>923</v>
      </c>
    </row>
    <row r="738" spans="1:9">
      <c r="A738" s="6" t="s">
        <v>922</v>
      </c>
      <c r="B738" s="6" t="s">
        <v>9</v>
      </c>
      <c r="C738" s="6">
        <v>2020</v>
      </c>
      <c r="D738" s="6">
        <v>19.95</v>
      </c>
      <c r="E738" s="6">
        <v>3.9</v>
      </c>
      <c r="F738" s="6">
        <v>4119</v>
      </c>
      <c r="G738" s="6">
        <f>IF(ISERROR(VLOOKUP(A738,auction!A:A,1,FALSE)),0,1)</f>
        <v>0</v>
      </c>
      <c r="H738" s="6" t="s">
        <v>10</v>
      </c>
      <c r="I738" s="6" t="s">
        <v>923</v>
      </c>
    </row>
    <row r="739" spans="1:9">
      <c r="A739" s="6" t="s">
        <v>924</v>
      </c>
      <c r="B739" s="6" t="s">
        <v>9</v>
      </c>
      <c r="C739" s="6">
        <v>2012</v>
      </c>
      <c r="D739" s="6">
        <v>530</v>
      </c>
      <c r="E739" s="6">
        <v>4.7</v>
      </c>
      <c r="F739" s="6">
        <v>26053</v>
      </c>
      <c r="G739" s="6">
        <f>IF(ISERROR(VLOOKUP(A739,auction!A:A,1,FALSE)),0,1)</f>
        <v>0</v>
      </c>
      <c r="H739" s="6" t="s">
        <v>10</v>
      </c>
      <c r="I739" s="6" t="s">
        <v>925</v>
      </c>
    </row>
    <row r="740" spans="1:9">
      <c r="A740" s="6" t="s">
        <v>926</v>
      </c>
      <c r="B740" s="6" t="s">
        <v>21</v>
      </c>
      <c r="C740" s="6">
        <v>2022</v>
      </c>
      <c r="D740" s="6">
        <v>18.5</v>
      </c>
      <c r="E740" s="6">
        <v>3.7</v>
      </c>
      <c r="F740" s="6">
        <v>446</v>
      </c>
      <c r="G740" s="6">
        <f>IF(ISERROR(VLOOKUP(A740,auction!A:A,1,FALSE)),0,1)</f>
        <v>0</v>
      </c>
      <c r="H740" s="6" t="s">
        <v>10</v>
      </c>
      <c r="I740" s="6" t="s">
        <v>927</v>
      </c>
    </row>
    <row r="741" spans="1:9">
      <c r="A741" s="6" t="s">
        <v>928</v>
      </c>
      <c r="B741" s="6" t="s">
        <v>21</v>
      </c>
      <c r="C741" s="6">
        <v>2022</v>
      </c>
      <c r="D741" s="6">
        <v>17.95</v>
      </c>
      <c r="E741" s="6">
        <v>3.6</v>
      </c>
      <c r="F741" s="6">
        <v>549</v>
      </c>
      <c r="G741" s="6">
        <f>IF(ISERROR(VLOOKUP(A741,auction!A:A,1,FALSE)),0,1)</f>
        <v>0</v>
      </c>
      <c r="H741" s="6" t="s">
        <v>10</v>
      </c>
      <c r="I741" s="6" t="s">
        <v>929</v>
      </c>
    </row>
    <row r="742" spans="1:9">
      <c r="A742" s="6" t="s">
        <v>930</v>
      </c>
      <c r="B742" s="6" t="s">
        <v>21</v>
      </c>
      <c r="C742" s="6">
        <v>2022</v>
      </c>
      <c r="D742" s="6">
        <v>9.4499999999999993</v>
      </c>
      <c r="E742" s="6">
        <v>3.8</v>
      </c>
      <c r="F742" s="6">
        <v>1328</v>
      </c>
      <c r="G742" s="6">
        <f>IF(ISERROR(VLOOKUP(A742,auction!A:A,1,FALSE)),0,1)</f>
        <v>1</v>
      </c>
      <c r="H742" s="6" t="s">
        <v>10</v>
      </c>
      <c r="I742" s="6" t="s">
        <v>931</v>
      </c>
    </row>
    <row r="743" spans="1:9">
      <c r="A743" s="6" t="s">
        <v>932</v>
      </c>
      <c r="B743" s="6" t="s">
        <v>21</v>
      </c>
      <c r="C743" s="6">
        <v>2022</v>
      </c>
      <c r="D743" s="6">
        <v>17.95</v>
      </c>
      <c r="E743" s="6">
        <v>3.5</v>
      </c>
      <c r="F743" s="6">
        <v>451</v>
      </c>
      <c r="G743" s="6">
        <f>IF(ISERROR(VLOOKUP(A743,auction!A:A,1,FALSE)),0,1)</f>
        <v>0</v>
      </c>
      <c r="H743" s="6" t="s">
        <v>10</v>
      </c>
      <c r="I743" s="6" t="s">
        <v>933</v>
      </c>
    </row>
    <row r="744" spans="1:9">
      <c r="A744" s="6" t="s">
        <v>934</v>
      </c>
      <c r="B744" s="6" t="s">
        <v>21</v>
      </c>
      <c r="C744" s="6"/>
      <c r="D744" s="6">
        <v>6.5</v>
      </c>
      <c r="E744" s="6">
        <v>3.1</v>
      </c>
      <c r="F744" s="6">
        <v>85</v>
      </c>
      <c r="G744" s="6">
        <f>IF(ISERROR(VLOOKUP(A744,auction!A:A,1,FALSE)),0,1)</f>
        <v>0</v>
      </c>
      <c r="H744" s="6" t="s">
        <v>10</v>
      </c>
      <c r="I744" s="6" t="s">
        <v>16</v>
      </c>
    </row>
    <row r="745" spans="1:9">
      <c r="A745" s="6" t="s">
        <v>935</v>
      </c>
      <c r="B745" s="6" t="s">
        <v>41</v>
      </c>
      <c r="C745" s="6">
        <v>2020</v>
      </c>
      <c r="D745" s="6">
        <v>27.5</v>
      </c>
      <c r="E745" s="6">
        <v>3.9</v>
      </c>
      <c r="F745" s="6">
        <v>5198</v>
      </c>
      <c r="G745" s="6">
        <f>IF(ISERROR(VLOOKUP(A745,auction!A:A,1,FALSE)),0,1)</f>
        <v>0</v>
      </c>
      <c r="H745" s="6" t="s">
        <v>10</v>
      </c>
      <c r="I745" s="6" t="s">
        <v>16</v>
      </c>
    </row>
    <row r="746" spans="1:9">
      <c r="A746" s="6" t="s">
        <v>936</v>
      </c>
      <c r="B746" s="6" t="s">
        <v>41</v>
      </c>
      <c r="C746" s="6">
        <v>2020</v>
      </c>
      <c r="D746" s="6">
        <v>16.95</v>
      </c>
      <c r="E746" s="6">
        <v>3.6</v>
      </c>
      <c r="F746" s="6">
        <v>52</v>
      </c>
      <c r="G746" s="6">
        <f>IF(ISERROR(VLOOKUP(A746,auction!A:A,1,FALSE)),0,1)</f>
        <v>0</v>
      </c>
      <c r="H746" s="6" t="s">
        <v>10</v>
      </c>
      <c r="I746" s="6" t="s">
        <v>498</v>
      </c>
    </row>
    <row r="747" spans="1:9">
      <c r="A747" s="6" t="s">
        <v>937</v>
      </c>
      <c r="B747" s="6" t="s">
        <v>41</v>
      </c>
      <c r="C747" s="6">
        <v>2020</v>
      </c>
      <c r="D747" s="6">
        <v>43.5</v>
      </c>
      <c r="E747" s="6">
        <v>4</v>
      </c>
      <c r="F747" s="6">
        <v>20919</v>
      </c>
      <c r="G747" s="6">
        <f>IF(ISERROR(VLOOKUP(A747,auction!A:A,1,FALSE)),0,1)</f>
        <v>0</v>
      </c>
      <c r="H747" s="6" t="s">
        <v>10</v>
      </c>
      <c r="I747" s="6" t="s">
        <v>16</v>
      </c>
    </row>
    <row r="748" spans="1:9">
      <c r="A748" s="6" t="s">
        <v>938</v>
      </c>
      <c r="B748" s="6" t="s">
        <v>41</v>
      </c>
      <c r="C748" s="6">
        <v>2017</v>
      </c>
      <c r="D748" s="6">
        <v>21.95</v>
      </c>
      <c r="E748" s="6">
        <v>3.8</v>
      </c>
      <c r="F748" s="6">
        <v>13268</v>
      </c>
      <c r="G748" s="6">
        <f>IF(ISERROR(VLOOKUP(A748,auction!A:A,1,FALSE)),0,1)</f>
        <v>0</v>
      </c>
      <c r="H748" s="6" t="s">
        <v>10</v>
      </c>
      <c r="I748" s="6" t="s">
        <v>16</v>
      </c>
    </row>
    <row r="749" spans="1:9">
      <c r="A749" s="6" t="s">
        <v>939</v>
      </c>
      <c r="B749" s="6" t="s">
        <v>315</v>
      </c>
      <c r="C749" s="6">
        <v>2020</v>
      </c>
      <c r="D749" s="6">
        <v>15.95</v>
      </c>
      <c r="E749" s="6">
        <v>3.8</v>
      </c>
      <c r="F749" s="6">
        <v>499</v>
      </c>
      <c r="G749" s="6">
        <f>IF(ISERROR(VLOOKUP(A749,auction!A:A,1,FALSE)),0,1)</f>
        <v>0</v>
      </c>
      <c r="H749" s="6" t="s">
        <v>10</v>
      </c>
      <c r="I749" s="6" t="s">
        <v>940</v>
      </c>
    </row>
    <row r="750" spans="1:9">
      <c r="A750" s="6" t="s">
        <v>941</v>
      </c>
      <c r="B750" s="6" t="s">
        <v>49</v>
      </c>
      <c r="C750" s="6">
        <v>2018</v>
      </c>
      <c r="D750" s="6">
        <v>22.5</v>
      </c>
      <c r="E750" s="6">
        <v>4</v>
      </c>
      <c r="F750" s="6">
        <v>1130</v>
      </c>
      <c r="G750" s="6">
        <f>IF(ISERROR(VLOOKUP(A750,auction!A:A,1,FALSE)),0,1)</f>
        <v>0</v>
      </c>
      <c r="H750" s="6" t="s">
        <v>10</v>
      </c>
      <c r="I750" s="6" t="s">
        <v>942</v>
      </c>
    </row>
    <row r="751" spans="1:9">
      <c r="A751" s="6" t="s">
        <v>943</v>
      </c>
      <c r="B751" s="6" t="s">
        <v>41</v>
      </c>
      <c r="C751" s="6">
        <v>2019</v>
      </c>
      <c r="D751" s="6">
        <v>279</v>
      </c>
      <c r="E751" s="6">
        <v>4.5</v>
      </c>
      <c r="F751" s="6">
        <v>3935</v>
      </c>
      <c r="G751" s="6">
        <f>IF(ISERROR(VLOOKUP(A751,auction!A:A,1,FALSE)),0,1)</f>
        <v>0</v>
      </c>
      <c r="H751" s="6" t="s">
        <v>10</v>
      </c>
      <c r="I751" s="6" t="s">
        <v>16</v>
      </c>
    </row>
    <row r="752" spans="1:9">
      <c r="A752" s="6" t="s">
        <v>943</v>
      </c>
      <c r="B752" s="6" t="s">
        <v>41</v>
      </c>
      <c r="C752" s="6">
        <v>2013</v>
      </c>
      <c r="D752" s="6">
        <v>199</v>
      </c>
      <c r="E752" s="6">
        <v>4.5</v>
      </c>
      <c r="F752" s="6">
        <v>3935</v>
      </c>
      <c r="G752" s="6">
        <f>IF(ISERROR(VLOOKUP(A752,auction!A:A,1,FALSE)),0,1)</f>
        <v>0</v>
      </c>
      <c r="H752" s="6" t="s">
        <v>10</v>
      </c>
      <c r="I752" s="6" t="s">
        <v>16</v>
      </c>
    </row>
    <row r="753" spans="1:9">
      <c r="A753" s="6" t="s">
        <v>944</v>
      </c>
      <c r="B753" s="6" t="s">
        <v>41</v>
      </c>
      <c r="C753" s="6">
        <v>2014</v>
      </c>
      <c r="D753" s="6">
        <v>64.95</v>
      </c>
      <c r="E753" s="6">
        <v>3.9</v>
      </c>
      <c r="F753" s="6">
        <v>6329</v>
      </c>
      <c r="G753" s="6">
        <f>IF(ISERROR(VLOOKUP(A753,auction!A:A,1,FALSE)),0,1)</f>
        <v>0</v>
      </c>
      <c r="H753" s="6" t="s">
        <v>10</v>
      </c>
      <c r="I753" s="6" t="s">
        <v>945</v>
      </c>
    </row>
    <row r="754" spans="1:9">
      <c r="A754" s="6" t="s">
        <v>946</v>
      </c>
      <c r="B754" s="6" t="s">
        <v>13</v>
      </c>
      <c r="C754" s="6">
        <v>2019</v>
      </c>
      <c r="D754" s="6">
        <v>230</v>
      </c>
      <c r="E754" s="6">
        <v>4.5999999999999996</v>
      </c>
      <c r="F754" s="6">
        <v>32689</v>
      </c>
      <c r="G754" s="6">
        <f>IF(ISERROR(VLOOKUP(A754,auction!A:A,1,FALSE)),0,1)</f>
        <v>0</v>
      </c>
      <c r="H754" s="6" t="s">
        <v>10</v>
      </c>
      <c r="I754" s="6" t="s">
        <v>16</v>
      </c>
    </row>
    <row r="755" spans="1:9">
      <c r="A755" s="6" t="s">
        <v>947</v>
      </c>
      <c r="B755" s="6" t="s">
        <v>29</v>
      </c>
      <c r="C755" s="6">
        <v>2016</v>
      </c>
      <c r="D755" s="6">
        <v>19.899999999999999</v>
      </c>
      <c r="E755" s="6">
        <v>3.6</v>
      </c>
      <c r="F755" s="6">
        <v>1634</v>
      </c>
      <c r="G755" s="6">
        <f>IF(ISERROR(VLOOKUP(A755,auction!A:A,1,FALSE)),0,1)</f>
        <v>0</v>
      </c>
      <c r="H755" s="6" t="s">
        <v>10</v>
      </c>
      <c r="I755" s="6" t="s">
        <v>948</v>
      </c>
    </row>
    <row r="756" spans="1:9">
      <c r="A756" s="6" t="s">
        <v>949</v>
      </c>
      <c r="B756" s="6" t="s">
        <v>29</v>
      </c>
      <c r="C756" s="6">
        <v>2019</v>
      </c>
      <c r="D756" s="6">
        <v>12.95</v>
      </c>
      <c r="E756" s="6">
        <v>3.8</v>
      </c>
      <c r="F756" s="6">
        <v>3479</v>
      </c>
      <c r="G756" s="6">
        <f>IF(ISERROR(VLOOKUP(A756,auction!A:A,1,FALSE)),0,1)</f>
        <v>0</v>
      </c>
      <c r="H756" s="6" t="s">
        <v>10</v>
      </c>
      <c r="I756" s="6" t="s">
        <v>950</v>
      </c>
    </row>
    <row r="757" spans="1:9">
      <c r="A757" s="6" t="s">
        <v>951</v>
      </c>
      <c r="B757" s="6" t="s">
        <v>29</v>
      </c>
      <c r="C757" s="6">
        <v>2018</v>
      </c>
      <c r="D757" s="6">
        <v>15.9</v>
      </c>
      <c r="E757" s="6">
        <v>3.6</v>
      </c>
      <c r="F757" s="6">
        <v>11160</v>
      </c>
      <c r="G757" s="6">
        <f>IF(ISERROR(VLOOKUP(A757,auction!A:A,1,FALSE)),0,1)</f>
        <v>0</v>
      </c>
      <c r="H757" s="6" t="s">
        <v>10</v>
      </c>
      <c r="I757" s="6" t="s">
        <v>952</v>
      </c>
    </row>
    <row r="758" spans="1:9">
      <c r="A758" s="6" t="s">
        <v>953</v>
      </c>
      <c r="B758" s="6" t="s">
        <v>29</v>
      </c>
      <c r="C758" s="6">
        <v>2013</v>
      </c>
      <c r="D758" s="6">
        <v>49</v>
      </c>
      <c r="E758" s="6">
        <v>4.0999999999999996</v>
      </c>
      <c r="F758" s="6">
        <v>4506</v>
      </c>
      <c r="G758" s="6">
        <f>IF(ISERROR(VLOOKUP(A758,auction!A:A,1,FALSE)),0,1)</f>
        <v>0</v>
      </c>
      <c r="H758" s="6" t="s">
        <v>10</v>
      </c>
      <c r="I758" s="6" t="s">
        <v>16</v>
      </c>
    </row>
    <row r="759" spans="1:9">
      <c r="A759" s="6" t="s">
        <v>954</v>
      </c>
      <c r="B759" s="6" t="s">
        <v>29</v>
      </c>
      <c r="C759" s="6">
        <v>2020</v>
      </c>
      <c r="D759" s="6">
        <v>33.950000000000003</v>
      </c>
      <c r="E759" s="6">
        <v>4.0999999999999996</v>
      </c>
      <c r="F759" s="6">
        <v>5365</v>
      </c>
      <c r="G759" s="6">
        <f>IF(ISERROR(VLOOKUP(A759,auction!A:A,1,FALSE)),0,1)</f>
        <v>0</v>
      </c>
      <c r="H759" s="6" t="s">
        <v>10</v>
      </c>
      <c r="I759" s="6" t="s">
        <v>955</v>
      </c>
    </row>
    <row r="760" spans="1:9">
      <c r="A760" s="6" t="s">
        <v>956</v>
      </c>
      <c r="B760" s="6" t="s">
        <v>29</v>
      </c>
      <c r="C760" s="6">
        <v>2018</v>
      </c>
      <c r="D760" s="6">
        <v>18.95</v>
      </c>
      <c r="E760" s="6">
        <v>4</v>
      </c>
      <c r="F760" s="6">
        <v>252</v>
      </c>
      <c r="G760" s="6">
        <f>IF(ISERROR(VLOOKUP(A760,auction!A:A,1,FALSE)),0,1)</f>
        <v>0</v>
      </c>
      <c r="H760" s="6" t="s">
        <v>10</v>
      </c>
      <c r="I760" s="6" t="s">
        <v>957</v>
      </c>
    </row>
    <row r="761" spans="1:9">
      <c r="A761" s="6" t="s">
        <v>958</v>
      </c>
      <c r="B761" s="6" t="s">
        <v>41</v>
      </c>
      <c r="C761" s="6">
        <v>2022</v>
      </c>
      <c r="D761" s="6">
        <v>2.95</v>
      </c>
      <c r="E761" s="6">
        <v>3.4</v>
      </c>
      <c r="F761" s="6">
        <v>52092</v>
      </c>
      <c r="G761" s="6">
        <f>IF(ISERROR(VLOOKUP(A761,auction!A:A,1,FALSE)),0,1)</f>
        <v>0</v>
      </c>
      <c r="H761" s="6" t="s">
        <v>10</v>
      </c>
      <c r="I761" s="6" t="s">
        <v>959</v>
      </c>
    </row>
    <row r="762" spans="1:9">
      <c r="A762" s="6" t="s">
        <v>960</v>
      </c>
      <c r="B762" s="6" t="s">
        <v>21</v>
      </c>
      <c r="C762" s="6">
        <v>2022</v>
      </c>
      <c r="D762" s="6">
        <v>13.5</v>
      </c>
      <c r="E762" s="6">
        <v>3.6</v>
      </c>
      <c r="F762" s="6">
        <v>390</v>
      </c>
      <c r="G762" s="6">
        <f>IF(ISERROR(VLOOKUP(A762,auction!A:A,1,FALSE)),0,1)</f>
        <v>0</v>
      </c>
      <c r="H762" s="6" t="s">
        <v>10</v>
      </c>
      <c r="I762" s="6" t="s">
        <v>961</v>
      </c>
    </row>
    <row r="763" spans="1:9">
      <c r="A763" s="6" t="s">
        <v>962</v>
      </c>
      <c r="B763" s="6" t="s">
        <v>41</v>
      </c>
      <c r="C763" s="6">
        <v>2016</v>
      </c>
      <c r="D763" s="6">
        <v>29.95</v>
      </c>
      <c r="E763" s="6">
        <v>3.9</v>
      </c>
      <c r="F763" s="6">
        <v>4336</v>
      </c>
      <c r="G763" s="6">
        <f>IF(ISERROR(VLOOKUP(A763,auction!A:A,1,FALSE)),0,1)</f>
        <v>0</v>
      </c>
      <c r="H763" s="6" t="s">
        <v>10</v>
      </c>
      <c r="I763" s="6" t="s">
        <v>16</v>
      </c>
    </row>
    <row r="764" spans="1:9">
      <c r="A764" s="6" t="s">
        <v>963</v>
      </c>
      <c r="B764" s="6" t="s">
        <v>13</v>
      </c>
      <c r="C764" s="6">
        <v>2019</v>
      </c>
      <c r="D764" s="6">
        <v>69</v>
      </c>
      <c r="E764" s="6">
        <v>4.4000000000000004</v>
      </c>
      <c r="F764" s="6">
        <v>30612</v>
      </c>
      <c r="G764" s="6">
        <f>IF(ISERROR(VLOOKUP(A764,auction!A:A,1,FALSE)),0,1)</f>
        <v>0</v>
      </c>
      <c r="H764" s="6" t="s">
        <v>10</v>
      </c>
      <c r="I764" s="6" t="s">
        <v>964</v>
      </c>
    </row>
    <row r="765" spans="1:9">
      <c r="A765" s="6" t="s">
        <v>965</v>
      </c>
      <c r="B765" s="6" t="s">
        <v>29</v>
      </c>
      <c r="C765" s="6">
        <v>2020</v>
      </c>
      <c r="D765" s="6">
        <v>18</v>
      </c>
      <c r="E765" s="6">
        <v>3.8</v>
      </c>
      <c r="F765" s="6">
        <v>2639</v>
      </c>
      <c r="G765" s="6">
        <f>IF(ISERROR(VLOOKUP(A765,auction!A:A,1,FALSE)),0,1)</f>
        <v>0</v>
      </c>
      <c r="H765" s="6" t="s">
        <v>10</v>
      </c>
      <c r="I765" s="6" t="s">
        <v>966</v>
      </c>
    </row>
    <row r="766" spans="1:9">
      <c r="A766" s="6" t="s">
        <v>967</v>
      </c>
      <c r="B766" s="6" t="s">
        <v>29</v>
      </c>
      <c r="C766" s="6">
        <v>2018</v>
      </c>
      <c r="D766" s="6">
        <v>33</v>
      </c>
      <c r="E766" s="6">
        <v>3.9</v>
      </c>
      <c r="F766" s="6">
        <v>2051</v>
      </c>
      <c r="G766" s="6">
        <f>IF(ISERROR(VLOOKUP(A766,auction!A:A,1,FALSE)),0,1)</f>
        <v>0</v>
      </c>
      <c r="H766" s="6" t="s">
        <v>10</v>
      </c>
      <c r="I766" s="6" t="s">
        <v>968</v>
      </c>
    </row>
    <row r="767" spans="1:9">
      <c r="A767" s="6" t="s">
        <v>969</v>
      </c>
      <c r="B767" s="6" t="s">
        <v>29</v>
      </c>
      <c r="C767" s="6">
        <v>2017</v>
      </c>
      <c r="D767" s="6">
        <v>29.9</v>
      </c>
      <c r="E767" s="6">
        <v>3.9</v>
      </c>
      <c r="F767" s="6">
        <v>16411</v>
      </c>
      <c r="G767" s="6">
        <f>IF(ISERROR(VLOOKUP(A767,auction!A:A,1,FALSE)),0,1)</f>
        <v>0</v>
      </c>
      <c r="H767" s="6" t="s">
        <v>10</v>
      </c>
      <c r="I767" s="6" t="s">
        <v>970</v>
      </c>
    </row>
    <row r="768" spans="1:9">
      <c r="A768" s="6" t="s">
        <v>971</v>
      </c>
      <c r="B768" s="6" t="s">
        <v>29</v>
      </c>
      <c r="C768" s="6">
        <v>2015</v>
      </c>
      <c r="D768" s="6">
        <v>47</v>
      </c>
      <c r="E768" s="6">
        <v>4.0999999999999996</v>
      </c>
      <c r="F768" s="6">
        <v>4048</v>
      </c>
      <c r="G768" s="6">
        <f>IF(ISERROR(VLOOKUP(A768,auction!A:A,1,FALSE)),0,1)</f>
        <v>0</v>
      </c>
      <c r="H768" s="6" t="s">
        <v>10</v>
      </c>
      <c r="I768" s="6" t="s">
        <v>972</v>
      </c>
    </row>
    <row r="769" spans="1:9">
      <c r="A769" s="6" t="s">
        <v>973</v>
      </c>
      <c r="B769" s="6" t="s">
        <v>29</v>
      </c>
      <c r="C769" s="6">
        <v>2013</v>
      </c>
      <c r="D769" s="6">
        <v>99</v>
      </c>
      <c r="E769" s="6">
        <v>4.2</v>
      </c>
      <c r="F769" s="6">
        <v>1960</v>
      </c>
      <c r="G769" s="6">
        <f>IF(ISERROR(VLOOKUP(A769,auction!A:A,1,FALSE)),0,1)</f>
        <v>0</v>
      </c>
      <c r="H769" s="6" t="s">
        <v>10</v>
      </c>
      <c r="I769" s="6" t="s">
        <v>974</v>
      </c>
    </row>
    <row r="770" spans="1:9">
      <c r="A770" s="6" t="s">
        <v>3555</v>
      </c>
      <c r="B770" s="6" t="s">
        <v>976</v>
      </c>
      <c r="C770" s="6">
        <v>2019</v>
      </c>
      <c r="D770" s="6">
        <v>7.95</v>
      </c>
      <c r="E770" s="6">
        <v>3.6</v>
      </c>
      <c r="F770" s="6">
        <v>678</v>
      </c>
      <c r="G770" s="6">
        <f>IF(ISERROR(VLOOKUP(A770,auction!A:A,1,FALSE)),0,1)</f>
        <v>0</v>
      </c>
      <c r="H770" s="6" t="s">
        <v>10</v>
      </c>
      <c r="I770" s="6" t="s">
        <v>977</v>
      </c>
    </row>
    <row r="771" spans="1:9">
      <c r="A771" s="6" t="s">
        <v>978</v>
      </c>
      <c r="B771" s="6" t="s">
        <v>41</v>
      </c>
      <c r="C771" s="6">
        <v>2018</v>
      </c>
      <c r="D771" s="6">
        <v>325</v>
      </c>
      <c r="E771" s="6">
        <v>4.4000000000000004</v>
      </c>
      <c r="F771" s="6">
        <v>3765</v>
      </c>
      <c r="G771" s="6">
        <f>IF(ISERROR(VLOOKUP(A771,auction!A:A,1,FALSE)),0,1)</f>
        <v>0</v>
      </c>
      <c r="H771" s="6" t="s">
        <v>10</v>
      </c>
      <c r="I771" s="6" t="s">
        <v>16</v>
      </c>
    </row>
    <row r="772" spans="1:9">
      <c r="A772" s="6" t="s">
        <v>978</v>
      </c>
      <c r="B772" s="6" t="s">
        <v>41</v>
      </c>
      <c r="C772" s="6">
        <v>2020</v>
      </c>
      <c r="D772" s="6">
        <v>339</v>
      </c>
      <c r="E772" s="6">
        <v>4.4000000000000004</v>
      </c>
      <c r="F772" s="6">
        <v>3765</v>
      </c>
      <c r="G772" s="6">
        <f>IF(ISERROR(VLOOKUP(A772,auction!A:A,1,FALSE)),0,1)</f>
        <v>0</v>
      </c>
      <c r="H772" s="6" t="s">
        <v>10</v>
      </c>
      <c r="I772" s="6" t="s">
        <v>16</v>
      </c>
    </row>
    <row r="773" spans="1:9">
      <c r="A773" s="6" t="s">
        <v>978</v>
      </c>
      <c r="B773" s="6" t="s">
        <v>41</v>
      </c>
      <c r="C773" s="6">
        <v>2016</v>
      </c>
      <c r="D773" s="6">
        <v>319</v>
      </c>
      <c r="E773" s="6">
        <v>4.4000000000000004</v>
      </c>
      <c r="F773" s="6">
        <v>3765</v>
      </c>
      <c r="G773" s="6">
        <f>IF(ISERROR(VLOOKUP(A773,auction!A:A,1,FALSE)),0,1)</f>
        <v>0</v>
      </c>
      <c r="H773" s="6" t="s">
        <v>10</v>
      </c>
      <c r="I773" s="6" t="s">
        <v>979</v>
      </c>
    </row>
    <row r="774" spans="1:9">
      <c r="A774" s="6" t="s">
        <v>978</v>
      </c>
      <c r="B774" s="6" t="s">
        <v>41</v>
      </c>
      <c r="C774" s="6">
        <v>2017</v>
      </c>
      <c r="D774" s="6">
        <v>240</v>
      </c>
      <c r="E774" s="6">
        <v>4.4000000000000004</v>
      </c>
      <c r="F774" s="6">
        <v>3765</v>
      </c>
      <c r="G774" s="6">
        <f>IF(ISERROR(VLOOKUP(A774,auction!A:A,1,FALSE)),0,1)</f>
        <v>0</v>
      </c>
      <c r="H774" s="6" t="s">
        <v>10</v>
      </c>
      <c r="I774" s="6" t="s">
        <v>979</v>
      </c>
    </row>
    <row r="775" spans="1:9">
      <c r="A775" s="6" t="s">
        <v>978</v>
      </c>
      <c r="B775" s="6" t="s">
        <v>41</v>
      </c>
      <c r="C775" s="6">
        <v>2013</v>
      </c>
      <c r="D775" s="6">
        <v>165</v>
      </c>
      <c r="E775" s="6">
        <v>4.4000000000000004</v>
      </c>
      <c r="F775" s="6">
        <v>3765</v>
      </c>
      <c r="G775" s="6">
        <f>IF(ISERROR(VLOOKUP(A775,auction!A:A,1,FALSE)),0,1)</f>
        <v>0</v>
      </c>
      <c r="H775" s="6" t="s">
        <v>10</v>
      </c>
      <c r="I775" s="6" t="s">
        <v>979</v>
      </c>
    </row>
    <row r="776" spans="1:9">
      <c r="A776" s="6" t="s">
        <v>978</v>
      </c>
      <c r="B776" s="6" t="s">
        <v>41</v>
      </c>
      <c r="C776" s="6">
        <v>2015</v>
      </c>
      <c r="D776" s="6">
        <v>275</v>
      </c>
      <c r="E776" s="6">
        <v>4.4000000000000004</v>
      </c>
      <c r="F776" s="6">
        <v>3765</v>
      </c>
      <c r="G776" s="6">
        <f>IF(ISERROR(VLOOKUP(A776,auction!A:A,1,FALSE)),0,1)</f>
        <v>0</v>
      </c>
      <c r="H776" s="6" t="s">
        <v>10</v>
      </c>
      <c r="I776" s="6" t="s">
        <v>979</v>
      </c>
    </row>
    <row r="777" spans="1:9">
      <c r="A777" s="6" t="s">
        <v>980</v>
      </c>
      <c r="B777" s="6" t="s">
        <v>21</v>
      </c>
      <c r="C777" s="6">
        <v>2022</v>
      </c>
      <c r="D777" s="6">
        <v>14.95</v>
      </c>
      <c r="E777" s="6">
        <v>3.5</v>
      </c>
      <c r="F777" s="6">
        <v>460</v>
      </c>
      <c r="G777" s="6">
        <f>IF(ISERROR(VLOOKUP(A777,auction!A:A,1,FALSE)),0,1)</f>
        <v>0</v>
      </c>
      <c r="H777" s="6" t="s">
        <v>10</v>
      </c>
      <c r="I777" s="6" t="s">
        <v>16</v>
      </c>
    </row>
    <row r="778" spans="1:9">
      <c r="A778" s="6" t="s">
        <v>980</v>
      </c>
      <c r="B778" s="6" t="s">
        <v>21</v>
      </c>
      <c r="C778" s="6">
        <v>2021</v>
      </c>
      <c r="D778" s="6">
        <v>14.95</v>
      </c>
      <c r="E778" s="6">
        <v>3.5</v>
      </c>
      <c r="F778" s="6">
        <v>460</v>
      </c>
      <c r="G778" s="6">
        <f>IF(ISERROR(VLOOKUP(A778,auction!A:A,1,FALSE)),0,1)</f>
        <v>0</v>
      </c>
      <c r="H778" s="6" t="s">
        <v>10</v>
      </c>
      <c r="I778" s="6" t="s">
        <v>16</v>
      </c>
    </row>
    <row r="779" spans="1:9">
      <c r="A779" s="6" t="s">
        <v>980</v>
      </c>
      <c r="B779" s="6" t="s">
        <v>21</v>
      </c>
      <c r="C779" s="6">
        <v>2022</v>
      </c>
      <c r="D779" s="6">
        <v>8.9499999999999993</v>
      </c>
      <c r="E779" s="6">
        <v>3.5</v>
      </c>
      <c r="F779" s="6">
        <v>460</v>
      </c>
      <c r="G779" s="6">
        <f>IF(ISERROR(VLOOKUP(A779,auction!A:A,1,FALSE)),0,1)</f>
        <v>0</v>
      </c>
      <c r="H779" s="6" t="s">
        <v>10</v>
      </c>
      <c r="I779" s="6" t="s">
        <v>16</v>
      </c>
    </row>
    <row r="780" spans="1:9">
      <c r="A780" s="6" t="s">
        <v>980</v>
      </c>
      <c r="B780" s="6" t="s">
        <v>21</v>
      </c>
      <c r="C780" s="6">
        <v>2021</v>
      </c>
      <c r="D780" s="6">
        <v>8.9499999999999993</v>
      </c>
      <c r="E780" s="6">
        <v>3.5</v>
      </c>
      <c r="F780" s="6">
        <v>460</v>
      </c>
      <c r="G780" s="6">
        <f>IF(ISERROR(VLOOKUP(A780,auction!A:A,1,FALSE)),0,1)</f>
        <v>0</v>
      </c>
      <c r="H780" s="6" t="s">
        <v>10</v>
      </c>
      <c r="I780" s="6" t="s">
        <v>16</v>
      </c>
    </row>
    <row r="781" spans="1:9">
      <c r="A781" s="6" t="s">
        <v>981</v>
      </c>
      <c r="B781" s="6" t="s">
        <v>21</v>
      </c>
      <c r="C781" s="6">
        <v>2022</v>
      </c>
      <c r="D781" s="6">
        <v>23.95</v>
      </c>
      <c r="E781" s="6">
        <v>3.7</v>
      </c>
      <c r="F781" s="6">
        <v>168</v>
      </c>
      <c r="G781" s="6">
        <f>IF(ISERROR(VLOOKUP(A781,auction!A:A,1,FALSE)),0,1)</f>
        <v>0</v>
      </c>
      <c r="H781" s="6" t="s">
        <v>10</v>
      </c>
      <c r="I781" s="6" t="s">
        <v>245</v>
      </c>
    </row>
    <row r="782" spans="1:9">
      <c r="A782" s="6" t="s">
        <v>982</v>
      </c>
      <c r="B782" s="6" t="s">
        <v>21</v>
      </c>
      <c r="C782" s="6">
        <v>2022</v>
      </c>
      <c r="D782" s="6">
        <v>7.95</v>
      </c>
      <c r="E782" s="6">
        <v>3</v>
      </c>
      <c r="F782" s="6">
        <v>67</v>
      </c>
      <c r="G782" s="6">
        <f>IF(ISERROR(VLOOKUP(A782,auction!A:A,1,FALSE)),0,1)</f>
        <v>0</v>
      </c>
      <c r="H782" s="6" t="s">
        <v>10</v>
      </c>
      <c r="I782" s="6" t="s">
        <v>16</v>
      </c>
    </row>
    <row r="783" spans="1:9">
      <c r="A783" s="6" t="s">
        <v>983</v>
      </c>
      <c r="B783" s="6" t="s">
        <v>21</v>
      </c>
      <c r="C783" s="6"/>
      <c r="D783" s="6">
        <v>4.5</v>
      </c>
      <c r="E783" s="6">
        <v>3.1</v>
      </c>
      <c r="F783" s="6">
        <v>139</v>
      </c>
      <c r="G783" s="6">
        <f>IF(ISERROR(VLOOKUP(A783,auction!A:A,1,FALSE)),0,1)</f>
        <v>0</v>
      </c>
      <c r="H783" s="6" t="s">
        <v>10</v>
      </c>
      <c r="I783" s="6" t="s">
        <v>16</v>
      </c>
    </row>
    <row r="784" spans="1:9">
      <c r="A784" s="6" t="s">
        <v>984</v>
      </c>
      <c r="B784" s="6" t="s">
        <v>21</v>
      </c>
      <c r="C784" s="6">
        <v>2022</v>
      </c>
      <c r="D784" s="6">
        <v>19.95</v>
      </c>
      <c r="E784" s="6">
        <v>3.8</v>
      </c>
      <c r="F784" s="6">
        <v>56</v>
      </c>
      <c r="G784" s="6">
        <f>IF(ISERROR(VLOOKUP(A784,auction!A:A,1,FALSE)),0,1)</f>
        <v>0</v>
      </c>
      <c r="H784" s="6" t="s">
        <v>10</v>
      </c>
      <c r="I784" s="6" t="s">
        <v>985</v>
      </c>
    </row>
    <row r="785" spans="1:9">
      <c r="A785" s="6" t="s">
        <v>3557</v>
      </c>
      <c r="B785" s="6" t="s">
        <v>46</v>
      </c>
      <c r="C785" s="6">
        <v>2018</v>
      </c>
      <c r="D785" s="6">
        <v>11</v>
      </c>
      <c r="E785" s="6">
        <v>3.7</v>
      </c>
      <c r="F785" s="6">
        <v>766</v>
      </c>
      <c r="G785" s="6">
        <f>IF(ISERROR(VLOOKUP(A785,auction!A:A,1,FALSE)),0,1)</f>
        <v>0</v>
      </c>
      <c r="H785" s="6" t="s">
        <v>10</v>
      </c>
      <c r="I785" s="6" t="s">
        <v>987</v>
      </c>
    </row>
    <row r="786" spans="1:9">
      <c r="A786" s="6" t="s">
        <v>988</v>
      </c>
      <c r="B786" s="6" t="s">
        <v>46</v>
      </c>
      <c r="C786" s="6">
        <v>2017</v>
      </c>
      <c r="D786" s="6">
        <v>20</v>
      </c>
      <c r="E786" s="6">
        <v>3.9</v>
      </c>
      <c r="F786" s="6">
        <v>811</v>
      </c>
      <c r="G786" s="6">
        <f>IF(ISERROR(VLOOKUP(A786,auction!A:A,1,FALSE)),0,1)</f>
        <v>0</v>
      </c>
      <c r="H786" s="6" t="s">
        <v>10</v>
      </c>
      <c r="I786" s="6" t="s">
        <v>989</v>
      </c>
    </row>
    <row r="787" spans="1:9">
      <c r="A787" s="6" t="s">
        <v>990</v>
      </c>
      <c r="B787" s="6" t="s">
        <v>41</v>
      </c>
      <c r="C787" s="6"/>
      <c r="D787" s="6">
        <v>5.5</v>
      </c>
      <c r="E787" s="6">
        <v>2.5</v>
      </c>
      <c r="F787" s="6">
        <v>57</v>
      </c>
      <c r="G787" s="6">
        <f>IF(ISERROR(VLOOKUP(A787,auction!A:A,1,FALSE)),0,1)</f>
        <v>0</v>
      </c>
      <c r="H787" s="6" t="s">
        <v>10</v>
      </c>
      <c r="I787" s="6" t="s">
        <v>991</v>
      </c>
    </row>
    <row r="788" spans="1:9">
      <c r="A788" s="6" t="s">
        <v>992</v>
      </c>
      <c r="B788" s="6" t="s">
        <v>41</v>
      </c>
      <c r="C788" s="6">
        <v>2022</v>
      </c>
      <c r="D788" s="6">
        <v>33.5</v>
      </c>
      <c r="E788" s="6">
        <v>4</v>
      </c>
      <c r="F788" s="6">
        <v>436</v>
      </c>
      <c r="G788" s="6">
        <f>IF(ISERROR(VLOOKUP(A788,auction!A:A,1,FALSE)),0,1)</f>
        <v>0</v>
      </c>
      <c r="H788" s="6" t="s">
        <v>10</v>
      </c>
      <c r="I788" s="6" t="s">
        <v>993</v>
      </c>
    </row>
    <row r="789" spans="1:9">
      <c r="A789" s="6" t="s">
        <v>994</v>
      </c>
      <c r="B789" s="6" t="s">
        <v>41</v>
      </c>
      <c r="C789" s="6">
        <v>2019</v>
      </c>
      <c r="D789" s="6">
        <v>42.5</v>
      </c>
      <c r="E789" s="6">
        <v>4</v>
      </c>
      <c r="F789" s="6">
        <v>305</v>
      </c>
      <c r="G789" s="6">
        <f>IF(ISERROR(VLOOKUP(A789,auction!A:A,1,FALSE)),0,1)</f>
        <v>0</v>
      </c>
      <c r="H789" s="6" t="s">
        <v>10</v>
      </c>
      <c r="I789" s="6" t="s">
        <v>995</v>
      </c>
    </row>
    <row r="790" spans="1:9">
      <c r="A790" s="6" t="s">
        <v>996</v>
      </c>
      <c r="B790" s="6" t="s">
        <v>29</v>
      </c>
      <c r="C790" s="6">
        <v>2020</v>
      </c>
      <c r="D790" s="6">
        <v>24.5</v>
      </c>
      <c r="E790" s="6">
        <v>3.9</v>
      </c>
      <c r="F790" s="6">
        <v>1993</v>
      </c>
      <c r="G790" s="6">
        <f>IF(ISERROR(VLOOKUP(A790,auction!A:A,1,FALSE)),0,1)</f>
        <v>0</v>
      </c>
      <c r="H790" s="6" t="s">
        <v>10</v>
      </c>
      <c r="I790" s="6" t="s">
        <v>997</v>
      </c>
    </row>
    <row r="791" spans="1:9">
      <c r="A791" s="6" t="s">
        <v>998</v>
      </c>
      <c r="B791" s="6" t="s">
        <v>29</v>
      </c>
      <c r="C791" s="6"/>
      <c r="D791" s="6">
        <v>5.7</v>
      </c>
      <c r="E791" s="6">
        <v>3.9</v>
      </c>
      <c r="F791" s="6">
        <v>7249</v>
      </c>
      <c r="G791" s="6">
        <f>IF(ISERROR(VLOOKUP(A791,auction!A:A,1,FALSE)),0,1)</f>
        <v>0</v>
      </c>
      <c r="H791" s="6" t="s">
        <v>10</v>
      </c>
      <c r="I791" s="6" t="s">
        <v>999</v>
      </c>
    </row>
    <row r="792" spans="1:9">
      <c r="A792" s="6" t="s">
        <v>1000</v>
      </c>
      <c r="B792" s="6" t="s">
        <v>29</v>
      </c>
      <c r="C792" s="6">
        <v>2017</v>
      </c>
      <c r="D792" s="6">
        <v>32.5</v>
      </c>
      <c r="E792" s="6">
        <v>4.0999999999999996</v>
      </c>
      <c r="F792" s="6">
        <v>3383</v>
      </c>
      <c r="G792" s="6">
        <f>IF(ISERROR(VLOOKUP(A792,auction!A:A,1,FALSE)),0,1)</f>
        <v>0</v>
      </c>
      <c r="H792" s="6" t="s">
        <v>10</v>
      </c>
      <c r="I792" s="6" t="s">
        <v>1001</v>
      </c>
    </row>
    <row r="793" spans="1:9">
      <c r="A793" s="6" t="s">
        <v>1002</v>
      </c>
      <c r="B793" s="6" t="s">
        <v>29</v>
      </c>
      <c r="C793" s="6">
        <v>2021</v>
      </c>
      <c r="D793" s="6">
        <v>9.9499999999999993</v>
      </c>
      <c r="E793" s="6">
        <v>3.6</v>
      </c>
      <c r="F793" s="6">
        <v>671</v>
      </c>
      <c r="G793" s="6">
        <f>IF(ISERROR(VLOOKUP(A793,auction!A:A,1,FALSE)),0,1)</f>
        <v>0</v>
      </c>
      <c r="H793" s="6" t="s">
        <v>10</v>
      </c>
      <c r="I793" s="6" t="s">
        <v>1003</v>
      </c>
    </row>
    <row r="794" spans="1:9">
      <c r="A794" s="6" t="s">
        <v>1002</v>
      </c>
      <c r="B794" s="6" t="s">
        <v>29</v>
      </c>
      <c r="C794" s="6">
        <v>2022</v>
      </c>
      <c r="D794" s="6">
        <v>9.9499999999999993</v>
      </c>
      <c r="E794" s="6">
        <v>3.6</v>
      </c>
      <c r="F794" s="6">
        <v>671</v>
      </c>
      <c r="G794" s="6">
        <f>IF(ISERROR(VLOOKUP(A794,auction!A:A,1,FALSE)),0,1)</f>
        <v>0</v>
      </c>
      <c r="H794" s="6" t="s">
        <v>10</v>
      </c>
      <c r="I794" s="6" t="s">
        <v>1003</v>
      </c>
    </row>
    <row r="795" spans="1:9">
      <c r="A795" s="6" t="s">
        <v>1004</v>
      </c>
      <c r="B795" s="6" t="s">
        <v>29</v>
      </c>
      <c r="C795" s="6">
        <v>2021</v>
      </c>
      <c r="D795" s="6">
        <v>15.9</v>
      </c>
      <c r="E795" s="6">
        <v>3.3</v>
      </c>
      <c r="F795" s="6">
        <v>184</v>
      </c>
      <c r="G795" s="6">
        <f>IF(ISERROR(VLOOKUP(A795,auction!A:A,1,FALSE)),0,1)</f>
        <v>0</v>
      </c>
      <c r="H795" s="6" t="s">
        <v>10</v>
      </c>
      <c r="I795" s="6" t="s">
        <v>1005</v>
      </c>
    </row>
    <row r="796" spans="1:9">
      <c r="A796" s="6" t="s">
        <v>1006</v>
      </c>
      <c r="B796" s="6" t="s">
        <v>29</v>
      </c>
      <c r="C796" s="6">
        <v>2022</v>
      </c>
      <c r="D796" s="6">
        <v>19.95</v>
      </c>
      <c r="E796" s="6">
        <v>3.7</v>
      </c>
      <c r="F796" s="6">
        <v>869</v>
      </c>
      <c r="G796" s="6">
        <f>IF(ISERROR(VLOOKUP(A796,auction!A:A,1,FALSE)),0,1)</f>
        <v>0</v>
      </c>
      <c r="H796" s="6" t="s">
        <v>10</v>
      </c>
      <c r="I796" s="6" t="s">
        <v>1007</v>
      </c>
    </row>
    <row r="797" spans="1:9">
      <c r="A797" s="6" t="s">
        <v>1008</v>
      </c>
      <c r="B797" s="6" t="s">
        <v>29</v>
      </c>
      <c r="C797" s="6">
        <v>2021</v>
      </c>
      <c r="D797" s="6">
        <v>19.5</v>
      </c>
      <c r="E797" s="6">
        <v>3.8</v>
      </c>
      <c r="F797" s="6">
        <v>3968</v>
      </c>
      <c r="G797" s="6">
        <f>IF(ISERROR(VLOOKUP(A797,auction!A:A,1,FALSE)),0,1)</f>
        <v>0</v>
      </c>
      <c r="H797" s="6" t="s">
        <v>10</v>
      </c>
      <c r="I797" s="6" t="s">
        <v>1009</v>
      </c>
    </row>
    <row r="798" spans="1:9">
      <c r="A798" s="6" t="s">
        <v>1010</v>
      </c>
      <c r="B798" s="6" t="s">
        <v>41</v>
      </c>
      <c r="C798" s="6">
        <v>2022</v>
      </c>
      <c r="D798" s="6">
        <v>8.5</v>
      </c>
      <c r="E798" s="6">
        <v>3.5</v>
      </c>
      <c r="F798" s="6">
        <v>10345</v>
      </c>
      <c r="G798" s="6">
        <f>IF(ISERROR(VLOOKUP(A798,auction!A:A,1,FALSE)),0,1)</f>
        <v>0</v>
      </c>
      <c r="H798" s="6" t="s">
        <v>10</v>
      </c>
      <c r="I798" s="6" t="s">
        <v>16</v>
      </c>
    </row>
    <row r="799" spans="1:9">
      <c r="A799" s="6" t="s">
        <v>1011</v>
      </c>
      <c r="B799" s="6" t="s">
        <v>41</v>
      </c>
      <c r="C799" s="6">
        <v>2015</v>
      </c>
      <c r="D799" s="6">
        <v>12.95</v>
      </c>
      <c r="E799" s="6">
        <v>3.9</v>
      </c>
      <c r="F799" s="6">
        <v>2099</v>
      </c>
      <c r="G799" s="6">
        <f>IF(ISERROR(VLOOKUP(A799,auction!A:A,1,FALSE)),0,1)</f>
        <v>0</v>
      </c>
      <c r="H799" s="6" t="s">
        <v>10</v>
      </c>
      <c r="I799" s="6" t="s">
        <v>1012</v>
      </c>
    </row>
    <row r="800" spans="1:9">
      <c r="A800" s="6" t="s">
        <v>1013</v>
      </c>
      <c r="B800" s="6" t="s">
        <v>41</v>
      </c>
      <c r="C800" s="6">
        <v>2021</v>
      </c>
      <c r="D800" s="6">
        <v>11.9</v>
      </c>
      <c r="E800" s="6">
        <v>3.5</v>
      </c>
      <c r="F800" s="6">
        <v>74</v>
      </c>
      <c r="G800" s="6">
        <f>IF(ISERROR(VLOOKUP(A800,auction!A:A,1,FALSE)),0,1)</f>
        <v>0</v>
      </c>
      <c r="H800" s="6" t="s">
        <v>10</v>
      </c>
      <c r="I800" s="6" t="s">
        <v>1014</v>
      </c>
    </row>
    <row r="801" spans="1:9">
      <c r="A801" s="6" t="s">
        <v>1015</v>
      </c>
      <c r="B801" s="6" t="s">
        <v>21</v>
      </c>
      <c r="C801" s="6">
        <v>2020</v>
      </c>
      <c r="D801" s="6">
        <v>15.95</v>
      </c>
      <c r="E801" s="6">
        <v>3.6</v>
      </c>
      <c r="F801" s="6">
        <v>231</v>
      </c>
      <c r="G801" s="6">
        <f>IF(ISERROR(VLOOKUP(A801,auction!A:A,1,FALSE)),0,1)</f>
        <v>0</v>
      </c>
      <c r="H801" s="6" t="s">
        <v>10</v>
      </c>
      <c r="I801" s="6" t="s">
        <v>1016</v>
      </c>
    </row>
    <row r="802" spans="1:9">
      <c r="A802" s="6" t="s">
        <v>1015</v>
      </c>
      <c r="B802" s="6" t="s">
        <v>21</v>
      </c>
      <c r="C802" s="6">
        <v>2021</v>
      </c>
      <c r="D802" s="6">
        <v>15.95</v>
      </c>
      <c r="E802" s="6">
        <v>3.6</v>
      </c>
      <c r="F802" s="6">
        <v>231</v>
      </c>
      <c r="G802" s="6">
        <f>IF(ISERROR(VLOOKUP(A802,auction!A:A,1,FALSE)),0,1)</f>
        <v>0</v>
      </c>
      <c r="H802" s="6" t="s">
        <v>10</v>
      </c>
      <c r="I802" s="6" t="s">
        <v>1016</v>
      </c>
    </row>
    <row r="803" spans="1:9">
      <c r="A803" s="6" t="s">
        <v>1017</v>
      </c>
      <c r="B803" s="6" t="s">
        <v>21</v>
      </c>
      <c r="C803" s="6">
        <v>2022</v>
      </c>
      <c r="D803" s="6">
        <v>18.5</v>
      </c>
      <c r="E803" s="6">
        <v>3.7</v>
      </c>
      <c r="F803" s="6">
        <v>207</v>
      </c>
      <c r="G803" s="6">
        <f>IF(ISERROR(VLOOKUP(A803,auction!A:A,1,FALSE)),0,1)</f>
        <v>0</v>
      </c>
      <c r="H803" s="6" t="s">
        <v>10</v>
      </c>
      <c r="I803" s="6" t="s">
        <v>16</v>
      </c>
    </row>
    <row r="804" spans="1:9">
      <c r="A804" s="6" t="s">
        <v>1018</v>
      </c>
      <c r="B804" s="6" t="s">
        <v>21</v>
      </c>
      <c r="C804" s="6">
        <v>2022</v>
      </c>
      <c r="D804" s="6">
        <v>16.5</v>
      </c>
      <c r="E804" s="6">
        <v>3.9</v>
      </c>
      <c r="F804" s="6">
        <v>88</v>
      </c>
      <c r="G804" s="6">
        <f>IF(ISERROR(VLOOKUP(A804,auction!A:A,1,FALSE)),0,1)</f>
        <v>0</v>
      </c>
      <c r="H804" s="6" t="s">
        <v>10</v>
      </c>
      <c r="I804" s="6" t="s">
        <v>424</v>
      </c>
    </row>
    <row r="805" spans="1:9">
      <c r="A805" s="6" t="s">
        <v>1018</v>
      </c>
      <c r="B805" s="6" t="s">
        <v>21</v>
      </c>
      <c r="C805" s="6">
        <v>2023</v>
      </c>
      <c r="D805" s="6">
        <v>16.5</v>
      </c>
      <c r="E805" s="6">
        <v>3.9</v>
      </c>
      <c r="F805" s="6">
        <v>88</v>
      </c>
      <c r="G805" s="6">
        <f>IF(ISERROR(VLOOKUP(A805,auction!A:A,1,FALSE)),0,1)</f>
        <v>0</v>
      </c>
      <c r="H805" s="6" t="s">
        <v>10</v>
      </c>
      <c r="I805" s="6" t="s">
        <v>424</v>
      </c>
    </row>
    <row r="806" spans="1:9">
      <c r="A806" s="6" t="s">
        <v>1019</v>
      </c>
      <c r="B806" s="6" t="s">
        <v>21</v>
      </c>
      <c r="C806" s="6">
        <v>2022</v>
      </c>
      <c r="D806" s="6">
        <v>20.95</v>
      </c>
      <c r="E806" s="6">
        <v>3.6</v>
      </c>
      <c r="F806" s="6">
        <v>607</v>
      </c>
      <c r="G806" s="6">
        <f>IF(ISERROR(VLOOKUP(A806,auction!A:A,1,FALSE)),0,1)</f>
        <v>0</v>
      </c>
      <c r="H806" s="6" t="s">
        <v>10</v>
      </c>
      <c r="I806" s="6" t="s">
        <v>16</v>
      </c>
    </row>
    <row r="807" spans="1:9">
      <c r="A807" s="6" t="s">
        <v>1020</v>
      </c>
      <c r="B807" s="6" t="s">
        <v>21</v>
      </c>
      <c r="C807" s="6">
        <v>2021</v>
      </c>
      <c r="D807" s="6">
        <v>16.95</v>
      </c>
      <c r="E807" s="6">
        <v>3.5</v>
      </c>
      <c r="F807" s="6">
        <v>43</v>
      </c>
      <c r="G807" s="6">
        <f>IF(ISERROR(VLOOKUP(A807,auction!A:A,1,FALSE)),0,1)</f>
        <v>0</v>
      </c>
      <c r="H807" s="6" t="s">
        <v>10</v>
      </c>
      <c r="I807" s="6" t="s">
        <v>16</v>
      </c>
    </row>
    <row r="808" spans="1:9">
      <c r="A808" s="6" t="s">
        <v>1020</v>
      </c>
      <c r="B808" s="6" t="s">
        <v>21</v>
      </c>
      <c r="C808" s="6">
        <v>2022</v>
      </c>
      <c r="D808" s="6">
        <v>16.95</v>
      </c>
      <c r="E808" s="6">
        <v>3.5</v>
      </c>
      <c r="F808" s="6">
        <v>43</v>
      </c>
      <c r="G808" s="6">
        <f>IF(ISERROR(VLOOKUP(A808,auction!A:A,1,FALSE)),0,1)</f>
        <v>0</v>
      </c>
      <c r="H808" s="6" t="s">
        <v>10</v>
      </c>
      <c r="I808" s="6" t="s">
        <v>16</v>
      </c>
    </row>
    <row r="809" spans="1:9">
      <c r="A809" s="6" t="s">
        <v>1021</v>
      </c>
      <c r="B809" s="6" t="s">
        <v>21</v>
      </c>
      <c r="C809" s="6">
        <v>2022</v>
      </c>
      <c r="D809" s="6">
        <v>13.95</v>
      </c>
      <c r="E809" s="6">
        <v>3.6</v>
      </c>
      <c r="F809" s="6">
        <v>7620</v>
      </c>
      <c r="G809" s="6">
        <f>IF(ISERROR(VLOOKUP(A809,auction!A:A,1,FALSE)),0,1)</f>
        <v>0</v>
      </c>
      <c r="H809" s="6" t="s">
        <v>10</v>
      </c>
      <c r="I809" s="6" t="s">
        <v>16</v>
      </c>
    </row>
    <row r="810" spans="1:9">
      <c r="A810" s="6" t="s">
        <v>1021</v>
      </c>
      <c r="B810" s="6" t="s">
        <v>21</v>
      </c>
      <c r="C810" s="6">
        <v>2021</v>
      </c>
      <c r="D810" s="6">
        <v>13.95</v>
      </c>
      <c r="E810" s="6">
        <v>3.6</v>
      </c>
      <c r="F810" s="6">
        <v>7620</v>
      </c>
      <c r="G810" s="6">
        <f>IF(ISERROR(VLOOKUP(A810,auction!A:A,1,FALSE)),0,1)</f>
        <v>0</v>
      </c>
      <c r="H810" s="6" t="s">
        <v>10</v>
      </c>
      <c r="I810" s="6" t="s">
        <v>16</v>
      </c>
    </row>
    <row r="811" spans="1:9">
      <c r="A811" s="6" t="s">
        <v>1022</v>
      </c>
      <c r="B811" s="6" t="s">
        <v>29</v>
      </c>
      <c r="C811" s="6">
        <v>2020</v>
      </c>
      <c r="D811" s="6">
        <v>15</v>
      </c>
      <c r="E811" s="6">
        <v>3.7</v>
      </c>
      <c r="F811" s="6">
        <v>18795</v>
      </c>
      <c r="G811" s="6">
        <f>IF(ISERROR(VLOOKUP(A811,auction!A:A,1,FALSE)),0,1)</f>
        <v>0</v>
      </c>
      <c r="H811" s="6" t="s">
        <v>10</v>
      </c>
      <c r="I811" s="6" t="s">
        <v>1023</v>
      </c>
    </row>
    <row r="812" spans="1:9">
      <c r="A812" s="6" t="s">
        <v>1024</v>
      </c>
      <c r="B812" s="6" t="s">
        <v>29</v>
      </c>
      <c r="C812" s="6">
        <v>2015</v>
      </c>
      <c r="D812" s="6">
        <v>44</v>
      </c>
      <c r="E812" s="6">
        <v>4.0999999999999996</v>
      </c>
      <c r="F812" s="6">
        <v>744</v>
      </c>
      <c r="G812" s="6">
        <f>IF(ISERROR(VLOOKUP(A812,auction!A:A,1,FALSE)),0,1)</f>
        <v>0</v>
      </c>
      <c r="H812" s="6" t="s">
        <v>10</v>
      </c>
      <c r="I812" s="6" t="s">
        <v>1025</v>
      </c>
    </row>
    <row r="813" spans="1:9">
      <c r="A813" s="6" t="s">
        <v>1026</v>
      </c>
      <c r="B813" s="6" t="s">
        <v>70</v>
      </c>
      <c r="C813" s="6">
        <v>2018</v>
      </c>
      <c r="D813" s="6">
        <v>49.95</v>
      </c>
      <c r="E813" s="6">
        <v>4.2</v>
      </c>
      <c r="F813" s="6">
        <v>6392</v>
      </c>
      <c r="G813" s="6">
        <f>IF(ISERROR(VLOOKUP(A813,auction!A:A,1,FALSE)),0,1)</f>
        <v>0</v>
      </c>
      <c r="H813" s="6" t="s">
        <v>10</v>
      </c>
      <c r="I813" s="6" t="s">
        <v>1027</v>
      </c>
    </row>
    <row r="814" spans="1:9">
      <c r="A814" s="6" t="s">
        <v>1028</v>
      </c>
      <c r="B814" s="6" t="s">
        <v>46</v>
      </c>
      <c r="C814" s="6">
        <v>2020</v>
      </c>
      <c r="D814" s="6">
        <v>19.100000000000001</v>
      </c>
      <c r="E814" s="6">
        <v>3.8</v>
      </c>
      <c r="F814" s="6">
        <v>15456</v>
      </c>
      <c r="G814" s="6">
        <f>IF(ISERROR(VLOOKUP(A814,auction!A:A,1,FALSE)),0,1)</f>
        <v>1</v>
      </c>
      <c r="H814" s="6" t="s">
        <v>10</v>
      </c>
      <c r="I814" s="6" t="s">
        <v>1029</v>
      </c>
    </row>
    <row r="815" spans="1:9">
      <c r="A815" s="6" t="s">
        <v>1028</v>
      </c>
      <c r="B815" s="6" t="s">
        <v>46</v>
      </c>
      <c r="C815" s="6">
        <v>2019</v>
      </c>
      <c r="D815" s="6">
        <v>19.100000000000001</v>
      </c>
      <c r="E815" s="6">
        <v>3.8</v>
      </c>
      <c r="F815" s="6">
        <v>15456</v>
      </c>
      <c r="G815" s="6">
        <f>IF(ISERROR(VLOOKUP(A815,auction!A:A,1,FALSE)),0,1)</f>
        <v>1</v>
      </c>
      <c r="H815" s="6" t="s">
        <v>10</v>
      </c>
      <c r="I815" s="6" t="s">
        <v>16</v>
      </c>
    </row>
    <row r="816" spans="1:9">
      <c r="A816" s="6" t="s">
        <v>1030</v>
      </c>
      <c r="B816" s="6" t="s">
        <v>46</v>
      </c>
      <c r="C816" s="6">
        <v>2022</v>
      </c>
      <c r="D816" s="6">
        <v>12.7</v>
      </c>
      <c r="E816" s="6">
        <v>3.5</v>
      </c>
      <c r="F816" s="6">
        <v>13621</v>
      </c>
      <c r="G816" s="6">
        <f>IF(ISERROR(VLOOKUP(A816,auction!A:A,1,FALSE)),0,1)</f>
        <v>1</v>
      </c>
      <c r="H816" s="6" t="s">
        <v>10</v>
      </c>
      <c r="I816" s="6" t="s">
        <v>1031</v>
      </c>
    </row>
    <row r="817" spans="1:9">
      <c r="A817" s="6" t="s">
        <v>1032</v>
      </c>
      <c r="B817" s="6" t="s">
        <v>41</v>
      </c>
      <c r="C817" s="6">
        <v>2017</v>
      </c>
      <c r="D817" s="6">
        <v>14.5</v>
      </c>
      <c r="E817" s="6">
        <v>3.9</v>
      </c>
      <c r="F817" s="6">
        <v>864</v>
      </c>
      <c r="G817" s="6">
        <f>IF(ISERROR(VLOOKUP(A817,auction!A:A,1,FALSE)),0,1)</f>
        <v>0</v>
      </c>
      <c r="H817" s="6" t="s">
        <v>10</v>
      </c>
      <c r="I817" s="6" t="s">
        <v>16</v>
      </c>
    </row>
    <row r="818" spans="1:9">
      <c r="A818" s="6" t="s">
        <v>1033</v>
      </c>
      <c r="B818" s="6" t="s">
        <v>21</v>
      </c>
      <c r="C818" s="6">
        <v>2021</v>
      </c>
      <c r="D818" s="6">
        <v>7.5</v>
      </c>
      <c r="E818" s="6">
        <v>3.4</v>
      </c>
      <c r="F818" s="6">
        <v>1997</v>
      </c>
      <c r="G818" s="6">
        <f>IF(ISERROR(VLOOKUP(A818,auction!A:A,1,FALSE)),0,1)</f>
        <v>0</v>
      </c>
      <c r="H818" s="6" t="s">
        <v>10</v>
      </c>
      <c r="I818" s="6" t="s">
        <v>1034</v>
      </c>
    </row>
    <row r="819" spans="1:9">
      <c r="A819" s="6" t="s">
        <v>1033</v>
      </c>
      <c r="B819" s="6" t="s">
        <v>21</v>
      </c>
      <c r="C819" s="6">
        <v>2022</v>
      </c>
      <c r="D819" s="6">
        <v>7.5</v>
      </c>
      <c r="E819" s="6">
        <v>3.4</v>
      </c>
      <c r="F819" s="6">
        <v>1997</v>
      </c>
      <c r="G819" s="6">
        <f>IF(ISERROR(VLOOKUP(A819,auction!A:A,1,FALSE)),0,1)</f>
        <v>0</v>
      </c>
      <c r="H819" s="6" t="s">
        <v>10</v>
      </c>
      <c r="I819" s="6" t="s">
        <v>1034</v>
      </c>
    </row>
    <row r="820" spans="1:9">
      <c r="A820" s="6" t="s">
        <v>1035</v>
      </c>
      <c r="B820" s="6" t="s">
        <v>41</v>
      </c>
      <c r="C820" s="6">
        <v>2020</v>
      </c>
      <c r="D820" s="6">
        <v>39.950000000000003</v>
      </c>
      <c r="E820" s="6">
        <v>4.0999999999999996</v>
      </c>
      <c r="F820" s="6">
        <v>13142</v>
      </c>
      <c r="G820" s="6">
        <f>IF(ISERROR(VLOOKUP(A820,auction!A:A,1,FALSE)),0,1)</f>
        <v>0</v>
      </c>
      <c r="H820" s="6" t="s">
        <v>10</v>
      </c>
      <c r="I820" s="6" t="s">
        <v>1036</v>
      </c>
    </row>
    <row r="821" spans="1:9">
      <c r="A821" s="6" t="s">
        <v>1037</v>
      </c>
      <c r="B821" s="6" t="s">
        <v>41</v>
      </c>
      <c r="C821" s="6">
        <v>2015</v>
      </c>
      <c r="D821" s="6">
        <v>19.95</v>
      </c>
      <c r="E821" s="6">
        <v>3.8</v>
      </c>
      <c r="F821" s="6">
        <v>948</v>
      </c>
      <c r="G821" s="6">
        <f>IF(ISERROR(VLOOKUP(A821,auction!A:A,1,FALSE)),0,1)</f>
        <v>0</v>
      </c>
      <c r="H821" s="6" t="s">
        <v>10</v>
      </c>
      <c r="I821" s="6" t="s">
        <v>1038</v>
      </c>
    </row>
    <row r="822" spans="1:9">
      <c r="A822" s="6" t="s">
        <v>1039</v>
      </c>
      <c r="B822" s="6" t="s">
        <v>49</v>
      </c>
      <c r="C822" s="6">
        <v>2020</v>
      </c>
      <c r="D822" s="6">
        <v>7.95</v>
      </c>
      <c r="E822" s="6">
        <v>3.7</v>
      </c>
      <c r="F822" s="6">
        <v>11159</v>
      </c>
      <c r="G822" s="6">
        <f>IF(ISERROR(VLOOKUP(A822,auction!A:A,1,FALSE)),0,1)</f>
        <v>0</v>
      </c>
      <c r="H822" s="6" t="s">
        <v>10</v>
      </c>
      <c r="I822" s="6" t="s">
        <v>1040</v>
      </c>
    </row>
    <row r="823" spans="1:9">
      <c r="A823" s="6" t="s">
        <v>1041</v>
      </c>
      <c r="B823" s="6" t="s">
        <v>81</v>
      </c>
      <c r="C823" s="6">
        <v>2021</v>
      </c>
      <c r="D823" s="6">
        <v>14.95</v>
      </c>
      <c r="E823" s="6">
        <v>3.8</v>
      </c>
      <c r="F823" s="6">
        <v>2291</v>
      </c>
      <c r="G823" s="6">
        <f>IF(ISERROR(VLOOKUP(A823,auction!A:A,1,FALSE)),0,1)</f>
        <v>0</v>
      </c>
      <c r="H823" s="6" t="s">
        <v>10</v>
      </c>
      <c r="I823" s="6" t="s">
        <v>1042</v>
      </c>
    </row>
    <row r="824" spans="1:9">
      <c r="A824" s="6" t="s">
        <v>1043</v>
      </c>
      <c r="B824" s="6" t="s">
        <v>70</v>
      </c>
      <c r="C824" s="6">
        <v>2020</v>
      </c>
      <c r="D824" s="6">
        <v>6.95</v>
      </c>
      <c r="E824" s="6">
        <v>3.5</v>
      </c>
      <c r="F824" s="6">
        <v>1124</v>
      </c>
      <c r="G824" s="6">
        <f>IF(ISERROR(VLOOKUP(A824,auction!A:A,1,FALSE)),0,1)</f>
        <v>0</v>
      </c>
      <c r="H824" s="6" t="s">
        <v>10</v>
      </c>
      <c r="I824" s="6" t="s">
        <v>1044</v>
      </c>
    </row>
    <row r="825" spans="1:9">
      <c r="A825" s="6" t="s">
        <v>1045</v>
      </c>
      <c r="B825" s="6" t="s">
        <v>41</v>
      </c>
      <c r="C825" s="6">
        <v>2017</v>
      </c>
      <c r="D825" s="6">
        <v>150</v>
      </c>
      <c r="E825" s="6">
        <v>4.3</v>
      </c>
      <c r="F825" s="6">
        <v>2774</v>
      </c>
      <c r="G825" s="6">
        <f>IF(ISERROR(VLOOKUP(A825,auction!A:A,1,FALSE)),0,1)</f>
        <v>0</v>
      </c>
      <c r="H825" s="6" t="s">
        <v>10</v>
      </c>
      <c r="I825" s="6" t="s">
        <v>1046</v>
      </c>
    </row>
    <row r="826" spans="1:9">
      <c r="A826" s="6" t="s">
        <v>1047</v>
      </c>
      <c r="B826" s="6" t="s">
        <v>315</v>
      </c>
      <c r="C826" s="6">
        <v>2022</v>
      </c>
      <c r="D826" s="6">
        <v>9.9499999999999993</v>
      </c>
      <c r="E826" s="6">
        <v>3.8</v>
      </c>
      <c r="F826" s="6">
        <v>906</v>
      </c>
      <c r="G826" s="6">
        <f>IF(ISERROR(VLOOKUP(A826,auction!A:A,1,FALSE)),0,1)</f>
        <v>0</v>
      </c>
      <c r="H826" s="6" t="s">
        <v>10</v>
      </c>
      <c r="I826" s="6" t="s">
        <v>1048</v>
      </c>
    </row>
    <row r="827" spans="1:9">
      <c r="A827" s="6" t="s">
        <v>1049</v>
      </c>
      <c r="B827" s="6" t="s">
        <v>29</v>
      </c>
      <c r="C827" s="6">
        <v>2017</v>
      </c>
      <c r="D827" s="6">
        <v>123</v>
      </c>
      <c r="E827" s="6">
        <v>4</v>
      </c>
      <c r="F827" s="6">
        <v>35</v>
      </c>
      <c r="G827" s="6">
        <f>IF(ISERROR(VLOOKUP(A827,auction!A:A,1,FALSE)),0,1)</f>
        <v>0</v>
      </c>
      <c r="H827" s="6" t="s">
        <v>10</v>
      </c>
      <c r="I827" s="6" t="s">
        <v>16</v>
      </c>
    </row>
    <row r="828" spans="1:9">
      <c r="A828" s="6" t="s">
        <v>1049</v>
      </c>
      <c r="B828" s="6" t="s">
        <v>29</v>
      </c>
      <c r="C828" s="6">
        <v>2018</v>
      </c>
      <c r="D828" s="6">
        <v>123</v>
      </c>
      <c r="E828" s="6">
        <v>4</v>
      </c>
      <c r="F828" s="6">
        <v>35</v>
      </c>
      <c r="G828" s="6">
        <f>IF(ISERROR(VLOOKUP(A828,auction!A:A,1,FALSE)),0,1)</f>
        <v>0</v>
      </c>
      <c r="H828" s="6" t="s">
        <v>10</v>
      </c>
      <c r="I828" s="6" t="s">
        <v>16</v>
      </c>
    </row>
    <row r="829" spans="1:9">
      <c r="A829" s="6" t="s">
        <v>1049</v>
      </c>
      <c r="B829" s="6" t="s">
        <v>29</v>
      </c>
      <c r="C829" s="6">
        <v>2019</v>
      </c>
      <c r="D829" s="6">
        <v>123</v>
      </c>
      <c r="E829" s="6">
        <v>4</v>
      </c>
      <c r="F829" s="6">
        <v>35</v>
      </c>
      <c r="G829" s="6">
        <f>IF(ISERROR(VLOOKUP(A829,auction!A:A,1,FALSE)),0,1)</f>
        <v>0</v>
      </c>
      <c r="H829" s="6" t="s">
        <v>10</v>
      </c>
      <c r="I829" s="6" t="s">
        <v>16</v>
      </c>
    </row>
    <row r="830" spans="1:9">
      <c r="A830" s="6" t="s">
        <v>1050</v>
      </c>
      <c r="B830" s="6" t="s">
        <v>29</v>
      </c>
      <c r="C830" s="6">
        <v>2019</v>
      </c>
      <c r="D830" s="6">
        <v>49.95</v>
      </c>
      <c r="E830" s="6">
        <v>4.2</v>
      </c>
      <c r="F830" s="6">
        <v>15610</v>
      </c>
      <c r="G830" s="6">
        <f>IF(ISERROR(VLOOKUP(A830,auction!A:A,1,FALSE)),0,1)</f>
        <v>0</v>
      </c>
      <c r="H830" s="6" t="s">
        <v>10</v>
      </c>
      <c r="I830" s="6" t="s">
        <v>16</v>
      </c>
    </row>
    <row r="831" spans="1:9">
      <c r="A831" s="6" t="s">
        <v>1051</v>
      </c>
      <c r="B831" s="6" t="s">
        <v>29</v>
      </c>
      <c r="C831" s="6">
        <v>2017</v>
      </c>
      <c r="D831" s="6">
        <v>42.5</v>
      </c>
      <c r="E831" s="6">
        <v>4</v>
      </c>
      <c r="F831" s="6">
        <v>9294</v>
      </c>
      <c r="G831" s="6">
        <f>IF(ISERROR(VLOOKUP(A831,auction!A:A,1,FALSE)),0,1)</f>
        <v>0</v>
      </c>
      <c r="H831" s="6" t="s">
        <v>10</v>
      </c>
      <c r="I831" s="6" t="s">
        <v>143</v>
      </c>
    </row>
    <row r="832" spans="1:9">
      <c r="A832" s="6" t="s">
        <v>1052</v>
      </c>
      <c r="B832" s="6" t="s">
        <v>41</v>
      </c>
      <c r="C832" s="6">
        <v>2022</v>
      </c>
      <c r="D832" s="6">
        <v>153</v>
      </c>
      <c r="E832" s="6">
        <v>4.3</v>
      </c>
      <c r="F832" s="6">
        <v>12798</v>
      </c>
      <c r="G832" s="6">
        <f>IF(ISERROR(VLOOKUP(A832,auction!A:A,1,FALSE)),0,1)</f>
        <v>0</v>
      </c>
      <c r="H832" s="6" t="s">
        <v>10</v>
      </c>
      <c r="I832" s="6" t="s">
        <v>433</v>
      </c>
    </row>
    <row r="833" spans="1:9">
      <c r="A833" s="6" t="s">
        <v>1053</v>
      </c>
      <c r="B833" s="6" t="s">
        <v>315</v>
      </c>
      <c r="C833" s="6">
        <v>2020</v>
      </c>
      <c r="D833" s="6">
        <v>44</v>
      </c>
      <c r="E833" s="6">
        <v>4.0999999999999996</v>
      </c>
      <c r="F833" s="6">
        <v>14730</v>
      </c>
      <c r="G833" s="6">
        <f>IF(ISERROR(VLOOKUP(A833,auction!A:A,1,FALSE)),0,1)</f>
        <v>0</v>
      </c>
      <c r="H833" s="6" t="s">
        <v>10</v>
      </c>
      <c r="I833" s="6" t="s">
        <v>16</v>
      </c>
    </row>
    <row r="834" spans="1:9">
      <c r="A834" s="6" t="s">
        <v>1054</v>
      </c>
      <c r="B834" s="6" t="s">
        <v>41</v>
      </c>
      <c r="C834" s="6">
        <v>2016</v>
      </c>
      <c r="D834" s="6">
        <v>24.5</v>
      </c>
      <c r="E834" s="6">
        <v>3.7</v>
      </c>
      <c r="F834" s="6">
        <v>4261</v>
      </c>
      <c r="G834" s="6">
        <f>IF(ISERROR(VLOOKUP(A834,auction!A:A,1,FALSE)),0,1)</f>
        <v>0</v>
      </c>
      <c r="H834" s="6" t="s">
        <v>10</v>
      </c>
      <c r="I834" s="6" t="s">
        <v>16</v>
      </c>
    </row>
    <row r="835" spans="1:9">
      <c r="A835" s="6" t="s">
        <v>1055</v>
      </c>
      <c r="B835" s="6" t="s">
        <v>29</v>
      </c>
      <c r="C835" s="6">
        <v>2020</v>
      </c>
      <c r="D835" s="6">
        <v>32</v>
      </c>
      <c r="E835" s="6">
        <v>3.7</v>
      </c>
      <c r="F835" s="6">
        <v>26077</v>
      </c>
      <c r="G835" s="6">
        <f>IF(ISERROR(VLOOKUP(A835,auction!A:A,1,FALSE)),0,1)</f>
        <v>0</v>
      </c>
      <c r="H835" s="6" t="s">
        <v>10</v>
      </c>
      <c r="I835" s="6" t="s">
        <v>1056</v>
      </c>
    </row>
    <row r="836" spans="1:9">
      <c r="A836" s="6" t="s">
        <v>1057</v>
      </c>
      <c r="B836" s="6" t="s">
        <v>41</v>
      </c>
      <c r="C836" s="6">
        <v>2022</v>
      </c>
      <c r="D836" s="6">
        <v>132</v>
      </c>
      <c r="E836" s="6">
        <v>4.3</v>
      </c>
      <c r="F836" s="6">
        <v>47518</v>
      </c>
      <c r="G836" s="6">
        <f>IF(ISERROR(VLOOKUP(A836,auction!A:A,1,FALSE)),0,1)</f>
        <v>0</v>
      </c>
      <c r="H836" s="6" t="s">
        <v>10</v>
      </c>
      <c r="I836" s="6" t="s">
        <v>16</v>
      </c>
    </row>
    <row r="837" spans="1:9">
      <c r="A837" s="6" t="s">
        <v>1058</v>
      </c>
      <c r="B837" s="6" t="s">
        <v>41</v>
      </c>
      <c r="C837" s="6">
        <v>2020</v>
      </c>
      <c r="D837" s="6">
        <v>42</v>
      </c>
      <c r="E837" s="6">
        <v>4</v>
      </c>
      <c r="F837" s="6">
        <v>10734</v>
      </c>
      <c r="G837" s="6">
        <f>IF(ISERROR(VLOOKUP(A837,auction!A:A,1,FALSE)),0,1)</f>
        <v>0</v>
      </c>
      <c r="H837" s="6" t="s">
        <v>10</v>
      </c>
      <c r="I837" s="6" t="s">
        <v>1059</v>
      </c>
    </row>
    <row r="838" spans="1:9">
      <c r="A838" s="6" t="s">
        <v>1060</v>
      </c>
      <c r="B838" s="6" t="s">
        <v>41</v>
      </c>
      <c r="C838" s="6">
        <v>2018</v>
      </c>
      <c r="D838" s="6">
        <v>39.950000000000003</v>
      </c>
      <c r="E838" s="6">
        <v>3.8</v>
      </c>
      <c r="F838" s="6">
        <v>10765</v>
      </c>
      <c r="G838" s="6">
        <f>IF(ISERROR(VLOOKUP(A838,auction!A:A,1,FALSE)),0,1)</f>
        <v>0</v>
      </c>
      <c r="H838" s="6" t="s">
        <v>10</v>
      </c>
      <c r="I838" s="6" t="s">
        <v>16</v>
      </c>
    </row>
    <row r="839" spans="1:9">
      <c r="A839" s="6" t="s">
        <v>1061</v>
      </c>
      <c r="B839" s="6" t="s">
        <v>41</v>
      </c>
      <c r="C839" s="6">
        <v>2018</v>
      </c>
      <c r="D839" s="6">
        <v>109.95</v>
      </c>
      <c r="E839" s="6">
        <v>4.2</v>
      </c>
      <c r="F839" s="6">
        <v>24451</v>
      </c>
      <c r="G839" s="6">
        <f>IF(ISERROR(VLOOKUP(A839,auction!A:A,1,FALSE)),0,1)</f>
        <v>0</v>
      </c>
      <c r="H839" s="6" t="s">
        <v>10</v>
      </c>
      <c r="I839" s="6" t="s">
        <v>16</v>
      </c>
    </row>
    <row r="840" spans="1:9">
      <c r="A840" s="6" t="s">
        <v>1062</v>
      </c>
      <c r="B840" s="6" t="s">
        <v>41</v>
      </c>
      <c r="C840" s="6">
        <v>2023</v>
      </c>
      <c r="D840" s="6">
        <v>133</v>
      </c>
      <c r="E840" s="6">
        <v>4.4000000000000004</v>
      </c>
      <c r="F840" s="6">
        <v>31</v>
      </c>
      <c r="G840" s="6">
        <f>IF(ISERROR(VLOOKUP(A840,auction!A:A,1,FALSE)),0,1)</f>
        <v>0</v>
      </c>
      <c r="H840" s="6" t="s">
        <v>10</v>
      </c>
      <c r="I840" s="6" t="s">
        <v>1063</v>
      </c>
    </row>
    <row r="841" spans="1:9">
      <c r="A841" s="6" t="s">
        <v>1064</v>
      </c>
      <c r="B841" s="6" t="s">
        <v>41</v>
      </c>
      <c r="C841" s="6">
        <v>2019</v>
      </c>
      <c r="D841" s="6">
        <v>22.5</v>
      </c>
      <c r="E841" s="6">
        <v>3.7</v>
      </c>
      <c r="F841" s="6">
        <v>477</v>
      </c>
      <c r="G841" s="6">
        <f>IF(ISERROR(VLOOKUP(A841,auction!A:A,1,FALSE)),0,1)</f>
        <v>0</v>
      </c>
      <c r="H841" s="6" t="s">
        <v>10</v>
      </c>
      <c r="I841" s="6" t="s">
        <v>1065</v>
      </c>
    </row>
    <row r="842" spans="1:9">
      <c r="A842" s="6" t="s">
        <v>1066</v>
      </c>
      <c r="B842" s="6" t="s">
        <v>41</v>
      </c>
      <c r="C842" s="6">
        <v>2020</v>
      </c>
      <c r="D842" s="6">
        <v>29.95</v>
      </c>
      <c r="E842" s="6">
        <v>3.7</v>
      </c>
      <c r="F842" s="6">
        <v>83348</v>
      </c>
      <c r="G842" s="6">
        <f>IF(ISERROR(VLOOKUP(A842,auction!A:A,1,FALSE)),0,1)</f>
        <v>0</v>
      </c>
      <c r="H842" s="6" t="s">
        <v>10</v>
      </c>
      <c r="I842" s="6" t="s">
        <v>759</v>
      </c>
    </row>
    <row r="843" spans="1:9">
      <c r="A843" s="6" t="s">
        <v>1067</v>
      </c>
      <c r="B843" s="6" t="s">
        <v>46</v>
      </c>
      <c r="C843" s="6">
        <v>2016</v>
      </c>
      <c r="D843" s="6">
        <v>52</v>
      </c>
      <c r="E843" s="6">
        <v>4.0999999999999996</v>
      </c>
      <c r="F843" s="6">
        <v>1589</v>
      </c>
      <c r="G843" s="6">
        <f>IF(ISERROR(VLOOKUP(A843,auction!A:A,1,FALSE)),0,1)</f>
        <v>0</v>
      </c>
      <c r="H843" s="6" t="s">
        <v>10</v>
      </c>
      <c r="I843" s="6" t="s">
        <v>1068</v>
      </c>
    </row>
    <row r="844" spans="1:9">
      <c r="A844" s="6" t="s">
        <v>1069</v>
      </c>
      <c r="B844" s="6" t="s">
        <v>49</v>
      </c>
      <c r="C844" s="6">
        <v>2019</v>
      </c>
      <c r="D844" s="6">
        <v>35</v>
      </c>
      <c r="E844" s="6">
        <v>3.7</v>
      </c>
      <c r="F844" s="6">
        <v>18853</v>
      </c>
      <c r="G844" s="6">
        <f>IF(ISERROR(VLOOKUP(A844,auction!A:A,1,FALSE)),0,1)</f>
        <v>0</v>
      </c>
      <c r="H844" s="6" t="s">
        <v>10</v>
      </c>
      <c r="I844" s="6" t="s">
        <v>816</v>
      </c>
    </row>
    <row r="845" spans="1:9">
      <c r="A845" s="6" t="s">
        <v>1070</v>
      </c>
      <c r="B845" s="6" t="s">
        <v>49</v>
      </c>
      <c r="C845" s="6">
        <v>2019</v>
      </c>
      <c r="D845" s="6">
        <v>33</v>
      </c>
      <c r="E845" s="6">
        <v>4.2</v>
      </c>
      <c r="F845" s="6">
        <v>1265</v>
      </c>
      <c r="G845" s="6">
        <f>IF(ISERROR(VLOOKUP(A845,auction!A:A,1,FALSE)),0,1)</f>
        <v>0</v>
      </c>
      <c r="H845" s="6" t="s">
        <v>10</v>
      </c>
      <c r="I845" s="6" t="s">
        <v>834</v>
      </c>
    </row>
    <row r="846" spans="1:9">
      <c r="A846" s="6" t="s">
        <v>1071</v>
      </c>
      <c r="B846" s="6" t="s">
        <v>29</v>
      </c>
      <c r="C846" s="6"/>
      <c r="D846" s="6">
        <v>62.95</v>
      </c>
      <c r="E846" s="6">
        <v>4.3</v>
      </c>
      <c r="F846" s="6">
        <v>438</v>
      </c>
      <c r="G846" s="6">
        <f>IF(ISERROR(VLOOKUP(A846,auction!A:A,1,FALSE)),0,1)</f>
        <v>0</v>
      </c>
      <c r="H846" s="6" t="s">
        <v>10</v>
      </c>
      <c r="I846" s="6" t="s">
        <v>1072</v>
      </c>
    </row>
    <row r="847" spans="1:9">
      <c r="A847" s="6" t="s">
        <v>1073</v>
      </c>
      <c r="B847" s="6" t="s">
        <v>41</v>
      </c>
      <c r="C847" s="6">
        <v>2020</v>
      </c>
      <c r="D847" s="6">
        <v>28.95</v>
      </c>
      <c r="E847" s="6">
        <v>2.8</v>
      </c>
      <c r="F847" s="6">
        <v>11</v>
      </c>
      <c r="G847" s="6">
        <f>IF(ISERROR(VLOOKUP(A847,auction!A:A,1,FALSE)),0,1)</f>
        <v>0</v>
      </c>
      <c r="H847" s="6" t="s">
        <v>10</v>
      </c>
      <c r="I847" s="6" t="s">
        <v>16</v>
      </c>
    </row>
    <row r="848" spans="1:9">
      <c r="A848" s="6" t="s">
        <v>1073</v>
      </c>
      <c r="B848" s="6" t="s">
        <v>41</v>
      </c>
      <c r="C848" s="6">
        <v>2021</v>
      </c>
      <c r="D848" s="6">
        <v>28.95</v>
      </c>
      <c r="E848" s="6">
        <v>2.8</v>
      </c>
      <c r="F848" s="6">
        <v>11</v>
      </c>
      <c r="G848" s="6">
        <f>IF(ISERROR(VLOOKUP(A848,auction!A:A,1,FALSE)),0,1)</f>
        <v>0</v>
      </c>
      <c r="H848" s="6" t="s">
        <v>10</v>
      </c>
      <c r="I848" s="6" t="s">
        <v>16</v>
      </c>
    </row>
    <row r="849" spans="1:9">
      <c r="A849" s="6" t="s">
        <v>3558</v>
      </c>
      <c r="B849" s="6" t="s">
        <v>46</v>
      </c>
      <c r="C849" s="6">
        <v>2016</v>
      </c>
      <c r="D849" s="6">
        <v>29</v>
      </c>
      <c r="E849" s="6">
        <v>3.7</v>
      </c>
      <c r="F849" s="6">
        <v>766</v>
      </c>
      <c r="G849" s="6">
        <f>IF(ISERROR(VLOOKUP(A849,auction!A:A,1,FALSE)),0,1)</f>
        <v>0</v>
      </c>
      <c r="H849" s="6" t="s">
        <v>10</v>
      </c>
      <c r="I849" s="6" t="s">
        <v>987</v>
      </c>
    </row>
    <row r="850" spans="1:9">
      <c r="A850" s="6" t="s">
        <v>1075</v>
      </c>
      <c r="B850" s="6" t="s">
        <v>46</v>
      </c>
      <c r="C850" s="6">
        <v>2019</v>
      </c>
      <c r="D850" s="6">
        <v>28</v>
      </c>
      <c r="E850" s="6">
        <v>3.6</v>
      </c>
      <c r="F850" s="6">
        <v>2797</v>
      </c>
      <c r="G850" s="6">
        <f>IF(ISERROR(VLOOKUP(A850,auction!A:A,1,FALSE)),0,1)</f>
        <v>0</v>
      </c>
      <c r="H850" s="6" t="s">
        <v>10</v>
      </c>
      <c r="I850" s="6" t="s">
        <v>1076</v>
      </c>
    </row>
    <row r="851" spans="1:9">
      <c r="A851" s="6" t="s">
        <v>1077</v>
      </c>
      <c r="B851" s="6" t="s">
        <v>46</v>
      </c>
      <c r="C851" s="6">
        <v>2020</v>
      </c>
      <c r="D851" s="6">
        <v>37.450000000000003</v>
      </c>
      <c r="E851" s="6">
        <v>3.8</v>
      </c>
      <c r="F851" s="6">
        <v>15456</v>
      </c>
      <c r="G851" s="6">
        <f>IF(ISERROR(VLOOKUP(A851,auction!A:A,1,FALSE)),0,1)</f>
        <v>1</v>
      </c>
      <c r="H851" s="6" t="s">
        <v>10</v>
      </c>
      <c r="I851" s="6" t="s">
        <v>16</v>
      </c>
    </row>
    <row r="852" spans="1:9">
      <c r="A852" s="6" t="s">
        <v>1078</v>
      </c>
      <c r="B852" s="6" t="s">
        <v>46</v>
      </c>
      <c r="C852" s="6">
        <v>2016</v>
      </c>
      <c r="D852" s="6">
        <v>55</v>
      </c>
      <c r="E852" s="6">
        <v>3.9</v>
      </c>
      <c r="F852" s="6">
        <v>8742</v>
      </c>
      <c r="G852" s="6">
        <f>IF(ISERROR(VLOOKUP(A852,auction!A:A,1,FALSE)),0,1)</f>
        <v>0</v>
      </c>
      <c r="H852" s="6" t="s">
        <v>10</v>
      </c>
      <c r="I852" s="6" t="s">
        <v>1079</v>
      </c>
    </row>
    <row r="853" spans="1:9">
      <c r="A853" s="6" t="s">
        <v>1078</v>
      </c>
      <c r="B853" s="6" t="s">
        <v>46</v>
      </c>
      <c r="C853" s="6">
        <v>2018</v>
      </c>
      <c r="D853" s="6">
        <v>55</v>
      </c>
      <c r="E853" s="6">
        <v>3.9</v>
      </c>
      <c r="F853" s="6">
        <v>8742</v>
      </c>
      <c r="G853" s="6">
        <f>IF(ISERROR(VLOOKUP(A853,auction!A:A,1,FALSE)),0,1)</f>
        <v>0</v>
      </c>
      <c r="H853" s="6" t="s">
        <v>10</v>
      </c>
      <c r="I853" s="6" t="s">
        <v>1079</v>
      </c>
    </row>
    <row r="854" spans="1:9">
      <c r="A854" s="6" t="s">
        <v>1080</v>
      </c>
      <c r="B854" s="6" t="s">
        <v>46</v>
      </c>
      <c r="C854" s="6">
        <v>2018</v>
      </c>
      <c r="D854" s="6">
        <v>115</v>
      </c>
      <c r="E854" s="6">
        <v>3.6</v>
      </c>
      <c r="F854" s="6">
        <v>512</v>
      </c>
      <c r="G854" s="6">
        <f>IF(ISERROR(VLOOKUP(A854,auction!A:A,1,FALSE)),0,1)</f>
        <v>0</v>
      </c>
      <c r="H854" s="6" t="s">
        <v>10</v>
      </c>
      <c r="I854" s="6" t="s">
        <v>1081</v>
      </c>
    </row>
    <row r="855" spans="1:9">
      <c r="A855" s="6" t="s">
        <v>1082</v>
      </c>
      <c r="B855" s="6" t="s">
        <v>41</v>
      </c>
      <c r="C855" s="6">
        <v>2023</v>
      </c>
      <c r="D855" s="6">
        <v>149</v>
      </c>
      <c r="E855" s="6">
        <v>4.0999999999999996</v>
      </c>
      <c r="F855" s="6">
        <v>987</v>
      </c>
      <c r="G855" s="6">
        <f>IF(ISERROR(VLOOKUP(A855,auction!A:A,1,FALSE)),0,1)</f>
        <v>0</v>
      </c>
      <c r="H855" s="6" t="s">
        <v>10</v>
      </c>
      <c r="I855" s="6" t="s">
        <v>1083</v>
      </c>
    </row>
    <row r="856" spans="1:9">
      <c r="A856" s="6" t="s">
        <v>1084</v>
      </c>
      <c r="B856" s="6" t="s">
        <v>46</v>
      </c>
      <c r="C856" s="6">
        <v>2019</v>
      </c>
      <c r="D856" s="6">
        <v>49.95</v>
      </c>
      <c r="E856" s="6">
        <v>3.9</v>
      </c>
      <c r="F856" s="6">
        <v>14260</v>
      </c>
      <c r="G856" s="6">
        <f>IF(ISERROR(VLOOKUP(A856,auction!A:A,1,FALSE)),0,1)</f>
        <v>0</v>
      </c>
      <c r="H856" s="6" t="s">
        <v>10</v>
      </c>
      <c r="I856" s="6" t="s">
        <v>1085</v>
      </c>
    </row>
    <row r="857" spans="1:9">
      <c r="A857" s="6" t="s">
        <v>1086</v>
      </c>
      <c r="B857" s="6" t="s">
        <v>46</v>
      </c>
      <c r="C857" s="6">
        <v>2019</v>
      </c>
      <c r="D857" s="6">
        <v>34.950000000000003</v>
      </c>
      <c r="E857" s="6">
        <v>4.0999999999999996</v>
      </c>
      <c r="F857" s="6">
        <v>227151</v>
      </c>
      <c r="G857" s="6">
        <f>IF(ISERROR(VLOOKUP(A857,auction!A:A,1,FALSE)),0,1)</f>
        <v>0</v>
      </c>
      <c r="H857" s="6" t="s">
        <v>10</v>
      </c>
      <c r="I857" s="6" t="s">
        <v>1087</v>
      </c>
    </row>
    <row r="858" spans="1:9">
      <c r="A858" s="6" t="s">
        <v>1088</v>
      </c>
      <c r="B858" s="6" t="s">
        <v>46</v>
      </c>
      <c r="C858" s="6">
        <v>2011</v>
      </c>
      <c r="D858" s="6">
        <v>49.95</v>
      </c>
      <c r="E858" s="6">
        <v>4.0999999999999996</v>
      </c>
      <c r="F858" s="6">
        <v>92276</v>
      </c>
      <c r="G858" s="6">
        <f>IF(ISERROR(VLOOKUP(A858,auction!A:A,1,FALSE)),0,1)</f>
        <v>0</v>
      </c>
      <c r="H858" s="6" t="s">
        <v>10</v>
      </c>
      <c r="I858" s="6" t="s">
        <v>1089</v>
      </c>
    </row>
    <row r="859" spans="1:9">
      <c r="A859" s="6" t="s">
        <v>1090</v>
      </c>
      <c r="B859" s="6" t="s">
        <v>29</v>
      </c>
      <c r="C859" s="6">
        <v>2019</v>
      </c>
      <c r="D859" s="6">
        <v>37.5</v>
      </c>
      <c r="E859" s="6">
        <v>3.8</v>
      </c>
      <c r="F859" s="6">
        <v>21095</v>
      </c>
      <c r="G859" s="6">
        <f>IF(ISERROR(VLOOKUP(A859,auction!A:A,1,FALSE)),0,1)</f>
        <v>0</v>
      </c>
      <c r="H859" s="6" t="s">
        <v>10</v>
      </c>
      <c r="I859" s="6" t="s">
        <v>676</v>
      </c>
    </row>
    <row r="860" spans="1:9">
      <c r="A860" s="6" t="s">
        <v>1090</v>
      </c>
      <c r="B860" s="6" t="s">
        <v>29</v>
      </c>
      <c r="C860" s="6">
        <v>2020</v>
      </c>
      <c r="D860" s="6">
        <v>37.5</v>
      </c>
      <c r="E860" s="6">
        <v>3.8</v>
      </c>
      <c r="F860" s="6">
        <v>21095</v>
      </c>
      <c r="G860" s="6">
        <f>IF(ISERROR(VLOOKUP(A860,auction!A:A,1,FALSE)),0,1)</f>
        <v>0</v>
      </c>
      <c r="H860" s="6" t="s">
        <v>10</v>
      </c>
      <c r="I860" s="6" t="s">
        <v>676</v>
      </c>
    </row>
    <row r="861" spans="1:9">
      <c r="A861" s="6" t="s">
        <v>1091</v>
      </c>
      <c r="B861" s="6" t="s">
        <v>21</v>
      </c>
      <c r="C861" s="6">
        <v>2019</v>
      </c>
      <c r="D861" s="6">
        <v>125</v>
      </c>
      <c r="E861" s="6">
        <v>4.3</v>
      </c>
      <c r="F861" s="6">
        <v>4370</v>
      </c>
      <c r="G861" s="6">
        <f>IF(ISERROR(VLOOKUP(A861,auction!A:A,1,FALSE)),0,1)</f>
        <v>0</v>
      </c>
      <c r="H861" s="6" t="s">
        <v>10</v>
      </c>
      <c r="I861" s="6" t="s">
        <v>1092</v>
      </c>
    </row>
    <row r="862" spans="1:9">
      <c r="A862" s="6" t="s">
        <v>1091</v>
      </c>
      <c r="B862" s="6" t="s">
        <v>21</v>
      </c>
      <c r="C862" s="6">
        <v>2020</v>
      </c>
      <c r="D862" s="6">
        <v>125</v>
      </c>
      <c r="E862" s="6">
        <v>4.3</v>
      </c>
      <c r="F862" s="6">
        <v>4370</v>
      </c>
      <c r="G862" s="6">
        <f>IF(ISERROR(VLOOKUP(A862,auction!A:A,1,FALSE)),0,1)</f>
        <v>0</v>
      </c>
      <c r="H862" s="6" t="s">
        <v>10</v>
      </c>
      <c r="I862" s="6" t="s">
        <v>1092</v>
      </c>
    </row>
    <row r="863" spans="1:9">
      <c r="A863" s="6" t="s">
        <v>1093</v>
      </c>
      <c r="B863" s="6" t="s">
        <v>46</v>
      </c>
      <c r="C863" s="6">
        <v>2017</v>
      </c>
      <c r="D863" s="6">
        <v>97</v>
      </c>
      <c r="E863" s="6">
        <v>4.3</v>
      </c>
      <c r="F863" s="6">
        <v>21873</v>
      </c>
      <c r="G863" s="6">
        <f>IF(ISERROR(VLOOKUP(A863,auction!A:A,1,FALSE)),0,1)</f>
        <v>0</v>
      </c>
      <c r="H863" s="6" t="s">
        <v>10</v>
      </c>
      <c r="I863" s="6" t="s">
        <v>16</v>
      </c>
    </row>
    <row r="864" spans="1:9">
      <c r="A864" s="6" t="s">
        <v>1094</v>
      </c>
      <c r="B864" s="6" t="s">
        <v>29</v>
      </c>
      <c r="C864" s="6">
        <v>2020</v>
      </c>
      <c r="D864" s="6">
        <v>25</v>
      </c>
      <c r="E864" s="6">
        <v>3.7</v>
      </c>
      <c r="F864" s="6">
        <v>21939</v>
      </c>
      <c r="G864" s="6">
        <f>IF(ISERROR(VLOOKUP(A864,auction!A:A,1,FALSE)),0,1)</f>
        <v>0</v>
      </c>
      <c r="H864" s="6" t="s">
        <v>10</v>
      </c>
      <c r="I864" s="6" t="s">
        <v>1095</v>
      </c>
    </row>
    <row r="865" spans="1:9">
      <c r="A865" s="6" t="s">
        <v>1096</v>
      </c>
      <c r="B865" s="6" t="s">
        <v>29</v>
      </c>
      <c r="C865" s="6">
        <v>2020</v>
      </c>
      <c r="D865" s="6">
        <v>89</v>
      </c>
      <c r="E865" s="6">
        <v>4.0999999999999996</v>
      </c>
      <c r="F865" s="6">
        <v>57075</v>
      </c>
      <c r="G865" s="6">
        <f>IF(ISERROR(VLOOKUP(A865,auction!A:A,1,FALSE)),0,1)</f>
        <v>0</v>
      </c>
      <c r="H865" s="6" t="s">
        <v>10</v>
      </c>
      <c r="I865" s="6" t="s">
        <v>1097</v>
      </c>
    </row>
    <row r="866" spans="1:9">
      <c r="A866" s="6" t="s">
        <v>1098</v>
      </c>
      <c r="B866" s="6" t="s">
        <v>29</v>
      </c>
      <c r="C866" s="6">
        <v>2021</v>
      </c>
      <c r="D866" s="6">
        <v>52</v>
      </c>
      <c r="E866" s="6">
        <v>4</v>
      </c>
      <c r="F866" s="6">
        <v>28456</v>
      </c>
      <c r="G866" s="6">
        <f>IF(ISERROR(VLOOKUP(A866,auction!A:A,1,FALSE)),0,1)</f>
        <v>0</v>
      </c>
      <c r="H866" s="6" t="s">
        <v>10</v>
      </c>
      <c r="I866" s="6" t="s">
        <v>16</v>
      </c>
    </row>
    <row r="867" spans="1:9">
      <c r="A867" s="6" t="s">
        <v>1099</v>
      </c>
      <c r="B867" s="6" t="s">
        <v>29</v>
      </c>
      <c r="C867" s="6">
        <v>2021</v>
      </c>
      <c r="D867" s="6">
        <v>49</v>
      </c>
      <c r="E867" s="6">
        <v>3.8</v>
      </c>
      <c r="F867" s="6">
        <v>45975</v>
      </c>
      <c r="G867" s="6">
        <f>IF(ISERROR(VLOOKUP(A867,auction!A:A,1,FALSE)),0,1)</f>
        <v>0</v>
      </c>
      <c r="H867" s="6" t="s">
        <v>10</v>
      </c>
      <c r="I867" s="6" t="s">
        <v>1100</v>
      </c>
    </row>
    <row r="868" spans="1:9">
      <c r="A868" s="6" t="s">
        <v>1101</v>
      </c>
      <c r="B868" s="6" t="s">
        <v>29</v>
      </c>
      <c r="C868" s="6">
        <v>2020</v>
      </c>
      <c r="D868" s="6">
        <v>39.5</v>
      </c>
      <c r="E868" s="6">
        <v>3.8</v>
      </c>
      <c r="F868" s="6">
        <v>123255</v>
      </c>
      <c r="G868" s="6">
        <f>IF(ISERROR(VLOOKUP(A868,auction!A:A,1,FALSE)),0,1)</f>
        <v>0</v>
      </c>
      <c r="H868" s="6" t="s">
        <v>10</v>
      </c>
      <c r="I868" s="6" t="s">
        <v>16</v>
      </c>
    </row>
    <row r="869" spans="1:9">
      <c r="A869" s="6" t="s">
        <v>1101</v>
      </c>
      <c r="B869" s="6" t="s">
        <v>29</v>
      </c>
      <c r="C869" s="6">
        <v>2021</v>
      </c>
      <c r="D869" s="6">
        <v>39.5</v>
      </c>
      <c r="E869" s="6">
        <v>3.8</v>
      </c>
      <c r="F869" s="6">
        <v>123278</v>
      </c>
      <c r="G869" s="6">
        <f>IF(ISERROR(VLOOKUP(A869,auction!A:A,1,FALSE)),0,1)</f>
        <v>0</v>
      </c>
      <c r="H869" s="6" t="s">
        <v>10</v>
      </c>
      <c r="I869" s="6" t="s">
        <v>1102</v>
      </c>
    </row>
    <row r="870" spans="1:9">
      <c r="A870" s="6" t="s">
        <v>1103</v>
      </c>
      <c r="B870" s="6" t="s">
        <v>41</v>
      </c>
      <c r="C870" s="6">
        <v>2019</v>
      </c>
      <c r="D870" s="6">
        <v>39.950000000000003</v>
      </c>
      <c r="E870" s="6">
        <v>3.8</v>
      </c>
      <c r="F870" s="6">
        <v>2473</v>
      </c>
      <c r="G870" s="6">
        <f>IF(ISERROR(VLOOKUP(A870,auction!A:A,1,FALSE)),0,1)</f>
        <v>0</v>
      </c>
      <c r="H870" s="6" t="s">
        <v>10</v>
      </c>
      <c r="I870" s="6" t="s">
        <v>1104</v>
      </c>
    </row>
    <row r="871" spans="1:9">
      <c r="A871" s="6" t="s">
        <v>1103</v>
      </c>
      <c r="B871" s="6" t="s">
        <v>41</v>
      </c>
      <c r="C871" s="6">
        <v>2020</v>
      </c>
      <c r="D871" s="6">
        <v>39.950000000000003</v>
      </c>
      <c r="E871" s="6">
        <v>3.8</v>
      </c>
      <c r="F871" s="6">
        <v>2473</v>
      </c>
      <c r="G871" s="6">
        <f>IF(ISERROR(VLOOKUP(A871,auction!A:A,1,FALSE)),0,1)</f>
        <v>0</v>
      </c>
      <c r="H871" s="6" t="s">
        <v>10</v>
      </c>
      <c r="I871" s="6" t="s">
        <v>1104</v>
      </c>
    </row>
    <row r="872" spans="1:9">
      <c r="A872" s="6" t="s">
        <v>1105</v>
      </c>
      <c r="B872" s="6" t="s">
        <v>21</v>
      </c>
      <c r="C872" s="6">
        <v>2021</v>
      </c>
      <c r="D872" s="6">
        <v>39.950000000000003</v>
      </c>
      <c r="E872" s="6">
        <v>4.0999999999999996</v>
      </c>
      <c r="F872" s="6">
        <v>1232</v>
      </c>
      <c r="G872" s="6">
        <f>IF(ISERROR(VLOOKUP(A872,auction!A:A,1,FALSE)),0,1)</f>
        <v>0</v>
      </c>
      <c r="H872" s="6" t="s">
        <v>10</v>
      </c>
      <c r="I872" s="6" t="s">
        <v>16</v>
      </c>
    </row>
    <row r="873" spans="1:9">
      <c r="A873" s="6" t="s">
        <v>1106</v>
      </c>
      <c r="B873" s="6" t="s">
        <v>21</v>
      </c>
      <c r="C873" s="6">
        <v>2019</v>
      </c>
      <c r="D873" s="6">
        <v>34.950000000000003</v>
      </c>
      <c r="E873" s="6">
        <v>3</v>
      </c>
      <c r="F873" s="6">
        <v>10</v>
      </c>
      <c r="G873" s="6">
        <f>IF(ISERROR(VLOOKUP(A873,auction!A:A,1,FALSE)),0,1)</f>
        <v>0</v>
      </c>
      <c r="H873" s="6" t="s">
        <v>10</v>
      </c>
      <c r="I873" s="6" t="s">
        <v>16</v>
      </c>
    </row>
    <row r="874" spans="1:9">
      <c r="A874" s="6" t="s">
        <v>1106</v>
      </c>
      <c r="B874" s="6" t="s">
        <v>21</v>
      </c>
      <c r="C874" s="6">
        <v>2021</v>
      </c>
      <c r="D874" s="6">
        <v>34.950000000000003</v>
      </c>
      <c r="E874" s="6">
        <v>3</v>
      </c>
      <c r="F874" s="6">
        <v>10</v>
      </c>
      <c r="G874" s="6">
        <f>IF(ISERROR(VLOOKUP(A874,auction!A:A,1,FALSE)),0,1)</f>
        <v>0</v>
      </c>
      <c r="H874" s="6" t="s">
        <v>10</v>
      </c>
      <c r="I874" s="6" t="s">
        <v>16</v>
      </c>
    </row>
    <row r="875" spans="1:9">
      <c r="A875" s="6" t="s">
        <v>1107</v>
      </c>
      <c r="B875" s="6" t="s">
        <v>21</v>
      </c>
      <c r="C875" s="6">
        <v>2021</v>
      </c>
      <c r="D875" s="6">
        <v>59.95</v>
      </c>
      <c r="E875" s="6">
        <v>3.9</v>
      </c>
      <c r="F875" s="6">
        <v>903</v>
      </c>
      <c r="G875" s="6">
        <f>IF(ISERROR(VLOOKUP(A875,auction!A:A,1,FALSE)),0,1)</f>
        <v>0</v>
      </c>
      <c r="H875" s="6" t="s">
        <v>10</v>
      </c>
      <c r="I875" s="6" t="s">
        <v>16</v>
      </c>
    </row>
    <row r="876" spans="1:9">
      <c r="A876" s="6" t="s">
        <v>1108</v>
      </c>
      <c r="B876" s="6" t="s">
        <v>21</v>
      </c>
      <c r="C876" s="6">
        <v>2020</v>
      </c>
      <c r="D876" s="6">
        <v>99.95</v>
      </c>
      <c r="E876" s="6">
        <v>3.8</v>
      </c>
      <c r="F876" s="6">
        <v>3061</v>
      </c>
      <c r="G876" s="6">
        <f>IF(ISERROR(VLOOKUP(A876,auction!A:A,1,FALSE)),0,1)</f>
        <v>0</v>
      </c>
      <c r="H876" s="6" t="s">
        <v>10</v>
      </c>
      <c r="I876" s="6" t="s">
        <v>1109</v>
      </c>
    </row>
    <row r="877" spans="1:9">
      <c r="A877" s="6" t="s">
        <v>1110</v>
      </c>
      <c r="B877" s="6" t="s">
        <v>21</v>
      </c>
      <c r="C877" s="6">
        <v>2021</v>
      </c>
      <c r="D877" s="6">
        <v>24.95</v>
      </c>
      <c r="E877" s="6">
        <v>3.5</v>
      </c>
      <c r="F877" s="6">
        <v>1419</v>
      </c>
      <c r="G877" s="6">
        <f>IF(ISERROR(VLOOKUP(A877,auction!A:A,1,FALSE)),0,1)</f>
        <v>0</v>
      </c>
      <c r="H877" s="6" t="s">
        <v>10</v>
      </c>
      <c r="I877" s="6" t="s">
        <v>16</v>
      </c>
    </row>
    <row r="878" spans="1:9">
      <c r="A878" s="6" t="s">
        <v>1111</v>
      </c>
      <c r="B878" s="6" t="s">
        <v>29</v>
      </c>
      <c r="C878" s="6">
        <v>2020</v>
      </c>
      <c r="D878" s="6">
        <v>32.5</v>
      </c>
      <c r="E878" s="6">
        <v>3.7</v>
      </c>
      <c r="F878" s="6">
        <v>74701</v>
      </c>
      <c r="G878" s="6">
        <f>IF(ISERROR(VLOOKUP(A878,auction!A:A,1,FALSE)),0,1)</f>
        <v>0</v>
      </c>
      <c r="H878" s="6" t="s">
        <v>10</v>
      </c>
      <c r="I878" s="6" t="s">
        <v>1112</v>
      </c>
    </row>
    <row r="879" spans="1:9">
      <c r="A879" s="6" t="s">
        <v>1113</v>
      </c>
      <c r="B879" s="6" t="s">
        <v>41</v>
      </c>
      <c r="C879" s="6">
        <v>2023</v>
      </c>
      <c r="D879" s="6">
        <v>135</v>
      </c>
      <c r="E879" s="6">
        <v>4.0999999999999996</v>
      </c>
      <c r="F879" s="6">
        <v>2351</v>
      </c>
      <c r="G879" s="6">
        <f>IF(ISERROR(VLOOKUP(A879,auction!A:A,1,FALSE)),0,1)</f>
        <v>0</v>
      </c>
      <c r="H879" s="6" t="s">
        <v>10</v>
      </c>
      <c r="I879" s="6" t="s">
        <v>1114</v>
      </c>
    </row>
    <row r="880" spans="1:9">
      <c r="A880" s="6" t="s">
        <v>1115</v>
      </c>
      <c r="B880" s="6" t="s">
        <v>41</v>
      </c>
      <c r="C880" s="6">
        <v>2023</v>
      </c>
      <c r="D880" s="6">
        <v>379</v>
      </c>
      <c r="E880" s="6">
        <v>4.2</v>
      </c>
      <c r="F880" s="6">
        <v>202</v>
      </c>
      <c r="G880" s="6">
        <f>IF(ISERROR(VLOOKUP(A880,auction!A:A,1,FALSE)),0,1)</f>
        <v>0</v>
      </c>
      <c r="H880" s="6" t="s">
        <v>10</v>
      </c>
      <c r="I880" s="6" t="s">
        <v>1116</v>
      </c>
    </row>
    <row r="881" spans="1:9">
      <c r="A881" s="6" t="s">
        <v>1117</v>
      </c>
      <c r="B881" s="6" t="s">
        <v>41</v>
      </c>
      <c r="C881" s="6">
        <v>2017</v>
      </c>
      <c r="D881" s="6">
        <v>215</v>
      </c>
      <c r="E881" s="6">
        <v>4.2</v>
      </c>
      <c r="F881" s="6">
        <v>31</v>
      </c>
      <c r="G881" s="6">
        <f>IF(ISERROR(VLOOKUP(A881,auction!A:A,1,FALSE)),0,1)</f>
        <v>0</v>
      </c>
      <c r="H881" s="6" t="s">
        <v>10</v>
      </c>
      <c r="I881" s="6" t="s">
        <v>1118</v>
      </c>
    </row>
    <row r="882" spans="1:9">
      <c r="A882" s="6" t="s">
        <v>1119</v>
      </c>
      <c r="B882" s="6" t="s">
        <v>21</v>
      </c>
      <c r="C882" s="6">
        <v>2022</v>
      </c>
      <c r="D882" s="6">
        <v>21.5</v>
      </c>
      <c r="E882" s="6">
        <v>3.9</v>
      </c>
      <c r="F882" s="6">
        <v>534</v>
      </c>
      <c r="G882" s="6">
        <f>IF(ISERROR(VLOOKUP(A882,auction!A:A,1,FALSE)),0,1)</f>
        <v>0</v>
      </c>
      <c r="H882" s="6" t="s">
        <v>10</v>
      </c>
      <c r="I882" s="6" t="s">
        <v>1120</v>
      </c>
    </row>
    <row r="883" spans="1:9">
      <c r="A883" s="6" t="s">
        <v>1119</v>
      </c>
      <c r="B883" s="6" t="s">
        <v>21</v>
      </c>
      <c r="C883" s="6">
        <v>2021</v>
      </c>
      <c r="D883" s="6">
        <v>21.5</v>
      </c>
      <c r="E883" s="6">
        <v>3.9</v>
      </c>
      <c r="F883" s="6">
        <v>534</v>
      </c>
      <c r="G883" s="6">
        <f>IF(ISERROR(VLOOKUP(A883,auction!A:A,1,FALSE)),0,1)</f>
        <v>0</v>
      </c>
      <c r="H883" s="6" t="s">
        <v>10</v>
      </c>
      <c r="I883" s="6" t="s">
        <v>1120</v>
      </c>
    </row>
    <row r="884" spans="1:9">
      <c r="A884" s="6" t="s">
        <v>1121</v>
      </c>
      <c r="B884" s="6" t="s">
        <v>21</v>
      </c>
      <c r="C884" s="6">
        <v>2022</v>
      </c>
      <c r="D884" s="6">
        <v>13.5</v>
      </c>
      <c r="E884" s="6">
        <v>3.7</v>
      </c>
      <c r="F884" s="6">
        <v>170</v>
      </c>
      <c r="G884" s="6">
        <f>IF(ISERROR(VLOOKUP(A884,auction!A:A,1,FALSE)),0,1)</f>
        <v>0</v>
      </c>
      <c r="H884" s="6" t="s">
        <v>10</v>
      </c>
      <c r="I884" s="6" t="s">
        <v>1122</v>
      </c>
    </row>
    <row r="885" spans="1:9">
      <c r="A885" s="6" t="s">
        <v>1123</v>
      </c>
      <c r="B885" s="6" t="s">
        <v>81</v>
      </c>
      <c r="C885" s="6">
        <v>2020</v>
      </c>
      <c r="D885" s="6">
        <v>14.95</v>
      </c>
      <c r="E885" s="6">
        <v>3.9</v>
      </c>
      <c r="F885" s="6">
        <v>4253</v>
      </c>
      <c r="G885" s="6">
        <f>IF(ISERROR(VLOOKUP(A885,auction!A:A,1,FALSE)),0,1)</f>
        <v>0</v>
      </c>
      <c r="H885" s="6" t="s">
        <v>10</v>
      </c>
      <c r="I885" s="6" t="s">
        <v>1124</v>
      </c>
    </row>
    <row r="886" spans="1:9">
      <c r="A886" s="6" t="s">
        <v>1123</v>
      </c>
      <c r="B886" s="6" t="s">
        <v>81</v>
      </c>
      <c r="C886" s="6">
        <v>2022</v>
      </c>
      <c r="D886" s="6">
        <v>14.95</v>
      </c>
      <c r="E886" s="6">
        <v>3.9</v>
      </c>
      <c r="F886" s="6">
        <v>4253</v>
      </c>
      <c r="G886" s="6">
        <f>IF(ISERROR(VLOOKUP(A886,auction!A:A,1,FALSE)),0,1)</f>
        <v>0</v>
      </c>
      <c r="H886" s="6" t="s">
        <v>10</v>
      </c>
      <c r="I886" s="6" t="s">
        <v>1124</v>
      </c>
    </row>
    <row r="887" spans="1:9">
      <c r="A887" s="6" t="s">
        <v>1125</v>
      </c>
      <c r="B887" s="6" t="s">
        <v>81</v>
      </c>
      <c r="C887" s="6">
        <v>2019</v>
      </c>
      <c r="D887" s="6">
        <v>17.5</v>
      </c>
      <c r="E887" s="6">
        <v>3.9</v>
      </c>
      <c r="F887" s="6">
        <v>2940</v>
      </c>
      <c r="G887" s="6">
        <f>IF(ISERROR(VLOOKUP(A887,auction!A:A,1,FALSE)),0,1)</f>
        <v>0</v>
      </c>
      <c r="H887" s="6" t="s">
        <v>10</v>
      </c>
      <c r="I887" s="6" t="s">
        <v>1126</v>
      </c>
    </row>
    <row r="888" spans="1:9">
      <c r="A888" s="6" t="s">
        <v>1127</v>
      </c>
      <c r="B888" s="6" t="s">
        <v>81</v>
      </c>
      <c r="C888" s="6">
        <v>2018</v>
      </c>
      <c r="D888" s="6">
        <v>17.95</v>
      </c>
      <c r="E888" s="6">
        <v>3.9</v>
      </c>
      <c r="F888" s="6">
        <v>9180</v>
      </c>
      <c r="G888" s="6">
        <f>IF(ISERROR(VLOOKUP(A888,auction!A:A,1,FALSE)),0,1)</f>
        <v>0</v>
      </c>
      <c r="H888" s="6" t="s">
        <v>10</v>
      </c>
      <c r="I888" s="6" t="s">
        <v>1128</v>
      </c>
    </row>
    <row r="889" spans="1:9">
      <c r="A889" s="6" t="s">
        <v>1129</v>
      </c>
      <c r="B889" s="6" t="s">
        <v>81</v>
      </c>
      <c r="C889" s="6">
        <v>2022</v>
      </c>
      <c r="D889" s="6">
        <v>14.5</v>
      </c>
      <c r="E889" s="6">
        <v>3.4</v>
      </c>
      <c r="F889" s="6">
        <v>30540</v>
      </c>
      <c r="G889" s="6">
        <f>IF(ISERROR(VLOOKUP(A889,auction!A:A,1,FALSE)),0,1)</f>
        <v>0</v>
      </c>
      <c r="H889" s="6" t="s">
        <v>10</v>
      </c>
      <c r="I889" s="6" t="s">
        <v>1130</v>
      </c>
    </row>
    <row r="890" spans="1:9">
      <c r="A890" s="6" t="s">
        <v>1129</v>
      </c>
      <c r="B890" s="6" t="s">
        <v>81</v>
      </c>
      <c r="C890" s="6">
        <v>2021</v>
      </c>
      <c r="D890" s="6">
        <v>14.5</v>
      </c>
      <c r="E890" s="6">
        <v>3.4</v>
      </c>
      <c r="F890" s="6">
        <v>30540</v>
      </c>
      <c r="G890" s="6">
        <f>IF(ISERROR(VLOOKUP(A890,auction!A:A,1,FALSE)),0,1)</f>
        <v>0</v>
      </c>
      <c r="H890" s="6" t="s">
        <v>10</v>
      </c>
      <c r="I890" s="6" t="s">
        <v>1130</v>
      </c>
    </row>
    <row r="891" spans="1:9">
      <c r="A891" s="6" t="s">
        <v>1131</v>
      </c>
      <c r="B891" s="6" t="s">
        <v>81</v>
      </c>
      <c r="C891" s="6">
        <v>2021</v>
      </c>
      <c r="D891" s="6">
        <v>19.95</v>
      </c>
      <c r="E891" s="6">
        <v>4</v>
      </c>
      <c r="F891" s="6">
        <v>7982</v>
      </c>
      <c r="G891" s="6">
        <f>IF(ISERROR(VLOOKUP(A891,auction!A:A,1,FALSE)),0,1)</f>
        <v>0</v>
      </c>
      <c r="H891" s="6" t="s">
        <v>10</v>
      </c>
      <c r="I891" s="6" t="s">
        <v>1132</v>
      </c>
    </row>
    <row r="892" spans="1:9">
      <c r="A892" s="6" t="s">
        <v>1133</v>
      </c>
      <c r="B892" s="6" t="s">
        <v>81</v>
      </c>
      <c r="C892" s="6">
        <v>2021</v>
      </c>
      <c r="D892" s="6">
        <v>19.95</v>
      </c>
      <c r="E892" s="6">
        <v>3.9</v>
      </c>
      <c r="F892" s="6">
        <v>8730</v>
      </c>
      <c r="G892" s="6">
        <f>IF(ISERROR(VLOOKUP(A892,auction!A:A,1,FALSE)),0,1)</f>
        <v>0</v>
      </c>
      <c r="H892" s="6" t="s">
        <v>10</v>
      </c>
      <c r="I892" s="6" t="s">
        <v>16</v>
      </c>
    </row>
    <row r="893" spans="1:9">
      <c r="A893" s="6" t="s">
        <v>1134</v>
      </c>
      <c r="B893" s="6" t="s">
        <v>81</v>
      </c>
      <c r="C893" s="6">
        <v>2022</v>
      </c>
      <c r="D893" s="6">
        <v>9.9</v>
      </c>
      <c r="E893" s="6">
        <v>3.6</v>
      </c>
      <c r="F893" s="6">
        <v>211</v>
      </c>
      <c r="G893" s="6">
        <f>IF(ISERROR(VLOOKUP(A893,auction!A:A,1,FALSE)),0,1)</f>
        <v>1</v>
      </c>
      <c r="H893" s="6" t="s">
        <v>10</v>
      </c>
      <c r="I893" s="6" t="s">
        <v>1135</v>
      </c>
    </row>
    <row r="894" spans="1:9">
      <c r="A894" s="6" t="s">
        <v>1136</v>
      </c>
      <c r="B894" s="6" t="s">
        <v>46</v>
      </c>
      <c r="C894" s="6">
        <v>2019</v>
      </c>
      <c r="D894" s="6">
        <v>49</v>
      </c>
      <c r="E894" s="6">
        <v>3.6</v>
      </c>
      <c r="F894" s="6">
        <v>512</v>
      </c>
      <c r="G894" s="6">
        <f>IF(ISERROR(VLOOKUP(A894,auction!A:A,1,FALSE)),0,1)</f>
        <v>0</v>
      </c>
      <c r="H894" s="6" t="s">
        <v>10</v>
      </c>
      <c r="I894" s="6" t="s">
        <v>1081</v>
      </c>
    </row>
    <row r="895" spans="1:9">
      <c r="A895" s="6" t="s">
        <v>1137</v>
      </c>
      <c r="B895" s="6" t="s">
        <v>46</v>
      </c>
      <c r="C895" s="6">
        <v>2016</v>
      </c>
      <c r="D895" s="6">
        <v>45</v>
      </c>
      <c r="E895" s="6">
        <v>3.8</v>
      </c>
      <c r="F895" s="6">
        <v>224</v>
      </c>
      <c r="G895" s="6">
        <f>IF(ISERROR(VLOOKUP(A895,auction!A:A,1,FALSE)),0,1)</f>
        <v>0</v>
      </c>
      <c r="H895" s="6" t="s">
        <v>10</v>
      </c>
      <c r="I895" s="6" t="s">
        <v>1138</v>
      </c>
    </row>
    <row r="896" spans="1:9">
      <c r="A896" s="6" t="s">
        <v>1139</v>
      </c>
      <c r="B896" s="6" t="s">
        <v>46</v>
      </c>
      <c r="C896" s="6">
        <v>2016</v>
      </c>
      <c r="D896" s="6">
        <v>45</v>
      </c>
      <c r="E896" s="6">
        <v>3.9</v>
      </c>
      <c r="F896" s="6">
        <v>284</v>
      </c>
      <c r="G896" s="6">
        <f>IF(ISERROR(VLOOKUP(A896,auction!A:A,1,FALSE)),0,1)</f>
        <v>0</v>
      </c>
      <c r="H896" s="6" t="s">
        <v>10</v>
      </c>
      <c r="I896" s="6" t="s">
        <v>1140</v>
      </c>
    </row>
    <row r="897" spans="1:9">
      <c r="A897" s="6" t="s">
        <v>1141</v>
      </c>
      <c r="B897" s="6" t="s">
        <v>46</v>
      </c>
      <c r="C897" s="6">
        <v>2019</v>
      </c>
      <c r="D897" s="6">
        <v>32</v>
      </c>
      <c r="E897" s="6">
        <v>3.9</v>
      </c>
      <c r="F897" s="6">
        <v>3244</v>
      </c>
      <c r="G897" s="6">
        <f>IF(ISERROR(VLOOKUP(A897,auction!A:A,1,FALSE)),0,1)</f>
        <v>0</v>
      </c>
      <c r="H897" s="6" t="s">
        <v>10</v>
      </c>
      <c r="I897" s="6" t="s">
        <v>1142</v>
      </c>
    </row>
    <row r="898" spans="1:9">
      <c r="A898" s="6" t="s">
        <v>1143</v>
      </c>
      <c r="B898" s="6" t="s">
        <v>29</v>
      </c>
      <c r="C898" s="6">
        <v>2017</v>
      </c>
      <c r="D898" s="6">
        <v>28.5</v>
      </c>
      <c r="E898" s="6">
        <v>4.3</v>
      </c>
      <c r="F898" s="6">
        <v>1221</v>
      </c>
      <c r="G898" s="6">
        <f>IF(ISERROR(VLOOKUP(A898,auction!A:A,1,FALSE)),0,1)</f>
        <v>0</v>
      </c>
      <c r="H898" s="6" t="s">
        <v>10</v>
      </c>
      <c r="I898" s="6" t="s">
        <v>1144</v>
      </c>
    </row>
    <row r="899" spans="1:9">
      <c r="A899" s="6" t="s">
        <v>1145</v>
      </c>
      <c r="B899" s="6" t="s">
        <v>29</v>
      </c>
      <c r="C899" s="6">
        <v>2020</v>
      </c>
      <c r="D899" s="6">
        <v>19.95</v>
      </c>
      <c r="E899" s="6">
        <v>4.3</v>
      </c>
      <c r="F899" s="6">
        <v>3695</v>
      </c>
      <c r="G899" s="6">
        <f>IF(ISERROR(VLOOKUP(A899,auction!A:A,1,FALSE)),0,1)</f>
        <v>0</v>
      </c>
      <c r="H899" s="6" t="s">
        <v>10</v>
      </c>
      <c r="I899" s="6" t="s">
        <v>1146</v>
      </c>
    </row>
    <row r="900" spans="1:9">
      <c r="A900" s="6" t="s">
        <v>1147</v>
      </c>
      <c r="B900" s="6" t="s">
        <v>41</v>
      </c>
      <c r="C900" s="6">
        <v>2017</v>
      </c>
      <c r="D900" s="6">
        <v>169</v>
      </c>
      <c r="E900" s="6">
        <v>4.2</v>
      </c>
      <c r="F900" s="6">
        <v>178</v>
      </c>
      <c r="G900" s="6">
        <f>IF(ISERROR(VLOOKUP(A900,auction!A:A,1,FALSE)),0,1)</f>
        <v>0</v>
      </c>
      <c r="H900" s="6" t="s">
        <v>10</v>
      </c>
      <c r="I900" s="6" t="s">
        <v>1148</v>
      </c>
    </row>
    <row r="901" spans="1:9">
      <c r="A901" s="6" t="s">
        <v>1149</v>
      </c>
      <c r="B901" s="6" t="s">
        <v>29</v>
      </c>
      <c r="C901" s="6">
        <v>2016</v>
      </c>
      <c r="D901" s="6">
        <v>27.5</v>
      </c>
      <c r="E901" s="6">
        <v>4</v>
      </c>
      <c r="F901" s="6">
        <v>794</v>
      </c>
      <c r="G901" s="6">
        <f>IF(ISERROR(VLOOKUP(A901,auction!A:A,1,FALSE)),0,1)</f>
        <v>0</v>
      </c>
      <c r="H901" s="6" t="s">
        <v>10</v>
      </c>
      <c r="I901" s="6" t="s">
        <v>1150</v>
      </c>
    </row>
    <row r="902" spans="1:9">
      <c r="A902" s="6" t="s">
        <v>1151</v>
      </c>
      <c r="B902" s="6" t="s">
        <v>29</v>
      </c>
      <c r="C902" s="6">
        <v>2019</v>
      </c>
      <c r="D902" s="6">
        <v>69</v>
      </c>
      <c r="E902" s="6">
        <v>4.4000000000000004</v>
      </c>
      <c r="F902" s="6">
        <v>4331</v>
      </c>
      <c r="G902" s="6">
        <f>IF(ISERROR(VLOOKUP(A902,auction!A:A,1,FALSE)),0,1)</f>
        <v>0</v>
      </c>
      <c r="H902" s="6" t="s">
        <v>10</v>
      </c>
      <c r="I902" s="6" t="s">
        <v>1152</v>
      </c>
    </row>
    <row r="903" spans="1:9">
      <c r="A903" s="6" t="s">
        <v>1153</v>
      </c>
      <c r="B903" s="6" t="s">
        <v>29</v>
      </c>
      <c r="C903" s="6">
        <v>2020</v>
      </c>
      <c r="D903" s="6">
        <v>69</v>
      </c>
      <c r="E903" s="6">
        <v>4.4000000000000004</v>
      </c>
      <c r="F903" s="6">
        <v>4331</v>
      </c>
      <c r="G903" s="6">
        <f>IF(ISERROR(VLOOKUP(A903,auction!A:A,1,FALSE)),0,1)</f>
        <v>0</v>
      </c>
      <c r="H903" s="6" t="s">
        <v>10</v>
      </c>
      <c r="I903" s="6" t="s">
        <v>1152</v>
      </c>
    </row>
    <row r="904" spans="1:9">
      <c r="A904" s="6" t="s">
        <v>1154</v>
      </c>
      <c r="B904" s="6" t="s">
        <v>29</v>
      </c>
      <c r="C904" s="6">
        <v>2018</v>
      </c>
      <c r="D904" s="6">
        <v>37.5</v>
      </c>
      <c r="E904" s="6">
        <v>4</v>
      </c>
      <c r="F904" s="6">
        <v>3323</v>
      </c>
      <c r="G904" s="6">
        <f>IF(ISERROR(VLOOKUP(A904,auction!A:A,1,FALSE)),0,1)</f>
        <v>0</v>
      </c>
      <c r="H904" s="6" t="s">
        <v>10</v>
      </c>
      <c r="I904" s="6" t="s">
        <v>1155</v>
      </c>
    </row>
    <row r="905" spans="1:9">
      <c r="A905" s="6" t="s">
        <v>1156</v>
      </c>
      <c r="B905" s="6" t="s">
        <v>29</v>
      </c>
      <c r="C905" s="6">
        <v>2021</v>
      </c>
      <c r="D905" s="6">
        <v>21.95</v>
      </c>
      <c r="E905" s="6">
        <v>3.9</v>
      </c>
      <c r="F905" s="6">
        <v>10114</v>
      </c>
      <c r="G905" s="6">
        <f>IF(ISERROR(VLOOKUP(A905,auction!A:A,1,FALSE)),0,1)</f>
        <v>0</v>
      </c>
      <c r="H905" s="6" t="s">
        <v>10</v>
      </c>
      <c r="I905" s="6" t="s">
        <v>16</v>
      </c>
    </row>
    <row r="906" spans="1:9">
      <c r="A906" s="6" t="s">
        <v>1157</v>
      </c>
      <c r="B906" s="6" t="s">
        <v>29</v>
      </c>
      <c r="C906" s="6">
        <v>2020</v>
      </c>
      <c r="D906" s="6">
        <v>17.5</v>
      </c>
      <c r="E906" s="6">
        <v>3.8</v>
      </c>
      <c r="F906" s="6">
        <v>4197</v>
      </c>
      <c r="G906" s="6">
        <f>IF(ISERROR(VLOOKUP(A906,auction!A:A,1,FALSE)),0,1)</f>
        <v>0</v>
      </c>
      <c r="H906" s="6" t="s">
        <v>10</v>
      </c>
      <c r="I906" s="6" t="s">
        <v>1158</v>
      </c>
    </row>
    <row r="907" spans="1:9">
      <c r="A907" s="6" t="s">
        <v>1157</v>
      </c>
      <c r="B907" s="6" t="s">
        <v>29</v>
      </c>
      <c r="C907" s="6">
        <v>2021</v>
      </c>
      <c r="D907" s="6">
        <v>17.5</v>
      </c>
      <c r="E907" s="6">
        <v>3.8</v>
      </c>
      <c r="F907" s="6">
        <v>4197</v>
      </c>
      <c r="G907" s="6">
        <f>IF(ISERROR(VLOOKUP(A907,auction!A:A,1,FALSE)),0,1)</f>
        <v>0</v>
      </c>
      <c r="H907" s="6" t="s">
        <v>10</v>
      </c>
      <c r="I907" s="6" t="s">
        <v>1158</v>
      </c>
    </row>
    <row r="908" spans="1:9">
      <c r="A908" s="6" t="s">
        <v>1159</v>
      </c>
      <c r="B908" s="6" t="s">
        <v>29</v>
      </c>
      <c r="C908" s="6">
        <v>2019</v>
      </c>
      <c r="D908" s="6">
        <v>19.899999999999999</v>
      </c>
      <c r="E908" s="6">
        <v>3.8</v>
      </c>
      <c r="F908" s="6">
        <v>1639</v>
      </c>
      <c r="G908" s="6">
        <f>IF(ISERROR(VLOOKUP(A908,auction!A:A,1,FALSE)),0,1)</f>
        <v>0</v>
      </c>
      <c r="H908" s="6" t="s">
        <v>10</v>
      </c>
      <c r="I908" s="6" t="s">
        <v>1160</v>
      </c>
    </row>
    <row r="909" spans="1:9">
      <c r="A909" s="6" t="s">
        <v>1159</v>
      </c>
      <c r="B909" s="6" t="s">
        <v>29</v>
      </c>
      <c r="C909" s="6">
        <v>2021</v>
      </c>
      <c r="D909" s="6">
        <v>19.899999999999999</v>
      </c>
      <c r="E909" s="6">
        <v>3.8</v>
      </c>
      <c r="F909" s="6">
        <v>1639</v>
      </c>
      <c r="G909" s="6">
        <f>IF(ISERROR(VLOOKUP(A909,auction!A:A,1,FALSE)),0,1)</f>
        <v>0</v>
      </c>
      <c r="H909" s="6" t="s">
        <v>10</v>
      </c>
      <c r="I909" s="6" t="s">
        <v>1160</v>
      </c>
    </row>
    <row r="910" spans="1:9">
      <c r="A910" s="6" t="s">
        <v>1161</v>
      </c>
      <c r="B910" s="6" t="s">
        <v>29</v>
      </c>
      <c r="C910" s="6">
        <v>2018</v>
      </c>
      <c r="D910" s="6">
        <v>13.5</v>
      </c>
      <c r="E910" s="6">
        <v>3.7</v>
      </c>
      <c r="F910" s="6">
        <v>7492</v>
      </c>
      <c r="G910" s="6">
        <f>IF(ISERROR(VLOOKUP(A910,auction!A:A,1,FALSE)),0,1)</f>
        <v>0</v>
      </c>
      <c r="H910" s="6" t="s">
        <v>10</v>
      </c>
      <c r="I910" s="6" t="s">
        <v>1162</v>
      </c>
    </row>
    <row r="911" spans="1:9">
      <c r="A911" s="6" t="s">
        <v>1163</v>
      </c>
      <c r="B911" s="6" t="s">
        <v>41</v>
      </c>
      <c r="C911" s="6">
        <v>2021</v>
      </c>
      <c r="D911" s="6">
        <v>8.9499999999999993</v>
      </c>
      <c r="E911" s="6">
        <v>3.6</v>
      </c>
      <c r="F911" s="6">
        <v>6327</v>
      </c>
      <c r="G911" s="6">
        <f>IF(ISERROR(VLOOKUP(A911,auction!A:A,1,FALSE)),0,1)</f>
        <v>0</v>
      </c>
      <c r="H911" s="6" t="s">
        <v>10</v>
      </c>
      <c r="I911" s="6" t="s">
        <v>1164</v>
      </c>
    </row>
    <row r="912" spans="1:9">
      <c r="A912" s="6" t="s">
        <v>1165</v>
      </c>
      <c r="B912" s="6" t="s">
        <v>41</v>
      </c>
      <c r="C912" s="6">
        <v>2018</v>
      </c>
      <c r="D912" s="6">
        <v>16.95</v>
      </c>
      <c r="E912" s="6">
        <v>3.7</v>
      </c>
      <c r="F912" s="6">
        <v>2203</v>
      </c>
      <c r="G912" s="6">
        <f>IF(ISERROR(VLOOKUP(A912,auction!A:A,1,FALSE)),0,1)</f>
        <v>0</v>
      </c>
      <c r="H912" s="6" t="s">
        <v>10</v>
      </c>
      <c r="I912" s="6" t="s">
        <v>1166</v>
      </c>
    </row>
    <row r="913" spans="1:9">
      <c r="A913" s="6" t="s">
        <v>1167</v>
      </c>
      <c r="B913" s="6" t="s">
        <v>41</v>
      </c>
      <c r="C913" s="6">
        <v>2021</v>
      </c>
      <c r="D913" s="6">
        <v>6.95</v>
      </c>
      <c r="E913" s="6">
        <v>3.4</v>
      </c>
      <c r="F913" s="6">
        <v>1315</v>
      </c>
      <c r="G913" s="6">
        <f>IF(ISERROR(VLOOKUP(A913,auction!A:A,1,FALSE)),0,1)</f>
        <v>1</v>
      </c>
      <c r="H913" s="6" t="s">
        <v>10</v>
      </c>
      <c r="I913" s="6" t="s">
        <v>1168</v>
      </c>
    </row>
    <row r="914" spans="1:9">
      <c r="A914" s="6" t="s">
        <v>1169</v>
      </c>
      <c r="B914" s="6" t="s">
        <v>41</v>
      </c>
      <c r="C914" s="6">
        <v>2020</v>
      </c>
      <c r="D914" s="6">
        <v>9.9499999999999993</v>
      </c>
      <c r="E914" s="6">
        <v>3.6</v>
      </c>
      <c r="F914" s="6">
        <v>6327</v>
      </c>
      <c r="G914" s="6">
        <f>IF(ISERROR(VLOOKUP(A914,auction!A:A,1,FALSE)),0,1)</f>
        <v>1</v>
      </c>
      <c r="H914" s="6" t="s">
        <v>10</v>
      </c>
      <c r="I914" s="6" t="s">
        <v>1164</v>
      </c>
    </row>
    <row r="915" spans="1:9">
      <c r="A915" s="6" t="s">
        <v>1169</v>
      </c>
      <c r="B915" s="6" t="s">
        <v>41</v>
      </c>
      <c r="C915" s="6">
        <v>2021</v>
      </c>
      <c r="D915" s="6">
        <v>9.9499999999999993</v>
      </c>
      <c r="E915" s="6">
        <v>3.6</v>
      </c>
      <c r="F915" s="6">
        <v>6327</v>
      </c>
      <c r="G915" s="6">
        <f>IF(ISERROR(VLOOKUP(A915,auction!A:A,1,FALSE)),0,1)</f>
        <v>1</v>
      </c>
      <c r="H915" s="6" t="s">
        <v>10</v>
      </c>
      <c r="I915" s="6" t="s">
        <v>1164</v>
      </c>
    </row>
    <row r="916" spans="1:9">
      <c r="A916" s="6" t="s">
        <v>1170</v>
      </c>
      <c r="B916" s="6" t="s">
        <v>41</v>
      </c>
      <c r="C916" s="6">
        <v>2011</v>
      </c>
      <c r="D916" s="6">
        <v>14.95</v>
      </c>
      <c r="E916" s="6">
        <v>3.7</v>
      </c>
      <c r="F916" s="6">
        <v>4273</v>
      </c>
      <c r="G916" s="6">
        <f>IF(ISERROR(VLOOKUP(A916,auction!A:A,1,FALSE)),0,1)</f>
        <v>0</v>
      </c>
      <c r="H916" s="6" t="s">
        <v>10</v>
      </c>
      <c r="I916" s="6" t="s">
        <v>1171</v>
      </c>
    </row>
    <row r="917" spans="1:9">
      <c r="A917" s="6" t="s">
        <v>1172</v>
      </c>
      <c r="B917" s="6" t="s">
        <v>81</v>
      </c>
      <c r="C917" s="6">
        <v>2021</v>
      </c>
      <c r="D917" s="6">
        <v>21.5</v>
      </c>
      <c r="E917" s="6">
        <v>4.0999999999999996</v>
      </c>
      <c r="F917" s="6">
        <v>36017</v>
      </c>
      <c r="G917" s="6">
        <f>IF(ISERROR(VLOOKUP(A917,auction!A:A,1,FALSE)),0,1)</f>
        <v>0</v>
      </c>
      <c r="H917" s="6" t="s">
        <v>10</v>
      </c>
      <c r="I917" s="6" t="s">
        <v>16</v>
      </c>
    </row>
    <row r="918" spans="1:9">
      <c r="A918" s="6" t="s">
        <v>1173</v>
      </c>
      <c r="B918" s="6" t="s">
        <v>81</v>
      </c>
      <c r="C918" s="6">
        <v>2019</v>
      </c>
      <c r="D918" s="6">
        <v>49.95</v>
      </c>
      <c r="E918" s="6">
        <v>3.9</v>
      </c>
      <c r="F918" s="6">
        <v>1715</v>
      </c>
      <c r="G918" s="6">
        <f>IF(ISERROR(VLOOKUP(A918,auction!A:A,1,FALSE)),0,1)</f>
        <v>0</v>
      </c>
      <c r="H918" s="6" t="s">
        <v>10</v>
      </c>
      <c r="I918" s="6" t="s">
        <v>1174</v>
      </c>
    </row>
    <row r="919" spans="1:9">
      <c r="A919" s="6" t="s">
        <v>1175</v>
      </c>
      <c r="B919" s="6" t="s">
        <v>81</v>
      </c>
      <c r="C919" s="6">
        <v>2018</v>
      </c>
      <c r="D919" s="6">
        <v>89</v>
      </c>
      <c r="E919" s="6">
        <v>4.5</v>
      </c>
      <c r="F919" s="6">
        <v>2951</v>
      </c>
      <c r="G919" s="6">
        <f>IF(ISERROR(VLOOKUP(A919,auction!A:A,1,FALSE)),0,1)</f>
        <v>0</v>
      </c>
      <c r="H919" s="6" t="s">
        <v>10</v>
      </c>
      <c r="I919" s="6" t="s">
        <v>1176</v>
      </c>
    </row>
    <row r="920" spans="1:9">
      <c r="A920" s="6" t="s">
        <v>1175</v>
      </c>
      <c r="B920" s="6" t="s">
        <v>81</v>
      </c>
      <c r="C920" s="6">
        <v>2019</v>
      </c>
      <c r="D920" s="6">
        <v>89</v>
      </c>
      <c r="E920" s="6">
        <v>4.5</v>
      </c>
      <c r="F920" s="6">
        <v>2951</v>
      </c>
      <c r="G920" s="6">
        <f>IF(ISERROR(VLOOKUP(A920,auction!A:A,1,FALSE)),0,1)</f>
        <v>0</v>
      </c>
      <c r="H920" s="6" t="s">
        <v>10</v>
      </c>
      <c r="I920" s="6" t="s">
        <v>1176</v>
      </c>
    </row>
    <row r="921" spans="1:9">
      <c r="A921" s="6" t="s">
        <v>1177</v>
      </c>
      <c r="B921" s="6" t="s">
        <v>81</v>
      </c>
      <c r="C921" s="6">
        <v>2018</v>
      </c>
      <c r="D921" s="6">
        <v>45</v>
      </c>
      <c r="E921" s="6">
        <v>4.3</v>
      </c>
      <c r="F921" s="6">
        <v>34624</v>
      </c>
      <c r="G921" s="6">
        <f>IF(ISERROR(VLOOKUP(A921,auction!A:A,1,FALSE)),0,1)</f>
        <v>0</v>
      </c>
      <c r="H921" s="6" t="s">
        <v>10</v>
      </c>
      <c r="I921" s="6" t="s">
        <v>1178</v>
      </c>
    </row>
    <row r="922" spans="1:9">
      <c r="A922" s="6" t="s">
        <v>1179</v>
      </c>
      <c r="B922" s="6" t="s">
        <v>81</v>
      </c>
      <c r="C922" s="6">
        <v>2019</v>
      </c>
      <c r="D922" s="6">
        <v>24</v>
      </c>
      <c r="E922" s="6">
        <v>3.7</v>
      </c>
      <c r="F922" s="6">
        <v>388</v>
      </c>
      <c r="G922" s="6">
        <f>IF(ISERROR(VLOOKUP(A922,auction!A:A,1,FALSE)),0,1)</f>
        <v>0</v>
      </c>
      <c r="H922" s="6" t="s">
        <v>10</v>
      </c>
      <c r="I922" s="6" t="s">
        <v>1180</v>
      </c>
    </row>
    <row r="923" spans="1:9">
      <c r="A923" s="6" t="s">
        <v>1181</v>
      </c>
      <c r="B923" s="6" t="s">
        <v>81</v>
      </c>
      <c r="C923" s="6">
        <v>2021</v>
      </c>
      <c r="D923" s="6">
        <v>18.5</v>
      </c>
      <c r="E923" s="6">
        <v>4.2</v>
      </c>
      <c r="F923" s="6">
        <v>176</v>
      </c>
      <c r="G923" s="6">
        <f>IF(ISERROR(VLOOKUP(A923,auction!A:A,1,FALSE)),0,1)</f>
        <v>0</v>
      </c>
      <c r="H923" s="6" t="s">
        <v>10</v>
      </c>
      <c r="I923" s="6" t="s">
        <v>1182</v>
      </c>
    </row>
    <row r="924" spans="1:9">
      <c r="A924" s="6" t="s">
        <v>1183</v>
      </c>
      <c r="B924" s="6" t="s">
        <v>81</v>
      </c>
      <c r="C924" s="6">
        <v>2021</v>
      </c>
      <c r="D924" s="6">
        <v>14.95</v>
      </c>
      <c r="E924" s="6">
        <v>3.8</v>
      </c>
      <c r="F924" s="6">
        <v>2602</v>
      </c>
      <c r="G924" s="6">
        <f>IF(ISERROR(VLOOKUP(A924,auction!A:A,1,FALSE)),0,1)</f>
        <v>0</v>
      </c>
      <c r="H924" s="6" t="s">
        <v>10</v>
      </c>
      <c r="I924" s="6" t="s">
        <v>1184</v>
      </c>
    </row>
    <row r="925" spans="1:9">
      <c r="A925" s="6" t="s">
        <v>1185</v>
      </c>
      <c r="B925" s="6" t="s">
        <v>81</v>
      </c>
      <c r="C925" s="6">
        <v>2017</v>
      </c>
      <c r="D925" s="6">
        <v>23.5</v>
      </c>
      <c r="E925" s="6">
        <v>4.0999999999999996</v>
      </c>
      <c r="F925" s="6">
        <v>6793</v>
      </c>
      <c r="G925" s="6">
        <f>IF(ISERROR(VLOOKUP(A925,auction!A:A,1,FALSE)),0,1)</f>
        <v>0</v>
      </c>
      <c r="H925" s="6" t="s">
        <v>10</v>
      </c>
      <c r="I925" s="6" t="s">
        <v>1186</v>
      </c>
    </row>
    <row r="926" spans="1:9">
      <c r="A926" s="6" t="s">
        <v>1187</v>
      </c>
      <c r="B926" s="6" t="s">
        <v>81</v>
      </c>
      <c r="C926" s="6">
        <v>2018</v>
      </c>
      <c r="D926" s="6">
        <v>27.9</v>
      </c>
      <c r="E926" s="6">
        <v>4.2</v>
      </c>
      <c r="F926" s="6">
        <v>3671</v>
      </c>
      <c r="G926" s="6">
        <f>IF(ISERROR(VLOOKUP(A926,auction!A:A,1,FALSE)),0,1)</f>
        <v>0</v>
      </c>
      <c r="H926" s="6" t="s">
        <v>10</v>
      </c>
      <c r="I926" s="6" t="s">
        <v>1188</v>
      </c>
    </row>
    <row r="927" spans="1:9">
      <c r="A927" s="6" t="s">
        <v>1187</v>
      </c>
      <c r="B927" s="6" t="s">
        <v>81</v>
      </c>
      <c r="C927" s="6">
        <v>2019</v>
      </c>
      <c r="D927" s="6">
        <v>27.9</v>
      </c>
      <c r="E927" s="6">
        <v>4.2</v>
      </c>
      <c r="F927" s="6">
        <v>3671</v>
      </c>
      <c r="G927" s="6">
        <f>IF(ISERROR(VLOOKUP(A927,auction!A:A,1,FALSE)),0,1)</f>
        <v>0</v>
      </c>
      <c r="H927" s="6" t="s">
        <v>10</v>
      </c>
      <c r="I927" s="6" t="s">
        <v>1188</v>
      </c>
    </row>
    <row r="928" spans="1:9">
      <c r="A928" s="6" t="s">
        <v>1189</v>
      </c>
      <c r="B928" s="6" t="s">
        <v>81</v>
      </c>
      <c r="C928" s="6">
        <v>2021</v>
      </c>
      <c r="D928" s="6">
        <v>17.95</v>
      </c>
      <c r="E928" s="6">
        <v>3.9</v>
      </c>
      <c r="F928" s="6">
        <v>9180</v>
      </c>
      <c r="G928" s="6">
        <f>IF(ISERROR(VLOOKUP(A928,auction!A:A,1,FALSE)),0,1)</f>
        <v>0</v>
      </c>
      <c r="H928" s="6" t="s">
        <v>10</v>
      </c>
      <c r="I928" s="6" t="s">
        <v>1128</v>
      </c>
    </row>
    <row r="929" spans="1:9">
      <c r="A929" s="6" t="s">
        <v>1190</v>
      </c>
      <c r="B929" s="6" t="s">
        <v>81</v>
      </c>
      <c r="C929" s="6">
        <v>2022</v>
      </c>
      <c r="D929" s="6">
        <v>12.95</v>
      </c>
      <c r="E929" s="6">
        <v>3.4</v>
      </c>
      <c r="F929" s="6">
        <v>127</v>
      </c>
      <c r="G929" s="6">
        <f>IF(ISERROR(VLOOKUP(A929,auction!A:A,1,FALSE)),0,1)</f>
        <v>0</v>
      </c>
      <c r="H929" s="6" t="s">
        <v>10</v>
      </c>
      <c r="I929" s="6" t="s">
        <v>1191</v>
      </c>
    </row>
    <row r="930" spans="1:9">
      <c r="A930" s="6" t="s">
        <v>1192</v>
      </c>
      <c r="B930" s="6" t="s">
        <v>46</v>
      </c>
      <c r="C930" s="6">
        <v>2016</v>
      </c>
      <c r="D930" s="6">
        <v>26.5</v>
      </c>
      <c r="E930" s="6">
        <v>4</v>
      </c>
      <c r="F930" s="6">
        <v>102</v>
      </c>
      <c r="G930" s="6">
        <f>IF(ISERROR(VLOOKUP(A930,auction!A:A,1,FALSE)),0,1)</f>
        <v>0</v>
      </c>
      <c r="H930" s="6" t="s">
        <v>10</v>
      </c>
      <c r="I930" s="6" t="s">
        <v>1193</v>
      </c>
    </row>
    <row r="931" spans="1:9">
      <c r="A931" s="6" t="s">
        <v>1192</v>
      </c>
      <c r="B931" s="6" t="s">
        <v>46</v>
      </c>
      <c r="C931" s="6">
        <v>2019</v>
      </c>
      <c r="D931" s="6">
        <v>26.5</v>
      </c>
      <c r="E931" s="6">
        <v>4</v>
      </c>
      <c r="F931" s="6">
        <v>102</v>
      </c>
      <c r="G931" s="6">
        <f>IF(ISERROR(VLOOKUP(A931,auction!A:A,1,FALSE)),0,1)</f>
        <v>0</v>
      </c>
      <c r="H931" s="6" t="s">
        <v>10</v>
      </c>
      <c r="I931" s="6" t="s">
        <v>1193</v>
      </c>
    </row>
    <row r="932" spans="1:9">
      <c r="A932" s="6" t="s">
        <v>1192</v>
      </c>
      <c r="B932" s="6" t="s">
        <v>46</v>
      </c>
      <c r="C932" s="6">
        <v>2017</v>
      </c>
      <c r="D932" s="6">
        <v>26.5</v>
      </c>
      <c r="E932" s="6">
        <v>4</v>
      </c>
      <c r="F932" s="6">
        <v>102</v>
      </c>
      <c r="G932" s="6">
        <f>IF(ISERROR(VLOOKUP(A932,auction!A:A,1,FALSE)),0,1)</f>
        <v>0</v>
      </c>
      <c r="H932" s="6" t="s">
        <v>10</v>
      </c>
      <c r="I932" s="6" t="s">
        <v>1193</v>
      </c>
    </row>
    <row r="933" spans="1:9">
      <c r="A933" s="6" t="s">
        <v>1192</v>
      </c>
      <c r="B933" s="6" t="s">
        <v>46</v>
      </c>
      <c r="C933" s="6">
        <v>2018</v>
      </c>
      <c r="D933" s="6">
        <v>26.5</v>
      </c>
      <c r="E933" s="6">
        <v>4</v>
      </c>
      <c r="F933" s="6">
        <v>102</v>
      </c>
      <c r="G933" s="6">
        <f>IF(ISERROR(VLOOKUP(A933,auction!A:A,1,FALSE)),0,1)</f>
        <v>0</v>
      </c>
      <c r="H933" s="6" t="s">
        <v>10</v>
      </c>
      <c r="I933" s="6" t="s">
        <v>1193</v>
      </c>
    </row>
    <row r="934" spans="1:9">
      <c r="A934" s="6" t="s">
        <v>1194</v>
      </c>
      <c r="B934" s="6" t="s">
        <v>46</v>
      </c>
      <c r="C934" s="6">
        <v>2017</v>
      </c>
      <c r="D934" s="6">
        <v>59</v>
      </c>
      <c r="E934" s="6">
        <v>3.7</v>
      </c>
      <c r="F934" s="6">
        <v>383</v>
      </c>
      <c r="G934" s="6">
        <f>IF(ISERROR(VLOOKUP(A934,auction!A:A,1,FALSE)),0,1)</f>
        <v>0</v>
      </c>
      <c r="H934" s="6" t="s">
        <v>10</v>
      </c>
      <c r="I934" s="6" t="s">
        <v>1195</v>
      </c>
    </row>
    <row r="935" spans="1:9">
      <c r="A935" s="6" t="s">
        <v>1196</v>
      </c>
      <c r="B935" s="6" t="s">
        <v>13</v>
      </c>
      <c r="C935" s="6">
        <v>2019</v>
      </c>
      <c r="D935" s="6">
        <v>18.95</v>
      </c>
      <c r="E935" s="6">
        <v>3.9</v>
      </c>
      <c r="F935" s="6">
        <v>8342</v>
      </c>
      <c r="G935" s="6">
        <f>IF(ISERROR(VLOOKUP(A935,auction!A:A,1,FALSE)),0,1)</f>
        <v>0</v>
      </c>
      <c r="H935" s="6" t="s">
        <v>10</v>
      </c>
      <c r="I935" s="6" t="s">
        <v>1197</v>
      </c>
    </row>
    <row r="936" spans="1:9">
      <c r="A936" s="6" t="s">
        <v>1198</v>
      </c>
      <c r="B936" s="6" t="s">
        <v>1199</v>
      </c>
      <c r="C936" s="6">
        <v>2021</v>
      </c>
      <c r="D936" s="6">
        <v>9.9499999999999993</v>
      </c>
      <c r="E936" s="6">
        <v>3.5</v>
      </c>
      <c r="F936" s="6">
        <v>817</v>
      </c>
      <c r="G936" s="6">
        <f>IF(ISERROR(VLOOKUP(A936,auction!A:A,1,FALSE)),0,1)</f>
        <v>0</v>
      </c>
      <c r="H936" s="6" t="s">
        <v>10</v>
      </c>
      <c r="I936" s="6" t="s">
        <v>1200</v>
      </c>
    </row>
    <row r="937" spans="1:9">
      <c r="A937" s="6" t="s">
        <v>1198</v>
      </c>
      <c r="B937" s="6" t="s">
        <v>1199</v>
      </c>
      <c r="C937" s="6">
        <v>2022</v>
      </c>
      <c r="D937" s="6">
        <v>9.9499999999999993</v>
      </c>
      <c r="E937" s="6">
        <v>3.5</v>
      </c>
      <c r="F937" s="6">
        <v>817</v>
      </c>
      <c r="G937" s="6">
        <f>IF(ISERROR(VLOOKUP(A937,auction!A:A,1,FALSE)),0,1)</f>
        <v>0</v>
      </c>
      <c r="H937" s="6" t="s">
        <v>10</v>
      </c>
      <c r="I937" s="6" t="s">
        <v>1200</v>
      </c>
    </row>
    <row r="938" spans="1:9">
      <c r="A938" s="6" t="s">
        <v>1201</v>
      </c>
      <c r="B938" s="6" t="s">
        <v>21</v>
      </c>
      <c r="C938" s="6">
        <v>2020</v>
      </c>
      <c r="D938" s="6">
        <v>9.5</v>
      </c>
      <c r="E938" s="6">
        <v>3.2</v>
      </c>
      <c r="F938" s="6">
        <v>112</v>
      </c>
      <c r="G938" s="6">
        <f>IF(ISERROR(VLOOKUP(A938,auction!A:A,1,FALSE)),0,1)</f>
        <v>0</v>
      </c>
      <c r="H938" s="6" t="s">
        <v>10</v>
      </c>
      <c r="I938" s="6" t="s">
        <v>1202</v>
      </c>
    </row>
    <row r="939" spans="1:9">
      <c r="A939" s="6" t="s">
        <v>1203</v>
      </c>
      <c r="B939" s="6" t="s">
        <v>21</v>
      </c>
      <c r="C939" s="6">
        <v>2019</v>
      </c>
      <c r="D939" s="6">
        <v>15.95</v>
      </c>
      <c r="E939" s="6">
        <v>3.5</v>
      </c>
      <c r="F939" s="6">
        <v>574</v>
      </c>
      <c r="G939" s="6">
        <f>IF(ISERROR(VLOOKUP(A939,auction!A:A,1,FALSE)),0,1)</f>
        <v>0</v>
      </c>
      <c r="H939" s="6" t="s">
        <v>10</v>
      </c>
      <c r="I939" s="6" t="s">
        <v>1204</v>
      </c>
    </row>
    <row r="940" spans="1:9">
      <c r="A940" s="6" t="s">
        <v>1203</v>
      </c>
      <c r="B940" s="6" t="s">
        <v>21</v>
      </c>
      <c r="C940" s="6">
        <v>2021</v>
      </c>
      <c r="D940" s="6">
        <v>15.95</v>
      </c>
      <c r="E940" s="6">
        <v>3.5</v>
      </c>
      <c r="F940" s="6">
        <v>574</v>
      </c>
      <c r="G940" s="6">
        <f>IF(ISERROR(VLOOKUP(A940,auction!A:A,1,FALSE)),0,1)</f>
        <v>0</v>
      </c>
      <c r="H940" s="6" t="s">
        <v>10</v>
      </c>
      <c r="I940" s="6" t="s">
        <v>1204</v>
      </c>
    </row>
    <row r="941" spans="1:9">
      <c r="A941" s="6" t="s">
        <v>1205</v>
      </c>
      <c r="B941" s="6" t="s">
        <v>29</v>
      </c>
      <c r="C941" s="6">
        <v>2022</v>
      </c>
      <c r="D941" s="6">
        <v>4.2</v>
      </c>
      <c r="E941" s="6">
        <v>3.3</v>
      </c>
      <c r="F941" s="6">
        <v>278</v>
      </c>
      <c r="G941" s="6">
        <f>IF(ISERROR(VLOOKUP(A941,auction!A:A,1,FALSE)),0,1)</f>
        <v>0</v>
      </c>
      <c r="H941" s="6" t="s">
        <v>10</v>
      </c>
      <c r="I941" s="6" t="s">
        <v>1206</v>
      </c>
    </row>
    <row r="942" spans="1:9">
      <c r="A942" s="6" t="s">
        <v>1207</v>
      </c>
      <c r="B942" s="6" t="s">
        <v>46</v>
      </c>
      <c r="C942" s="6">
        <v>2018</v>
      </c>
      <c r="D942" s="6">
        <v>15.5</v>
      </c>
      <c r="E942" s="6">
        <v>3.7</v>
      </c>
      <c r="F942" s="6">
        <v>7935</v>
      </c>
      <c r="G942" s="6">
        <f>IF(ISERROR(VLOOKUP(A942,auction!A:A,1,FALSE)),0,1)</f>
        <v>0</v>
      </c>
      <c r="H942" s="6" t="s">
        <v>10</v>
      </c>
      <c r="I942" s="6" t="s">
        <v>1208</v>
      </c>
    </row>
    <row r="943" spans="1:9">
      <c r="A943" s="6" t="s">
        <v>1207</v>
      </c>
      <c r="B943" s="6" t="s">
        <v>46</v>
      </c>
      <c r="C943" s="6">
        <v>2019</v>
      </c>
      <c r="D943" s="6">
        <v>15.5</v>
      </c>
      <c r="E943" s="6">
        <v>3.7</v>
      </c>
      <c r="F943" s="6">
        <v>7935</v>
      </c>
      <c r="G943" s="6">
        <f>IF(ISERROR(VLOOKUP(A943,auction!A:A,1,FALSE)),0,1)</f>
        <v>0</v>
      </c>
      <c r="H943" s="6" t="s">
        <v>10</v>
      </c>
      <c r="I943" s="6" t="s">
        <v>1208</v>
      </c>
    </row>
    <row r="944" spans="1:9">
      <c r="A944" s="6" t="s">
        <v>1209</v>
      </c>
      <c r="B944" s="6" t="s">
        <v>41</v>
      </c>
      <c r="C944" s="6">
        <v>2021</v>
      </c>
      <c r="D944" s="6">
        <v>19.95</v>
      </c>
      <c r="E944" s="6">
        <v>4</v>
      </c>
      <c r="F944" s="6">
        <v>2441</v>
      </c>
      <c r="G944" s="6">
        <f>IF(ISERROR(VLOOKUP(A944,auction!A:A,1,FALSE)),0,1)</f>
        <v>1</v>
      </c>
      <c r="H944" s="6" t="s">
        <v>10</v>
      </c>
      <c r="I944" s="6" t="s">
        <v>1210</v>
      </c>
    </row>
    <row r="945" spans="1:9">
      <c r="A945" s="6" t="s">
        <v>1211</v>
      </c>
      <c r="B945" s="6" t="s">
        <v>29</v>
      </c>
      <c r="C945" s="6">
        <v>2020</v>
      </c>
      <c r="D945" s="6">
        <v>15.9</v>
      </c>
      <c r="E945" s="6">
        <v>3.7</v>
      </c>
      <c r="F945" s="6">
        <v>7929</v>
      </c>
      <c r="G945" s="6">
        <f>IF(ISERROR(VLOOKUP(A945,auction!A:A,1,FALSE)),0,1)</f>
        <v>0</v>
      </c>
      <c r="H945" s="6" t="s">
        <v>10</v>
      </c>
      <c r="I945" s="6" t="s">
        <v>1212</v>
      </c>
    </row>
    <row r="946" spans="1:9">
      <c r="A946" s="6" t="s">
        <v>1213</v>
      </c>
      <c r="B946" s="6" t="s">
        <v>29</v>
      </c>
      <c r="C946" s="6">
        <v>2017</v>
      </c>
      <c r="D946" s="6">
        <v>19.95</v>
      </c>
      <c r="E946" s="6">
        <v>4.0999999999999996</v>
      </c>
      <c r="F946" s="6">
        <v>6730</v>
      </c>
      <c r="G946" s="6">
        <f>IF(ISERROR(VLOOKUP(A946,auction!A:A,1,FALSE)),0,1)</f>
        <v>0</v>
      </c>
      <c r="H946" s="6" t="s">
        <v>10</v>
      </c>
      <c r="I946" s="6" t="s">
        <v>1214</v>
      </c>
    </row>
    <row r="947" spans="1:9">
      <c r="A947" s="6" t="s">
        <v>1215</v>
      </c>
      <c r="B947" s="6" t="s">
        <v>29</v>
      </c>
      <c r="C947" s="6">
        <v>2017</v>
      </c>
      <c r="D947" s="6">
        <v>16.95</v>
      </c>
      <c r="E947" s="6">
        <v>3.8</v>
      </c>
      <c r="F947" s="6">
        <v>3654</v>
      </c>
      <c r="G947" s="6">
        <f>IF(ISERROR(VLOOKUP(A947,auction!A:A,1,FALSE)),0,1)</f>
        <v>0</v>
      </c>
      <c r="H947" s="6" t="s">
        <v>10</v>
      </c>
      <c r="I947" s="6" t="s">
        <v>1216</v>
      </c>
    </row>
    <row r="948" spans="1:9">
      <c r="A948" s="6" t="s">
        <v>1217</v>
      </c>
      <c r="B948" s="6" t="s">
        <v>29</v>
      </c>
      <c r="C948" s="6">
        <v>2022</v>
      </c>
      <c r="D948" s="6">
        <v>14.5</v>
      </c>
      <c r="E948" s="6">
        <v>3.8</v>
      </c>
      <c r="F948" s="6">
        <v>17940</v>
      </c>
      <c r="G948" s="6">
        <f>IF(ISERROR(VLOOKUP(A948,auction!A:A,1,FALSE)),0,1)</f>
        <v>0</v>
      </c>
      <c r="H948" s="6" t="s">
        <v>10</v>
      </c>
      <c r="I948" s="6" t="s">
        <v>1218</v>
      </c>
    </row>
    <row r="949" spans="1:9">
      <c r="A949" s="6" t="s">
        <v>1219</v>
      </c>
      <c r="B949" s="6" t="s">
        <v>46</v>
      </c>
      <c r="C949" s="6">
        <v>2018</v>
      </c>
      <c r="D949" s="6">
        <v>46.95</v>
      </c>
      <c r="E949" s="6">
        <v>4.2</v>
      </c>
      <c r="F949" s="6">
        <v>804</v>
      </c>
      <c r="G949" s="6">
        <f>IF(ISERROR(VLOOKUP(A949,auction!A:A,1,FALSE)),0,1)</f>
        <v>0</v>
      </c>
      <c r="H949" s="6" t="s">
        <v>10</v>
      </c>
      <c r="I949" s="6" t="s">
        <v>16</v>
      </c>
    </row>
    <row r="950" spans="1:9">
      <c r="A950" s="6" t="s">
        <v>1220</v>
      </c>
      <c r="B950" s="6" t="s">
        <v>46</v>
      </c>
      <c r="C950" s="6">
        <v>2019</v>
      </c>
      <c r="D950" s="6">
        <v>28.5</v>
      </c>
      <c r="E950" s="6">
        <v>4.0999999999999996</v>
      </c>
      <c r="F950" s="6">
        <v>3625</v>
      </c>
      <c r="G950" s="6">
        <f>IF(ISERROR(VLOOKUP(A950,auction!A:A,1,FALSE)),0,1)</f>
        <v>0</v>
      </c>
      <c r="H950" s="6" t="s">
        <v>10</v>
      </c>
      <c r="I950" s="6" t="s">
        <v>16</v>
      </c>
    </row>
    <row r="951" spans="1:9">
      <c r="A951" s="6" t="s">
        <v>1221</v>
      </c>
      <c r="B951" s="6" t="s">
        <v>46</v>
      </c>
      <c r="C951" s="6">
        <v>2020</v>
      </c>
      <c r="D951" s="6">
        <v>14.9</v>
      </c>
      <c r="E951" s="6">
        <v>3.7</v>
      </c>
      <c r="F951" s="6">
        <v>10381</v>
      </c>
      <c r="G951" s="6">
        <f>IF(ISERROR(VLOOKUP(A951,auction!A:A,1,FALSE)),0,1)</f>
        <v>0</v>
      </c>
      <c r="H951" s="6" t="s">
        <v>10</v>
      </c>
      <c r="I951" s="6" t="s">
        <v>1222</v>
      </c>
    </row>
    <row r="952" spans="1:9">
      <c r="A952" s="6" t="s">
        <v>1223</v>
      </c>
      <c r="B952" s="6" t="s">
        <v>46</v>
      </c>
      <c r="C952" s="6">
        <v>2019</v>
      </c>
      <c r="D952" s="6">
        <v>21.9</v>
      </c>
      <c r="E952" s="6">
        <v>3.7</v>
      </c>
      <c r="F952" s="6">
        <v>10381</v>
      </c>
      <c r="G952" s="6">
        <f>IF(ISERROR(VLOOKUP(A952,auction!A:A,1,FALSE)),0,1)</f>
        <v>0</v>
      </c>
      <c r="H952" s="6" t="s">
        <v>10</v>
      </c>
      <c r="I952" s="6" t="s">
        <v>1222</v>
      </c>
    </row>
    <row r="953" spans="1:9">
      <c r="A953" s="6" t="s">
        <v>1223</v>
      </c>
      <c r="B953" s="6" t="s">
        <v>46</v>
      </c>
      <c r="C953" s="6">
        <v>2020</v>
      </c>
      <c r="D953" s="6">
        <v>21.9</v>
      </c>
      <c r="E953" s="6">
        <v>3.7</v>
      </c>
      <c r="F953" s="6">
        <v>10381</v>
      </c>
      <c r="G953" s="6">
        <f>IF(ISERROR(VLOOKUP(A953,auction!A:A,1,FALSE)),0,1)</f>
        <v>0</v>
      </c>
      <c r="H953" s="6" t="s">
        <v>10</v>
      </c>
      <c r="I953" s="6" t="s">
        <v>1222</v>
      </c>
    </row>
    <row r="954" spans="1:9">
      <c r="A954" s="6" t="s">
        <v>1224</v>
      </c>
      <c r="B954" s="6" t="s">
        <v>46</v>
      </c>
      <c r="C954" s="6">
        <v>2016</v>
      </c>
      <c r="D954" s="6">
        <v>47.9</v>
      </c>
      <c r="E954" s="6">
        <v>4.2</v>
      </c>
      <c r="F954" s="6">
        <v>2129</v>
      </c>
      <c r="G954" s="6">
        <f>IF(ISERROR(VLOOKUP(A954,auction!A:A,1,FALSE)),0,1)</f>
        <v>0</v>
      </c>
      <c r="H954" s="6" t="s">
        <v>10</v>
      </c>
      <c r="I954" s="6" t="s">
        <v>1225</v>
      </c>
    </row>
    <row r="955" spans="1:9">
      <c r="A955" s="6" t="s">
        <v>1226</v>
      </c>
      <c r="B955" s="6" t="s">
        <v>46</v>
      </c>
      <c r="C955" s="6">
        <v>2019</v>
      </c>
      <c r="D955" s="6">
        <v>15.95</v>
      </c>
      <c r="E955" s="6">
        <v>3.9</v>
      </c>
      <c r="F955" s="6">
        <v>8840</v>
      </c>
      <c r="G955" s="6">
        <f>IF(ISERROR(VLOOKUP(A955,auction!A:A,1,FALSE)),0,1)</f>
        <v>0</v>
      </c>
      <c r="H955" s="6" t="s">
        <v>10</v>
      </c>
      <c r="I955" s="6" t="s">
        <v>16</v>
      </c>
    </row>
    <row r="956" spans="1:9">
      <c r="A956" s="6" t="s">
        <v>1227</v>
      </c>
      <c r="B956" s="6" t="s">
        <v>29</v>
      </c>
      <c r="C956" s="6">
        <v>2019</v>
      </c>
      <c r="D956" s="6">
        <v>35.5</v>
      </c>
      <c r="E956" s="6">
        <v>3.7</v>
      </c>
      <c r="F956" s="6">
        <v>9814</v>
      </c>
      <c r="G956" s="6">
        <f>IF(ISERROR(VLOOKUP(A956,auction!A:A,1,FALSE)),0,1)</f>
        <v>0</v>
      </c>
      <c r="H956" s="6" t="s">
        <v>10</v>
      </c>
      <c r="I956" s="6" t="s">
        <v>16</v>
      </c>
    </row>
    <row r="957" spans="1:9">
      <c r="A957" s="6" t="s">
        <v>1228</v>
      </c>
      <c r="B957" s="6" t="s">
        <v>138</v>
      </c>
      <c r="C957" s="6">
        <v>2020</v>
      </c>
      <c r="D957" s="6">
        <v>15.5</v>
      </c>
      <c r="E957" s="6">
        <v>3.7</v>
      </c>
      <c r="F957" s="6">
        <v>3310</v>
      </c>
      <c r="G957" s="6">
        <f>IF(ISERROR(VLOOKUP(A957,auction!A:A,1,FALSE)),0,1)</f>
        <v>0</v>
      </c>
      <c r="H957" s="6" t="s">
        <v>10</v>
      </c>
      <c r="I957" s="6" t="s">
        <v>1229</v>
      </c>
    </row>
    <row r="958" spans="1:9">
      <c r="A958" s="6" t="s">
        <v>1230</v>
      </c>
      <c r="B958" s="6" t="s">
        <v>41</v>
      </c>
      <c r="C958" s="6">
        <v>2022</v>
      </c>
      <c r="D958" s="6">
        <v>7.95</v>
      </c>
      <c r="E958" s="6">
        <v>3.3</v>
      </c>
      <c r="F958" s="6">
        <v>534</v>
      </c>
      <c r="G958" s="6">
        <f>IF(ISERROR(VLOOKUP(A958,auction!A:A,1,FALSE)),0,1)</f>
        <v>1</v>
      </c>
      <c r="H958" s="6" t="s">
        <v>10</v>
      </c>
      <c r="I958" s="6" t="s">
        <v>1231</v>
      </c>
    </row>
    <row r="959" spans="1:9">
      <c r="A959" s="6" t="s">
        <v>1232</v>
      </c>
      <c r="B959" s="6" t="s">
        <v>13</v>
      </c>
      <c r="C959" s="6">
        <v>2019</v>
      </c>
      <c r="D959" s="6">
        <v>46</v>
      </c>
      <c r="E959" s="6">
        <v>4</v>
      </c>
      <c r="F959" s="6">
        <v>48544</v>
      </c>
      <c r="G959" s="6">
        <f>IF(ISERROR(VLOOKUP(A959,auction!A:A,1,FALSE)),0,1)</f>
        <v>0</v>
      </c>
      <c r="H959" s="6" t="s">
        <v>10</v>
      </c>
      <c r="I959" s="6" t="s">
        <v>16</v>
      </c>
    </row>
    <row r="960" spans="1:9">
      <c r="A960" s="6" t="s">
        <v>1233</v>
      </c>
      <c r="B960" s="6" t="s">
        <v>21</v>
      </c>
      <c r="C960" s="6">
        <v>2022</v>
      </c>
      <c r="D960" s="6">
        <v>14.5</v>
      </c>
      <c r="E960" s="6">
        <v>3.4</v>
      </c>
      <c r="F960" s="6">
        <v>28</v>
      </c>
      <c r="G960" s="6">
        <f>IF(ISERROR(VLOOKUP(A960,auction!A:A,1,FALSE)),0,1)</f>
        <v>0</v>
      </c>
      <c r="H960" s="6" t="s">
        <v>10</v>
      </c>
      <c r="I960" s="6" t="s">
        <v>1234</v>
      </c>
    </row>
    <row r="961" spans="1:9">
      <c r="A961" s="6" t="s">
        <v>1235</v>
      </c>
      <c r="B961" s="6" t="s">
        <v>49</v>
      </c>
      <c r="C961" s="6">
        <v>2021</v>
      </c>
      <c r="D961" s="6">
        <v>9.9499999999999993</v>
      </c>
      <c r="E961" s="6">
        <v>3.8</v>
      </c>
      <c r="F961" s="6">
        <v>11571</v>
      </c>
      <c r="G961" s="6">
        <f>IF(ISERROR(VLOOKUP(A961,auction!A:A,1,FALSE)),0,1)</f>
        <v>0</v>
      </c>
      <c r="H961" s="6" t="s">
        <v>10</v>
      </c>
      <c r="I961" s="6" t="s">
        <v>1236</v>
      </c>
    </row>
    <row r="962" spans="1:9">
      <c r="A962" s="6" t="s">
        <v>1237</v>
      </c>
      <c r="B962" s="6" t="s">
        <v>46</v>
      </c>
      <c r="C962" s="6">
        <v>2018</v>
      </c>
      <c r="D962" s="6">
        <v>8.9499999999999993</v>
      </c>
      <c r="E962" s="6">
        <v>3.4</v>
      </c>
      <c r="F962" s="6">
        <v>261</v>
      </c>
      <c r="G962" s="6">
        <f>IF(ISERROR(VLOOKUP(A962,auction!A:A,1,FALSE)),0,1)</f>
        <v>0</v>
      </c>
      <c r="H962" s="6" t="s">
        <v>10</v>
      </c>
      <c r="I962" s="6" t="s">
        <v>1238</v>
      </c>
    </row>
    <row r="963" spans="1:9">
      <c r="A963" s="6" t="s">
        <v>1239</v>
      </c>
      <c r="B963" s="6" t="s">
        <v>41</v>
      </c>
      <c r="C963" s="6">
        <v>2022</v>
      </c>
      <c r="D963" s="6">
        <v>24.95</v>
      </c>
      <c r="E963" s="6">
        <v>3.8</v>
      </c>
      <c r="F963" s="6">
        <v>937</v>
      </c>
      <c r="G963" s="6">
        <f>IF(ISERROR(VLOOKUP(A963,auction!A:A,1,FALSE)),0,1)</f>
        <v>0</v>
      </c>
      <c r="H963" s="6" t="s">
        <v>10</v>
      </c>
      <c r="I963" s="6" t="s">
        <v>1240</v>
      </c>
    </row>
    <row r="964" spans="1:9">
      <c r="A964" s="6" t="s">
        <v>1241</v>
      </c>
      <c r="B964" s="6" t="s">
        <v>21</v>
      </c>
      <c r="C964" s="6">
        <v>2021</v>
      </c>
      <c r="D964" s="6">
        <v>19.95</v>
      </c>
      <c r="E964" s="6">
        <v>3.5</v>
      </c>
      <c r="F964" s="6">
        <v>51</v>
      </c>
      <c r="G964" s="6">
        <f>IF(ISERROR(VLOOKUP(A964,auction!A:A,1,FALSE)),0,1)</f>
        <v>0</v>
      </c>
      <c r="H964" s="6" t="s">
        <v>10</v>
      </c>
      <c r="I964" s="6" t="s">
        <v>313</v>
      </c>
    </row>
    <row r="965" spans="1:9">
      <c r="A965" s="6" t="s">
        <v>1241</v>
      </c>
      <c r="B965" s="6" t="s">
        <v>21</v>
      </c>
      <c r="C965" s="6">
        <v>2022</v>
      </c>
      <c r="D965" s="6">
        <v>19.95</v>
      </c>
      <c r="E965" s="6">
        <v>3.5</v>
      </c>
      <c r="F965" s="6">
        <v>51</v>
      </c>
      <c r="G965" s="6">
        <f>IF(ISERROR(VLOOKUP(A965,auction!A:A,1,FALSE)),0,1)</f>
        <v>0</v>
      </c>
      <c r="H965" s="6" t="s">
        <v>10</v>
      </c>
      <c r="I965" s="6" t="s">
        <v>313</v>
      </c>
    </row>
    <row r="966" spans="1:9">
      <c r="A966" s="6" t="s">
        <v>1242</v>
      </c>
      <c r="B966" s="6" t="s">
        <v>41</v>
      </c>
      <c r="C966" s="6">
        <v>2020</v>
      </c>
      <c r="D966" s="6">
        <v>15.95</v>
      </c>
      <c r="E966" s="6">
        <v>3.9</v>
      </c>
      <c r="F966" s="6">
        <v>1302</v>
      </c>
      <c r="G966" s="6">
        <f>IF(ISERROR(VLOOKUP(A966,auction!A:A,1,FALSE)),0,1)</f>
        <v>0</v>
      </c>
      <c r="H966" s="6" t="s">
        <v>10</v>
      </c>
      <c r="I966" s="6" t="s">
        <v>1243</v>
      </c>
    </row>
    <row r="967" spans="1:9">
      <c r="A967" s="6" t="s">
        <v>1244</v>
      </c>
      <c r="B967" s="6" t="s">
        <v>315</v>
      </c>
      <c r="C967" s="6">
        <v>2022</v>
      </c>
      <c r="D967" s="6">
        <v>11.5</v>
      </c>
      <c r="E967" s="6">
        <v>3.1</v>
      </c>
      <c r="F967" s="6">
        <v>178</v>
      </c>
      <c r="G967" s="6">
        <f>IF(ISERROR(VLOOKUP(A967,auction!A:A,1,FALSE)),0,1)</f>
        <v>0</v>
      </c>
      <c r="H967" s="6" t="s">
        <v>10</v>
      </c>
      <c r="I967" s="6" t="s">
        <v>1245</v>
      </c>
    </row>
    <row r="968" spans="1:9">
      <c r="A968" s="6" t="s">
        <v>1246</v>
      </c>
      <c r="B968" s="6" t="s">
        <v>70</v>
      </c>
      <c r="C968" s="6">
        <v>2019</v>
      </c>
      <c r="D968" s="6">
        <v>9.9499999999999993</v>
      </c>
      <c r="E968" s="6">
        <v>3.7</v>
      </c>
      <c r="F968" s="6">
        <v>11062</v>
      </c>
      <c r="G968" s="6">
        <f>IF(ISERROR(VLOOKUP(A968,auction!A:A,1,FALSE)),0,1)</f>
        <v>0</v>
      </c>
      <c r="H968" s="6" t="s">
        <v>10</v>
      </c>
      <c r="I968" s="6" t="s">
        <v>1247</v>
      </c>
    </row>
    <row r="969" spans="1:9">
      <c r="A969" s="6" t="s">
        <v>1248</v>
      </c>
      <c r="B969" s="6" t="s">
        <v>29</v>
      </c>
      <c r="C969" s="6">
        <v>2019</v>
      </c>
      <c r="D969" s="6">
        <v>11.5</v>
      </c>
      <c r="E969" s="6">
        <v>3.7</v>
      </c>
      <c r="F969" s="6">
        <v>248</v>
      </c>
      <c r="G969" s="6">
        <f>IF(ISERROR(VLOOKUP(A969,auction!A:A,1,FALSE)),0,1)</f>
        <v>0</v>
      </c>
      <c r="H969" s="6" t="s">
        <v>10</v>
      </c>
      <c r="I969" s="6" t="s">
        <v>1249</v>
      </c>
    </row>
    <row r="970" spans="1:9">
      <c r="A970" s="6" t="s">
        <v>1250</v>
      </c>
      <c r="B970" s="6" t="s">
        <v>29</v>
      </c>
      <c r="C970" s="6">
        <v>2021</v>
      </c>
      <c r="D970" s="6">
        <v>6.95</v>
      </c>
      <c r="E970" s="6">
        <v>3.3</v>
      </c>
      <c r="F970" s="6">
        <v>704</v>
      </c>
      <c r="G970" s="6">
        <f>IF(ISERROR(VLOOKUP(A970,auction!A:A,1,FALSE)),0,1)</f>
        <v>0</v>
      </c>
      <c r="H970" s="6" t="s">
        <v>10</v>
      </c>
      <c r="I970" s="6" t="s">
        <v>1251</v>
      </c>
    </row>
    <row r="971" spans="1:9">
      <c r="A971" s="6" t="s">
        <v>1252</v>
      </c>
      <c r="B971" s="6" t="s">
        <v>46</v>
      </c>
      <c r="C971" s="6">
        <v>2019</v>
      </c>
      <c r="D971" s="6">
        <v>15.95</v>
      </c>
      <c r="E971" s="6">
        <v>3.4</v>
      </c>
      <c r="F971" s="6">
        <v>1262</v>
      </c>
      <c r="G971" s="6">
        <f>IF(ISERROR(VLOOKUP(A971,auction!A:A,1,FALSE)),0,1)</f>
        <v>0</v>
      </c>
      <c r="H971" s="6" t="s">
        <v>10</v>
      </c>
      <c r="I971" s="6" t="s">
        <v>1253</v>
      </c>
    </row>
    <row r="972" spans="1:9">
      <c r="A972" s="6" t="s">
        <v>1254</v>
      </c>
      <c r="B972" s="6" t="s">
        <v>41</v>
      </c>
      <c r="C972" s="6">
        <v>2019</v>
      </c>
      <c r="D972" s="6">
        <v>47.5</v>
      </c>
      <c r="E972" s="6">
        <v>4.3</v>
      </c>
      <c r="F972" s="6">
        <v>3404</v>
      </c>
      <c r="G972" s="6">
        <f>IF(ISERROR(VLOOKUP(A972,auction!A:A,1,FALSE)),0,1)</f>
        <v>1</v>
      </c>
      <c r="H972" s="6" t="s">
        <v>10</v>
      </c>
      <c r="I972" s="6" t="s">
        <v>1255</v>
      </c>
    </row>
    <row r="973" spans="1:9">
      <c r="A973" s="6" t="s">
        <v>1256</v>
      </c>
      <c r="B973" s="6" t="s">
        <v>41</v>
      </c>
      <c r="C973" s="6">
        <v>2022</v>
      </c>
      <c r="D973" s="6">
        <v>7.5</v>
      </c>
      <c r="E973" s="6">
        <v>3.3</v>
      </c>
      <c r="F973" s="6">
        <v>64</v>
      </c>
      <c r="G973" s="6">
        <f>IF(ISERROR(VLOOKUP(A973,auction!A:A,1,FALSE)),0,1)</f>
        <v>0</v>
      </c>
      <c r="H973" s="6" t="s">
        <v>10</v>
      </c>
      <c r="I973" s="6" t="s">
        <v>1257</v>
      </c>
    </row>
    <row r="974" spans="1:9">
      <c r="A974" s="6" t="s">
        <v>1258</v>
      </c>
      <c r="B974" s="6" t="s">
        <v>41</v>
      </c>
      <c r="C974" s="6">
        <v>2021</v>
      </c>
      <c r="D974" s="6">
        <v>12.5</v>
      </c>
      <c r="E974" s="6">
        <v>3.9</v>
      </c>
      <c r="F974" s="6">
        <v>2641</v>
      </c>
      <c r="G974" s="6">
        <f>IF(ISERROR(VLOOKUP(A974,auction!A:A,1,FALSE)),0,1)</f>
        <v>0</v>
      </c>
      <c r="H974" s="6" t="s">
        <v>10</v>
      </c>
      <c r="I974" s="6" t="s">
        <v>1259</v>
      </c>
    </row>
    <row r="975" spans="1:9">
      <c r="A975" s="6" t="s">
        <v>1260</v>
      </c>
      <c r="B975" s="6" t="s">
        <v>41</v>
      </c>
      <c r="C975" s="6">
        <v>2021</v>
      </c>
      <c r="D975" s="6">
        <v>6.95</v>
      </c>
      <c r="E975" s="6">
        <v>3.5</v>
      </c>
      <c r="F975" s="6">
        <v>1666</v>
      </c>
      <c r="G975" s="6">
        <f>IF(ISERROR(VLOOKUP(A975,auction!A:A,1,FALSE)),0,1)</f>
        <v>0</v>
      </c>
      <c r="H975" s="6" t="s">
        <v>10</v>
      </c>
      <c r="I975" s="6" t="s">
        <v>1261</v>
      </c>
    </row>
    <row r="976" spans="1:9">
      <c r="A976" s="6" t="s">
        <v>1262</v>
      </c>
      <c r="B976" s="6" t="s">
        <v>29</v>
      </c>
      <c r="C976" s="6">
        <v>2020</v>
      </c>
      <c r="D976" s="6">
        <v>12.95</v>
      </c>
      <c r="E976" s="6">
        <v>3.2</v>
      </c>
      <c r="F976" s="6">
        <v>456</v>
      </c>
      <c r="G976" s="6">
        <f>IF(ISERROR(VLOOKUP(A976,auction!A:A,1,FALSE)),0,1)</f>
        <v>0</v>
      </c>
      <c r="H976" s="6" t="s">
        <v>10</v>
      </c>
      <c r="I976" s="6" t="s">
        <v>1263</v>
      </c>
    </row>
    <row r="977" spans="1:9">
      <c r="A977" s="6" t="s">
        <v>1264</v>
      </c>
      <c r="B977" s="6" t="s">
        <v>41</v>
      </c>
      <c r="C977" s="6">
        <v>2022</v>
      </c>
      <c r="D977" s="6">
        <v>6.95</v>
      </c>
      <c r="E977" s="6">
        <v>3.8</v>
      </c>
      <c r="F977" s="6">
        <v>2014</v>
      </c>
      <c r="G977" s="6">
        <f>IF(ISERROR(VLOOKUP(A977,auction!A:A,1,FALSE)),0,1)</f>
        <v>0</v>
      </c>
      <c r="H977" s="6" t="s">
        <v>10</v>
      </c>
      <c r="I977" s="6" t="s">
        <v>1265</v>
      </c>
    </row>
    <row r="978" spans="1:9">
      <c r="A978" s="6" t="s">
        <v>1266</v>
      </c>
      <c r="B978" s="6" t="s">
        <v>41</v>
      </c>
      <c r="C978" s="6">
        <v>2022</v>
      </c>
      <c r="D978" s="6">
        <v>7.95</v>
      </c>
      <c r="E978" s="6">
        <v>3.4</v>
      </c>
      <c r="F978" s="6">
        <v>1299</v>
      </c>
      <c r="G978" s="6">
        <f>IF(ISERROR(VLOOKUP(A978,auction!A:A,1,FALSE)),0,1)</f>
        <v>0</v>
      </c>
      <c r="H978" s="6" t="s">
        <v>10</v>
      </c>
      <c r="I978" s="6" t="s">
        <v>1267</v>
      </c>
    </row>
    <row r="979" spans="1:9">
      <c r="A979" s="6" t="s">
        <v>1268</v>
      </c>
      <c r="B979" s="6" t="s">
        <v>41</v>
      </c>
      <c r="C979" s="6">
        <v>2023</v>
      </c>
      <c r="D979" s="6">
        <v>8.6999999999999993</v>
      </c>
      <c r="E979" s="6">
        <v>3.6</v>
      </c>
      <c r="F979" s="6">
        <v>329</v>
      </c>
      <c r="G979" s="6">
        <f>IF(ISERROR(VLOOKUP(A979,auction!A:A,1,FALSE)),0,1)</f>
        <v>1</v>
      </c>
      <c r="H979" s="6" t="s">
        <v>10</v>
      </c>
      <c r="I979" s="6" t="s">
        <v>1269</v>
      </c>
    </row>
    <row r="980" spans="1:9">
      <c r="A980" s="6" t="s">
        <v>1270</v>
      </c>
      <c r="B980" s="6" t="s">
        <v>49</v>
      </c>
      <c r="C980" s="6">
        <v>2020</v>
      </c>
      <c r="D980" s="6">
        <v>16.95</v>
      </c>
      <c r="E980" s="6">
        <v>3.8</v>
      </c>
      <c r="F980" s="6">
        <v>26904</v>
      </c>
      <c r="G980" s="6">
        <f>IF(ISERROR(VLOOKUP(A980,auction!A:A,1,FALSE)),0,1)</f>
        <v>0</v>
      </c>
      <c r="H980" s="6" t="s">
        <v>10</v>
      </c>
      <c r="I980" s="6" t="s">
        <v>16</v>
      </c>
    </row>
    <row r="981" spans="1:9">
      <c r="A981" s="6" t="s">
        <v>1271</v>
      </c>
      <c r="B981" s="6" t="s">
        <v>41</v>
      </c>
      <c r="C981" s="6">
        <v>2022</v>
      </c>
      <c r="D981" s="6">
        <v>18.95</v>
      </c>
      <c r="E981" s="6">
        <v>3.4</v>
      </c>
      <c r="F981" s="6">
        <v>584</v>
      </c>
      <c r="G981" s="6">
        <f>IF(ISERROR(VLOOKUP(A981,auction!A:A,1,FALSE)),0,1)</f>
        <v>0</v>
      </c>
      <c r="H981" s="6" t="s">
        <v>10</v>
      </c>
      <c r="I981" s="6" t="s">
        <v>1272</v>
      </c>
    </row>
    <row r="982" spans="1:9">
      <c r="A982" s="6" t="s">
        <v>1273</v>
      </c>
      <c r="B982" s="6" t="s">
        <v>41</v>
      </c>
      <c r="C982" s="6">
        <v>2019</v>
      </c>
      <c r="D982" s="6">
        <v>25.5</v>
      </c>
      <c r="E982" s="6">
        <v>3.9</v>
      </c>
      <c r="F982" s="6">
        <v>594</v>
      </c>
      <c r="G982" s="6">
        <f>IF(ISERROR(VLOOKUP(A982,auction!A:A,1,FALSE)),0,1)</f>
        <v>0</v>
      </c>
      <c r="H982" s="6" t="s">
        <v>10</v>
      </c>
      <c r="I982" s="6" t="s">
        <v>1274</v>
      </c>
    </row>
    <row r="983" spans="1:9">
      <c r="A983" s="6" t="s">
        <v>1275</v>
      </c>
      <c r="B983" s="6" t="s">
        <v>41</v>
      </c>
      <c r="C983" s="6">
        <v>2021</v>
      </c>
      <c r="D983" s="6">
        <v>14.95</v>
      </c>
      <c r="E983" s="6">
        <v>3.8</v>
      </c>
      <c r="F983" s="6">
        <v>1052</v>
      </c>
      <c r="G983" s="6">
        <f>IF(ISERROR(VLOOKUP(A983,auction!A:A,1,FALSE)),0,1)</f>
        <v>1</v>
      </c>
      <c r="H983" s="6" t="s">
        <v>10</v>
      </c>
      <c r="I983" s="6" t="s">
        <v>1276</v>
      </c>
    </row>
    <row r="984" spans="1:9">
      <c r="A984" s="6" t="s">
        <v>1277</v>
      </c>
      <c r="B984" s="6" t="s">
        <v>21</v>
      </c>
      <c r="C984" s="6">
        <v>2022</v>
      </c>
      <c r="D984" s="6">
        <v>25.95</v>
      </c>
      <c r="E984" s="6">
        <v>3.8</v>
      </c>
      <c r="F984" s="6">
        <v>422</v>
      </c>
      <c r="G984" s="6">
        <f>IF(ISERROR(VLOOKUP(A984,auction!A:A,1,FALSE)),0,1)</f>
        <v>0</v>
      </c>
      <c r="H984" s="6" t="s">
        <v>10</v>
      </c>
      <c r="I984" s="6" t="s">
        <v>16</v>
      </c>
    </row>
    <row r="985" spans="1:9">
      <c r="A985" s="6" t="s">
        <v>1278</v>
      </c>
      <c r="B985" s="6" t="s">
        <v>41</v>
      </c>
      <c r="C985" s="6">
        <v>2021</v>
      </c>
      <c r="D985" s="6">
        <v>7.5</v>
      </c>
      <c r="E985" s="6">
        <v>3.5</v>
      </c>
      <c r="F985" s="6">
        <v>4294</v>
      </c>
      <c r="G985" s="6">
        <f>IF(ISERROR(VLOOKUP(A985,auction!A:A,1,FALSE)),0,1)</f>
        <v>1</v>
      </c>
      <c r="H985" s="6" t="s">
        <v>10</v>
      </c>
      <c r="I985" s="6" t="s">
        <v>1279</v>
      </c>
    </row>
    <row r="986" spans="1:9">
      <c r="A986" s="6" t="s">
        <v>1280</v>
      </c>
      <c r="B986" s="6" t="s">
        <v>41</v>
      </c>
      <c r="C986" s="6">
        <v>2020</v>
      </c>
      <c r="D986" s="6">
        <v>9.9499999999999993</v>
      </c>
      <c r="E986" s="6">
        <v>3.4</v>
      </c>
      <c r="F986" s="6">
        <v>2256</v>
      </c>
      <c r="G986" s="6">
        <f>IF(ISERROR(VLOOKUP(A986,auction!A:A,1,FALSE)),0,1)</f>
        <v>0</v>
      </c>
      <c r="H986" s="6" t="s">
        <v>10</v>
      </c>
      <c r="I986" s="6" t="s">
        <v>1281</v>
      </c>
    </row>
    <row r="987" spans="1:9">
      <c r="A987" s="6" t="s">
        <v>1282</v>
      </c>
      <c r="B987" s="6" t="s">
        <v>29</v>
      </c>
      <c r="C987" s="6">
        <v>2019</v>
      </c>
      <c r="D987" s="6">
        <v>15.95</v>
      </c>
      <c r="E987" s="6">
        <v>3.6</v>
      </c>
      <c r="F987" s="6">
        <v>803</v>
      </c>
      <c r="G987" s="6">
        <f>IF(ISERROR(VLOOKUP(A987,auction!A:A,1,FALSE)),0,1)</f>
        <v>0</v>
      </c>
      <c r="H987" s="6" t="s">
        <v>10</v>
      </c>
      <c r="I987" s="6" t="s">
        <v>1283</v>
      </c>
    </row>
    <row r="988" spans="1:9">
      <c r="A988" s="6" t="s">
        <v>1284</v>
      </c>
      <c r="B988" s="6" t="s">
        <v>21</v>
      </c>
      <c r="C988" s="6">
        <v>2022</v>
      </c>
      <c r="D988" s="6">
        <v>12.95</v>
      </c>
      <c r="E988" s="6">
        <v>3.8</v>
      </c>
      <c r="F988" s="6">
        <v>174</v>
      </c>
      <c r="G988" s="6">
        <f>IF(ISERROR(VLOOKUP(A988,auction!A:A,1,FALSE)),0,1)</f>
        <v>0</v>
      </c>
      <c r="H988" s="6" t="s">
        <v>10</v>
      </c>
      <c r="I988" s="6" t="s">
        <v>16</v>
      </c>
    </row>
    <row r="989" spans="1:9">
      <c r="A989" s="6" t="s">
        <v>1285</v>
      </c>
      <c r="B989" s="6" t="s">
        <v>29</v>
      </c>
      <c r="C989" s="6">
        <v>2016</v>
      </c>
      <c r="D989" s="6">
        <v>18.5</v>
      </c>
      <c r="E989" s="6">
        <v>3.8</v>
      </c>
      <c r="F989" s="6">
        <v>495</v>
      </c>
      <c r="G989" s="6">
        <f>IF(ISERROR(VLOOKUP(A989,auction!A:A,1,FALSE)),0,1)</f>
        <v>0</v>
      </c>
      <c r="H989" s="6" t="s">
        <v>10</v>
      </c>
      <c r="I989" s="6" t="s">
        <v>1286</v>
      </c>
    </row>
    <row r="990" spans="1:9">
      <c r="A990" s="6" t="s">
        <v>1285</v>
      </c>
      <c r="B990" s="6" t="s">
        <v>29</v>
      </c>
      <c r="C990" s="6">
        <v>2019</v>
      </c>
      <c r="D990" s="6">
        <v>18.5</v>
      </c>
      <c r="E990" s="6">
        <v>3.8</v>
      </c>
      <c r="F990" s="6">
        <v>495</v>
      </c>
      <c r="G990" s="6">
        <f>IF(ISERROR(VLOOKUP(A990,auction!A:A,1,FALSE)),0,1)</f>
        <v>0</v>
      </c>
      <c r="H990" s="6" t="s">
        <v>10</v>
      </c>
      <c r="I990" s="6" t="s">
        <v>1286</v>
      </c>
    </row>
    <row r="991" spans="1:9">
      <c r="A991" s="6" t="s">
        <v>1287</v>
      </c>
      <c r="B991" s="6" t="s">
        <v>29</v>
      </c>
      <c r="C991" s="6">
        <v>2022</v>
      </c>
      <c r="D991" s="6">
        <v>9.9499999999999993</v>
      </c>
      <c r="E991" s="6">
        <v>3.5</v>
      </c>
      <c r="F991" s="6">
        <v>659</v>
      </c>
      <c r="G991" s="6">
        <f>IF(ISERROR(VLOOKUP(A991,auction!A:A,1,FALSE)),0,1)</f>
        <v>0</v>
      </c>
      <c r="H991" s="6" t="s">
        <v>10</v>
      </c>
      <c r="I991" s="6" t="s">
        <v>1288</v>
      </c>
    </row>
    <row r="992" spans="1:9">
      <c r="A992" s="6" t="s">
        <v>1289</v>
      </c>
      <c r="B992" s="6" t="s">
        <v>29</v>
      </c>
      <c r="C992" s="6">
        <v>2021</v>
      </c>
      <c r="D992" s="6">
        <v>9.9499999999999993</v>
      </c>
      <c r="E992" s="6">
        <v>3.6</v>
      </c>
      <c r="F992" s="6">
        <v>32</v>
      </c>
      <c r="G992" s="6">
        <f>IF(ISERROR(VLOOKUP(A992,auction!A:A,1,FALSE)),0,1)</f>
        <v>0</v>
      </c>
      <c r="H992" s="6" t="s">
        <v>10</v>
      </c>
      <c r="I992" s="6" t="s">
        <v>1290</v>
      </c>
    </row>
    <row r="993" spans="1:9">
      <c r="A993" s="6" t="s">
        <v>1289</v>
      </c>
      <c r="B993" s="6" t="s">
        <v>29</v>
      </c>
      <c r="C993" s="6">
        <v>2022</v>
      </c>
      <c r="D993" s="6">
        <v>9.9499999999999993</v>
      </c>
      <c r="E993" s="6">
        <v>3.6</v>
      </c>
      <c r="F993" s="6">
        <v>32</v>
      </c>
      <c r="G993" s="6">
        <f>IF(ISERROR(VLOOKUP(A993,auction!A:A,1,FALSE)),0,1)</f>
        <v>0</v>
      </c>
      <c r="H993" s="6" t="s">
        <v>10</v>
      </c>
      <c r="I993" s="6" t="s">
        <v>1290</v>
      </c>
    </row>
    <row r="994" spans="1:9">
      <c r="A994" s="6" t="s">
        <v>1291</v>
      </c>
      <c r="B994" s="6" t="s">
        <v>29</v>
      </c>
      <c r="C994" s="6">
        <v>2022</v>
      </c>
      <c r="D994" s="6">
        <v>5.95</v>
      </c>
      <c r="E994" s="6">
        <v>3.9</v>
      </c>
      <c r="F994" s="6">
        <v>15478</v>
      </c>
      <c r="G994" s="6">
        <f>IF(ISERROR(VLOOKUP(A994,auction!A:A,1,FALSE)),0,1)</f>
        <v>0</v>
      </c>
      <c r="H994" s="6" t="s">
        <v>10</v>
      </c>
      <c r="I994" s="6" t="s">
        <v>16</v>
      </c>
    </row>
    <row r="995" spans="1:9">
      <c r="A995" s="6" t="s">
        <v>1292</v>
      </c>
      <c r="B995" s="6" t="s">
        <v>29</v>
      </c>
      <c r="C995" s="6">
        <v>2020</v>
      </c>
      <c r="D995" s="6">
        <v>12.95</v>
      </c>
      <c r="E995" s="6">
        <v>3.9</v>
      </c>
      <c r="F995" s="6">
        <v>15478</v>
      </c>
      <c r="G995" s="6">
        <f>IF(ISERROR(VLOOKUP(A995,auction!A:A,1,FALSE)),0,1)</f>
        <v>0</v>
      </c>
      <c r="H995" s="6" t="s">
        <v>10</v>
      </c>
      <c r="I995" s="6" t="s">
        <v>16</v>
      </c>
    </row>
    <row r="996" spans="1:9">
      <c r="A996" s="6" t="s">
        <v>1293</v>
      </c>
      <c r="B996" s="6" t="s">
        <v>29</v>
      </c>
      <c r="C996" s="6">
        <v>2021</v>
      </c>
      <c r="D996" s="6">
        <v>13.95</v>
      </c>
      <c r="E996" s="6">
        <v>4.0999999999999996</v>
      </c>
      <c r="F996" s="6">
        <v>86</v>
      </c>
      <c r="G996" s="6">
        <f>IF(ISERROR(VLOOKUP(A996,auction!A:A,1,FALSE)),0,1)</f>
        <v>0</v>
      </c>
      <c r="H996" s="6" t="s">
        <v>10</v>
      </c>
      <c r="I996" s="6" t="s">
        <v>1294</v>
      </c>
    </row>
    <row r="997" spans="1:9">
      <c r="A997" s="6" t="s">
        <v>1295</v>
      </c>
      <c r="B997" s="6" t="s">
        <v>46</v>
      </c>
      <c r="C997" s="6">
        <v>2015</v>
      </c>
      <c r="D997" s="6">
        <v>11.95</v>
      </c>
      <c r="E997" s="6">
        <v>3.6</v>
      </c>
      <c r="F997" s="6">
        <v>898</v>
      </c>
      <c r="G997" s="6">
        <f>IF(ISERROR(VLOOKUP(A997,auction!A:A,1,FALSE)),0,1)</f>
        <v>1</v>
      </c>
      <c r="H997" s="6" t="s">
        <v>10</v>
      </c>
      <c r="I997" s="6" t="s">
        <v>1296</v>
      </c>
    </row>
    <row r="998" spans="1:9">
      <c r="A998" s="6" t="s">
        <v>1295</v>
      </c>
      <c r="B998" s="6" t="s">
        <v>46</v>
      </c>
      <c r="C998" s="6">
        <v>2016</v>
      </c>
      <c r="D998" s="6">
        <v>11.95</v>
      </c>
      <c r="E998" s="6">
        <v>3.6</v>
      </c>
      <c r="F998" s="6">
        <v>898</v>
      </c>
      <c r="G998" s="6">
        <f>IF(ISERROR(VLOOKUP(A998,auction!A:A,1,FALSE)),0,1)</f>
        <v>1</v>
      </c>
      <c r="H998" s="6" t="s">
        <v>10</v>
      </c>
      <c r="I998" s="6" t="s">
        <v>1296</v>
      </c>
    </row>
    <row r="999" spans="1:9">
      <c r="A999" s="6" t="s">
        <v>1297</v>
      </c>
      <c r="B999" s="6" t="s">
        <v>29</v>
      </c>
      <c r="C999" s="6">
        <v>2021</v>
      </c>
      <c r="D999" s="6">
        <v>16.5</v>
      </c>
      <c r="E999" s="6">
        <v>3.9</v>
      </c>
      <c r="F999" s="6">
        <v>222</v>
      </c>
      <c r="G999" s="6">
        <f>IF(ISERROR(VLOOKUP(A999,auction!A:A,1,FALSE)),0,1)</f>
        <v>0</v>
      </c>
      <c r="H999" s="6" t="s">
        <v>10</v>
      </c>
      <c r="I999" s="6" t="s">
        <v>1298</v>
      </c>
    </row>
    <row r="1000" spans="1:9">
      <c r="A1000" s="6" t="s">
        <v>1299</v>
      </c>
      <c r="B1000" s="6" t="s">
        <v>41</v>
      </c>
      <c r="C1000" s="6">
        <v>2021</v>
      </c>
      <c r="D1000" s="6">
        <v>16.95</v>
      </c>
      <c r="E1000" s="6">
        <v>3.7</v>
      </c>
      <c r="F1000" s="6">
        <v>2036</v>
      </c>
      <c r="G1000" s="6">
        <f>IF(ISERROR(VLOOKUP(A1000,auction!A:A,1,FALSE)),0,1)</f>
        <v>0</v>
      </c>
      <c r="H1000" s="6" t="s">
        <v>10</v>
      </c>
      <c r="I1000" s="6" t="s">
        <v>1300</v>
      </c>
    </row>
    <row r="1001" spans="1:9">
      <c r="A1001" s="6" t="s">
        <v>1301</v>
      </c>
      <c r="B1001" s="6" t="s">
        <v>21</v>
      </c>
      <c r="C1001" s="6">
        <v>2022</v>
      </c>
      <c r="D1001" s="6">
        <v>13.95</v>
      </c>
      <c r="E1001" s="6">
        <v>4</v>
      </c>
      <c r="F1001" s="6">
        <v>109</v>
      </c>
      <c r="G1001" s="6">
        <f>IF(ISERROR(VLOOKUP(A1001,auction!A:A,1,FALSE)),0,1)</f>
        <v>0</v>
      </c>
      <c r="H1001" s="6" t="s">
        <v>10</v>
      </c>
      <c r="I1001" s="6" t="s">
        <v>16</v>
      </c>
    </row>
    <row r="1002" spans="1:9">
      <c r="A1002" s="6" t="s">
        <v>1302</v>
      </c>
      <c r="B1002" s="6" t="s">
        <v>29</v>
      </c>
      <c r="C1002" s="6">
        <v>2022</v>
      </c>
      <c r="D1002" s="6">
        <v>7.95</v>
      </c>
      <c r="E1002" s="6">
        <v>3.8</v>
      </c>
      <c r="F1002" s="6">
        <v>3215</v>
      </c>
      <c r="G1002" s="6">
        <f>IF(ISERROR(VLOOKUP(A1002,auction!A:A,1,FALSE)),0,1)</f>
        <v>1</v>
      </c>
      <c r="H1002" s="6" t="s">
        <v>10</v>
      </c>
      <c r="I1002" s="6" t="s">
        <v>1303</v>
      </c>
    </row>
    <row r="1003" spans="1:9">
      <c r="A1003" s="6" t="s">
        <v>1304</v>
      </c>
      <c r="B1003" s="6" t="s">
        <v>46</v>
      </c>
      <c r="C1003" s="6">
        <v>2021</v>
      </c>
      <c r="D1003" s="6">
        <v>6.65</v>
      </c>
      <c r="E1003" s="6">
        <v>3.8</v>
      </c>
      <c r="F1003" s="6">
        <v>3164</v>
      </c>
      <c r="G1003" s="6">
        <f>IF(ISERROR(VLOOKUP(A1003,auction!A:A,1,FALSE)),0,1)</f>
        <v>1</v>
      </c>
      <c r="H1003" s="6" t="s">
        <v>10</v>
      </c>
      <c r="I1003" s="6" t="s">
        <v>1305</v>
      </c>
    </row>
    <row r="1004" spans="1:9">
      <c r="A1004" s="6" t="s">
        <v>1306</v>
      </c>
      <c r="B1004" s="6" t="s">
        <v>41</v>
      </c>
      <c r="C1004" s="6">
        <v>2022</v>
      </c>
      <c r="D1004" s="6">
        <v>11.95</v>
      </c>
      <c r="E1004" s="6">
        <v>3.5</v>
      </c>
      <c r="F1004" s="6">
        <v>34</v>
      </c>
      <c r="G1004" s="6">
        <f>IF(ISERROR(VLOOKUP(A1004,auction!A:A,1,FALSE)),0,1)</f>
        <v>0</v>
      </c>
      <c r="H1004" s="6" t="s">
        <v>10</v>
      </c>
      <c r="I1004" s="6" t="s">
        <v>1307</v>
      </c>
    </row>
    <row r="1005" spans="1:9">
      <c r="A1005" s="6" t="s">
        <v>1308</v>
      </c>
      <c r="B1005" s="6" t="s">
        <v>21</v>
      </c>
      <c r="C1005" s="6">
        <v>2022</v>
      </c>
      <c r="D1005" s="6">
        <v>16.95</v>
      </c>
      <c r="E1005" s="6">
        <v>3.6</v>
      </c>
      <c r="F1005" s="6">
        <v>2211</v>
      </c>
      <c r="G1005" s="6">
        <f>IF(ISERROR(VLOOKUP(A1005,auction!A:A,1,FALSE)),0,1)</f>
        <v>0</v>
      </c>
      <c r="H1005" s="6" t="s">
        <v>10</v>
      </c>
      <c r="I1005" s="6" t="s">
        <v>16</v>
      </c>
    </row>
    <row r="1006" spans="1:9">
      <c r="A1006" s="6" t="s">
        <v>1309</v>
      </c>
      <c r="B1006" s="6" t="s">
        <v>21</v>
      </c>
      <c r="C1006" s="6">
        <v>2022</v>
      </c>
      <c r="D1006" s="6">
        <v>14.95</v>
      </c>
      <c r="E1006" s="6">
        <v>3.9</v>
      </c>
      <c r="F1006" s="6">
        <v>1820</v>
      </c>
      <c r="G1006" s="6">
        <f>IF(ISERROR(VLOOKUP(A1006,auction!A:A,1,FALSE)),0,1)</f>
        <v>1</v>
      </c>
      <c r="H1006" s="6" t="s">
        <v>10</v>
      </c>
      <c r="I1006" s="6" t="s">
        <v>16</v>
      </c>
    </row>
    <row r="1007" spans="1:9">
      <c r="A1007" s="6" t="s">
        <v>1310</v>
      </c>
      <c r="B1007" s="6" t="s">
        <v>21</v>
      </c>
      <c r="C1007" s="6">
        <v>2022</v>
      </c>
      <c r="D1007" s="6">
        <v>13.95</v>
      </c>
      <c r="E1007" s="6">
        <v>3.6</v>
      </c>
      <c r="F1007" s="6">
        <v>841</v>
      </c>
      <c r="G1007" s="6">
        <f>IF(ISERROR(VLOOKUP(A1007,auction!A:A,1,FALSE)),0,1)</f>
        <v>1</v>
      </c>
      <c r="H1007" s="6" t="s">
        <v>10</v>
      </c>
      <c r="I1007" s="6" t="s">
        <v>16</v>
      </c>
    </row>
    <row r="1008" spans="1:9">
      <c r="A1008" s="6" t="s">
        <v>1311</v>
      </c>
      <c r="B1008" s="6" t="s">
        <v>29</v>
      </c>
      <c r="C1008" s="6">
        <v>2021</v>
      </c>
      <c r="D1008" s="6">
        <v>6.5</v>
      </c>
      <c r="E1008" s="6">
        <v>3.4</v>
      </c>
      <c r="F1008" s="6">
        <v>159</v>
      </c>
      <c r="G1008" s="6">
        <f>IF(ISERROR(VLOOKUP(A1008,auction!A:A,1,FALSE)),0,1)</f>
        <v>0</v>
      </c>
      <c r="H1008" s="6" t="s">
        <v>10</v>
      </c>
      <c r="I1008" s="6" t="s">
        <v>1312</v>
      </c>
    </row>
    <row r="1009" spans="1:9">
      <c r="A1009" s="6" t="s">
        <v>1313</v>
      </c>
      <c r="B1009" s="6" t="s">
        <v>46</v>
      </c>
      <c r="C1009" s="6">
        <v>2021</v>
      </c>
      <c r="D1009" s="6">
        <v>9.9499999999999993</v>
      </c>
      <c r="E1009" s="6">
        <v>3.6</v>
      </c>
      <c r="F1009" s="6">
        <v>7683</v>
      </c>
      <c r="G1009" s="6">
        <f>IF(ISERROR(VLOOKUP(A1009,auction!A:A,1,FALSE)),0,1)</f>
        <v>0</v>
      </c>
      <c r="H1009" s="6" t="s">
        <v>10</v>
      </c>
      <c r="I1009" s="6" t="s">
        <v>1314</v>
      </c>
    </row>
    <row r="1010" spans="1:9">
      <c r="A1010" s="6" t="s">
        <v>1315</v>
      </c>
      <c r="B1010" s="6" t="s">
        <v>29</v>
      </c>
      <c r="C1010" s="6">
        <v>2017</v>
      </c>
      <c r="D1010" s="6">
        <v>32.950000000000003</v>
      </c>
      <c r="E1010" s="6">
        <v>4</v>
      </c>
      <c r="F1010" s="6">
        <v>659</v>
      </c>
      <c r="G1010" s="6">
        <f>IF(ISERROR(VLOOKUP(A1010,auction!A:A,1,FALSE)),0,1)</f>
        <v>0</v>
      </c>
      <c r="H1010" s="6" t="s">
        <v>10</v>
      </c>
      <c r="I1010" s="6" t="s">
        <v>1316</v>
      </c>
    </row>
    <row r="1011" spans="1:9">
      <c r="A1011" s="6" t="s">
        <v>1317</v>
      </c>
      <c r="B1011" s="6" t="s">
        <v>41</v>
      </c>
      <c r="C1011" s="6">
        <v>2021</v>
      </c>
      <c r="D1011" s="6">
        <v>35.950000000000003</v>
      </c>
      <c r="E1011" s="6">
        <v>3.6</v>
      </c>
      <c r="F1011" s="6">
        <v>30740</v>
      </c>
      <c r="G1011" s="6">
        <f>IF(ISERROR(VLOOKUP(A1011,auction!A:A,1,FALSE)),0,1)</f>
        <v>0</v>
      </c>
      <c r="H1011" s="6" t="s">
        <v>10</v>
      </c>
      <c r="I1011" s="6" t="s">
        <v>1318</v>
      </c>
    </row>
    <row r="1012" spans="1:9">
      <c r="A1012" s="6" t="s">
        <v>1319</v>
      </c>
      <c r="B1012" s="6" t="s">
        <v>41</v>
      </c>
      <c r="C1012" s="6">
        <v>2022</v>
      </c>
      <c r="D1012" s="6">
        <v>14.95</v>
      </c>
      <c r="E1012" s="6">
        <v>3.3</v>
      </c>
      <c r="F1012" s="6">
        <v>64</v>
      </c>
      <c r="G1012" s="6">
        <f>IF(ISERROR(VLOOKUP(A1012,auction!A:A,1,FALSE)),0,1)</f>
        <v>0</v>
      </c>
      <c r="H1012" s="6" t="s">
        <v>10</v>
      </c>
      <c r="I1012" s="6" t="s">
        <v>1257</v>
      </c>
    </row>
    <row r="1013" spans="1:9">
      <c r="A1013" s="6" t="s">
        <v>1320</v>
      </c>
      <c r="B1013" s="6" t="s">
        <v>41</v>
      </c>
      <c r="C1013" s="6">
        <v>2022</v>
      </c>
      <c r="D1013" s="6">
        <v>8.9499999999999993</v>
      </c>
      <c r="E1013" s="6">
        <v>3.8</v>
      </c>
      <c r="F1013" s="6">
        <v>2014</v>
      </c>
      <c r="G1013" s="6">
        <f>IF(ISERROR(VLOOKUP(A1013,auction!A:A,1,FALSE)),0,1)</f>
        <v>1</v>
      </c>
      <c r="H1013" s="6" t="s">
        <v>10</v>
      </c>
      <c r="I1013" s="6" t="s">
        <v>1265</v>
      </c>
    </row>
    <row r="1014" spans="1:9">
      <c r="A1014" s="6" t="s">
        <v>1321</v>
      </c>
      <c r="B1014" s="6" t="s">
        <v>41</v>
      </c>
      <c r="C1014" s="6">
        <v>2021</v>
      </c>
      <c r="D1014" s="6">
        <v>21.5</v>
      </c>
      <c r="E1014" s="6">
        <v>4</v>
      </c>
      <c r="F1014" s="6">
        <v>1818</v>
      </c>
      <c r="G1014" s="6">
        <f>IF(ISERROR(VLOOKUP(A1014,auction!A:A,1,FALSE)),0,1)</f>
        <v>0</v>
      </c>
      <c r="H1014" s="6" t="s">
        <v>10</v>
      </c>
      <c r="I1014" s="6" t="s">
        <v>1322</v>
      </c>
    </row>
    <row r="1015" spans="1:9">
      <c r="A1015" s="6" t="s">
        <v>1323</v>
      </c>
      <c r="B1015" s="6" t="s">
        <v>41</v>
      </c>
      <c r="C1015" s="6">
        <v>2022</v>
      </c>
      <c r="D1015" s="6">
        <v>10.95</v>
      </c>
      <c r="E1015" s="6">
        <v>3.6</v>
      </c>
      <c r="F1015" s="6">
        <v>312</v>
      </c>
      <c r="G1015" s="6">
        <f>IF(ISERROR(VLOOKUP(A1015,auction!A:A,1,FALSE)),0,1)</f>
        <v>0</v>
      </c>
      <c r="H1015" s="6" t="s">
        <v>10</v>
      </c>
      <c r="I1015" s="6" t="s">
        <v>1324</v>
      </c>
    </row>
    <row r="1016" spans="1:9">
      <c r="A1016" s="6" t="s">
        <v>1325</v>
      </c>
      <c r="B1016" s="6" t="s">
        <v>41</v>
      </c>
      <c r="C1016" s="6">
        <v>2022</v>
      </c>
      <c r="D1016" s="6">
        <v>9.9499999999999993</v>
      </c>
      <c r="E1016" s="6">
        <v>3.4</v>
      </c>
      <c r="F1016" s="6">
        <v>2256</v>
      </c>
      <c r="G1016" s="6">
        <f>IF(ISERROR(VLOOKUP(A1016,auction!A:A,1,FALSE)),0,1)</f>
        <v>0</v>
      </c>
      <c r="H1016" s="6" t="s">
        <v>10</v>
      </c>
      <c r="I1016" s="6" t="s">
        <v>1281</v>
      </c>
    </row>
    <row r="1017" spans="1:9">
      <c r="A1017" s="6" t="s">
        <v>1326</v>
      </c>
      <c r="B1017" s="6" t="s">
        <v>41</v>
      </c>
      <c r="C1017" s="6">
        <v>2022</v>
      </c>
      <c r="D1017" s="6">
        <v>8.6999999999999993</v>
      </c>
      <c r="E1017" s="6">
        <v>3.6</v>
      </c>
      <c r="F1017" s="6">
        <v>329</v>
      </c>
      <c r="G1017" s="6">
        <f>IF(ISERROR(VLOOKUP(A1017,auction!A:A,1,FALSE)),0,1)</f>
        <v>1</v>
      </c>
      <c r="H1017" s="6" t="s">
        <v>10</v>
      </c>
      <c r="I1017" s="6" t="s">
        <v>1269</v>
      </c>
    </row>
    <row r="1018" spans="1:9">
      <c r="A1018" s="6" t="s">
        <v>1327</v>
      </c>
      <c r="B1018" s="6" t="s">
        <v>46</v>
      </c>
      <c r="C1018" s="6">
        <v>2021</v>
      </c>
      <c r="D1018" s="6">
        <v>4.5</v>
      </c>
      <c r="E1018" s="6">
        <v>3.5</v>
      </c>
      <c r="F1018" s="6">
        <v>1921</v>
      </c>
      <c r="G1018" s="6">
        <f>IF(ISERROR(VLOOKUP(A1018,auction!A:A,1,FALSE)),0,1)</f>
        <v>0</v>
      </c>
      <c r="H1018" s="6" t="s">
        <v>10</v>
      </c>
      <c r="I1018" s="6" t="s">
        <v>1328</v>
      </c>
    </row>
    <row r="1019" spans="1:9">
      <c r="A1019" s="6" t="s">
        <v>1329</v>
      </c>
      <c r="B1019" s="6" t="s">
        <v>41</v>
      </c>
      <c r="C1019" s="6">
        <v>2022</v>
      </c>
      <c r="D1019" s="6">
        <v>14.5</v>
      </c>
      <c r="E1019" s="6">
        <v>3.7</v>
      </c>
      <c r="F1019" s="6">
        <v>532</v>
      </c>
      <c r="G1019" s="6">
        <f>IF(ISERROR(VLOOKUP(A1019,auction!A:A,1,FALSE)),0,1)</f>
        <v>0</v>
      </c>
      <c r="H1019" s="6" t="s">
        <v>10</v>
      </c>
      <c r="I1019" s="6" t="s">
        <v>1330</v>
      </c>
    </row>
    <row r="1020" spans="1:9">
      <c r="A1020" s="6" t="s">
        <v>1331</v>
      </c>
      <c r="B1020" s="6" t="s">
        <v>21</v>
      </c>
      <c r="C1020" s="6">
        <v>2022</v>
      </c>
      <c r="D1020" s="6">
        <v>19.5</v>
      </c>
      <c r="E1020" s="6">
        <v>3.5</v>
      </c>
      <c r="F1020" s="6">
        <v>207</v>
      </c>
      <c r="G1020" s="6">
        <f>IF(ISERROR(VLOOKUP(A1020,auction!A:A,1,FALSE)),0,1)</f>
        <v>0</v>
      </c>
      <c r="H1020" s="6" t="s">
        <v>10</v>
      </c>
      <c r="I1020" s="6" t="s">
        <v>1332</v>
      </c>
    </row>
    <row r="1021" spans="1:9">
      <c r="A1021" s="6" t="s">
        <v>1333</v>
      </c>
      <c r="B1021" s="6" t="s">
        <v>46</v>
      </c>
      <c r="C1021" s="6">
        <v>2019</v>
      </c>
      <c r="D1021" s="6">
        <v>11.2</v>
      </c>
      <c r="E1021" s="6">
        <v>3.9</v>
      </c>
      <c r="F1021" s="6">
        <v>492</v>
      </c>
      <c r="G1021" s="6">
        <f>IF(ISERROR(VLOOKUP(A1021,auction!A:A,1,FALSE)),0,1)</f>
        <v>1</v>
      </c>
      <c r="H1021" s="6" t="s">
        <v>10</v>
      </c>
      <c r="I1021" s="6" t="s">
        <v>1334</v>
      </c>
    </row>
    <row r="1022" spans="1:9">
      <c r="A1022" s="6" t="s">
        <v>1335</v>
      </c>
      <c r="B1022" s="6" t="s">
        <v>46</v>
      </c>
      <c r="C1022" s="6">
        <v>2018</v>
      </c>
      <c r="D1022" s="6">
        <v>13.5</v>
      </c>
      <c r="E1022" s="6">
        <v>3.6</v>
      </c>
      <c r="F1022" s="6">
        <v>1391</v>
      </c>
      <c r="G1022" s="6">
        <f>IF(ISERROR(VLOOKUP(A1022,auction!A:A,1,FALSE)),0,1)</f>
        <v>0</v>
      </c>
      <c r="H1022" s="6" t="s">
        <v>10</v>
      </c>
      <c r="I1022" s="6" t="s">
        <v>1336</v>
      </c>
    </row>
    <row r="1023" spans="1:9">
      <c r="A1023" s="6" t="s">
        <v>1337</v>
      </c>
      <c r="B1023" s="6" t="s">
        <v>46</v>
      </c>
      <c r="C1023" s="6">
        <v>2017</v>
      </c>
      <c r="D1023" s="6">
        <v>10.95</v>
      </c>
      <c r="E1023" s="6">
        <v>3.5</v>
      </c>
      <c r="F1023" s="6">
        <v>475</v>
      </c>
      <c r="G1023" s="6">
        <f>IF(ISERROR(VLOOKUP(A1023,auction!A:A,1,FALSE)),0,1)</f>
        <v>0</v>
      </c>
      <c r="H1023" s="6" t="s">
        <v>10</v>
      </c>
      <c r="I1023" s="6" t="s">
        <v>1338</v>
      </c>
    </row>
    <row r="1024" spans="1:9">
      <c r="A1024" s="6" t="s">
        <v>1339</v>
      </c>
      <c r="B1024" s="6" t="s">
        <v>41</v>
      </c>
      <c r="C1024" s="6">
        <v>2020</v>
      </c>
      <c r="D1024" s="6">
        <v>11.95</v>
      </c>
      <c r="E1024" s="6">
        <v>3.3</v>
      </c>
      <c r="F1024" s="6">
        <v>551</v>
      </c>
      <c r="G1024" s="6">
        <f>IF(ISERROR(VLOOKUP(A1024,auction!A:A,1,FALSE)),0,1)</f>
        <v>0</v>
      </c>
      <c r="H1024" s="6" t="s">
        <v>10</v>
      </c>
      <c r="I1024" s="6" t="s">
        <v>1340</v>
      </c>
    </row>
    <row r="1025" spans="1:9">
      <c r="A1025" s="6" t="s">
        <v>1341</v>
      </c>
      <c r="B1025" s="6" t="s">
        <v>46</v>
      </c>
      <c r="C1025" s="6">
        <v>2023</v>
      </c>
      <c r="D1025" s="6">
        <v>9.9499999999999993</v>
      </c>
      <c r="E1025" s="6">
        <v>3.6</v>
      </c>
      <c r="F1025" s="6">
        <v>5029</v>
      </c>
      <c r="G1025" s="6">
        <f>IF(ISERROR(VLOOKUP(A1025,auction!A:A,1,FALSE)),0,1)</f>
        <v>0</v>
      </c>
      <c r="H1025" s="6" t="s">
        <v>10</v>
      </c>
      <c r="I1025" s="6" t="s">
        <v>1342</v>
      </c>
    </row>
    <row r="1026" spans="1:9">
      <c r="A1026" s="6" t="s">
        <v>1343</v>
      </c>
      <c r="B1026" s="6" t="s">
        <v>46</v>
      </c>
      <c r="C1026" s="6">
        <v>2018</v>
      </c>
      <c r="D1026" s="6">
        <v>15.95</v>
      </c>
      <c r="E1026" s="6">
        <v>3.8</v>
      </c>
      <c r="F1026" s="6">
        <v>562</v>
      </c>
      <c r="G1026" s="6">
        <f>IF(ISERROR(VLOOKUP(A1026,auction!A:A,1,FALSE)),0,1)</f>
        <v>0</v>
      </c>
      <c r="H1026" s="6" t="s">
        <v>10</v>
      </c>
      <c r="I1026" s="6" t="s">
        <v>1344</v>
      </c>
    </row>
    <row r="1027" spans="1:9">
      <c r="A1027" s="6" t="s">
        <v>1345</v>
      </c>
      <c r="B1027" s="6" t="s">
        <v>46</v>
      </c>
      <c r="C1027" s="6">
        <v>2017</v>
      </c>
      <c r="D1027" s="6">
        <v>8.9499999999999993</v>
      </c>
      <c r="E1027" s="6">
        <v>3.3</v>
      </c>
      <c r="F1027" s="6">
        <v>351</v>
      </c>
      <c r="G1027" s="6">
        <f>IF(ISERROR(VLOOKUP(A1027,auction!A:A,1,FALSE)),0,1)</f>
        <v>0</v>
      </c>
      <c r="H1027" s="6" t="s">
        <v>10</v>
      </c>
      <c r="I1027" s="6" t="s">
        <v>1346</v>
      </c>
    </row>
    <row r="1028" spans="1:9">
      <c r="A1028" s="6" t="s">
        <v>1347</v>
      </c>
      <c r="B1028" s="6" t="s">
        <v>46</v>
      </c>
      <c r="C1028" s="6">
        <v>2018</v>
      </c>
      <c r="D1028" s="6">
        <v>7.7</v>
      </c>
      <c r="E1028" s="6">
        <v>3.5</v>
      </c>
      <c r="F1028" s="6">
        <v>9958</v>
      </c>
      <c r="G1028" s="6">
        <f>IF(ISERROR(VLOOKUP(A1028,auction!A:A,1,FALSE)),0,1)</f>
        <v>0</v>
      </c>
      <c r="H1028" s="6" t="s">
        <v>10</v>
      </c>
      <c r="I1028" s="6" t="s">
        <v>1348</v>
      </c>
    </row>
    <row r="1029" spans="1:9">
      <c r="A1029" s="6" t="s">
        <v>1349</v>
      </c>
      <c r="B1029" s="6" t="s">
        <v>46</v>
      </c>
      <c r="C1029" s="6">
        <v>2021</v>
      </c>
      <c r="D1029" s="6">
        <v>17.95</v>
      </c>
      <c r="E1029" s="6">
        <v>3.4</v>
      </c>
      <c r="F1029" s="6">
        <v>1084</v>
      </c>
      <c r="G1029" s="6">
        <f>IF(ISERROR(VLOOKUP(A1029,auction!A:A,1,FALSE)),0,1)</f>
        <v>0</v>
      </c>
      <c r="H1029" s="6" t="s">
        <v>10</v>
      </c>
      <c r="I1029" s="6" t="s">
        <v>1350</v>
      </c>
    </row>
    <row r="1030" spans="1:9">
      <c r="A1030" s="6" t="s">
        <v>1351</v>
      </c>
      <c r="B1030" s="6" t="s">
        <v>376</v>
      </c>
      <c r="C1030" s="6">
        <v>2021</v>
      </c>
      <c r="D1030" s="6">
        <v>15.5</v>
      </c>
      <c r="E1030" s="6">
        <v>3.6</v>
      </c>
      <c r="F1030" s="6">
        <v>2830</v>
      </c>
      <c r="G1030" s="6">
        <f>IF(ISERROR(VLOOKUP(A1030,auction!A:A,1,FALSE)),0,1)</f>
        <v>0</v>
      </c>
      <c r="H1030" s="6" t="s">
        <v>10</v>
      </c>
      <c r="I1030" s="6" t="s">
        <v>1352</v>
      </c>
    </row>
    <row r="1031" spans="1:9">
      <c r="A1031" s="6" t="s">
        <v>1351</v>
      </c>
      <c r="B1031" s="6" t="s">
        <v>376</v>
      </c>
      <c r="C1031" s="6">
        <v>2020</v>
      </c>
      <c r="D1031" s="6">
        <v>15.5</v>
      </c>
      <c r="E1031" s="6">
        <v>3.6</v>
      </c>
      <c r="F1031" s="6">
        <v>2830</v>
      </c>
      <c r="G1031" s="6">
        <f>IF(ISERROR(VLOOKUP(A1031,auction!A:A,1,FALSE)),0,1)</f>
        <v>0</v>
      </c>
      <c r="H1031" s="6" t="s">
        <v>10</v>
      </c>
      <c r="I1031" s="6" t="s">
        <v>1352</v>
      </c>
    </row>
    <row r="1032" spans="1:9">
      <c r="A1032" s="6" t="s">
        <v>1353</v>
      </c>
      <c r="B1032" s="6" t="s">
        <v>21</v>
      </c>
      <c r="C1032" s="6">
        <v>2022</v>
      </c>
      <c r="D1032" s="6">
        <v>16.5</v>
      </c>
      <c r="E1032" s="6">
        <v>3.7</v>
      </c>
      <c r="F1032" s="6">
        <v>37</v>
      </c>
      <c r="G1032" s="6">
        <f>IF(ISERROR(VLOOKUP(A1032,auction!A:A,1,FALSE)),0,1)</f>
        <v>0</v>
      </c>
      <c r="H1032" s="6" t="s">
        <v>10</v>
      </c>
      <c r="I1032" s="6" t="s">
        <v>16</v>
      </c>
    </row>
    <row r="1033" spans="1:9">
      <c r="A1033" s="6" t="s">
        <v>1354</v>
      </c>
      <c r="B1033" s="6" t="s">
        <v>21</v>
      </c>
      <c r="C1033" s="6">
        <v>2022</v>
      </c>
      <c r="D1033" s="6">
        <v>19.95</v>
      </c>
      <c r="E1033" s="6">
        <v>3.4</v>
      </c>
      <c r="F1033" s="6">
        <v>133</v>
      </c>
      <c r="G1033" s="6">
        <f>IF(ISERROR(VLOOKUP(A1033,auction!A:A,1,FALSE)),0,1)</f>
        <v>0</v>
      </c>
      <c r="H1033" s="6" t="s">
        <v>10</v>
      </c>
      <c r="I1033" s="6" t="s">
        <v>234</v>
      </c>
    </row>
    <row r="1034" spans="1:9">
      <c r="A1034" s="6" t="s">
        <v>1355</v>
      </c>
      <c r="B1034" s="6" t="s">
        <v>21</v>
      </c>
      <c r="C1034" s="6">
        <v>2021</v>
      </c>
      <c r="D1034" s="6">
        <v>23.95</v>
      </c>
      <c r="E1034" s="6">
        <v>3.9</v>
      </c>
      <c r="F1034" s="6">
        <v>125</v>
      </c>
      <c r="G1034" s="6">
        <f>IF(ISERROR(VLOOKUP(A1034,auction!A:A,1,FALSE)),0,1)</f>
        <v>0</v>
      </c>
      <c r="H1034" s="6" t="s">
        <v>10</v>
      </c>
      <c r="I1034" s="6" t="s">
        <v>1356</v>
      </c>
    </row>
    <row r="1035" spans="1:9">
      <c r="A1035" s="6" t="s">
        <v>1357</v>
      </c>
      <c r="B1035" s="6" t="s">
        <v>21</v>
      </c>
      <c r="C1035" s="6">
        <v>2022</v>
      </c>
      <c r="D1035" s="6">
        <v>19.5</v>
      </c>
      <c r="E1035" s="6">
        <v>3.9</v>
      </c>
      <c r="F1035" s="6">
        <v>38</v>
      </c>
      <c r="G1035" s="6">
        <f>IF(ISERROR(VLOOKUP(A1035,auction!A:A,1,FALSE)),0,1)</f>
        <v>0</v>
      </c>
      <c r="H1035" s="6" t="s">
        <v>10</v>
      </c>
      <c r="I1035" s="6" t="s">
        <v>1358</v>
      </c>
    </row>
    <row r="1036" spans="1:9">
      <c r="A1036" s="6" t="s">
        <v>1359</v>
      </c>
      <c r="B1036" s="6" t="s">
        <v>21</v>
      </c>
      <c r="C1036" s="6">
        <v>2022</v>
      </c>
      <c r="D1036" s="6">
        <v>16.95</v>
      </c>
      <c r="E1036" s="6">
        <v>3.6</v>
      </c>
      <c r="F1036" s="6">
        <v>96</v>
      </c>
      <c r="G1036" s="6">
        <f>IF(ISERROR(VLOOKUP(A1036,auction!A:A,1,FALSE)),0,1)</f>
        <v>0</v>
      </c>
      <c r="H1036" s="6" t="s">
        <v>10</v>
      </c>
      <c r="I1036" s="6" t="s">
        <v>1360</v>
      </c>
    </row>
    <row r="1037" spans="1:9">
      <c r="A1037" s="6" t="s">
        <v>1361</v>
      </c>
      <c r="B1037" s="6" t="s">
        <v>21</v>
      </c>
      <c r="C1037" s="6">
        <v>2022</v>
      </c>
      <c r="D1037" s="6">
        <v>19.5</v>
      </c>
      <c r="E1037" s="6">
        <v>3.4</v>
      </c>
      <c r="F1037" s="6">
        <v>342</v>
      </c>
      <c r="G1037" s="6">
        <f>IF(ISERROR(VLOOKUP(A1037,auction!A:A,1,FALSE)),0,1)</f>
        <v>0</v>
      </c>
      <c r="H1037" s="6" t="s">
        <v>10</v>
      </c>
      <c r="I1037" s="6" t="s">
        <v>1362</v>
      </c>
    </row>
    <row r="1038" spans="1:9">
      <c r="A1038" s="6" t="s">
        <v>1361</v>
      </c>
      <c r="B1038" s="6" t="s">
        <v>21</v>
      </c>
      <c r="C1038" s="6">
        <v>2021</v>
      </c>
      <c r="D1038" s="6">
        <v>27.5</v>
      </c>
      <c r="E1038" s="6">
        <v>3.4</v>
      </c>
      <c r="F1038" s="6">
        <v>342</v>
      </c>
      <c r="G1038" s="6">
        <f>IF(ISERROR(VLOOKUP(A1038,auction!A:A,1,FALSE)),0,1)</f>
        <v>0</v>
      </c>
      <c r="H1038" s="6" t="s">
        <v>10</v>
      </c>
      <c r="I1038" s="6" t="s">
        <v>1362</v>
      </c>
    </row>
    <row r="1039" spans="1:9">
      <c r="A1039" s="6" t="s">
        <v>1363</v>
      </c>
      <c r="B1039" s="6" t="s">
        <v>21</v>
      </c>
      <c r="C1039" s="6">
        <v>2022</v>
      </c>
      <c r="D1039" s="6">
        <v>21.95</v>
      </c>
      <c r="E1039" s="6">
        <v>3.7</v>
      </c>
      <c r="F1039" s="6">
        <v>408</v>
      </c>
      <c r="G1039" s="6">
        <f>IF(ISERROR(VLOOKUP(A1039,auction!A:A,1,FALSE)),0,1)</f>
        <v>0</v>
      </c>
      <c r="H1039" s="6" t="s">
        <v>10</v>
      </c>
      <c r="I1039" s="6" t="s">
        <v>1364</v>
      </c>
    </row>
    <row r="1040" spans="1:9">
      <c r="A1040" s="6" t="s">
        <v>1365</v>
      </c>
      <c r="B1040" s="6" t="s">
        <v>21</v>
      </c>
      <c r="C1040" s="6">
        <v>2022</v>
      </c>
      <c r="D1040" s="6">
        <v>10.5</v>
      </c>
      <c r="E1040" s="6">
        <v>3.6</v>
      </c>
      <c r="F1040" s="6">
        <v>65</v>
      </c>
      <c r="G1040" s="6">
        <f>IF(ISERROR(VLOOKUP(A1040,auction!A:A,1,FALSE)),0,1)</f>
        <v>0</v>
      </c>
      <c r="H1040" s="6" t="s">
        <v>10</v>
      </c>
      <c r="I1040" s="6" t="s">
        <v>1366</v>
      </c>
    </row>
    <row r="1041" spans="1:9">
      <c r="A1041" s="6" t="s">
        <v>1367</v>
      </c>
      <c r="B1041" s="6" t="s">
        <v>21</v>
      </c>
      <c r="C1041" s="6">
        <v>2020</v>
      </c>
      <c r="D1041" s="6">
        <v>29.95</v>
      </c>
      <c r="E1041" s="6">
        <v>3.9</v>
      </c>
      <c r="F1041" s="6">
        <v>193</v>
      </c>
      <c r="G1041" s="6">
        <f>IF(ISERROR(VLOOKUP(A1041,auction!A:A,1,FALSE)),0,1)</f>
        <v>0</v>
      </c>
      <c r="H1041" s="6" t="s">
        <v>10</v>
      </c>
      <c r="I1041" s="6" t="s">
        <v>1368</v>
      </c>
    </row>
    <row r="1042" spans="1:9">
      <c r="A1042" s="6" t="s">
        <v>1369</v>
      </c>
      <c r="B1042" s="6" t="s">
        <v>21</v>
      </c>
      <c r="C1042" s="6">
        <v>2022</v>
      </c>
      <c r="D1042" s="6">
        <v>21.5</v>
      </c>
      <c r="E1042" s="6">
        <v>3.9</v>
      </c>
      <c r="F1042" s="6">
        <v>156</v>
      </c>
      <c r="G1042" s="6">
        <f>IF(ISERROR(VLOOKUP(A1042,auction!A:A,1,FALSE)),0,1)</f>
        <v>0</v>
      </c>
      <c r="H1042" s="6" t="s">
        <v>10</v>
      </c>
      <c r="I1042" s="6" t="s">
        <v>16</v>
      </c>
    </row>
    <row r="1043" spans="1:9">
      <c r="A1043" s="6" t="s">
        <v>1369</v>
      </c>
      <c r="B1043" s="6" t="s">
        <v>21</v>
      </c>
      <c r="C1043" s="6">
        <v>2021</v>
      </c>
      <c r="D1043" s="6">
        <v>21.5</v>
      </c>
      <c r="E1043" s="6">
        <v>3.9</v>
      </c>
      <c r="F1043" s="6">
        <v>156</v>
      </c>
      <c r="G1043" s="6">
        <f>IF(ISERROR(VLOOKUP(A1043,auction!A:A,1,FALSE)),0,1)</f>
        <v>0</v>
      </c>
      <c r="H1043" s="6" t="s">
        <v>10</v>
      </c>
      <c r="I1043" s="6" t="s">
        <v>16</v>
      </c>
    </row>
    <row r="1044" spans="1:9">
      <c r="A1044" s="6" t="s">
        <v>1370</v>
      </c>
      <c r="B1044" s="6" t="s">
        <v>315</v>
      </c>
      <c r="C1044" s="6">
        <v>2022</v>
      </c>
      <c r="D1044" s="6">
        <v>11.95</v>
      </c>
      <c r="E1044" s="6">
        <v>4.0999999999999996</v>
      </c>
      <c r="F1044" s="6">
        <v>10103</v>
      </c>
      <c r="G1044" s="6">
        <f>IF(ISERROR(VLOOKUP(A1044,auction!A:A,1,FALSE)),0,1)</f>
        <v>0</v>
      </c>
      <c r="H1044" s="6" t="s">
        <v>10</v>
      </c>
      <c r="I1044" s="6" t="s">
        <v>16</v>
      </c>
    </row>
    <row r="1045" spans="1:9">
      <c r="A1045" s="6" t="s">
        <v>1371</v>
      </c>
      <c r="B1045" s="6" t="s">
        <v>315</v>
      </c>
      <c r="C1045" s="6">
        <v>2022</v>
      </c>
      <c r="D1045" s="6">
        <v>10.95</v>
      </c>
      <c r="E1045" s="6">
        <v>3.6</v>
      </c>
      <c r="F1045" s="6">
        <v>1508</v>
      </c>
      <c r="G1045" s="6">
        <f>IF(ISERROR(VLOOKUP(A1045,auction!A:A,1,FALSE)),0,1)</f>
        <v>0</v>
      </c>
      <c r="H1045" s="6" t="s">
        <v>10</v>
      </c>
      <c r="I1045" s="6" t="s">
        <v>1372</v>
      </c>
    </row>
    <row r="1046" spans="1:9">
      <c r="A1046" s="6" t="s">
        <v>1371</v>
      </c>
      <c r="B1046" s="6" t="s">
        <v>315</v>
      </c>
      <c r="C1046" s="6">
        <v>2021</v>
      </c>
      <c r="D1046" s="6">
        <v>10.95</v>
      </c>
      <c r="E1046" s="6">
        <v>3.6</v>
      </c>
      <c r="F1046" s="6">
        <v>1508</v>
      </c>
      <c r="G1046" s="6">
        <f>IF(ISERROR(VLOOKUP(A1046,auction!A:A,1,FALSE)),0,1)</f>
        <v>0</v>
      </c>
      <c r="H1046" s="6" t="s">
        <v>10</v>
      </c>
      <c r="I1046" s="6" t="s">
        <v>1372</v>
      </c>
    </row>
    <row r="1047" spans="1:9">
      <c r="A1047" s="6" t="s">
        <v>1373</v>
      </c>
      <c r="B1047" s="6" t="s">
        <v>315</v>
      </c>
      <c r="C1047" s="6">
        <v>2021</v>
      </c>
      <c r="D1047" s="6">
        <v>24.95</v>
      </c>
      <c r="E1047" s="6">
        <v>4.0999999999999996</v>
      </c>
      <c r="F1047" s="6">
        <v>10103</v>
      </c>
      <c r="G1047" s="6">
        <f>IF(ISERROR(VLOOKUP(A1047,auction!A:A,1,FALSE)),0,1)</f>
        <v>0</v>
      </c>
      <c r="H1047" s="6" t="s">
        <v>10</v>
      </c>
      <c r="I1047" s="6" t="s">
        <v>16</v>
      </c>
    </row>
    <row r="1048" spans="1:9">
      <c r="A1048" s="6" t="s">
        <v>1373</v>
      </c>
      <c r="B1048" s="6" t="s">
        <v>315</v>
      </c>
      <c r="C1048" s="6">
        <v>2020</v>
      </c>
      <c r="D1048" s="6">
        <v>24.95</v>
      </c>
      <c r="E1048" s="6">
        <v>4.0999999999999996</v>
      </c>
      <c r="F1048" s="6">
        <v>10103</v>
      </c>
      <c r="G1048" s="6">
        <f>IF(ISERROR(VLOOKUP(A1048,auction!A:A,1,FALSE)),0,1)</f>
        <v>0</v>
      </c>
      <c r="H1048" s="6" t="s">
        <v>10</v>
      </c>
      <c r="I1048" s="6" t="s">
        <v>16</v>
      </c>
    </row>
    <row r="1049" spans="1:9">
      <c r="A1049" s="6" t="s">
        <v>1374</v>
      </c>
      <c r="B1049" s="6" t="s">
        <v>315</v>
      </c>
      <c r="C1049" s="6">
        <v>2018</v>
      </c>
      <c r="D1049" s="6">
        <v>18.899999999999999</v>
      </c>
      <c r="E1049" s="6">
        <v>4</v>
      </c>
      <c r="F1049" s="6">
        <v>960</v>
      </c>
      <c r="G1049" s="6">
        <f>IF(ISERROR(VLOOKUP(A1049,auction!A:A,1,FALSE)),0,1)</f>
        <v>0</v>
      </c>
      <c r="H1049" s="6" t="s">
        <v>10</v>
      </c>
      <c r="I1049" s="6" t="s">
        <v>1375</v>
      </c>
    </row>
    <row r="1050" spans="1:9">
      <c r="A1050" s="6" t="s">
        <v>1376</v>
      </c>
      <c r="B1050" s="6" t="s">
        <v>315</v>
      </c>
      <c r="C1050" s="6">
        <v>2021</v>
      </c>
      <c r="D1050" s="6">
        <v>13.5</v>
      </c>
      <c r="E1050" s="6">
        <v>3.6</v>
      </c>
      <c r="F1050" s="6">
        <v>2634</v>
      </c>
      <c r="G1050" s="6">
        <f>IF(ISERROR(VLOOKUP(A1050,auction!A:A,1,FALSE)),0,1)</f>
        <v>0</v>
      </c>
      <c r="H1050" s="6" t="s">
        <v>10</v>
      </c>
      <c r="I1050" s="6" t="s">
        <v>1377</v>
      </c>
    </row>
    <row r="1051" spans="1:9">
      <c r="A1051" s="6" t="s">
        <v>1378</v>
      </c>
      <c r="B1051" s="6" t="s">
        <v>81</v>
      </c>
      <c r="C1051" s="6">
        <v>2020</v>
      </c>
      <c r="D1051" s="6">
        <v>77.5</v>
      </c>
      <c r="E1051" s="6">
        <v>4.4000000000000004</v>
      </c>
      <c r="F1051" s="6">
        <v>32135</v>
      </c>
      <c r="G1051" s="6">
        <f>IF(ISERROR(VLOOKUP(A1051,auction!A:A,1,FALSE)),0,1)</f>
        <v>0</v>
      </c>
      <c r="H1051" s="6" t="s">
        <v>10</v>
      </c>
      <c r="I1051" s="6" t="s">
        <v>16</v>
      </c>
    </row>
    <row r="1052" spans="1:9">
      <c r="A1052" s="6" t="s">
        <v>1383</v>
      </c>
      <c r="B1052" s="6" t="s">
        <v>315</v>
      </c>
      <c r="C1052" s="6">
        <v>2020</v>
      </c>
      <c r="D1052" s="6">
        <v>23</v>
      </c>
      <c r="E1052" s="6">
        <v>3.8</v>
      </c>
      <c r="F1052" s="6">
        <v>332</v>
      </c>
      <c r="G1052" s="6">
        <f>IF(ISERROR(VLOOKUP(A1052,auction!A:A,1,FALSE)),0,1)</f>
        <v>0</v>
      </c>
      <c r="H1052" s="6" t="s">
        <v>10</v>
      </c>
      <c r="I1052" s="6" t="s">
        <v>1380</v>
      </c>
    </row>
    <row r="1053" spans="1:9">
      <c r="A1053" s="6" t="s">
        <v>1381</v>
      </c>
      <c r="B1053" s="6" t="s">
        <v>315</v>
      </c>
      <c r="C1053" s="6">
        <v>2021</v>
      </c>
      <c r="D1053" s="6">
        <v>13.95</v>
      </c>
      <c r="E1053" s="6">
        <v>3.7</v>
      </c>
      <c r="F1053" s="6">
        <v>49</v>
      </c>
      <c r="G1053" s="6">
        <f>IF(ISERROR(VLOOKUP(A1053,auction!A:A,1,FALSE)),0,1)</f>
        <v>0</v>
      </c>
      <c r="H1053" s="6" t="s">
        <v>10</v>
      </c>
      <c r="I1053" s="6" t="s">
        <v>1382</v>
      </c>
    </row>
    <row r="1054" spans="1:9">
      <c r="A1054" s="6" t="s">
        <v>1383</v>
      </c>
      <c r="B1054" s="6" t="s">
        <v>315</v>
      </c>
      <c r="C1054" s="6">
        <v>2022</v>
      </c>
      <c r="D1054" s="6">
        <v>23</v>
      </c>
      <c r="E1054" s="6">
        <v>3.8</v>
      </c>
      <c r="F1054" s="6">
        <v>332</v>
      </c>
      <c r="G1054" s="6">
        <f>IF(ISERROR(VLOOKUP(A1054,auction!A:A,1,FALSE)),0,1)</f>
        <v>0</v>
      </c>
      <c r="H1054" s="6" t="s">
        <v>10</v>
      </c>
      <c r="I1054" s="6" t="s">
        <v>1380</v>
      </c>
    </row>
    <row r="1055" spans="1:9">
      <c r="A1055" s="6" t="s">
        <v>1384</v>
      </c>
      <c r="B1055" s="6" t="s">
        <v>29</v>
      </c>
      <c r="C1055" s="6">
        <v>2021</v>
      </c>
      <c r="D1055" s="6">
        <v>14.8</v>
      </c>
      <c r="E1055" s="6">
        <v>4.0999999999999996</v>
      </c>
      <c r="F1055" s="6">
        <v>4558</v>
      </c>
      <c r="G1055" s="6">
        <f>IF(ISERROR(VLOOKUP(A1055,auction!A:A,1,FALSE)),0,1)</f>
        <v>1</v>
      </c>
      <c r="H1055" s="6" t="s">
        <v>10</v>
      </c>
      <c r="I1055" s="6" t="s">
        <v>1385</v>
      </c>
    </row>
    <row r="1056" spans="1:9">
      <c r="A1056" s="6" t="s">
        <v>1386</v>
      </c>
      <c r="B1056" s="6" t="s">
        <v>1387</v>
      </c>
      <c r="C1056" s="6">
        <v>2020</v>
      </c>
      <c r="D1056" s="6">
        <v>9.9499999999999993</v>
      </c>
      <c r="E1056" s="6">
        <v>3.5</v>
      </c>
      <c r="F1056" s="6">
        <v>1014</v>
      </c>
      <c r="G1056" s="6">
        <f>IF(ISERROR(VLOOKUP(A1056,auction!A:A,1,FALSE)),0,1)</f>
        <v>0</v>
      </c>
      <c r="H1056" s="6" t="s">
        <v>10</v>
      </c>
      <c r="I1056" s="6" t="s">
        <v>16</v>
      </c>
    </row>
    <row r="1057" spans="1:9">
      <c r="A1057" s="6" t="s">
        <v>1388</v>
      </c>
      <c r="B1057" s="6" t="s">
        <v>41</v>
      </c>
      <c r="C1057" s="6">
        <v>2021</v>
      </c>
      <c r="D1057" s="6">
        <v>46.5</v>
      </c>
      <c r="E1057" s="6">
        <v>4</v>
      </c>
      <c r="F1057" s="6">
        <v>1742</v>
      </c>
      <c r="G1057" s="6">
        <f>IF(ISERROR(VLOOKUP(A1057,auction!A:A,1,FALSE)),0,1)</f>
        <v>0</v>
      </c>
      <c r="H1057" s="6" t="s">
        <v>10</v>
      </c>
      <c r="I1057" s="6" t="s">
        <v>1389</v>
      </c>
    </row>
    <row r="1058" spans="1:9">
      <c r="A1058" s="6" t="s">
        <v>1388</v>
      </c>
      <c r="B1058" s="6" t="s">
        <v>41</v>
      </c>
      <c r="C1058" s="6">
        <v>2020</v>
      </c>
      <c r="D1058" s="6">
        <v>46.5</v>
      </c>
      <c r="E1058" s="6">
        <v>4</v>
      </c>
      <c r="F1058" s="6">
        <v>1742</v>
      </c>
      <c r="G1058" s="6">
        <f>IF(ISERROR(VLOOKUP(A1058,auction!A:A,1,FALSE)),0,1)</f>
        <v>0</v>
      </c>
      <c r="H1058" s="6" t="s">
        <v>10</v>
      </c>
      <c r="I1058" s="6" t="s">
        <v>1389</v>
      </c>
    </row>
    <row r="1059" spans="1:9">
      <c r="A1059" s="6" t="s">
        <v>1390</v>
      </c>
      <c r="B1059" s="6" t="s">
        <v>81</v>
      </c>
      <c r="C1059" s="6">
        <v>2019</v>
      </c>
      <c r="D1059" s="6">
        <v>25.5</v>
      </c>
      <c r="E1059" s="6">
        <v>3.9</v>
      </c>
      <c r="F1059" s="6">
        <v>721</v>
      </c>
      <c r="G1059" s="6">
        <f>IF(ISERROR(VLOOKUP(A1059,auction!A:A,1,FALSE)),0,1)</f>
        <v>0</v>
      </c>
      <c r="H1059" s="6" t="s">
        <v>10</v>
      </c>
      <c r="I1059" s="6" t="s">
        <v>1391</v>
      </c>
    </row>
    <row r="1060" spans="1:9">
      <c r="A1060" s="6" t="s">
        <v>1392</v>
      </c>
      <c r="B1060" s="6" t="s">
        <v>9</v>
      </c>
      <c r="C1060" s="6">
        <v>2019</v>
      </c>
      <c r="D1060" s="6">
        <v>39.950000000000003</v>
      </c>
      <c r="E1060" s="6">
        <v>4</v>
      </c>
      <c r="F1060" s="6">
        <v>172</v>
      </c>
      <c r="G1060" s="6">
        <f>IF(ISERROR(VLOOKUP(A1060,auction!A:A,1,FALSE)),0,1)</f>
        <v>0</v>
      </c>
      <c r="H1060" s="6" t="s">
        <v>10</v>
      </c>
      <c r="I1060" s="6" t="s">
        <v>1393</v>
      </c>
    </row>
    <row r="1061" spans="1:9">
      <c r="A1061" s="6" t="s">
        <v>1394</v>
      </c>
      <c r="B1061" s="6" t="s">
        <v>13</v>
      </c>
      <c r="C1061" s="6">
        <v>2016</v>
      </c>
      <c r="D1061" s="6">
        <v>345</v>
      </c>
      <c r="E1061" s="6">
        <v>4.5999999999999996</v>
      </c>
      <c r="F1061" s="6">
        <v>82892</v>
      </c>
      <c r="G1061" s="6">
        <f>IF(ISERROR(VLOOKUP(A1061,auction!A:A,1,FALSE)),0,1)</f>
        <v>0</v>
      </c>
      <c r="H1061" s="6" t="s">
        <v>10</v>
      </c>
      <c r="I1061" s="6" t="s">
        <v>16</v>
      </c>
    </row>
    <row r="1062" spans="1:9">
      <c r="A1062" s="6" t="s">
        <v>1394</v>
      </c>
      <c r="B1062" s="6" t="s">
        <v>13</v>
      </c>
      <c r="C1062" s="6">
        <v>2019</v>
      </c>
      <c r="D1062" s="6">
        <v>325</v>
      </c>
      <c r="E1062" s="6">
        <v>4.5999999999999996</v>
      </c>
      <c r="F1062" s="6">
        <v>82892</v>
      </c>
      <c r="G1062" s="6">
        <f>IF(ISERROR(VLOOKUP(A1062,auction!A:A,1,FALSE)),0,1)</f>
        <v>0</v>
      </c>
      <c r="H1062" s="6" t="s">
        <v>10</v>
      </c>
      <c r="I1062" s="6" t="s">
        <v>16</v>
      </c>
    </row>
    <row r="1063" spans="1:9">
      <c r="A1063" s="6" t="s">
        <v>1394</v>
      </c>
      <c r="B1063" s="6" t="s">
        <v>13</v>
      </c>
      <c r="C1063" s="6">
        <v>2018</v>
      </c>
      <c r="D1063" s="6">
        <v>330</v>
      </c>
      <c r="E1063" s="6">
        <v>4.5999999999999996</v>
      </c>
      <c r="F1063" s="6">
        <v>82892</v>
      </c>
      <c r="G1063" s="6">
        <f>IF(ISERROR(VLOOKUP(A1063,auction!A:A,1,FALSE)),0,1)</f>
        <v>0</v>
      </c>
      <c r="H1063" s="6" t="s">
        <v>10</v>
      </c>
      <c r="I1063" s="6" t="s">
        <v>16</v>
      </c>
    </row>
    <row r="1064" spans="1:9">
      <c r="A1064" s="6" t="s">
        <v>1395</v>
      </c>
      <c r="B1064" s="6" t="s">
        <v>13</v>
      </c>
      <c r="C1064" s="6">
        <v>2023</v>
      </c>
      <c r="D1064" s="6">
        <v>138</v>
      </c>
      <c r="E1064" s="6">
        <v>4.5</v>
      </c>
      <c r="F1064" s="6">
        <v>18406</v>
      </c>
      <c r="G1064" s="6">
        <f>IF(ISERROR(VLOOKUP(A1064,auction!A:A,1,FALSE)),0,1)</f>
        <v>0</v>
      </c>
      <c r="H1064" s="6" t="s">
        <v>10</v>
      </c>
      <c r="I1064" s="6" t="s">
        <v>16</v>
      </c>
    </row>
    <row r="1065" spans="1:9">
      <c r="A1065" s="6" t="s">
        <v>1396</v>
      </c>
      <c r="B1065" s="6" t="s">
        <v>29</v>
      </c>
      <c r="C1065" s="6">
        <v>2019</v>
      </c>
      <c r="D1065" s="6">
        <v>21</v>
      </c>
      <c r="E1065" s="6">
        <v>3.8</v>
      </c>
      <c r="F1065" s="6">
        <v>229</v>
      </c>
      <c r="G1065" s="6">
        <f>IF(ISERROR(VLOOKUP(A1065,auction!A:A,1,FALSE)),0,1)</f>
        <v>0</v>
      </c>
      <c r="H1065" s="6" t="s">
        <v>10</v>
      </c>
      <c r="I1065" s="6" t="s">
        <v>1397</v>
      </c>
    </row>
    <row r="1066" spans="1:9">
      <c r="A1066" s="6" t="s">
        <v>1398</v>
      </c>
      <c r="B1066" s="6" t="s">
        <v>41</v>
      </c>
      <c r="C1066" s="6"/>
      <c r="D1066" s="6">
        <v>2.95</v>
      </c>
      <c r="E1066" s="6">
        <v>2.9</v>
      </c>
      <c r="F1066" s="6">
        <v>167</v>
      </c>
      <c r="G1066" s="6">
        <f>IF(ISERROR(VLOOKUP(A1066,auction!A:A,1,FALSE)),0,1)</f>
        <v>0</v>
      </c>
      <c r="H1066" s="6" t="s">
        <v>10</v>
      </c>
      <c r="I1066" s="6" t="s">
        <v>16</v>
      </c>
    </row>
    <row r="1067" spans="1:9">
      <c r="A1067" s="6" t="s">
        <v>1399</v>
      </c>
      <c r="B1067" s="6" t="s">
        <v>41</v>
      </c>
      <c r="C1067" s="6">
        <v>2009</v>
      </c>
      <c r="D1067" s="6">
        <v>875</v>
      </c>
      <c r="E1067" s="6">
        <v>4.5999999999999996</v>
      </c>
      <c r="F1067" s="6">
        <v>42160</v>
      </c>
      <c r="G1067" s="6">
        <f>IF(ISERROR(VLOOKUP(A1067,auction!A:A,1,FALSE)),0,1)</f>
        <v>0</v>
      </c>
      <c r="H1067" s="6" t="s">
        <v>10</v>
      </c>
      <c r="I1067" s="6" t="s">
        <v>16</v>
      </c>
    </row>
    <row r="1068" spans="1:9">
      <c r="A1068" s="6" t="s">
        <v>1400</v>
      </c>
      <c r="B1068" s="6" t="s">
        <v>41</v>
      </c>
      <c r="C1068" s="6">
        <v>2021</v>
      </c>
      <c r="D1068" s="6">
        <v>37.5</v>
      </c>
      <c r="E1068" s="6">
        <v>4</v>
      </c>
      <c r="F1068" s="6">
        <v>6365</v>
      </c>
      <c r="G1068" s="6">
        <f>IF(ISERROR(VLOOKUP(A1068,auction!A:A,1,FALSE)),0,1)</f>
        <v>0</v>
      </c>
      <c r="H1068" s="6" t="s">
        <v>10</v>
      </c>
      <c r="I1068" s="6" t="s">
        <v>16</v>
      </c>
    </row>
    <row r="1069" spans="1:9">
      <c r="A1069" s="6" t="s">
        <v>1400</v>
      </c>
      <c r="B1069" s="6" t="s">
        <v>41</v>
      </c>
      <c r="C1069" s="6">
        <v>2017</v>
      </c>
      <c r="D1069" s="6">
        <v>44.95</v>
      </c>
      <c r="E1069" s="6">
        <v>4</v>
      </c>
      <c r="F1069" s="6">
        <v>6365</v>
      </c>
      <c r="G1069" s="6">
        <f>IF(ISERROR(VLOOKUP(A1069,auction!A:A,1,FALSE)),0,1)</f>
        <v>0</v>
      </c>
      <c r="H1069" s="6" t="s">
        <v>10</v>
      </c>
      <c r="I1069" s="6" t="s">
        <v>16</v>
      </c>
    </row>
    <row r="1070" spans="1:9">
      <c r="A1070" s="6" t="s">
        <v>1401</v>
      </c>
      <c r="B1070" s="6" t="s">
        <v>41</v>
      </c>
      <c r="C1070" s="6">
        <v>2019</v>
      </c>
      <c r="D1070" s="6">
        <v>14.95</v>
      </c>
      <c r="E1070" s="6">
        <v>3.9</v>
      </c>
      <c r="F1070" s="6">
        <v>188</v>
      </c>
      <c r="G1070" s="6">
        <f>IF(ISERROR(VLOOKUP(A1070,auction!A:A,1,FALSE)),0,1)</f>
        <v>1</v>
      </c>
      <c r="H1070" s="6" t="s">
        <v>10</v>
      </c>
      <c r="I1070" s="6" t="s">
        <v>1402</v>
      </c>
    </row>
    <row r="1071" spans="1:9">
      <c r="A1071" s="6" t="s">
        <v>1403</v>
      </c>
      <c r="B1071" s="6" t="s">
        <v>41</v>
      </c>
      <c r="C1071" s="6">
        <v>2021</v>
      </c>
      <c r="D1071" s="6">
        <v>12.5</v>
      </c>
      <c r="E1071" s="6">
        <v>3.3</v>
      </c>
      <c r="F1071" s="6">
        <v>1074</v>
      </c>
      <c r="G1071" s="6">
        <f>IF(ISERROR(VLOOKUP(A1071,auction!A:A,1,FALSE)),0,1)</f>
        <v>0</v>
      </c>
      <c r="H1071" s="6" t="s">
        <v>10</v>
      </c>
      <c r="I1071" s="6" t="s">
        <v>1404</v>
      </c>
    </row>
    <row r="1072" spans="1:9">
      <c r="A1072" s="6" t="s">
        <v>1405</v>
      </c>
      <c r="B1072" s="6" t="s">
        <v>41</v>
      </c>
      <c r="C1072" s="6">
        <v>2022</v>
      </c>
      <c r="D1072" s="6">
        <v>6.95</v>
      </c>
      <c r="E1072" s="6">
        <v>3.4</v>
      </c>
      <c r="F1072" s="6">
        <v>52092</v>
      </c>
      <c r="G1072" s="6">
        <f>IF(ISERROR(VLOOKUP(A1072,auction!A:A,1,FALSE)),0,1)</f>
        <v>0</v>
      </c>
      <c r="H1072" s="6" t="s">
        <v>10</v>
      </c>
      <c r="I1072" s="6" t="s">
        <v>959</v>
      </c>
    </row>
    <row r="1073" spans="1:9">
      <c r="A1073" s="6" t="s">
        <v>1406</v>
      </c>
      <c r="B1073" s="6" t="s">
        <v>41</v>
      </c>
      <c r="C1073" s="6"/>
      <c r="D1073" s="6">
        <v>18.95</v>
      </c>
      <c r="E1073" s="6">
        <v>3.4</v>
      </c>
      <c r="F1073" s="6">
        <v>52092</v>
      </c>
      <c r="G1073" s="6">
        <f>IF(ISERROR(VLOOKUP(A1073,auction!A:A,1,FALSE)),0,1)</f>
        <v>0</v>
      </c>
      <c r="H1073" s="6" t="s">
        <v>10</v>
      </c>
      <c r="I1073" s="6" t="s">
        <v>959</v>
      </c>
    </row>
    <row r="1074" spans="1:9">
      <c r="A1074" s="6" t="s">
        <v>1407</v>
      </c>
      <c r="B1074" s="6" t="s">
        <v>41</v>
      </c>
      <c r="C1074" s="6">
        <v>2022</v>
      </c>
      <c r="D1074" s="6">
        <v>14.5</v>
      </c>
      <c r="E1074" s="6">
        <v>3.8</v>
      </c>
      <c r="F1074" s="6">
        <v>264</v>
      </c>
      <c r="G1074" s="6">
        <f>IF(ISERROR(VLOOKUP(A1074,auction!A:A,1,FALSE)),0,1)</f>
        <v>0</v>
      </c>
      <c r="H1074" s="6" t="s">
        <v>10</v>
      </c>
      <c r="I1074" s="6" t="s">
        <v>1408</v>
      </c>
    </row>
    <row r="1075" spans="1:9">
      <c r="A1075" s="6" t="s">
        <v>1409</v>
      </c>
      <c r="B1075" s="6" t="s">
        <v>41</v>
      </c>
      <c r="C1075" s="6">
        <v>2021</v>
      </c>
      <c r="D1075" s="6">
        <v>13.5</v>
      </c>
      <c r="E1075" s="6">
        <v>3.5</v>
      </c>
      <c r="F1075" s="6">
        <v>520</v>
      </c>
      <c r="G1075" s="6">
        <f>IF(ISERROR(VLOOKUP(A1075,auction!A:A,1,FALSE)),0,1)</f>
        <v>0</v>
      </c>
      <c r="H1075" s="6" t="s">
        <v>10</v>
      </c>
      <c r="I1075" s="6" t="s">
        <v>1410</v>
      </c>
    </row>
    <row r="1076" spans="1:9">
      <c r="A1076" s="6" t="s">
        <v>1409</v>
      </c>
      <c r="B1076" s="6" t="s">
        <v>41</v>
      </c>
      <c r="C1076" s="6">
        <v>2021</v>
      </c>
      <c r="D1076" s="6">
        <v>6.95</v>
      </c>
      <c r="E1076" s="6">
        <v>3.5</v>
      </c>
      <c r="F1076" s="6">
        <v>520</v>
      </c>
      <c r="G1076" s="6">
        <f>IF(ISERROR(VLOOKUP(A1076,auction!A:A,1,FALSE)),0,1)</f>
        <v>0</v>
      </c>
      <c r="H1076" s="6" t="s">
        <v>10</v>
      </c>
      <c r="I1076" s="6" t="s">
        <v>1410</v>
      </c>
    </row>
    <row r="1077" spans="1:9">
      <c r="A1077" s="6" t="s">
        <v>1411</v>
      </c>
      <c r="B1077" s="6" t="s">
        <v>41</v>
      </c>
      <c r="C1077" s="6"/>
      <c r="D1077" s="6">
        <v>9.9499999999999993</v>
      </c>
      <c r="E1077" s="6">
        <v>3.8</v>
      </c>
      <c r="F1077" s="6">
        <v>308</v>
      </c>
      <c r="G1077" s="6">
        <f>IF(ISERROR(VLOOKUP(A1077,auction!A:A,1,FALSE)),0,1)</f>
        <v>0</v>
      </c>
      <c r="H1077" s="6" t="s">
        <v>10</v>
      </c>
      <c r="I1077" s="6" t="s">
        <v>16</v>
      </c>
    </row>
    <row r="1078" spans="1:9">
      <c r="A1078" s="6" t="s">
        <v>1412</v>
      </c>
      <c r="B1078" s="6" t="s">
        <v>41</v>
      </c>
      <c r="C1078" s="6">
        <v>2021</v>
      </c>
      <c r="D1078" s="6">
        <v>9.9499999999999993</v>
      </c>
      <c r="E1078" s="6">
        <v>3.6</v>
      </c>
      <c r="F1078" s="6">
        <v>747</v>
      </c>
      <c r="G1078" s="6">
        <f>IF(ISERROR(VLOOKUP(A1078,auction!A:A,1,FALSE)),0,1)</f>
        <v>0</v>
      </c>
      <c r="H1078" s="6" t="s">
        <v>10</v>
      </c>
      <c r="I1078" s="6" t="s">
        <v>1413</v>
      </c>
    </row>
    <row r="1079" spans="1:9">
      <c r="A1079" s="6" t="s">
        <v>1414</v>
      </c>
      <c r="B1079" s="6" t="s">
        <v>21</v>
      </c>
      <c r="C1079" s="6"/>
      <c r="D1079" s="6">
        <v>5.95</v>
      </c>
      <c r="E1079" s="6">
        <v>2.8</v>
      </c>
      <c r="F1079" s="6">
        <v>131</v>
      </c>
      <c r="G1079" s="6">
        <f>IF(ISERROR(VLOOKUP(A1079,auction!A:A,1,FALSE)),0,1)</f>
        <v>0</v>
      </c>
      <c r="H1079" s="6" t="s">
        <v>10</v>
      </c>
      <c r="I1079" s="6" t="s">
        <v>1415</v>
      </c>
    </row>
    <row r="1080" spans="1:9">
      <c r="A1080" s="6" t="s">
        <v>1414</v>
      </c>
      <c r="B1080" s="6" t="s">
        <v>21</v>
      </c>
      <c r="C1080" s="6"/>
      <c r="D1080" s="6">
        <v>3.6</v>
      </c>
      <c r="E1080" s="6">
        <v>2.8</v>
      </c>
      <c r="F1080" s="6">
        <v>131</v>
      </c>
      <c r="G1080" s="6">
        <f>IF(ISERROR(VLOOKUP(A1080,auction!A:A,1,FALSE)),0,1)</f>
        <v>0</v>
      </c>
      <c r="H1080" s="6" t="s">
        <v>10</v>
      </c>
      <c r="I1080" s="6" t="s">
        <v>1415</v>
      </c>
    </row>
    <row r="1081" spans="1:9">
      <c r="A1081" s="6" t="s">
        <v>1416</v>
      </c>
      <c r="B1081" s="6" t="s">
        <v>46</v>
      </c>
      <c r="C1081" s="6">
        <v>2020</v>
      </c>
      <c r="D1081" s="6">
        <v>17.8</v>
      </c>
      <c r="E1081" s="6">
        <v>3.7</v>
      </c>
      <c r="F1081" s="6">
        <v>6613</v>
      </c>
      <c r="G1081" s="6">
        <f>IF(ISERROR(VLOOKUP(A1081,auction!A:A,1,FALSE)),0,1)</f>
        <v>0</v>
      </c>
      <c r="H1081" s="6" t="s">
        <v>10</v>
      </c>
      <c r="I1081" s="6" t="s">
        <v>16</v>
      </c>
    </row>
    <row r="1082" spans="1:9">
      <c r="A1082" s="6" t="s">
        <v>1417</v>
      </c>
      <c r="B1082" s="6" t="s">
        <v>9</v>
      </c>
      <c r="C1082" s="6">
        <v>2019</v>
      </c>
      <c r="D1082" s="6">
        <v>42.5</v>
      </c>
      <c r="E1082" s="6">
        <v>4</v>
      </c>
      <c r="F1082" s="6">
        <v>12450</v>
      </c>
      <c r="G1082" s="6">
        <f>IF(ISERROR(VLOOKUP(A1082,auction!A:A,1,FALSE)),0,1)</f>
        <v>0</v>
      </c>
      <c r="H1082" s="6" t="s">
        <v>10</v>
      </c>
      <c r="I1082" s="6" t="s">
        <v>1418</v>
      </c>
    </row>
    <row r="1083" spans="1:9">
      <c r="A1083" s="6" t="s">
        <v>1419</v>
      </c>
      <c r="B1083" s="6" t="s">
        <v>41</v>
      </c>
      <c r="C1083" s="6">
        <v>2018</v>
      </c>
      <c r="D1083" s="6">
        <v>28.95</v>
      </c>
      <c r="E1083" s="6">
        <v>3.9</v>
      </c>
      <c r="F1083" s="6">
        <v>9865</v>
      </c>
      <c r="G1083" s="6">
        <f>IF(ISERROR(VLOOKUP(A1083,auction!A:A,1,FALSE)),0,1)</f>
        <v>0</v>
      </c>
      <c r="H1083" s="6" t="s">
        <v>10</v>
      </c>
      <c r="I1083" s="6" t="s">
        <v>16</v>
      </c>
    </row>
    <row r="1084" spans="1:9">
      <c r="A1084" s="6" t="s">
        <v>1420</v>
      </c>
      <c r="B1084" s="6" t="s">
        <v>41</v>
      </c>
      <c r="C1084" s="6">
        <v>2016</v>
      </c>
      <c r="D1084" s="6">
        <v>39.950000000000003</v>
      </c>
      <c r="E1084" s="6">
        <v>4</v>
      </c>
      <c r="F1084" s="6">
        <v>15844</v>
      </c>
      <c r="G1084" s="6">
        <f>IF(ISERROR(VLOOKUP(A1084,auction!A:A,1,FALSE)),0,1)</f>
        <v>0</v>
      </c>
      <c r="H1084" s="6" t="s">
        <v>10</v>
      </c>
      <c r="I1084" s="6" t="s">
        <v>16</v>
      </c>
    </row>
    <row r="1085" spans="1:9">
      <c r="A1085" s="6" t="s">
        <v>1421</v>
      </c>
      <c r="B1085" s="6" t="s">
        <v>41</v>
      </c>
      <c r="C1085" s="6">
        <v>2010</v>
      </c>
      <c r="D1085" s="6">
        <v>99.95</v>
      </c>
      <c r="E1085" s="6">
        <v>4.2</v>
      </c>
      <c r="F1085" s="6">
        <v>25849</v>
      </c>
      <c r="G1085" s="6">
        <f>IF(ISERROR(VLOOKUP(A1085,auction!A:A,1,FALSE)),0,1)</f>
        <v>0</v>
      </c>
      <c r="H1085" s="6" t="s">
        <v>10</v>
      </c>
      <c r="I1085" s="6" t="s">
        <v>16</v>
      </c>
    </row>
    <row r="1086" spans="1:9">
      <c r="A1086" s="6" t="s">
        <v>1422</v>
      </c>
      <c r="B1086" s="6" t="s">
        <v>41</v>
      </c>
      <c r="C1086" s="6">
        <v>2016</v>
      </c>
      <c r="D1086" s="6">
        <v>115</v>
      </c>
      <c r="E1086" s="6">
        <v>4.3</v>
      </c>
      <c r="F1086" s="6">
        <v>27875</v>
      </c>
      <c r="G1086" s="6">
        <f>IF(ISERROR(VLOOKUP(A1086,auction!A:A,1,FALSE)),0,1)</f>
        <v>0</v>
      </c>
      <c r="H1086" s="6" t="s">
        <v>10</v>
      </c>
      <c r="I1086" s="6" t="s">
        <v>16</v>
      </c>
    </row>
    <row r="1087" spans="1:9">
      <c r="A1087" s="6" t="s">
        <v>1423</v>
      </c>
      <c r="B1087" s="6" t="s">
        <v>13</v>
      </c>
      <c r="C1087" s="6">
        <v>2019</v>
      </c>
      <c r="D1087" s="6">
        <v>29.5</v>
      </c>
      <c r="E1087" s="6">
        <v>4.0999999999999996</v>
      </c>
      <c r="F1087" s="6">
        <v>2382</v>
      </c>
      <c r="G1087" s="6">
        <f>IF(ISERROR(VLOOKUP(A1087,auction!A:A,1,FALSE)),0,1)</f>
        <v>0</v>
      </c>
      <c r="H1087" s="6" t="s">
        <v>10</v>
      </c>
      <c r="I1087" s="6" t="s">
        <v>1424</v>
      </c>
    </row>
    <row r="1088" spans="1:9">
      <c r="A1088" s="6" t="s">
        <v>1425</v>
      </c>
      <c r="B1088" s="6" t="s">
        <v>29</v>
      </c>
      <c r="C1088" s="6">
        <v>2020</v>
      </c>
      <c r="D1088" s="6">
        <v>14.5</v>
      </c>
      <c r="E1088" s="6">
        <v>3.4</v>
      </c>
      <c r="F1088" s="6">
        <v>131</v>
      </c>
      <c r="G1088" s="6">
        <f>IF(ISERROR(VLOOKUP(A1088,auction!A:A,1,FALSE)),0,1)</f>
        <v>0</v>
      </c>
      <c r="H1088" s="6" t="s">
        <v>10</v>
      </c>
      <c r="I1088" s="6" t="s">
        <v>1426</v>
      </c>
    </row>
    <row r="1089" spans="1:9">
      <c r="A1089" s="6" t="s">
        <v>1427</v>
      </c>
      <c r="B1089" s="6" t="s">
        <v>29</v>
      </c>
      <c r="C1089" s="6">
        <v>2018</v>
      </c>
      <c r="D1089" s="6">
        <v>59</v>
      </c>
      <c r="E1089" s="6">
        <v>4.3</v>
      </c>
      <c r="F1089" s="6">
        <v>19138</v>
      </c>
      <c r="G1089" s="6">
        <f>IF(ISERROR(VLOOKUP(A1089,auction!A:A,1,FALSE)),0,1)</f>
        <v>0</v>
      </c>
      <c r="H1089" s="6" t="s">
        <v>10</v>
      </c>
      <c r="I1089" s="6" t="s">
        <v>16</v>
      </c>
    </row>
    <row r="1090" spans="1:9">
      <c r="A1090" s="6" t="s">
        <v>1428</v>
      </c>
      <c r="B1090" s="6" t="s">
        <v>29</v>
      </c>
      <c r="C1090" s="6">
        <v>2019</v>
      </c>
      <c r="D1090" s="6">
        <v>34</v>
      </c>
      <c r="E1090" s="6">
        <v>3.9</v>
      </c>
      <c r="F1090" s="6">
        <v>3315</v>
      </c>
      <c r="G1090" s="6">
        <f>IF(ISERROR(VLOOKUP(A1090,auction!A:A,1,FALSE)),0,1)</f>
        <v>0</v>
      </c>
      <c r="H1090" s="6" t="s">
        <v>10</v>
      </c>
      <c r="I1090" s="6" t="s">
        <v>1429</v>
      </c>
    </row>
    <row r="1091" spans="1:9">
      <c r="A1091" s="6" t="s">
        <v>1430</v>
      </c>
      <c r="B1091" s="6" t="s">
        <v>29</v>
      </c>
      <c r="C1091" s="6">
        <v>2019</v>
      </c>
      <c r="D1091" s="6">
        <v>59</v>
      </c>
      <c r="E1091" s="6">
        <v>3.8</v>
      </c>
      <c r="F1091" s="6">
        <v>20972</v>
      </c>
      <c r="G1091" s="6">
        <f>IF(ISERROR(VLOOKUP(A1091,auction!A:A,1,FALSE)),0,1)</f>
        <v>0</v>
      </c>
      <c r="H1091" s="6" t="s">
        <v>10</v>
      </c>
      <c r="I1091" s="6" t="s">
        <v>16</v>
      </c>
    </row>
    <row r="1092" spans="1:9">
      <c r="A1092" s="6" t="s">
        <v>1430</v>
      </c>
      <c r="B1092" s="6" t="s">
        <v>29</v>
      </c>
      <c r="C1092" s="6">
        <v>2020</v>
      </c>
      <c r="D1092" s="6">
        <v>59</v>
      </c>
      <c r="E1092" s="6">
        <v>3.8</v>
      </c>
      <c r="F1092" s="6">
        <v>20972</v>
      </c>
      <c r="G1092" s="6">
        <f>IF(ISERROR(VLOOKUP(A1092,auction!A:A,1,FALSE)),0,1)</f>
        <v>0</v>
      </c>
      <c r="H1092" s="6" t="s">
        <v>10</v>
      </c>
      <c r="I1092" s="6" t="s">
        <v>16</v>
      </c>
    </row>
    <row r="1093" spans="1:9">
      <c r="A1093" s="6" t="s">
        <v>1431</v>
      </c>
      <c r="B1093" s="6" t="s">
        <v>29</v>
      </c>
      <c r="C1093" s="6">
        <v>2017</v>
      </c>
      <c r="D1093" s="6">
        <v>59</v>
      </c>
      <c r="E1093" s="6">
        <v>4.0999999999999996</v>
      </c>
      <c r="F1093" s="6">
        <v>9976</v>
      </c>
      <c r="G1093" s="6">
        <f>IF(ISERROR(VLOOKUP(A1093,auction!A:A,1,FALSE)),0,1)</f>
        <v>0</v>
      </c>
      <c r="H1093" s="6" t="s">
        <v>10</v>
      </c>
      <c r="I1093" s="6" t="s">
        <v>1432</v>
      </c>
    </row>
    <row r="1094" spans="1:9">
      <c r="A1094" s="6" t="s">
        <v>1431</v>
      </c>
      <c r="B1094" s="6" t="s">
        <v>29</v>
      </c>
      <c r="C1094" s="6">
        <v>2018</v>
      </c>
      <c r="D1094" s="6">
        <v>59</v>
      </c>
      <c r="E1094" s="6">
        <v>4.0999999999999996</v>
      </c>
      <c r="F1094" s="6">
        <v>9976</v>
      </c>
      <c r="G1094" s="6">
        <f>IF(ISERROR(VLOOKUP(A1094,auction!A:A,1,FALSE)),0,1)</f>
        <v>0</v>
      </c>
      <c r="H1094" s="6" t="s">
        <v>10</v>
      </c>
      <c r="I1094" s="6" t="s">
        <v>1432</v>
      </c>
    </row>
    <row r="1095" spans="1:9">
      <c r="A1095" s="6" t="s">
        <v>1433</v>
      </c>
      <c r="B1095" s="6" t="s">
        <v>29</v>
      </c>
      <c r="C1095" s="6">
        <v>2020</v>
      </c>
      <c r="D1095" s="6">
        <v>31.9</v>
      </c>
      <c r="E1095" s="6">
        <v>3.8</v>
      </c>
      <c r="F1095" s="6">
        <v>3566</v>
      </c>
      <c r="G1095" s="6">
        <f>IF(ISERROR(VLOOKUP(A1095,auction!A:A,1,FALSE)),0,1)</f>
        <v>0</v>
      </c>
      <c r="H1095" s="6" t="s">
        <v>10</v>
      </c>
      <c r="I1095" s="6" t="s">
        <v>1434</v>
      </c>
    </row>
    <row r="1096" spans="1:9">
      <c r="A1096" s="6" t="s">
        <v>1435</v>
      </c>
      <c r="B1096" s="6" t="s">
        <v>29</v>
      </c>
      <c r="C1096" s="6">
        <v>2020</v>
      </c>
      <c r="D1096" s="6">
        <v>22.5</v>
      </c>
      <c r="E1096" s="6">
        <v>4</v>
      </c>
      <c r="F1096" s="6">
        <v>208</v>
      </c>
      <c r="G1096" s="6">
        <f>IF(ISERROR(VLOOKUP(A1096,auction!A:A,1,FALSE)),0,1)</f>
        <v>0</v>
      </c>
      <c r="H1096" s="6" t="s">
        <v>10</v>
      </c>
      <c r="I1096" s="6" t="s">
        <v>1436</v>
      </c>
    </row>
    <row r="1097" spans="1:9">
      <c r="A1097" s="6" t="s">
        <v>1437</v>
      </c>
      <c r="B1097" s="6" t="s">
        <v>29</v>
      </c>
      <c r="C1097" s="6">
        <v>2019</v>
      </c>
      <c r="D1097" s="6">
        <v>46.95</v>
      </c>
      <c r="E1097" s="6">
        <v>4.0999999999999996</v>
      </c>
      <c r="F1097" s="6">
        <v>573</v>
      </c>
      <c r="G1097" s="6">
        <f>IF(ISERROR(VLOOKUP(A1097,auction!A:A,1,FALSE)),0,1)</f>
        <v>0</v>
      </c>
      <c r="H1097" s="6" t="s">
        <v>10</v>
      </c>
      <c r="I1097" s="6" t="s">
        <v>1438</v>
      </c>
    </row>
    <row r="1098" spans="1:9">
      <c r="A1098" s="6" t="s">
        <v>1439</v>
      </c>
      <c r="B1098" s="6" t="s">
        <v>29</v>
      </c>
      <c r="C1098" s="6">
        <v>2018</v>
      </c>
      <c r="D1098" s="6">
        <v>31</v>
      </c>
      <c r="E1098" s="6">
        <v>4.0999999999999996</v>
      </c>
      <c r="F1098" s="6">
        <v>159</v>
      </c>
      <c r="G1098" s="6">
        <f>IF(ISERROR(VLOOKUP(A1098,auction!A:A,1,FALSE)),0,1)</f>
        <v>0</v>
      </c>
      <c r="H1098" s="6" t="s">
        <v>10</v>
      </c>
      <c r="I1098" s="6" t="s">
        <v>1440</v>
      </c>
    </row>
    <row r="1099" spans="1:9">
      <c r="A1099" s="6" t="s">
        <v>1441</v>
      </c>
      <c r="B1099" s="6" t="s">
        <v>29</v>
      </c>
      <c r="C1099" s="6">
        <v>2021</v>
      </c>
      <c r="D1099" s="6">
        <v>6.95</v>
      </c>
      <c r="E1099" s="6">
        <v>3</v>
      </c>
      <c r="F1099" s="6">
        <v>249</v>
      </c>
      <c r="G1099" s="6">
        <f>IF(ISERROR(VLOOKUP(A1099,auction!A:A,1,FALSE)),0,1)</f>
        <v>0</v>
      </c>
      <c r="H1099" s="6" t="s">
        <v>10</v>
      </c>
      <c r="I1099" s="6" t="s">
        <v>1442</v>
      </c>
    </row>
    <row r="1100" spans="1:9">
      <c r="A1100" s="6" t="s">
        <v>1441</v>
      </c>
      <c r="B1100" s="6" t="s">
        <v>29</v>
      </c>
      <c r="C1100" s="6">
        <v>2020</v>
      </c>
      <c r="D1100" s="6">
        <v>6.95</v>
      </c>
      <c r="E1100" s="6">
        <v>3</v>
      </c>
      <c r="F1100" s="6">
        <v>249</v>
      </c>
      <c r="G1100" s="6">
        <f>IF(ISERROR(VLOOKUP(A1100,auction!A:A,1,FALSE)),0,1)</f>
        <v>0</v>
      </c>
      <c r="H1100" s="6" t="s">
        <v>10</v>
      </c>
      <c r="I1100" s="6" t="s">
        <v>1442</v>
      </c>
    </row>
    <row r="1101" spans="1:9">
      <c r="A1101" s="6" t="s">
        <v>1443</v>
      </c>
      <c r="B1101" s="6" t="s">
        <v>29</v>
      </c>
      <c r="C1101" s="6">
        <v>2019</v>
      </c>
      <c r="D1101" s="6">
        <v>19.5</v>
      </c>
      <c r="E1101" s="6">
        <v>4</v>
      </c>
      <c r="F1101" s="6">
        <v>3162</v>
      </c>
      <c r="G1101" s="6">
        <f>IF(ISERROR(VLOOKUP(A1101,auction!A:A,1,FALSE)),0,1)</f>
        <v>0</v>
      </c>
      <c r="H1101" s="6" t="s">
        <v>10</v>
      </c>
      <c r="I1101" s="6" t="s">
        <v>1444</v>
      </c>
    </row>
    <row r="1102" spans="1:9">
      <c r="A1102" s="6" t="s">
        <v>1443</v>
      </c>
      <c r="B1102" s="6" t="s">
        <v>29</v>
      </c>
      <c r="C1102" s="6">
        <v>2020</v>
      </c>
      <c r="D1102" s="6">
        <v>19.5</v>
      </c>
      <c r="E1102" s="6">
        <v>4</v>
      </c>
      <c r="F1102" s="6">
        <v>3162</v>
      </c>
      <c r="G1102" s="6">
        <f>IF(ISERROR(VLOOKUP(A1102,auction!A:A,1,FALSE)),0,1)</f>
        <v>0</v>
      </c>
      <c r="H1102" s="6" t="s">
        <v>10</v>
      </c>
      <c r="I1102" s="6" t="s">
        <v>1444</v>
      </c>
    </row>
    <row r="1103" spans="1:9">
      <c r="A1103" s="6" t="s">
        <v>1445</v>
      </c>
      <c r="B1103" s="6" t="s">
        <v>29</v>
      </c>
      <c r="C1103" s="6">
        <v>2020</v>
      </c>
      <c r="D1103" s="6">
        <v>6.95</v>
      </c>
      <c r="E1103" s="6">
        <v>3.3</v>
      </c>
      <c r="F1103" s="6">
        <v>110</v>
      </c>
      <c r="G1103" s="6">
        <f>IF(ISERROR(VLOOKUP(A1103,auction!A:A,1,FALSE)),0,1)</f>
        <v>0</v>
      </c>
      <c r="H1103" s="6" t="s">
        <v>10</v>
      </c>
      <c r="I1103" s="6" t="s">
        <v>1446</v>
      </c>
    </row>
    <row r="1104" spans="1:9">
      <c r="A1104" s="6" t="s">
        <v>1447</v>
      </c>
      <c r="B1104" s="6" t="s">
        <v>29</v>
      </c>
      <c r="C1104" s="6">
        <v>2019</v>
      </c>
      <c r="D1104" s="6">
        <v>24.95</v>
      </c>
      <c r="E1104" s="6">
        <v>3.8</v>
      </c>
      <c r="F1104" s="6">
        <v>905</v>
      </c>
      <c r="G1104" s="6">
        <f>IF(ISERROR(VLOOKUP(A1104,auction!A:A,1,FALSE)),0,1)</f>
        <v>0</v>
      </c>
      <c r="H1104" s="6" t="s">
        <v>10</v>
      </c>
      <c r="I1104" s="6" t="s">
        <v>1448</v>
      </c>
    </row>
    <row r="1105" spans="1:9">
      <c r="A1105" s="6" t="s">
        <v>1449</v>
      </c>
      <c r="B1105" s="6" t="s">
        <v>29</v>
      </c>
      <c r="C1105" s="6">
        <v>2020</v>
      </c>
      <c r="D1105" s="6">
        <v>17</v>
      </c>
      <c r="E1105" s="6">
        <v>3.6</v>
      </c>
      <c r="F1105" s="6">
        <v>5377</v>
      </c>
      <c r="G1105" s="6">
        <f>IF(ISERROR(VLOOKUP(A1105,auction!A:A,1,FALSE)),0,1)</f>
        <v>0</v>
      </c>
      <c r="H1105" s="6" t="s">
        <v>10</v>
      </c>
      <c r="I1105" s="6" t="s">
        <v>1450</v>
      </c>
    </row>
    <row r="1106" spans="1:9">
      <c r="A1106" s="6" t="s">
        <v>1451</v>
      </c>
      <c r="B1106" s="6" t="s">
        <v>41</v>
      </c>
      <c r="C1106" s="6"/>
      <c r="D1106" s="6">
        <v>5.95</v>
      </c>
      <c r="E1106" s="6">
        <v>3.5</v>
      </c>
      <c r="F1106" s="6">
        <v>17913</v>
      </c>
      <c r="G1106" s="6">
        <f>IF(ISERROR(VLOOKUP(A1106,auction!A:A,1,FALSE)),0,1)</f>
        <v>0</v>
      </c>
      <c r="H1106" s="6" t="s">
        <v>10</v>
      </c>
      <c r="I1106" s="6" t="s">
        <v>16</v>
      </c>
    </row>
    <row r="1107" spans="1:9">
      <c r="A1107" s="6" t="s">
        <v>1452</v>
      </c>
      <c r="B1107" s="6" t="s">
        <v>41</v>
      </c>
      <c r="C1107" s="6"/>
      <c r="D1107" s="6">
        <v>2.25</v>
      </c>
      <c r="E1107" s="6">
        <v>3.5</v>
      </c>
      <c r="F1107" s="6">
        <v>17913</v>
      </c>
      <c r="G1107" s="6">
        <f>IF(ISERROR(VLOOKUP(A1107,auction!A:A,1,FALSE)),0,1)</f>
        <v>0</v>
      </c>
      <c r="H1107" s="6" t="s">
        <v>10</v>
      </c>
      <c r="I1107" s="6" t="s">
        <v>16</v>
      </c>
    </row>
    <row r="1108" spans="1:9">
      <c r="A1108" s="6" t="s">
        <v>1453</v>
      </c>
      <c r="B1108" s="6" t="s">
        <v>21</v>
      </c>
      <c r="C1108" s="6">
        <v>2017</v>
      </c>
      <c r="D1108" s="6">
        <v>44.95</v>
      </c>
      <c r="E1108" s="6">
        <v>3.6</v>
      </c>
      <c r="F1108" s="6">
        <v>10490</v>
      </c>
      <c r="G1108" s="6">
        <f>IF(ISERROR(VLOOKUP(A1108,auction!A:A,1,FALSE)),0,1)</f>
        <v>0</v>
      </c>
      <c r="H1108" s="6" t="s">
        <v>10</v>
      </c>
      <c r="I1108" s="6" t="s">
        <v>1454</v>
      </c>
    </row>
    <row r="1109" spans="1:9">
      <c r="A1109" s="6" t="s">
        <v>1455</v>
      </c>
      <c r="B1109" s="6" t="s">
        <v>81</v>
      </c>
      <c r="C1109" s="6">
        <v>2022</v>
      </c>
      <c r="D1109" s="6">
        <v>24.95</v>
      </c>
      <c r="E1109" s="6">
        <v>3.9</v>
      </c>
      <c r="F1109" s="6">
        <v>628</v>
      </c>
      <c r="G1109" s="6">
        <f>IF(ISERROR(VLOOKUP(A1109,auction!A:A,1,FALSE)),0,1)</f>
        <v>0</v>
      </c>
      <c r="H1109" s="6" t="s">
        <v>10</v>
      </c>
      <c r="I1109" s="6" t="s">
        <v>1456</v>
      </c>
    </row>
    <row r="1110" spans="1:9">
      <c r="A1110" s="6" t="s">
        <v>1457</v>
      </c>
      <c r="B1110" s="6" t="s">
        <v>376</v>
      </c>
      <c r="C1110" s="6">
        <v>2022</v>
      </c>
      <c r="D1110" s="6">
        <v>22.95</v>
      </c>
      <c r="E1110" s="6">
        <v>3.9</v>
      </c>
      <c r="F1110" s="6">
        <v>5627</v>
      </c>
      <c r="G1110" s="6">
        <f>IF(ISERROR(VLOOKUP(A1110,auction!A:A,1,FALSE)),0,1)</f>
        <v>0</v>
      </c>
      <c r="H1110" s="6" t="s">
        <v>10</v>
      </c>
      <c r="I1110" s="6" t="s">
        <v>16</v>
      </c>
    </row>
    <row r="1111" spans="1:9">
      <c r="A1111" s="6" t="s">
        <v>1458</v>
      </c>
      <c r="B1111" s="6" t="s">
        <v>376</v>
      </c>
      <c r="C1111" s="6">
        <v>2021</v>
      </c>
      <c r="D1111" s="6">
        <v>9.9499999999999993</v>
      </c>
      <c r="E1111" s="6">
        <v>3.9</v>
      </c>
      <c r="F1111" s="6">
        <v>16606</v>
      </c>
      <c r="G1111" s="6">
        <f>IF(ISERROR(VLOOKUP(A1111,auction!A:A,1,FALSE)),0,1)</f>
        <v>1</v>
      </c>
      <c r="H1111" s="6" t="s">
        <v>10</v>
      </c>
      <c r="I1111" s="6" t="s">
        <v>16</v>
      </c>
    </row>
    <row r="1112" spans="1:9">
      <c r="A1112" s="6" t="s">
        <v>1459</v>
      </c>
      <c r="B1112" s="6" t="s">
        <v>133</v>
      </c>
      <c r="C1112" s="6">
        <v>2016</v>
      </c>
      <c r="D1112" s="6">
        <v>23.5</v>
      </c>
      <c r="E1112" s="6">
        <v>4.0999999999999996</v>
      </c>
      <c r="F1112" s="6">
        <v>871</v>
      </c>
      <c r="G1112" s="6">
        <f>IF(ISERROR(VLOOKUP(A1112,auction!A:A,1,FALSE)),0,1)</f>
        <v>0</v>
      </c>
      <c r="H1112" s="6" t="s">
        <v>10</v>
      </c>
      <c r="I1112" s="6" t="s">
        <v>1460</v>
      </c>
    </row>
    <row r="1113" spans="1:9">
      <c r="A1113" s="6" t="s">
        <v>1459</v>
      </c>
      <c r="B1113" s="6" t="s">
        <v>133</v>
      </c>
      <c r="C1113" s="6">
        <v>2018</v>
      </c>
      <c r="D1113" s="6">
        <v>23.5</v>
      </c>
      <c r="E1113" s="6">
        <v>4.0999999999999996</v>
      </c>
      <c r="F1113" s="6">
        <v>871</v>
      </c>
      <c r="G1113" s="6">
        <f>IF(ISERROR(VLOOKUP(A1113,auction!A:A,1,FALSE)),0,1)</f>
        <v>0</v>
      </c>
      <c r="H1113" s="6" t="s">
        <v>10</v>
      </c>
      <c r="I1113" s="6" t="s">
        <v>1460</v>
      </c>
    </row>
    <row r="1114" spans="1:9">
      <c r="A1114" s="6" t="s">
        <v>1461</v>
      </c>
      <c r="B1114" s="6" t="s">
        <v>21</v>
      </c>
      <c r="C1114" s="6">
        <v>2020</v>
      </c>
      <c r="D1114" s="6">
        <v>9.9499999999999993</v>
      </c>
      <c r="E1114" s="6">
        <v>3.4</v>
      </c>
      <c r="F1114" s="6">
        <v>478</v>
      </c>
      <c r="G1114" s="6">
        <f>IF(ISERROR(VLOOKUP(A1114,auction!A:A,1,FALSE)),0,1)</f>
        <v>0</v>
      </c>
      <c r="H1114" s="6" t="s">
        <v>10</v>
      </c>
      <c r="I1114" s="6" t="s">
        <v>1462</v>
      </c>
    </row>
    <row r="1115" spans="1:9">
      <c r="A1115" s="6" t="s">
        <v>1463</v>
      </c>
      <c r="B1115" s="6" t="s">
        <v>29</v>
      </c>
      <c r="C1115" s="6">
        <v>2020</v>
      </c>
      <c r="D1115" s="6">
        <v>35.5</v>
      </c>
      <c r="E1115" s="6">
        <v>4</v>
      </c>
      <c r="F1115" s="6">
        <v>6280</v>
      </c>
      <c r="G1115" s="6">
        <f>IF(ISERROR(VLOOKUP(A1115,auction!A:A,1,FALSE)),0,1)</f>
        <v>0</v>
      </c>
      <c r="H1115" s="6" t="s">
        <v>10</v>
      </c>
      <c r="I1115" s="6" t="s">
        <v>16</v>
      </c>
    </row>
    <row r="1116" spans="1:9">
      <c r="A1116" s="6" t="s">
        <v>1464</v>
      </c>
      <c r="B1116" s="6" t="s">
        <v>41</v>
      </c>
      <c r="C1116" s="6">
        <v>2017</v>
      </c>
      <c r="D1116" s="6">
        <v>199</v>
      </c>
      <c r="E1116" s="6">
        <v>4.5</v>
      </c>
      <c r="F1116" s="6">
        <v>10522</v>
      </c>
      <c r="G1116" s="6">
        <f>IF(ISERROR(VLOOKUP(A1116,auction!A:A,1,FALSE)),0,1)</f>
        <v>0</v>
      </c>
      <c r="H1116" s="6" t="s">
        <v>10</v>
      </c>
      <c r="I1116" s="6" t="s">
        <v>16</v>
      </c>
    </row>
    <row r="1117" spans="1:9">
      <c r="A1117" s="6" t="s">
        <v>1465</v>
      </c>
      <c r="B1117" s="6" t="s">
        <v>41</v>
      </c>
      <c r="C1117" s="6">
        <v>2017</v>
      </c>
      <c r="D1117" s="6">
        <v>69.95</v>
      </c>
      <c r="E1117" s="6">
        <v>4.2</v>
      </c>
      <c r="F1117" s="6">
        <v>8375</v>
      </c>
      <c r="G1117" s="6">
        <f>IF(ISERROR(VLOOKUP(A1117,auction!A:A,1,FALSE)),0,1)</f>
        <v>0</v>
      </c>
      <c r="H1117" s="6" t="s">
        <v>10</v>
      </c>
      <c r="I1117" s="6" t="s">
        <v>436</v>
      </c>
    </row>
    <row r="1118" spans="1:9">
      <c r="A1118" s="6" t="s">
        <v>1466</v>
      </c>
      <c r="B1118" s="6" t="s">
        <v>41</v>
      </c>
      <c r="C1118" s="6">
        <v>2018</v>
      </c>
      <c r="D1118" s="6">
        <v>59.95</v>
      </c>
      <c r="E1118" s="6">
        <v>4.0999999999999996</v>
      </c>
      <c r="F1118" s="6">
        <v>10645</v>
      </c>
      <c r="G1118" s="6">
        <f>IF(ISERROR(VLOOKUP(A1118,auction!A:A,1,FALSE)),0,1)</f>
        <v>0</v>
      </c>
      <c r="H1118" s="6" t="s">
        <v>10</v>
      </c>
      <c r="I1118" s="6" t="s">
        <v>1467</v>
      </c>
    </row>
    <row r="1119" spans="1:9">
      <c r="A1119" s="6" t="s">
        <v>1468</v>
      </c>
      <c r="B1119" s="6" t="s">
        <v>41</v>
      </c>
      <c r="C1119" s="6">
        <v>2020</v>
      </c>
      <c r="D1119" s="6">
        <v>42.5</v>
      </c>
      <c r="E1119" s="6">
        <v>4</v>
      </c>
      <c r="F1119" s="6">
        <v>6546</v>
      </c>
      <c r="G1119" s="6">
        <f>IF(ISERROR(VLOOKUP(A1119,auction!A:A,1,FALSE)),0,1)</f>
        <v>0</v>
      </c>
      <c r="H1119" s="6" t="s">
        <v>10</v>
      </c>
      <c r="I1119" s="6" t="s">
        <v>16</v>
      </c>
    </row>
    <row r="1120" spans="1:9">
      <c r="A1120" s="6" t="s">
        <v>1469</v>
      </c>
      <c r="B1120" s="6" t="s">
        <v>41</v>
      </c>
      <c r="C1120" s="6">
        <v>2020</v>
      </c>
      <c r="D1120" s="6">
        <v>52.5</v>
      </c>
      <c r="E1120" s="6">
        <v>3.9</v>
      </c>
      <c r="F1120" s="6">
        <v>3406</v>
      </c>
      <c r="G1120" s="6">
        <f>IF(ISERROR(VLOOKUP(A1120,auction!A:A,1,FALSE)),0,1)</f>
        <v>0</v>
      </c>
      <c r="H1120" s="6" t="s">
        <v>10</v>
      </c>
      <c r="I1120" s="6" t="s">
        <v>1470</v>
      </c>
    </row>
    <row r="1121" spans="1:9">
      <c r="A1121" s="6" t="s">
        <v>1471</v>
      </c>
      <c r="B1121" s="6" t="s">
        <v>49</v>
      </c>
      <c r="C1121" s="6">
        <v>2021</v>
      </c>
      <c r="D1121" s="6">
        <v>10.95</v>
      </c>
      <c r="E1121" s="6">
        <v>4.0999999999999996</v>
      </c>
      <c r="F1121" s="6">
        <v>43750</v>
      </c>
      <c r="G1121" s="6">
        <f>IF(ISERROR(VLOOKUP(A1121,auction!A:A,1,FALSE)),0,1)</f>
        <v>0</v>
      </c>
      <c r="H1121" s="6" t="s">
        <v>10</v>
      </c>
      <c r="I1121" s="6" t="s">
        <v>1472</v>
      </c>
    </row>
    <row r="1122" spans="1:9">
      <c r="A1122" s="6" t="s">
        <v>1473</v>
      </c>
      <c r="B1122" s="6" t="s">
        <v>29</v>
      </c>
      <c r="C1122" s="6">
        <v>2017</v>
      </c>
      <c r="D1122" s="6">
        <v>17.95</v>
      </c>
      <c r="E1122" s="6">
        <v>4.0999999999999996</v>
      </c>
      <c r="F1122" s="6">
        <v>6085</v>
      </c>
      <c r="G1122" s="6">
        <f>IF(ISERROR(VLOOKUP(A1122,auction!A:A,1,FALSE)),0,1)</f>
        <v>0</v>
      </c>
      <c r="H1122" s="6" t="s">
        <v>10</v>
      </c>
      <c r="I1122" s="6" t="s">
        <v>1474</v>
      </c>
    </row>
    <row r="1123" spans="1:9">
      <c r="A1123" s="6" t="s">
        <v>1473</v>
      </c>
      <c r="B1123" s="6" t="s">
        <v>29</v>
      </c>
      <c r="C1123" s="6">
        <v>2017</v>
      </c>
      <c r="D1123" s="6">
        <v>9.9499999999999993</v>
      </c>
      <c r="E1123" s="6">
        <v>4.0999999999999996</v>
      </c>
      <c r="F1123" s="6">
        <v>6085</v>
      </c>
      <c r="G1123" s="6">
        <f>IF(ISERROR(VLOOKUP(A1123,auction!A:A,1,FALSE)),0,1)</f>
        <v>0</v>
      </c>
      <c r="H1123" s="6" t="s">
        <v>10</v>
      </c>
      <c r="I1123" s="6" t="s">
        <v>1474</v>
      </c>
    </row>
    <row r="1124" spans="1:9">
      <c r="A1124" s="6" t="s">
        <v>1475</v>
      </c>
      <c r="B1124" s="6" t="s">
        <v>29</v>
      </c>
      <c r="C1124" s="6">
        <v>2021</v>
      </c>
      <c r="D1124" s="6">
        <v>9.5</v>
      </c>
      <c r="E1124" s="6">
        <v>3.4</v>
      </c>
      <c r="F1124" s="6">
        <v>1078</v>
      </c>
      <c r="G1124" s="6">
        <f>IF(ISERROR(VLOOKUP(A1124,auction!A:A,1,FALSE)),0,1)</f>
        <v>0</v>
      </c>
      <c r="H1124" s="6" t="s">
        <v>10</v>
      </c>
      <c r="I1124" s="6" t="s">
        <v>1476</v>
      </c>
    </row>
    <row r="1125" spans="1:9">
      <c r="A1125" s="6" t="s">
        <v>1477</v>
      </c>
      <c r="B1125" s="6" t="s">
        <v>29</v>
      </c>
      <c r="C1125" s="6"/>
      <c r="D1125" s="6">
        <v>12.95</v>
      </c>
      <c r="E1125" s="6">
        <v>3.7</v>
      </c>
      <c r="F1125" s="6">
        <v>591</v>
      </c>
      <c r="G1125" s="6">
        <f>IF(ISERROR(VLOOKUP(A1125,auction!A:A,1,FALSE)),0,1)</f>
        <v>0</v>
      </c>
      <c r="H1125" s="6" t="s">
        <v>10</v>
      </c>
      <c r="I1125" s="6" t="s">
        <v>1478</v>
      </c>
    </row>
    <row r="1126" spans="1:9">
      <c r="A1126" s="6" t="s">
        <v>1479</v>
      </c>
      <c r="B1126" s="6" t="s">
        <v>29</v>
      </c>
      <c r="C1126" s="6">
        <v>2021</v>
      </c>
      <c r="D1126" s="6">
        <v>12.65</v>
      </c>
      <c r="E1126" s="6">
        <v>4</v>
      </c>
      <c r="F1126" s="6">
        <v>31155</v>
      </c>
      <c r="G1126" s="6">
        <f>IF(ISERROR(VLOOKUP(A1126,auction!A:A,1,FALSE)),0,1)</f>
        <v>1</v>
      </c>
      <c r="H1126" s="6" t="s">
        <v>10</v>
      </c>
      <c r="I1126" s="6" t="s">
        <v>1480</v>
      </c>
    </row>
    <row r="1127" spans="1:9">
      <c r="A1127" s="6" t="s">
        <v>1479</v>
      </c>
      <c r="B1127" s="6" t="s">
        <v>29</v>
      </c>
      <c r="C1127" s="6">
        <v>2022</v>
      </c>
      <c r="D1127" s="6">
        <v>12.65</v>
      </c>
      <c r="E1127" s="6">
        <v>4</v>
      </c>
      <c r="F1127" s="6">
        <v>31155</v>
      </c>
      <c r="G1127" s="6">
        <f>IF(ISERROR(VLOOKUP(A1127,auction!A:A,1,FALSE)),0,1)</f>
        <v>1</v>
      </c>
      <c r="H1127" s="6" t="s">
        <v>10</v>
      </c>
      <c r="I1127" s="6" t="s">
        <v>1480</v>
      </c>
    </row>
    <row r="1128" spans="1:9">
      <c r="A1128" s="6" t="s">
        <v>1481</v>
      </c>
      <c r="B1128" s="6" t="s">
        <v>29</v>
      </c>
      <c r="C1128" s="6">
        <v>2020</v>
      </c>
      <c r="D1128" s="6">
        <v>7.95</v>
      </c>
      <c r="E1128" s="6">
        <v>3.7</v>
      </c>
      <c r="F1128" s="6">
        <v>10087</v>
      </c>
      <c r="G1128" s="6">
        <f>IF(ISERROR(VLOOKUP(A1128,auction!A:A,1,FALSE)),0,1)</f>
        <v>1</v>
      </c>
      <c r="H1128" s="6" t="s">
        <v>10</v>
      </c>
      <c r="I1128" s="6" t="s">
        <v>1482</v>
      </c>
    </row>
    <row r="1129" spans="1:9">
      <c r="A1129" s="6" t="s">
        <v>1483</v>
      </c>
      <c r="B1129" s="6" t="s">
        <v>29</v>
      </c>
      <c r="C1129" s="6">
        <v>2019</v>
      </c>
      <c r="D1129" s="6">
        <v>53</v>
      </c>
      <c r="E1129" s="6">
        <v>4.3</v>
      </c>
      <c r="F1129" s="6">
        <v>430</v>
      </c>
      <c r="G1129" s="6">
        <f>IF(ISERROR(VLOOKUP(A1129,auction!A:A,1,FALSE)),0,1)</f>
        <v>0</v>
      </c>
      <c r="H1129" s="6" t="s">
        <v>10</v>
      </c>
      <c r="I1129" s="6" t="s">
        <v>1484</v>
      </c>
    </row>
    <row r="1130" spans="1:9">
      <c r="A1130" s="6" t="s">
        <v>1483</v>
      </c>
      <c r="B1130" s="6" t="s">
        <v>29</v>
      </c>
      <c r="C1130" s="6">
        <v>2017</v>
      </c>
      <c r="D1130" s="6">
        <v>53</v>
      </c>
      <c r="E1130" s="6">
        <v>4.3</v>
      </c>
      <c r="F1130" s="6">
        <v>430</v>
      </c>
      <c r="G1130" s="6">
        <f>IF(ISERROR(VLOOKUP(A1130,auction!A:A,1,FALSE)),0,1)</f>
        <v>0</v>
      </c>
      <c r="H1130" s="6" t="s">
        <v>10</v>
      </c>
      <c r="I1130" s="6" t="s">
        <v>1484</v>
      </c>
    </row>
    <row r="1131" spans="1:9">
      <c r="A1131" s="6" t="s">
        <v>1485</v>
      </c>
      <c r="B1131" s="6" t="s">
        <v>29</v>
      </c>
      <c r="C1131" s="6">
        <v>2022</v>
      </c>
      <c r="D1131" s="6">
        <v>13.95</v>
      </c>
      <c r="E1131" s="6">
        <v>3.8</v>
      </c>
      <c r="F1131" s="6">
        <v>11426</v>
      </c>
      <c r="G1131" s="6">
        <f>IF(ISERROR(VLOOKUP(A1131,auction!A:A,1,FALSE)),0,1)</f>
        <v>0</v>
      </c>
      <c r="H1131" s="6" t="s">
        <v>10</v>
      </c>
      <c r="I1131" s="6" t="s">
        <v>1486</v>
      </c>
    </row>
    <row r="1132" spans="1:9">
      <c r="A1132" s="6" t="s">
        <v>1485</v>
      </c>
      <c r="B1132" s="6" t="s">
        <v>29</v>
      </c>
      <c r="C1132" s="6">
        <v>2022</v>
      </c>
      <c r="D1132" s="6">
        <v>6.95</v>
      </c>
      <c r="E1132" s="6">
        <v>3.8</v>
      </c>
      <c r="F1132" s="6">
        <v>11426</v>
      </c>
      <c r="G1132" s="6">
        <f>IF(ISERROR(VLOOKUP(A1132,auction!A:A,1,FALSE)),0,1)</f>
        <v>0</v>
      </c>
      <c r="H1132" s="6" t="s">
        <v>10</v>
      </c>
      <c r="I1132" s="6" t="s">
        <v>1486</v>
      </c>
    </row>
    <row r="1133" spans="1:9">
      <c r="A1133" s="6" t="s">
        <v>1487</v>
      </c>
      <c r="B1133" s="6" t="s">
        <v>29</v>
      </c>
      <c r="C1133" s="6">
        <v>2019</v>
      </c>
      <c r="D1133" s="6">
        <v>26.5</v>
      </c>
      <c r="E1133" s="6">
        <v>3.9</v>
      </c>
      <c r="F1133" s="6">
        <v>2844</v>
      </c>
      <c r="G1133" s="6">
        <f>IF(ISERROR(VLOOKUP(A1133,auction!A:A,1,FALSE)),0,1)</f>
        <v>0</v>
      </c>
      <c r="H1133" s="6" t="s">
        <v>10</v>
      </c>
      <c r="I1133" s="6" t="s">
        <v>1488</v>
      </c>
    </row>
    <row r="1134" spans="1:9">
      <c r="A1134" s="6" t="s">
        <v>1487</v>
      </c>
      <c r="B1134" s="6" t="s">
        <v>29</v>
      </c>
      <c r="C1134" s="6">
        <v>2018</v>
      </c>
      <c r="D1134" s="6">
        <v>26.5</v>
      </c>
      <c r="E1134" s="6">
        <v>3.9</v>
      </c>
      <c r="F1134" s="6">
        <v>2844</v>
      </c>
      <c r="G1134" s="6">
        <f>IF(ISERROR(VLOOKUP(A1134,auction!A:A,1,FALSE)),0,1)</f>
        <v>0</v>
      </c>
      <c r="H1134" s="6" t="s">
        <v>10</v>
      </c>
      <c r="I1134" s="6" t="s">
        <v>1488</v>
      </c>
    </row>
    <row r="1135" spans="1:9">
      <c r="A1135" s="6" t="s">
        <v>1489</v>
      </c>
      <c r="B1135" s="6" t="s">
        <v>29</v>
      </c>
      <c r="C1135" s="6">
        <v>2019</v>
      </c>
      <c r="D1135" s="6">
        <v>21</v>
      </c>
      <c r="E1135" s="6">
        <v>4.0999999999999996</v>
      </c>
      <c r="F1135" s="6">
        <v>12300</v>
      </c>
      <c r="G1135" s="6">
        <f>IF(ISERROR(VLOOKUP(A1135,auction!A:A,1,FALSE)),0,1)</f>
        <v>0</v>
      </c>
      <c r="H1135" s="6" t="s">
        <v>10</v>
      </c>
      <c r="I1135" s="6" t="s">
        <v>1490</v>
      </c>
    </row>
    <row r="1136" spans="1:9">
      <c r="A1136" s="6" t="s">
        <v>1491</v>
      </c>
      <c r="B1136" s="6" t="s">
        <v>29</v>
      </c>
      <c r="C1136" s="6">
        <v>2017</v>
      </c>
      <c r="D1136" s="6">
        <v>44.95</v>
      </c>
      <c r="E1136" s="6">
        <v>4.4000000000000004</v>
      </c>
      <c r="F1136" s="6">
        <v>1983</v>
      </c>
      <c r="G1136" s="6">
        <f>IF(ISERROR(VLOOKUP(A1136,auction!A:A,1,FALSE)),0,1)</f>
        <v>0</v>
      </c>
      <c r="H1136" s="6" t="s">
        <v>10</v>
      </c>
      <c r="I1136" s="6" t="s">
        <v>1492</v>
      </c>
    </row>
    <row r="1137" spans="1:9">
      <c r="A1137" s="6" t="s">
        <v>1493</v>
      </c>
      <c r="B1137" s="6" t="s">
        <v>29</v>
      </c>
      <c r="C1137" s="6">
        <v>2022</v>
      </c>
      <c r="D1137" s="6">
        <v>9.9499999999999993</v>
      </c>
      <c r="E1137" s="6">
        <v>4.0999999999999996</v>
      </c>
      <c r="F1137" s="6">
        <v>5777</v>
      </c>
      <c r="G1137" s="6">
        <f>IF(ISERROR(VLOOKUP(A1137,auction!A:A,1,FALSE)),0,1)</f>
        <v>1</v>
      </c>
      <c r="H1137" s="6" t="s">
        <v>10</v>
      </c>
      <c r="I1137" s="6" t="s">
        <v>1494</v>
      </c>
    </row>
    <row r="1138" spans="1:9">
      <c r="A1138" s="6" t="s">
        <v>1495</v>
      </c>
      <c r="B1138" s="6" t="s">
        <v>29</v>
      </c>
      <c r="C1138" s="6">
        <v>2018</v>
      </c>
      <c r="D1138" s="6">
        <v>19.95</v>
      </c>
      <c r="E1138" s="6">
        <v>4.5</v>
      </c>
      <c r="F1138" s="6">
        <v>102252</v>
      </c>
      <c r="G1138" s="6">
        <f>IF(ISERROR(VLOOKUP(A1138,auction!A:A,1,FALSE)),0,1)</f>
        <v>1</v>
      </c>
      <c r="H1138" s="6" t="s">
        <v>10</v>
      </c>
      <c r="I1138" s="6" t="s">
        <v>16</v>
      </c>
    </row>
    <row r="1139" spans="1:9">
      <c r="A1139" s="6" t="s">
        <v>1496</v>
      </c>
      <c r="B1139" s="6" t="s">
        <v>29</v>
      </c>
      <c r="C1139" s="6">
        <v>2019</v>
      </c>
      <c r="D1139" s="6">
        <v>29.5</v>
      </c>
      <c r="E1139" s="6">
        <v>4.4000000000000004</v>
      </c>
      <c r="F1139" s="6">
        <v>1238</v>
      </c>
      <c r="G1139" s="6">
        <f>IF(ISERROR(VLOOKUP(A1139,auction!A:A,1,FALSE)),0,1)</f>
        <v>0</v>
      </c>
      <c r="H1139" s="6" t="s">
        <v>10</v>
      </c>
      <c r="I1139" s="6" t="s">
        <v>1497</v>
      </c>
    </row>
    <row r="1140" spans="1:9">
      <c r="A1140" s="6" t="s">
        <v>1498</v>
      </c>
      <c r="B1140" s="6" t="s">
        <v>29</v>
      </c>
      <c r="C1140" s="6">
        <v>2019</v>
      </c>
      <c r="D1140" s="6">
        <v>19.5</v>
      </c>
      <c r="E1140" s="6">
        <v>4.2</v>
      </c>
      <c r="F1140" s="6">
        <v>5259</v>
      </c>
      <c r="G1140" s="6">
        <f>IF(ISERROR(VLOOKUP(A1140,auction!A:A,1,FALSE)),0,1)</f>
        <v>0</v>
      </c>
      <c r="H1140" s="6" t="s">
        <v>10</v>
      </c>
      <c r="I1140" s="6" t="s">
        <v>1499</v>
      </c>
    </row>
    <row r="1141" spans="1:9">
      <c r="A1141" s="6" t="s">
        <v>1498</v>
      </c>
      <c r="B1141" s="6" t="s">
        <v>29</v>
      </c>
      <c r="C1141" s="6">
        <v>2020</v>
      </c>
      <c r="D1141" s="6">
        <v>19.5</v>
      </c>
      <c r="E1141" s="6">
        <v>4.2</v>
      </c>
      <c r="F1141" s="6">
        <v>5259</v>
      </c>
      <c r="G1141" s="6">
        <f>IF(ISERROR(VLOOKUP(A1141,auction!A:A,1,FALSE)),0,1)</f>
        <v>0</v>
      </c>
      <c r="H1141" s="6" t="s">
        <v>10</v>
      </c>
      <c r="I1141" s="6" t="s">
        <v>1499</v>
      </c>
    </row>
    <row r="1142" spans="1:9">
      <c r="A1142" s="6" t="s">
        <v>1500</v>
      </c>
      <c r="B1142" s="6" t="s">
        <v>29</v>
      </c>
      <c r="C1142" s="6">
        <v>2020</v>
      </c>
      <c r="D1142" s="6">
        <v>22.95</v>
      </c>
      <c r="E1142" s="6">
        <v>4.2</v>
      </c>
      <c r="F1142" s="6">
        <v>7467</v>
      </c>
      <c r="G1142" s="6">
        <f>IF(ISERROR(VLOOKUP(A1142,auction!A:A,1,FALSE)),0,1)</f>
        <v>0</v>
      </c>
      <c r="H1142" s="6" t="s">
        <v>10</v>
      </c>
      <c r="I1142" s="6" t="s">
        <v>1501</v>
      </c>
    </row>
    <row r="1143" spans="1:9">
      <c r="A1143" s="6" t="s">
        <v>1500</v>
      </c>
      <c r="B1143" s="6" t="s">
        <v>29</v>
      </c>
      <c r="C1143" s="6">
        <v>2021</v>
      </c>
      <c r="D1143" s="6">
        <v>22.95</v>
      </c>
      <c r="E1143" s="6">
        <v>4.2</v>
      </c>
      <c r="F1143" s="6">
        <v>7467</v>
      </c>
      <c r="G1143" s="6">
        <f>IF(ISERROR(VLOOKUP(A1143,auction!A:A,1,FALSE)),0,1)</f>
        <v>0</v>
      </c>
      <c r="H1143" s="6" t="s">
        <v>10</v>
      </c>
      <c r="I1143" s="6" t="s">
        <v>1501</v>
      </c>
    </row>
    <row r="1144" spans="1:9">
      <c r="A1144" s="6" t="s">
        <v>1502</v>
      </c>
      <c r="B1144" s="6" t="s">
        <v>29</v>
      </c>
      <c r="C1144" s="6">
        <v>2021</v>
      </c>
      <c r="D1144" s="6">
        <v>14.5</v>
      </c>
      <c r="E1144" s="6">
        <v>4.4000000000000004</v>
      </c>
      <c r="F1144" s="6">
        <v>21447</v>
      </c>
      <c r="G1144" s="6">
        <f>IF(ISERROR(VLOOKUP(A1144,auction!A:A,1,FALSE)),0,1)</f>
        <v>0</v>
      </c>
      <c r="H1144" s="6" t="s">
        <v>10</v>
      </c>
      <c r="I1144" s="6" t="s">
        <v>1503</v>
      </c>
    </row>
    <row r="1145" spans="1:9">
      <c r="A1145" s="6" t="s">
        <v>1502</v>
      </c>
      <c r="B1145" s="6" t="s">
        <v>29</v>
      </c>
      <c r="C1145" s="6">
        <v>2020</v>
      </c>
      <c r="D1145" s="6">
        <v>14.5</v>
      </c>
      <c r="E1145" s="6">
        <v>4.4000000000000004</v>
      </c>
      <c r="F1145" s="6">
        <v>21447</v>
      </c>
      <c r="G1145" s="6">
        <f>IF(ISERROR(VLOOKUP(A1145,auction!A:A,1,FALSE)),0,1)</f>
        <v>0</v>
      </c>
      <c r="H1145" s="6" t="s">
        <v>10</v>
      </c>
      <c r="I1145" s="6" t="s">
        <v>16</v>
      </c>
    </row>
    <row r="1146" spans="1:9">
      <c r="A1146" s="6" t="s">
        <v>1504</v>
      </c>
      <c r="B1146" s="6" t="s">
        <v>29</v>
      </c>
      <c r="C1146" s="6">
        <v>2021</v>
      </c>
      <c r="D1146" s="6">
        <v>8.35</v>
      </c>
      <c r="E1146" s="6">
        <v>3.7</v>
      </c>
      <c r="F1146" s="6">
        <v>4145</v>
      </c>
      <c r="G1146" s="6">
        <f>IF(ISERROR(VLOOKUP(A1146,auction!A:A,1,FALSE)),0,1)</f>
        <v>1</v>
      </c>
      <c r="H1146" s="6" t="s">
        <v>10</v>
      </c>
      <c r="I1146" s="6" t="s">
        <v>1505</v>
      </c>
    </row>
    <row r="1147" spans="1:9">
      <c r="A1147" s="6" t="s">
        <v>1506</v>
      </c>
      <c r="B1147" s="6" t="s">
        <v>29</v>
      </c>
      <c r="C1147" s="6">
        <v>2021</v>
      </c>
      <c r="D1147" s="6">
        <v>5.95</v>
      </c>
      <c r="E1147" s="6">
        <v>3.9</v>
      </c>
      <c r="F1147" s="6">
        <v>704</v>
      </c>
      <c r="G1147" s="6">
        <f>IF(ISERROR(VLOOKUP(A1147,auction!A:A,1,FALSE)),0,1)</f>
        <v>1</v>
      </c>
      <c r="H1147" s="6" t="s">
        <v>10</v>
      </c>
      <c r="I1147" s="6" t="s">
        <v>1507</v>
      </c>
    </row>
    <row r="1148" spans="1:9">
      <c r="A1148" s="6" t="s">
        <v>1508</v>
      </c>
      <c r="B1148" s="6" t="s">
        <v>29</v>
      </c>
      <c r="C1148" s="6">
        <v>2018</v>
      </c>
      <c r="D1148" s="6">
        <v>29.5</v>
      </c>
      <c r="E1148" s="6">
        <v>4.3</v>
      </c>
      <c r="F1148" s="6">
        <v>2195</v>
      </c>
      <c r="G1148" s="6">
        <f>IF(ISERROR(VLOOKUP(A1148,auction!A:A,1,FALSE)),0,1)</f>
        <v>0</v>
      </c>
      <c r="H1148" s="6" t="s">
        <v>10</v>
      </c>
      <c r="I1148" s="6" t="s">
        <v>1509</v>
      </c>
    </row>
    <row r="1149" spans="1:9">
      <c r="A1149" s="6" t="s">
        <v>1510</v>
      </c>
      <c r="B1149" s="6" t="s">
        <v>29</v>
      </c>
      <c r="C1149" s="6">
        <v>2021</v>
      </c>
      <c r="D1149" s="6">
        <v>14.5</v>
      </c>
      <c r="E1149" s="6">
        <v>4</v>
      </c>
      <c r="F1149" s="6">
        <v>634</v>
      </c>
      <c r="G1149" s="6">
        <f>IF(ISERROR(VLOOKUP(A1149,auction!A:A,1,FALSE)),0,1)</f>
        <v>0</v>
      </c>
      <c r="H1149" s="6" t="s">
        <v>10</v>
      </c>
      <c r="I1149" s="6" t="s">
        <v>1511</v>
      </c>
    </row>
    <row r="1150" spans="1:9">
      <c r="A1150" s="6" t="s">
        <v>1510</v>
      </c>
      <c r="B1150" s="6" t="s">
        <v>29</v>
      </c>
      <c r="C1150" s="6">
        <v>2020</v>
      </c>
      <c r="D1150" s="6">
        <v>14.5</v>
      </c>
      <c r="E1150" s="6">
        <v>4</v>
      </c>
      <c r="F1150" s="6">
        <v>634</v>
      </c>
      <c r="G1150" s="6">
        <f>IF(ISERROR(VLOOKUP(A1150,auction!A:A,1,FALSE)),0,1)</f>
        <v>0</v>
      </c>
      <c r="H1150" s="6" t="s">
        <v>10</v>
      </c>
      <c r="I1150" s="6" t="s">
        <v>1511</v>
      </c>
    </row>
    <row r="1151" spans="1:9">
      <c r="A1151" s="6" t="s">
        <v>1512</v>
      </c>
      <c r="B1151" s="6" t="s">
        <v>46</v>
      </c>
      <c r="C1151" s="6">
        <v>2021</v>
      </c>
      <c r="D1151" s="6">
        <v>27.95</v>
      </c>
      <c r="E1151" s="6">
        <v>4</v>
      </c>
      <c r="F1151" s="6">
        <v>40062</v>
      </c>
      <c r="G1151" s="6">
        <f>IF(ISERROR(VLOOKUP(A1151,auction!A:A,1,FALSE)),0,1)</f>
        <v>0</v>
      </c>
      <c r="H1151" s="6" t="s">
        <v>10</v>
      </c>
      <c r="I1151" s="6" t="s">
        <v>16</v>
      </c>
    </row>
    <row r="1152" spans="1:9">
      <c r="A1152" s="6" t="s">
        <v>1513</v>
      </c>
      <c r="B1152" s="6" t="s">
        <v>46</v>
      </c>
      <c r="C1152" s="6">
        <v>2013</v>
      </c>
      <c r="D1152" s="6">
        <v>49.95</v>
      </c>
      <c r="E1152" s="6">
        <v>4.3</v>
      </c>
      <c r="F1152" s="6">
        <v>5401</v>
      </c>
      <c r="G1152" s="6">
        <f>IF(ISERROR(VLOOKUP(A1152,auction!A:A,1,FALSE)),0,1)</f>
        <v>0</v>
      </c>
      <c r="H1152" s="6" t="s">
        <v>10</v>
      </c>
      <c r="I1152" s="6" t="s">
        <v>16</v>
      </c>
    </row>
    <row r="1153" spans="1:9">
      <c r="A1153" s="6" t="s">
        <v>1514</v>
      </c>
      <c r="B1153" s="6" t="s">
        <v>46</v>
      </c>
      <c r="C1153" s="6">
        <v>2016</v>
      </c>
      <c r="D1153" s="6">
        <v>22.5</v>
      </c>
      <c r="E1153" s="6">
        <v>4.0999999999999996</v>
      </c>
      <c r="F1153" s="6">
        <v>7275</v>
      </c>
      <c r="G1153" s="6">
        <f>IF(ISERROR(VLOOKUP(A1153,auction!A:A,1,FALSE)),0,1)</f>
        <v>0</v>
      </c>
      <c r="H1153" s="6" t="s">
        <v>10</v>
      </c>
      <c r="I1153" s="6" t="s">
        <v>16</v>
      </c>
    </row>
    <row r="1154" spans="1:9">
      <c r="A1154" s="6" t="s">
        <v>1515</v>
      </c>
      <c r="B1154" s="6" t="s">
        <v>46</v>
      </c>
      <c r="C1154" s="6">
        <v>2021</v>
      </c>
      <c r="D1154" s="6">
        <v>29.95</v>
      </c>
      <c r="E1154" s="6">
        <v>3.9</v>
      </c>
      <c r="F1154" s="6">
        <v>8229</v>
      </c>
      <c r="G1154" s="6">
        <f>IF(ISERROR(VLOOKUP(A1154,auction!A:A,1,FALSE)),0,1)</f>
        <v>0</v>
      </c>
      <c r="H1154" s="6" t="s">
        <v>10</v>
      </c>
      <c r="I1154" s="6" t="s">
        <v>1516</v>
      </c>
    </row>
    <row r="1155" spans="1:9">
      <c r="A1155" s="6" t="s">
        <v>1517</v>
      </c>
      <c r="B1155" s="6" t="s">
        <v>46</v>
      </c>
      <c r="C1155" s="6">
        <v>2021</v>
      </c>
      <c r="D1155" s="6">
        <v>13.95</v>
      </c>
      <c r="E1155" s="6">
        <v>3.9</v>
      </c>
      <c r="F1155" s="6">
        <v>8229</v>
      </c>
      <c r="G1155" s="6">
        <f>IF(ISERROR(VLOOKUP(A1155,auction!A:A,1,FALSE)),0,1)</f>
        <v>1</v>
      </c>
      <c r="H1155" s="6" t="s">
        <v>10</v>
      </c>
      <c r="I1155" s="6" t="s">
        <v>1516</v>
      </c>
    </row>
    <row r="1156" spans="1:9">
      <c r="A1156" s="6" t="s">
        <v>1518</v>
      </c>
      <c r="B1156" s="6" t="s">
        <v>46</v>
      </c>
      <c r="C1156" s="6">
        <v>2018</v>
      </c>
      <c r="D1156" s="6">
        <v>31.95</v>
      </c>
      <c r="E1156" s="6">
        <v>4.0999999999999996</v>
      </c>
      <c r="F1156" s="6">
        <v>22696</v>
      </c>
      <c r="G1156" s="6">
        <f>IF(ISERROR(VLOOKUP(A1156,auction!A:A,1,FALSE)),0,1)</f>
        <v>0</v>
      </c>
      <c r="H1156" s="6" t="s">
        <v>10</v>
      </c>
      <c r="I1156" s="6" t="s">
        <v>1519</v>
      </c>
    </row>
    <row r="1157" spans="1:9">
      <c r="A1157" s="6" t="s">
        <v>1520</v>
      </c>
      <c r="B1157" s="6" t="s">
        <v>46</v>
      </c>
      <c r="C1157" s="6">
        <v>2020</v>
      </c>
      <c r="D1157" s="6">
        <v>29.95</v>
      </c>
      <c r="E1157" s="6">
        <v>4</v>
      </c>
      <c r="F1157" s="6">
        <v>9442</v>
      </c>
      <c r="G1157" s="6">
        <f>IF(ISERROR(VLOOKUP(A1157,auction!A:A,1,FALSE)),0,1)</f>
        <v>0</v>
      </c>
      <c r="H1157" s="6" t="s">
        <v>10</v>
      </c>
      <c r="I1157" s="6" t="s">
        <v>1521</v>
      </c>
    </row>
    <row r="1158" spans="1:9">
      <c r="A1158" s="6" t="s">
        <v>1522</v>
      </c>
      <c r="B1158" s="6" t="s">
        <v>46</v>
      </c>
      <c r="C1158" s="6">
        <v>2019</v>
      </c>
      <c r="D1158" s="6">
        <v>29.95</v>
      </c>
      <c r="E1158" s="6">
        <v>3.9</v>
      </c>
      <c r="F1158" s="6">
        <v>582</v>
      </c>
      <c r="G1158" s="6">
        <f>IF(ISERROR(VLOOKUP(A1158,auction!A:A,1,FALSE)),0,1)</f>
        <v>0</v>
      </c>
      <c r="H1158" s="6" t="s">
        <v>10</v>
      </c>
      <c r="I1158" s="6" t="s">
        <v>1523</v>
      </c>
    </row>
    <row r="1159" spans="1:9">
      <c r="A1159" s="6" t="s">
        <v>1524</v>
      </c>
      <c r="B1159" s="6" t="s">
        <v>21</v>
      </c>
      <c r="C1159" s="6">
        <v>2022</v>
      </c>
      <c r="D1159" s="6">
        <v>17.95</v>
      </c>
      <c r="E1159" s="6">
        <v>3</v>
      </c>
      <c r="F1159" s="6">
        <v>10</v>
      </c>
      <c r="G1159" s="6">
        <f>IF(ISERROR(VLOOKUP(A1159,auction!A:A,1,FALSE)),0,1)</f>
        <v>0</v>
      </c>
      <c r="H1159" s="6" t="s">
        <v>10</v>
      </c>
      <c r="I1159" s="6" t="s">
        <v>16</v>
      </c>
    </row>
    <row r="1160" spans="1:9">
      <c r="A1160" s="6" t="s">
        <v>1524</v>
      </c>
      <c r="B1160" s="6" t="s">
        <v>21</v>
      </c>
      <c r="C1160" s="6">
        <v>2023</v>
      </c>
      <c r="D1160" s="6">
        <v>17.95</v>
      </c>
      <c r="E1160" s="6">
        <v>3</v>
      </c>
      <c r="F1160" s="6">
        <v>10</v>
      </c>
      <c r="G1160" s="6">
        <f>IF(ISERROR(VLOOKUP(A1160,auction!A:A,1,FALSE)),0,1)</f>
        <v>0</v>
      </c>
      <c r="H1160" s="6" t="s">
        <v>10</v>
      </c>
      <c r="I1160" s="6" t="s">
        <v>16</v>
      </c>
    </row>
    <row r="1161" spans="1:9">
      <c r="A1161" s="6" t="s">
        <v>1525</v>
      </c>
      <c r="B1161" s="6" t="s">
        <v>21</v>
      </c>
      <c r="C1161" s="6">
        <v>2021</v>
      </c>
      <c r="D1161" s="6">
        <v>14.5</v>
      </c>
      <c r="E1161" s="6">
        <v>3.5</v>
      </c>
      <c r="F1161" s="6">
        <v>474</v>
      </c>
      <c r="G1161" s="6">
        <f>IF(ISERROR(VLOOKUP(A1161,auction!A:A,1,FALSE)),0,1)</f>
        <v>0</v>
      </c>
      <c r="H1161" s="6" t="s">
        <v>10</v>
      </c>
      <c r="I1161" s="6" t="s">
        <v>1526</v>
      </c>
    </row>
    <row r="1162" spans="1:9">
      <c r="A1162" s="6" t="s">
        <v>1527</v>
      </c>
      <c r="B1162" s="6" t="s">
        <v>21</v>
      </c>
      <c r="C1162" s="6">
        <v>2023</v>
      </c>
      <c r="D1162" s="6">
        <v>15.95</v>
      </c>
      <c r="E1162" s="6">
        <v>3.2</v>
      </c>
      <c r="F1162" s="6">
        <v>63</v>
      </c>
      <c r="G1162" s="6">
        <f>IF(ISERROR(VLOOKUP(A1162,auction!A:A,1,FALSE)),0,1)</f>
        <v>0</v>
      </c>
      <c r="H1162" s="6" t="s">
        <v>10</v>
      </c>
      <c r="I1162" s="6" t="s">
        <v>1528</v>
      </c>
    </row>
    <row r="1163" spans="1:9">
      <c r="A1163" s="6" t="s">
        <v>1527</v>
      </c>
      <c r="B1163" s="6" t="s">
        <v>21</v>
      </c>
      <c r="C1163" s="6">
        <v>2022</v>
      </c>
      <c r="D1163" s="6">
        <v>15.95</v>
      </c>
      <c r="E1163" s="6">
        <v>3.2</v>
      </c>
      <c r="F1163" s="6">
        <v>63</v>
      </c>
      <c r="G1163" s="6">
        <f>IF(ISERROR(VLOOKUP(A1163,auction!A:A,1,FALSE)),0,1)</f>
        <v>0</v>
      </c>
      <c r="H1163" s="6" t="s">
        <v>10</v>
      </c>
      <c r="I1163" s="6" t="s">
        <v>1528</v>
      </c>
    </row>
    <row r="1164" spans="1:9">
      <c r="A1164" s="6" t="s">
        <v>1529</v>
      </c>
      <c r="B1164" s="6" t="s">
        <v>29</v>
      </c>
      <c r="C1164" s="6">
        <v>2021</v>
      </c>
      <c r="D1164" s="6">
        <v>15.5</v>
      </c>
      <c r="E1164" s="6">
        <v>4.0999999999999996</v>
      </c>
      <c r="F1164" s="6">
        <v>14727</v>
      </c>
      <c r="G1164" s="6">
        <f>IF(ISERROR(VLOOKUP(A1164,auction!A:A,1,FALSE)),0,1)</f>
        <v>0</v>
      </c>
      <c r="H1164" s="6" t="s">
        <v>10</v>
      </c>
      <c r="I1164" s="6" t="s">
        <v>1530</v>
      </c>
    </row>
    <row r="1165" spans="1:9">
      <c r="A1165" s="6" t="s">
        <v>1531</v>
      </c>
      <c r="B1165" s="6" t="s">
        <v>29</v>
      </c>
      <c r="C1165" s="6">
        <v>2021</v>
      </c>
      <c r="D1165" s="6">
        <v>12</v>
      </c>
      <c r="E1165" s="6">
        <v>3.8</v>
      </c>
      <c r="F1165" s="6">
        <v>1382</v>
      </c>
      <c r="G1165" s="6">
        <f>IF(ISERROR(VLOOKUP(A1165,auction!A:A,1,FALSE)),0,1)</f>
        <v>0</v>
      </c>
      <c r="H1165" s="6" t="s">
        <v>10</v>
      </c>
      <c r="I1165" s="6" t="s">
        <v>1532</v>
      </c>
    </row>
    <row r="1166" spans="1:9">
      <c r="A1166" s="6" t="s">
        <v>1533</v>
      </c>
      <c r="B1166" s="6" t="s">
        <v>29</v>
      </c>
      <c r="C1166" s="6">
        <v>2021</v>
      </c>
      <c r="D1166" s="6">
        <v>18.5</v>
      </c>
      <c r="E1166" s="6">
        <v>3</v>
      </c>
      <c r="F1166" s="6">
        <v>302</v>
      </c>
      <c r="G1166" s="6">
        <f>IF(ISERROR(VLOOKUP(A1166,auction!A:A,1,FALSE)),0,1)</f>
        <v>0</v>
      </c>
      <c r="H1166" s="6" t="s">
        <v>10</v>
      </c>
      <c r="I1166" s="6" t="s">
        <v>1534</v>
      </c>
    </row>
    <row r="1167" spans="1:9">
      <c r="A1167" s="6" t="s">
        <v>1535</v>
      </c>
      <c r="B1167" s="6" t="s">
        <v>29</v>
      </c>
      <c r="C1167" s="6">
        <v>2019</v>
      </c>
      <c r="D1167" s="6">
        <v>12.5</v>
      </c>
      <c r="E1167" s="6">
        <v>4</v>
      </c>
      <c r="F1167" s="6">
        <v>1006</v>
      </c>
      <c r="G1167" s="6">
        <f>IF(ISERROR(VLOOKUP(A1167,auction!A:A,1,FALSE)),0,1)</f>
        <v>0</v>
      </c>
      <c r="H1167" s="6" t="s">
        <v>10</v>
      </c>
      <c r="I1167" s="6" t="s">
        <v>1536</v>
      </c>
    </row>
    <row r="1168" spans="1:9">
      <c r="A1168" s="6" t="s">
        <v>1537</v>
      </c>
      <c r="B1168" s="6" t="s">
        <v>29</v>
      </c>
      <c r="C1168" s="6">
        <v>2021</v>
      </c>
      <c r="D1168" s="6">
        <v>12.5</v>
      </c>
      <c r="E1168" s="6">
        <v>3.8</v>
      </c>
      <c r="F1168" s="6">
        <v>1132</v>
      </c>
      <c r="G1168" s="6">
        <f>IF(ISERROR(VLOOKUP(A1168,auction!A:A,1,FALSE)),0,1)</f>
        <v>0</v>
      </c>
      <c r="H1168" s="6" t="s">
        <v>10</v>
      </c>
      <c r="I1168" s="6" t="s">
        <v>1538</v>
      </c>
    </row>
    <row r="1169" spans="1:9">
      <c r="A1169" s="6" t="s">
        <v>1539</v>
      </c>
      <c r="B1169" s="6" t="s">
        <v>29</v>
      </c>
      <c r="C1169" s="6">
        <v>2022</v>
      </c>
      <c r="D1169" s="6">
        <v>16.5</v>
      </c>
      <c r="E1169" s="6">
        <v>4.2</v>
      </c>
      <c r="F1169" s="6">
        <v>6209</v>
      </c>
      <c r="G1169" s="6">
        <f>IF(ISERROR(VLOOKUP(A1169,auction!A:A,1,FALSE)),0,1)</f>
        <v>0</v>
      </c>
      <c r="H1169" s="6" t="s">
        <v>10</v>
      </c>
      <c r="I1169" s="6" t="s">
        <v>1540</v>
      </c>
    </row>
    <row r="1170" spans="1:9">
      <c r="A1170" s="6" t="s">
        <v>1541</v>
      </c>
      <c r="B1170" s="6" t="s">
        <v>29</v>
      </c>
      <c r="C1170" s="6">
        <v>2022</v>
      </c>
      <c r="D1170" s="6">
        <v>11.7</v>
      </c>
      <c r="E1170" s="6">
        <v>4.3</v>
      </c>
      <c r="F1170" s="6">
        <v>2268</v>
      </c>
      <c r="G1170" s="6">
        <f>IF(ISERROR(VLOOKUP(A1170,auction!A:A,1,FALSE)),0,1)</f>
        <v>1</v>
      </c>
      <c r="H1170" s="6" t="s">
        <v>10</v>
      </c>
      <c r="I1170" s="6" t="s">
        <v>1542</v>
      </c>
    </row>
    <row r="1171" spans="1:9">
      <c r="A1171" s="6" t="s">
        <v>1543</v>
      </c>
      <c r="B1171" s="6" t="s">
        <v>29</v>
      </c>
      <c r="C1171" s="6">
        <v>2022</v>
      </c>
      <c r="D1171" s="6">
        <v>10.95</v>
      </c>
      <c r="E1171" s="6">
        <v>3.8</v>
      </c>
      <c r="F1171" s="6">
        <v>11187</v>
      </c>
      <c r="G1171" s="6">
        <f>IF(ISERROR(VLOOKUP(A1171,auction!A:A,1,FALSE)),0,1)</f>
        <v>0</v>
      </c>
      <c r="H1171" s="6" t="s">
        <v>10</v>
      </c>
      <c r="I1171" s="6" t="s">
        <v>16</v>
      </c>
    </row>
    <row r="1172" spans="1:9">
      <c r="A1172" s="6" t="s">
        <v>1543</v>
      </c>
      <c r="B1172" s="6" t="s">
        <v>29</v>
      </c>
      <c r="C1172" s="6">
        <v>2021</v>
      </c>
      <c r="D1172" s="6">
        <v>10.95</v>
      </c>
      <c r="E1172" s="6">
        <v>3.8</v>
      </c>
      <c r="F1172" s="6">
        <v>11187</v>
      </c>
      <c r="G1172" s="6">
        <f>IF(ISERROR(VLOOKUP(A1172,auction!A:A,1,FALSE)),0,1)</f>
        <v>0</v>
      </c>
      <c r="H1172" s="6" t="s">
        <v>10</v>
      </c>
      <c r="I1172" s="6" t="s">
        <v>16</v>
      </c>
    </row>
    <row r="1173" spans="1:9">
      <c r="A1173" s="6" t="s">
        <v>1544</v>
      </c>
      <c r="B1173" s="6" t="s">
        <v>29</v>
      </c>
      <c r="C1173" s="6">
        <v>2020</v>
      </c>
      <c r="D1173" s="6">
        <v>12.5</v>
      </c>
      <c r="E1173" s="6">
        <v>4</v>
      </c>
      <c r="F1173" s="6">
        <v>2829</v>
      </c>
      <c r="G1173" s="6">
        <f>IF(ISERROR(VLOOKUP(A1173,auction!A:A,1,FALSE)),0,1)</f>
        <v>0</v>
      </c>
      <c r="H1173" s="6" t="s">
        <v>10</v>
      </c>
      <c r="I1173" s="6" t="s">
        <v>1545</v>
      </c>
    </row>
    <row r="1174" spans="1:9">
      <c r="A1174" s="6" t="s">
        <v>1546</v>
      </c>
      <c r="B1174" s="6" t="s">
        <v>29</v>
      </c>
      <c r="C1174" s="6">
        <v>2022</v>
      </c>
      <c r="D1174" s="6">
        <v>19.95</v>
      </c>
      <c r="E1174" s="6">
        <v>4.0999999999999996</v>
      </c>
      <c r="F1174" s="6">
        <v>1185</v>
      </c>
      <c r="G1174" s="6">
        <f>IF(ISERROR(VLOOKUP(A1174,auction!A:A,1,FALSE)),0,1)</f>
        <v>0</v>
      </c>
      <c r="H1174" s="6" t="s">
        <v>10</v>
      </c>
      <c r="I1174" s="6" t="s">
        <v>1547</v>
      </c>
    </row>
    <row r="1175" spans="1:9">
      <c r="A1175" s="6" t="s">
        <v>1548</v>
      </c>
      <c r="B1175" s="6" t="s">
        <v>29</v>
      </c>
      <c r="C1175" s="6">
        <v>2021</v>
      </c>
      <c r="D1175" s="6">
        <v>8.9499999999999993</v>
      </c>
      <c r="E1175" s="6">
        <v>4.0999999999999996</v>
      </c>
      <c r="F1175" s="6">
        <v>209</v>
      </c>
      <c r="G1175" s="6">
        <f>IF(ISERROR(VLOOKUP(A1175,auction!A:A,1,FALSE)),0,1)</f>
        <v>1</v>
      </c>
      <c r="H1175" s="6" t="s">
        <v>10</v>
      </c>
      <c r="I1175" s="6" t="s">
        <v>1549</v>
      </c>
    </row>
    <row r="1176" spans="1:9">
      <c r="A1176" s="6" t="s">
        <v>1548</v>
      </c>
      <c r="B1176" s="6" t="s">
        <v>29</v>
      </c>
      <c r="C1176" s="6">
        <v>2022</v>
      </c>
      <c r="D1176" s="6">
        <v>8.9499999999999993</v>
      </c>
      <c r="E1176" s="6">
        <v>4.0999999999999996</v>
      </c>
      <c r="F1176" s="6">
        <v>209</v>
      </c>
      <c r="G1176" s="6">
        <f>IF(ISERROR(VLOOKUP(A1176,auction!A:A,1,FALSE)),0,1)</f>
        <v>1</v>
      </c>
      <c r="H1176" s="6" t="s">
        <v>10</v>
      </c>
      <c r="I1176" s="6" t="s">
        <v>1549</v>
      </c>
    </row>
    <row r="1177" spans="1:9">
      <c r="A1177" s="6" t="s">
        <v>1550</v>
      </c>
      <c r="B1177" s="6" t="s">
        <v>81</v>
      </c>
      <c r="C1177" s="6">
        <v>2020</v>
      </c>
      <c r="D1177" s="6">
        <v>19.95</v>
      </c>
      <c r="E1177" s="6">
        <v>3.9</v>
      </c>
      <c r="F1177" s="6">
        <v>3937</v>
      </c>
      <c r="G1177" s="6">
        <f>IF(ISERROR(VLOOKUP(A1177,auction!A:A,1,FALSE)),0,1)</f>
        <v>0</v>
      </c>
      <c r="H1177" s="6" t="s">
        <v>10</v>
      </c>
      <c r="I1177" s="6" t="s">
        <v>1551</v>
      </c>
    </row>
    <row r="1178" spans="1:9">
      <c r="A1178" s="6" t="s">
        <v>1550</v>
      </c>
      <c r="B1178" s="6" t="s">
        <v>81</v>
      </c>
      <c r="C1178" s="6">
        <v>2021</v>
      </c>
      <c r="D1178" s="6">
        <v>19.95</v>
      </c>
      <c r="E1178" s="6">
        <v>3.9</v>
      </c>
      <c r="F1178" s="6">
        <v>3937</v>
      </c>
      <c r="G1178" s="6">
        <f>IF(ISERROR(VLOOKUP(A1178,auction!A:A,1,FALSE)),0,1)</f>
        <v>0</v>
      </c>
      <c r="H1178" s="6" t="s">
        <v>10</v>
      </c>
      <c r="I1178" s="6" t="s">
        <v>1551</v>
      </c>
    </row>
    <row r="1179" spans="1:9">
      <c r="A1179" s="6" t="s">
        <v>1552</v>
      </c>
      <c r="B1179" s="6" t="s">
        <v>46</v>
      </c>
      <c r="C1179" s="6">
        <v>2016</v>
      </c>
      <c r="D1179" s="6">
        <v>90</v>
      </c>
      <c r="E1179" s="6">
        <v>4.4000000000000004</v>
      </c>
      <c r="F1179" s="6">
        <v>1307</v>
      </c>
      <c r="G1179" s="6">
        <f>IF(ISERROR(VLOOKUP(A1179,auction!A:A,1,FALSE)),0,1)</f>
        <v>0</v>
      </c>
      <c r="H1179" s="6" t="s">
        <v>10</v>
      </c>
      <c r="I1179" s="6" t="s">
        <v>1553</v>
      </c>
    </row>
    <row r="1180" spans="1:9">
      <c r="A1180" s="6" t="s">
        <v>1552</v>
      </c>
      <c r="B1180" s="6" t="s">
        <v>46</v>
      </c>
      <c r="C1180" s="6">
        <v>2019</v>
      </c>
      <c r="D1180" s="6">
        <v>90</v>
      </c>
      <c r="E1180" s="6">
        <v>4.4000000000000004</v>
      </c>
      <c r="F1180" s="6">
        <v>1307</v>
      </c>
      <c r="G1180" s="6">
        <f>IF(ISERROR(VLOOKUP(A1180,auction!A:A,1,FALSE)),0,1)</f>
        <v>0</v>
      </c>
      <c r="H1180" s="6" t="s">
        <v>10</v>
      </c>
      <c r="I1180" s="6" t="s">
        <v>1553</v>
      </c>
    </row>
    <row r="1181" spans="1:9">
      <c r="A1181" s="6" t="s">
        <v>1554</v>
      </c>
      <c r="B1181" s="6" t="s">
        <v>41</v>
      </c>
      <c r="C1181" s="6">
        <v>2022</v>
      </c>
      <c r="D1181" s="6">
        <v>12.95</v>
      </c>
      <c r="E1181" s="6">
        <v>3.8</v>
      </c>
      <c r="F1181" s="6">
        <v>4057</v>
      </c>
      <c r="G1181" s="6">
        <f>IF(ISERROR(VLOOKUP(A1181,auction!A:A,1,FALSE)),0,1)</f>
        <v>0</v>
      </c>
      <c r="H1181" s="6" t="s">
        <v>10</v>
      </c>
      <c r="I1181" s="6" t="s">
        <v>625</v>
      </c>
    </row>
    <row r="1182" spans="1:9">
      <c r="A1182" s="6" t="s">
        <v>1555</v>
      </c>
      <c r="B1182" s="6" t="s">
        <v>41</v>
      </c>
      <c r="C1182" s="6">
        <v>2021</v>
      </c>
      <c r="D1182" s="6">
        <v>12.95</v>
      </c>
      <c r="E1182" s="6">
        <v>3.8</v>
      </c>
      <c r="F1182" s="6">
        <v>4057</v>
      </c>
      <c r="G1182" s="6">
        <f>IF(ISERROR(VLOOKUP(A1182,auction!A:A,1,FALSE)),0,1)</f>
        <v>0</v>
      </c>
      <c r="H1182" s="6" t="s">
        <v>10</v>
      </c>
      <c r="I1182" s="6" t="s">
        <v>625</v>
      </c>
    </row>
    <row r="1183" spans="1:9">
      <c r="A1183" s="6" t="s">
        <v>1556</v>
      </c>
      <c r="B1183" s="6" t="s">
        <v>41</v>
      </c>
      <c r="C1183" s="6">
        <v>2019</v>
      </c>
      <c r="D1183" s="6">
        <v>17.95</v>
      </c>
      <c r="E1183" s="6">
        <v>3.7</v>
      </c>
      <c r="F1183" s="6">
        <v>795</v>
      </c>
      <c r="G1183" s="6">
        <f>IF(ISERROR(VLOOKUP(A1183,auction!A:A,1,FALSE)),0,1)</f>
        <v>0</v>
      </c>
      <c r="H1183" s="6" t="s">
        <v>10</v>
      </c>
      <c r="I1183" s="6" t="s">
        <v>1557</v>
      </c>
    </row>
    <row r="1184" spans="1:9">
      <c r="A1184" s="6" t="s">
        <v>1556</v>
      </c>
      <c r="B1184" s="6" t="s">
        <v>41</v>
      </c>
      <c r="C1184" s="6">
        <v>2020</v>
      </c>
      <c r="D1184" s="6">
        <v>17.95</v>
      </c>
      <c r="E1184" s="6">
        <v>3.7</v>
      </c>
      <c r="F1184" s="6">
        <v>795</v>
      </c>
      <c r="G1184" s="6">
        <f>IF(ISERROR(VLOOKUP(A1184,auction!A:A,1,FALSE)),0,1)</f>
        <v>0</v>
      </c>
      <c r="H1184" s="6" t="s">
        <v>10</v>
      </c>
      <c r="I1184" s="6" t="s">
        <v>1557</v>
      </c>
    </row>
    <row r="1185" spans="1:9">
      <c r="A1185" s="6" t="s">
        <v>1558</v>
      </c>
      <c r="B1185" s="6" t="s">
        <v>41</v>
      </c>
      <c r="C1185" s="6">
        <v>2017</v>
      </c>
      <c r="D1185" s="6">
        <v>24.95</v>
      </c>
      <c r="E1185" s="6">
        <v>3.7</v>
      </c>
      <c r="F1185" s="6">
        <v>795</v>
      </c>
      <c r="G1185" s="6">
        <f>IF(ISERROR(VLOOKUP(A1185,auction!A:A,1,FALSE)),0,1)</f>
        <v>0</v>
      </c>
      <c r="H1185" s="6" t="s">
        <v>10</v>
      </c>
      <c r="I1185" s="6" t="s">
        <v>16</v>
      </c>
    </row>
    <row r="1186" spans="1:9">
      <c r="A1186" s="6" t="s">
        <v>1559</v>
      </c>
      <c r="B1186" s="6" t="s">
        <v>41</v>
      </c>
      <c r="C1186" s="6">
        <v>2018</v>
      </c>
      <c r="D1186" s="6">
        <v>17.5</v>
      </c>
      <c r="E1186" s="6">
        <v>3.8</v>
      </c>
      <c r="F1186" s="6">
        <v>282</v>
      </c>
      <c r="G1186" s="6">
        <f>IF(ISERROR(VLOOKUP(A1186,auction!A:A,1,FALSE)),0,1)</f>
        <v>0</v>
      </c>
      <c r="H1186" s="6" t="s">
        <v>10</v>
      </c>
      <c r="I1186" s="6" t="s">
        <v>16</v>
      </c>
    </row>
    <row r="1187" spans="1:9">
      <c r="A1187" s="6" t="s">
        <v>1559</v>
      </c>
      <c r="B1187" s="6" t="s">
        <v>41</v>
      </c>
      <c r="C1187" s="6">
        <v>2017</v>
      </c>
      <c r="D1187" s="6">
        <v>17.5</v>
      </c>
      <c r="E1187" s="6">
        <v>3.8</v>
      </c>
      <c r="F1187" s="6">
        <v>282</v>
      </c>
      <c r="G1187" s="6">
        <f>IF(ISERROR(VLOOKUP(A1187,auction!A:A,1,FALSE)),0,1)</f>
        <v>0</v>
      </c>
      <c r="H1187" s="6" t="s">
        <v>10</v>
      </c>
      <c r="I1187" s="6" t="s">
        <v>16</v>
      </c>
    </row>
    <row r="1188" spans="1:9">
      <c r="A1188" s="6" t="s">
        <v>1560</v>
      </c>
      <c r="B1188" s="6" t="s">
        <v>70</v>
      </c>
      <c r="C1188" s="6">
        <v>2019</v>
      </c>
      <c r="D1188" s="6">
        <v>19.95</v>
      </c>
      <c r="E1188" s="6">
        <v>3.9</v>
      </c>
      <c r="F1188" s="6">
        <v>3639</v>
      </c>
      <c r="G1188" s="6">
        <f>IF(ISERROR(VLOOKUP(A1188,auction!A:A,1,FALSE)),0,1)</f>
        <v>0</v>
      </c>
      <c r="H1188" s="6" t="s">
        <v>10</v>
      </c>
      <c r="I1188" s="6" t="s">
        <v>1561</v>
      </c>
    </row>
    <row r="1189" spans="1:9">
      <c r="A1189" s="6" t="s">
        <v>1562</v>
      </c>
      <c r="B1189" s="6" t="s">
        <v>9</v>
      </c>
      <c r="C1189" s="6">
        <v>2021</v>
      </c>
      <c r="D1189" s="6">
        <v>8.75</v>
      </c>
      <c r="E1189" s="6">
        <v>3.6</v>
      </c>
      <c r="F1189" s="6">
        <v>7376</v>
      </c>
      <c r="G1189" s="6">
        <f>IF(ISERROR(VLOOKUP(A1189,auction!A:A,1,FALSE)),0,1)</f>
        <v>1</v>
      </c>
      <c r="H1189" s="6" t="s">
        <v>10</v>
      </c>
      <c r="I1189" s="6" t="s">
        <v>1563</v>
      </c>
    </row>
    <row r="1190" spans="1:9">
      <c r="A1190" s="6" t="s">
        <v>1562</v>
      </c>
      <c r="B1190" s="6" t="s">
        <v>9</v>
      </c>
      <c r="C1190" s="6">
        <v>2017</v>
      </c>
      <c r="D1190" s="6">
        <v>8.75</v>
      </c>
      <c r="E1190" s="6">
        <v>3.6</v>
      </c>
      <c r="F1190" s="6">
        <v>7376</v>
      </c>
      <c r="G1190" s="6">
        <f>IF(ISERROR(VLOOKUP(A1190,auction!A:A,1,FALSE)),0,1)</f>
        <v>1</v>
      </c>
      <c r="H1190" s="6" t="s">
        <v>10</v>
      </c>
      <c r="I1190" s="6" t="s">
        <v>1563</v>
      </c>
    </row>
    <row r="1191" spans="1:9">
      <c r="A1191" s="6" t="s">
        <v>1562</v>
      </c>
      <c r="B1191" s="6" t="s">
        <v>9</v>
      </c>
      <c r="C1191" s="6">
        <v>2019</v>
      </c>
      <c r="D1191" s="6">
        <v>8.75</v>
      </c>
      <c r="E1191" s="6">
        <v>3.6</v>
      </c>
      <c r="F1191" s="6">
        <v>7376</v>
      </c>
      <c r="G1191" s="6">
        <f>IF(ISERROR(VLOOKUP(A1191,auction!A:A,1,FALSE)),0,1)</f>
        <v>1</v>
      </c>
      <c r="H1191" s="6" t="s">
        <v>10</v>
      </c>
      <c r="I1191" s="6" t="s">
        <v>1563</v>
      </c>
    </row>
    <row r="1192" spans="1:9">
      <c r="A1192" s="6" t="s">
        <v>1564</v>
      </c>
      <c r="B1192" s="6" t="s">
        <v>81</v>
      </c>
      <c r="C1192" s="6">
        <v>2021</v>
      </c>
      <c r="D1192" s="6">
        <v>9.9499999999999993</v>
      </c>
      <c r="E1192" s="6">
        <v>3.8</v>
      </c>
      <c r="F1192" s="6">
        <v>1234</v>
      </c>
      <c r="G1192" s="6">
        <f>IF(ISERROR(VLOOKUP(A1192,auction!A:A,1,FALSE)),0,1)</f>
        <v>1</v>
      </c>
      <c r="H1192" s="6" t="s">
        <v>10</v>
      </c>
      <c r="I1192" s="6" t="s">
        <v>1565</v>
      </c>
    </row>
    <row r="1193" spans="1:9">
      <c r="A1193" s="6" t="s">
        <v>1566</v>
      </c>
      <c r="B1193" s="6" t="s">
        <v>41</v>
      </c>
      <c r="C1193" s="6">
        <v>2016</v>
      </c>
      <c r="D1193" s="6">
        <v>14.5</v>
      </c>
      <c r="E1193" s="6">
        <v>3.6</v>
      </c>
      <c r="F1193" s="6">
        <v>766</v>
      </c>
      <c r="G1193" s="6">
        <f>IF(ISERROR(VLOOKUP(A1193,auction!A:A,1,FALSE)),0,1)</f>
        <v>0</v>
      </c>
      <c r="H1193" s="6" t="s">
        <v>10</v>
      </c>
      <c r="I1193" s="6" t="s">
        <v>1567</v>
      </c>
    </row>
    <row r="1194" spans="1:9">
      <c r="A1194" s="6" t="s">
        <v>1568</v>
      </c>
      <c r="B1194" s="6" t="s">
        <v>138</v>
      </c>
      <c r="C1194" s="6">
        <v>2017</v>
      </c>
      <c r="D1194" s="6">
        <v>29.95</v>
      </c>
      <c r="E1194" s="6">
        <v>3.8</v>
      </c>
      <c r="F1194" s="6">
        <v>121</v>
      </c>
      <c r="G1194" s="6">
        <f>IF(ISERROR(VLOOKUP(A1194,auction!A:A,1,FALSE)),0,1)</f>
        <v>0</v>
      </c>
      <c r="H1194" s="6" t="s">
        <v>10</v>
      </c>
      <c r="I1194" s="6" t="s">
        <v>1569</v>
      </c>
    </row>
    <row r="1195" spans="1:9">
      <c r="A1195" s="6" t="s">
        <v>1570</v>
      </c>
      <c r="B1195" s="6" t="s">
        <v>41</v>
      </c>
      <c r="C1195" s="6">
        <v>2018</v>
      </c>
      <c r="D1195" s="6">
        <v>30</v>
      </c>
      <c r="E1195" s="6">
        <v>3.7</v>
      </c>
      <c r="F1195" s="6">
        <v>213</v>
      </c>
      <c r="G1195" s="6">
        <f>IF(ISERROR(VLOOKUP(A1195,auction!A:A,1,FALSE)),0,1)</f>
        <v>0</v>
      </c>
      <c r="H1195" s="6" t="s">
        <v>10</v>
      </c>
      <c r="I1195" s="6" t="s">
        <v>1571</v>
      </c>
    </row>
    <row r="1196" spans="1:9">
      <c r="A1196" s="6" t="s">
        <v>1572</v>
      </c>
      <c r="B1196" s="6" t="s">
        <v>46</v>
      </c>
      <c r="C1196" s="6">
        <v>2021</v>
      </c>
      <c r="D1196" s="6">
        <v>15.95</v>
      </c>
      <c r="E1196" s="6">
        <v>3.9</v>
      </c>
      <c r="F1196" s="6">
        <v>823</v>
      </c>
      <c r="G1196" s="6">
        <f>IF(ISERROR(VLOOKUP(A1196,auction!A:A,1,FALSE)),0,1)</f>
        <v>0</v>
      </c>
      <c r="H1196" s="6" t="s">
        <v>10</v>
      </c>
      <c r="I1196" s="6" t="s">
        <v>1573</v>
      </c>
    </row>
    <row r="1197" spans="1:9">
      <c r="A1197" s="6" t="s">
        <v>1574</v>
      </c>
      <c r="B1197" s="6" t="s">
        <v>46</v>
      </c>
      <c r="C1197" s="6">
        <v>2019</v>
      </c>
      <c r="D1197" s="6">
        <v>109</v>
      </c>
      <c r="E1197" s="6">
        <v>4.3</v>
      </c>
      <c r="F1197" s="6">
        <v>848</v>
      </c>
      <c r="G1197" s="6">
        <f>IF(ISERROR(VLOOKUP(A1197,auction!A:A,1,FALSE)),0,1)</f>
        <v>0</v>
      </c>
      <c r="H1197" s="6" t="s">
        <v>10</v>
      </c>
      <c r="I1197" s="6" t="s">
        <v>1575</v>
      </c>
    </row>
    <row r="1198" spans="1:9">
      <c r="A1198" s="6" t="s">
        <v>1574</v>
      </c>
      <c r="B1198" s="6" t="s">
        <v>46</v>
      </c>
      <c r="C1198" s="6">
        <v>2020</v>
      </c>
      <c r="D1198" s="6">
        <v>115</v>
      </c>
      <c r="E1198" s="6">
        <v>4.3</v>
      </c>
      <c r="F1198" s="6">
        <v>848</v>
      </c>
      <c r="G1198" s="6">
        <f>IF(ISERROR(VLOOKUP(A1198,auction!A:A,1,FALSE)),0,1)</f>
        <v>0</v>
      </c>
      <c r="H1198" s="6" t="s">
        <v>10</v>
      </c>
      <c r="I1198" s="6" t="s">
        <v>1575</v>
      </c>
    </row>
    <row r="1199" spans="1:9">
      <c r="A1199" s="6" t="s">
        <v>1574</v>
      </c>
      <c r="B1199" s="6" t="s">
        <v>46</v>
      </c>
      <c r="C1199" s="6">
        <v>2021</v>
      </c>
      <c r="D1199" s="6">
        <v>109</v>
      </c>
      <c r="E1199" s="6">
        <v>4.3</v>
      </c>
      <c r="F1199" s="6">
        <v>848</v>
      </c>
      <c r="G1199" s="6">
        <f>IF(ISERROR(VLOOKUP(A1199,auction!A:A,1,FALSE)),0,1)</f>
        <v>0</v>
      </c>
      <c r="H1199" s="6" t="s">
        <v>10</v>
      </c>
      <c r="I1199" s="6" t="s">
        <v>1575</v>
      </c>
    </row>
    <row r="1200" spans="1:9">
      <c r="A1200" s="6" t="s">
        <v>1576</v>
      </c>
      <c r="B1200" s="6" t="s">
        <v>46</v>
      </c>
      <c r="C1200" s="6">
        <v>2020</v>
      </c>
      <c r="D1200" s="6">
        <v>16.45</v>
      </c>
      <c r="E1200" s="6">
        <v>3.9</v>
      </c>
      <c r="F1200" s="6">
        <v>14260</v>
      </c>
      <c r="G1200" s="6">
        <f>IF(ISERROR(VLOOKUP(A1200,auction!A:A,1,FALSE)),0,1)</f>
        <v>1</v>
      </c>
      <c r="H1200" s="6" t="s">
        <v>10</v>
      </c>
      <c r="I1200" s="6" t="s">
        <v>1085</v>
      </c>
    </row>
    <row r="1201" spans="1:9">
      <c r="A1201" s="6" t="s">
        <v>1576</v>
      </c>
      <c r="B1201" s="6" t="s">
        <v>46</v>
      </c>
      <c r="C1201" s="6">
        <v>2019</v>
      </c>
      <c r="D1201" s="6">
        <v>16.45</v>
      </c>
      <c r="E1201" s="6">
        <v>3.9</v>
      </c>
      <c r="F1201" s="6">
        <v>14260</v>
      </c>
      <c r="G1201" s="6">
        <f>IF(ISERROR(VLOOKUP(A1201,auction!A:A,1,FALSE)),0,1)</f>
        <v>1</v>
      </c>
      <c r="H1201" s="6" t="s">
        <v>10</v>
      </c>
      <c r="I1201" s="6" t="s">
        <v>1085</v>
      </c>
    </row>
    <row r="1202" spans="1:9">
      <c r="A1202" s="6" t="s">
        <v>1577</v>
      </c>
      <c r="B1202" s="6" t="s">
        <v>46</v>
      </c>
      <c r="C1202" s="6">
        <v>2020</v>
      </c>
      <c r="D1202" s="6">
        <v>14.95</v>
      </c>
      <c r="E1202" s="6">
        <v>3.8</v>
      </c>
      <c r="F1202" s="6">
        <v>15456</v>
      </c>
      <c r="G1202" s="6">
        <f>IF(ISERROR(VLOOKUP(A1202,auction!A:A,1,FALSE)),0,1)</f>
        <v>1</v>
      </c>
      <c r="H1202" s="6" t="s">
        <v>10</v>
      </c>
      <c r="I1202" s="6" t="s">
        <v>16</v>
      </c>
    </row>
    <row r="1203" spans="1:9">
      <c r="A1203" s="6" t="s">
        <v>1578</v>
      </c>
      <c r="B1203" s="6" t="s">
        <v>46</v>
      </c>
      <c r="C1203" s="6">
        <v>2020</v>
      </c>
      <c r="D1203" s="6">
        <v>10.45</v>
      </c>
      <c r="E1203" s="6">
        <v>3.8</v>
      </c>
      <c r="F1203" s="6">
        <v>15456</v>
      </c>
      <c r="G1203" s="6">
        <f>IF(ISERROR(VLOOKUP(A1203,auction!A:A,1,FALSE)),0,1)</f>
        <v>1</v>
      </c>
      <c r="H1203" s="6" t="s">
        <v>10</v>
      </c>
      <c r="I1203" s="6" t="s">
        <v>16</v>
      </c>
    </row>
    <row r="1204" spans="1:9">
      <c r="A1204" s="6" t="s">
        <v>1579</v>
      </c>
      <c r="B1204" s="6" t="s">
        <v>46</v>
      </c>
      <c r="C1204" s="6">
        <v>2019</v>
      </c>
      <c r="D1204" s="6">
        <v>18.7</v>
      </c>
      <c r="E1204" s="6">
        <v>4</v>
      </c>
      <c r="F1204" s="6">
        <v>60625</v>
      </c>
      <c r="G1204" s="6">
        <f>IF(ISERROR(VLOOKUP(A1204,auction!A:A,1,FALSE)),0,1)</f>
        <v>1</v>
      </c>
      <c r="H1204" s="6" t="s">
        <v>10</v>
      </c>
      <c r="I1204" s="6" t="s">
        <v>16</v>
      </c>
    </row>
    <row r="1205" spans="1:9">
      <c r="A1205" s="6" t="s">
        <v>1579</v>
      </c>
      <c r="B1205" s="6" t="s">
        <v>46</v>
      </c>
      <c r="C1205" s="6">
        <v>2020</v>
      </c>
      <c r="D1205" s="6">
        <v>18.7</v>
      </c>
      <c r="E1205" s="6">
        <v>4</v>
      </c>
      <c r="F1205" s="6">
        <v>60625</v>
      </c>
      <c r="G1205" s="6">
        <f>IF(ISERROR(VLOOKUP(A1205,auction!A:A,1,FALSE)),0,1)</f>
        <v>1</v>
      </c>
      <c r="H1205" s="6" t="s">
        <v>10</v>
      </c>
      <c r="I1205" s="6" t="s">
        <v>16</v>
      </c>
    </row>
    <row r="1206" spans="1:9">
      <c r="A1206" s="6" t="s">
        <v>1580</v>
      </c>
      <c r="B1206" s="6" t="s">
        <v>46</v>
      </c>
      <c r="C1206" s="6">
        <v>2020</v>
      </c>
      <c r="D1206" s="6">
        <v>11.95</v>
      </c>
      <c r="E1206" s="6">
        <v>3.7</v>
      </c>
      <c r="F1206" s="6">
        <v>8948</v>
      </c>
      <c r="G1206" s="6">
        <f>IF(ISERROR(VLOOKUP(A1206,auction!A:A,1,FALSE)),0,1)</f>
        <v>1</v>
      </c>
      <c r="H1206" s="6" t="s">
        <v>10</v>
      </c>
      <c r="I1206" s="6" t="s">
        <v>1581</v>
      </c>
    </row>
    <row r="1207" spans="1:9">
      <c r="A1207" s="6" t="s">
        <v>1582</v>
      </c>
      <c r="B1207" s="6" t="s">
        <v>46</v>
      </c>
      <c r="C1207" s="6">
        <v>2019</v>
      </c>
      <c r="D1207" s="6">
        <v>17.95</v>
      </c>
      <c r="E1207" s="6">
        <v>3.9</v>
      </c>
      <c r="F1207" s="6">
        <v>35784</v>
      </c>
      <c r="G1207" s="6">
        <f>IF(ISERROR(VLOOKUP(A1207,auction!A:A,1,FALSE)),0,1)</f>
        <v>1</v>
      </c>
      <c r="H1207" s="6" t="s">
        <v>10</v>
      </c>
      <c r="I1207" s="6" t="s">
        <v>1583</v>
      </c>
    </row>
    <row r="1208" spans="1:9">
      <c r="A1208" s="6" t="s">
        <v>1584</v>
      </c>
      <c r="B1208" s="6" t="s">
        <v>46</v>
      </c>
      <c r="C1208" s="6">
        <v>2018</v>
      </c>
      <c r="D1208" s="6">
        <v>54.95</v>
      </c>
      <c r="E1208" s="6">
        <v>4.4000000000000004</v>
      </c>
      <c r="F1208" s="6">
        <v>8703</v>
      </c>
      <c r="G1208" s="6">
        <f>IF(ISERROR(VLOOKUP(A1208,auction!A:A,1,FALSE)),0,1)</f>
        <v>0</v>
      </c>
      <c r="H1208" s="6" t="s">
        <v>10</v>
      </c>
      <c r="I1208" s="6" t="s">
        <v>16</v>
      </c>
    </row>
    <row r="1209" spans="1:9">
      <c r="A1209" s="6" t="s">
        <v>1585</v>
      </c>
      <c r="B1209" s="6" t="s">
        <v>46</v>
      </c>
      <c r="C1209" s="6">
        <v>2016</v>
      </c>
      <c r="D1209" s="6">
        <v>150</v>
      </c>
      <c r="E1209" s="6">
        <v>4.5</v>
      </c>
      <c r="F1209" s="6">
        <v>2261</v>
      </c>
      <c r="G1209" s="6">
        <f>IF(ISERROR(VLOOKUP(A1209,auction!A:A,1,FALSE)),0,1)</f>
        <v>0</v>
      </c>
      <c r="H1209" s="6" t="s">
        <v>10</v>
      </c>
      <c r="I1209" s="6" t="s">
        <v>1586</v>
      </c>
    </row>
    <row r="1210" spans="1:9">
      <c r="A1210" s="6" t="s">
        <v>1587</v>
      </c>
      <c r="B1210" s="6" t="s">
        <v>46</v>
      </c>
      <c r="C1210" s="6">
        <v>2020</v>
      </c>
      <c r="D1210" s="6">
        <v>22.45</v>
      </c>
      <c r="E1210" s="6">
        <v>4</v>
      </c>
      <c r="F1210" s="6">
        <v>971</v>
      </c>
      <c r="G1210" s="6">
        <f>IF(ISERROR(VLOOKUP(A1210,auction!A:A,1,FALSE)),0,1)</f>
        <v>0</v>
      </c>
      <c r="H1210" s="6" t="s">
        <v>10</v>
      </c>
      <c r="I1210" s="6" t="s">
        <v>1588</v>
      </c>
    </row>
    <row r="1211" spans="1:9">
      <c r="A1211" s="6" t="s">
        <v>1589</v>
      </c>
      <c r="B1211" s="6" t="s">
        <v>46</v>
      </c>
      <c r="C1211" s="6">
        <v>2021</v>
      </c>
      <c r="D1211" s="6">
        <v>11.2</v>
      </c>
      <c r="E1211" s="6">
        <v>3.6</v>
      </c>
      <c r="F1211" s="6">
        <v>5402</v>
      </c>
      <c r="G1211" s="6">
        <f>IF(ISERROR(VLOOKUP(A1211,auction!A:A,1,FALSE)),0,1)</f>
        <v>1</v>
      </c>
      <c r="H1211" s="6" t="s">
        <v>10</v>
      </c>
      <c r="I1211" s="6" t="s">
        <v>1590</v>
      </c>
    </row>
    <row r="1212" spans="1:9">
      <c r="A1212" s="6" t="s">
        <v>1591</v>
      </c>
      <c r="B1212" s="6" t="s">
        <v>46</v>
      </c>
      <c r="C1212" s="6">
        <v>2015</v>
      </c>
      <c r="D1212" s="6">
        <v>61.9</v>
      </c>
      <c r="E1212" s="6">
        <v>4.3</v>
      </c>
      <c r="F1212" s="6">
        <v>12792</v>
      </c>
      <c r="G1212" s="6">
        <f>IF(ISERROR(VLOOKUP(A1212,auction!A:A,1,FALSE)),0,1)</f>
        <v>0</v>
      </c>
      <c r="H1212" s="6" t="s">
        <v>10</v>
      </c>
      <c r="I1212" s="6" t="s">
        <v>1592</v>
      </c>
    </row>
    <row r="1213" spans="1:9">
      <c r="A1213" s="6" t="s">
        <v>1593</v>
      </c>
      <c r="B1213" s="6" t="s">
        <v>46</v>
      </c>
      <c r="C1213" s="6">
        <v>2017</v>
      </c>
      <c r="D1213" s="6">
        <v>32.950000000000003</v>
      </c>
      <c r="E1213" s="6">
        <v>4.2</v>
      </c>
      <c r="F1213" s="6">
        <v>24240</v>
      </c>
      <c r="G1213" s="6">
        <f>IF(ISERROR(VLOOKUP(A1213,auction!A:A,1,FALSE)),0,1)</f>
        <v>0</v>
      </c>
      <c r="H1213" s="6" t="s">
        <v>10</v>
      </c>
      <c r="I1213" s="6" t="s">
        <v>1594</v>
      </c>
    </row>
    <row r="1214" spans="1:9">
      <c r="A1214" s="6" t="s">
        <v>1595</v>
      </c>
      <c r="B1214" s="6" t="s">
        <v>46</v>
      </c>
      <c r="C1214" s="6">
        <v>2021</v>
      </c>
      <c r="D1214" s="6">
        <v>10.45</v>
      </c>
      <c r="E1214" s="6">
        <v>3.8</v>
      </c>
      <c r="F1214" s="6">
        <v>58096</v>
      </c>
      <c r="G1214" s="6">
        <f>IF(ISERROR(VLOOKUP(A1214,auction!A:A,1,FALSE)),0,1)</f>
        <v>1</v>
      </c>
      <c r="H1214" s="6" t="s">
        <v>10</v>
      </c>
      <c r="I1214" s="6" t="s">
        <v>1596</v>
      </c>
    </row>
    <row r="1215" spans="1:9">
      <c r="A1215" s="6" t="s">
        <v>1597</v>
      </c>
      <c r="B1215" s="6" t="s">
        <v>46</v>
      </c>
      <c r="C1215" s="6">
        <v>2020</v>
      </c>
      <c r="D1215" s="6">
        <v>12.7</v>
      </c>
      <c r="E1215" s="6">
        <v>3.8</v>
      </c>
      <c r="F1215" s="6">
        <v>39292</v>
      </c>
      <c r="G1215" s="6">
        <f>IF(ISERROR(VLOOKUP(A1215,auction!A:A,1,FALSE)),0,1)</f>
        <v>1</v>
      </c>
      <c r="H1215" s="6" t="s">
        <v>10</v>
      </c>
      <c r="I1215" s="6" t="s">
        <v>1598</v>
      </c>
    </row>
    <row r="1216" spans="1:9">
      <c r="A1216" s="6" t="s">
        <v>1599</v>
      </c>
      <c r="B1216" s="6" t="s">
        <v>46</v>
      </c>
      <c r="C1216" s="6">
        <v>2019</v>
      </c>
      <c r="D1216" s="6">
        <v>27.7</v>
      </c>
      <c r="E1216" s="6">
        <v>4</v>
      </c>
      <c r="F1216" s="6">
        <v>4277</v>
      </c>
      <c r="G1216" s="6">
        <f>IF(ISERROR(VLOOKUP(A1216,auction!A:A,1,FALSE)),0,1)</f>
        <v>1</v>
      </c>
      <c r="H1216" s="6" t="s">
        <v>10</v>
      </c>
      <c r="I1216" s="6" t="s">
        <v>1600</v>
      </c>
    </row>
    <row r="1217" spans="1:9">
      <c r="A1217" s="6" t="s">
        <v>1601</v>
      </c>
      <c r="B1217" s="6" t="s">
        <v>46</v>
      </c>
      <c r="C1217" s="6">
        <v>2019</v>
      </c>
      <c r="D1217" s="6">
        <v>102.5</v>
      </c>
      <c r="E1217" s="6">
        <v>4.5999999999999996</v>
      </c>
      <c r="F1217" s="6">
        <v>78328</v>
      </c>
      <c r="G1217" s="6">
        <f>IF(ISERROR(VLOOKUP(A1217,auction!A:A,1,FALSE)),0,1)</f>
        <v>0</v>
      </c>
      <c r="H1217" s="6" t="s">
        <v>10</v>
      </c>
      <c r="I1217" s="6" t="s">
        <v>16</v>
      </c>
    </row>
    <row r="1218" spans="1:9">
      <c r="A1218" s="6" t="s">
        <v>1602</v>
      </c>
      <c r="B1218" s="6" t="s">
        <v>46</v>
      </c>
      <c r="C1218" s="6">
        <v>2021</v>
      </c>
      <c r="D1218" s="6">
        <v>11.2</v>
      </c>
      <c r="E1218" s="6">
        <v>3.8</v>
      </c>
      <c r="F1218" s="6">
        <v>4540</v>
      </c>
      <c r="G1218" s="6">
        <f>IF(ISERROR(VLOOKUP(A1218,auction!A:A,1,FALSE)),0,1)</f>
        <v>1</v>
      </c>
      <c r="H1218" s="6" t="s">
        <v>10</v>
      </c>
      <c r="I1218" s="6" t="s">
        <v>1603</v>
      </c>
    </row>
    <row r="1219" spans="1:9">
      <c r="A1219" s="6" t="s">
        <v>1604</v>
      </c>
      <c r="B1219" s="6" t="s">
        <v>46</v>
      </c>
      <c r="C1219" s="6">
        <v>2022</v>
      </c>
      <c r="D1219" s="6">
        <v>5.2</v>
      </c>
      <c r="E1219" s="6">
        <v>3.1</v>
      </c>
      <c r="F1219" s="6">
        <v>182</v>
      </c>
      <c r="G1219" s="6">
        <f>IF(ISERROR(VLOOKUP(A1219,auction!A:A,1,FALSE)),0,1)</f>
        <v>1</v>
      </c>
      <c r="H1219" s="6" t="s">
        <v>10</v>
      </c>
      <c r="I1219" s="6" t="s">
        <v>1605</v>
      </c>
    </row>
    <row r="1220" spans="1:9">
      <c r="A1220" s="6" t="s">
        <v>1604</v>
      </c>
      <c r="B1220" s="6" t="s">
        <v>46</v>
      </c>
      <c r="C1220" s="6">
        <v>2022</v>
      </c>
      <c r="D1220" s="6">
        <v>6.7</v>
      </c>
      <c r="E1220" s="6">
        <v>3.1</v>
      </c>
      <c r="F1220" s="6">
        <v>182</v>
      </c>
      <c r="G1220" s="6">
        <f>IF(ISERROR(VLOOKUP(A1220,auction!A:A,1,FALSE)),0,1)</f>
        <v>1</v>
      </c>
      <c r="H1220" s="6" t="s">
        <v>10</v>
      </c>
      <c r="I1220" s="6" t="s">
        <v>1605</v>
      </c>
    </row>
    <row r="1221" spans="1:9">
      <c r="A1221" s="6" t="s">
        <v>1606</v>
      </c>
      <c r="B1221" s="6" t="s">
        <v>46</v>
      </c>
      <c r="C1221" s="6">
        <v>2022</v>
      </c>
      <c r="D1221" s="6">
        <v>6.7</v>
      </c>
      <c r="E1221" s="6">
        <v>3.5</v>
      </c>
      <c r="F1221" s="6">
        <v>231</v>
      </c>
      <c r="G1221" s="6">
        <f>IF(ISERROR(VLOOKUP(A1221,auction!A:A,1,FALSE)),0,1)</f>
        <v>1</v>
      </c>
      <c r="H1221" s="6" t="s">
        <v>10</v>
      </c>
      <c r="I1221" s="6" t="s">
        <v>1607</v>
      </c>
    </row>
    <row r="1222" spans="1:9">
      <c r="A1222" s="6" t="s">
        <v>1608</v>
      </c>
      <c r="B1222" s="6" t="s">
        <v>46</v>
      </c>
      <c r="C1222" s="6">
        <v>2016</v>
      </c>
      <c r="D1222" s="6">
        <v>68</v>
      </c>
      <c r="E1222" s="6">
        <v>4.4000000000000004</v>
      </c>
      <c r="F1222" s="6">
        <v>2962</v>
      </c>
      <c r="G1222" s="6">
        <f>IF(ISERROR(VLOOKUP(A1222,auction!A:A,1,FALSE)),0,1)</f>
        <v>0</v>
      </c>
      <c r="H1222" s="6" t="s">
        <v>10</v>
      </c>
      <c r="I1222" s="6" t="s">
        <v>1609</v>
      </c>
    </row>
    <row r="1223" spans="1:9">
      <c r="A1223" s="6" t="s">
        <v>1610</v>
      </c>
      <c r="B1223" s="6" t="s">
        <v>46</v>
      </c>
      <c r="C1223" s="6">
        <v>2021</v>
      </c>
      <c r="D1223" s="6">
        <v>19.100000000000001</v>
      </c>
      <c r="E1223" s="6">
        <v>3.4</v>
      </c>
      <c r="F1223" s="6">
        <v>143</v>
      </c>
      <c r="G1223" s="6">
        <f>IF(ISERROR(VLOOKUP(A1223,auction!A:A,1,FALSE)),0,1)</f>
        <v>1</v>
      </c>
      <c r="H1223" s="6" t="s">
        <v>10</v>
      </c>
      <c r="I1223" s="6" t="s">
        <v>1611</v>
      </c>
    </row>
    <row r="1224" spans="1:9">
      <c r="A1224" s="6" t="s">
        <v>1612</v>
      </c>
      <c r="B1224" s="6" t="s">
        <v>46</v>
      </c>
      <c r="C1224" s="6">
        <v>2017</v>
      </c>
      <c r="D1224" s="6">
        <v>45</v>
      </c>
      <c r="E1224" s="6">
        <v>3.9</v>
      </c>
      <c r="F1224" s="6">
        <v>4488</v>
      </c>
      <c r="G1224" s="6">
        <f>IF(ISERROR(VLOOKUP(A1224,auction!A:A,1,FALSE)),0,1)</f>
        <v>0</v>
      </c>
      <c r="H1224" s="6" t="s">
        <v>10</v>
      </c>
      <c r="I1224" s="6" t="s">
        <v>1613</v>
      </c>
    </row>
    <row r="1225" spans="1:9">
      <c r="A1225" s="6" t="s">
        <v>1614</v>
      </c>
      <c r="B1225" s="6" t="s">
        <v>46</v>
      </c>
      <c r="C1225" s="6">
        <v>2020</v>
      </c>
      <c r="D1225" s="6">
        <v>36.950000000000003</v>
      </c>
      <c r="E1225" s="6">
        <v>4.3</v>
      </c>
      <c r="F1225" s="6">
        <v>2124</v>
      </c>
      <c r="G1225" s="6">
        <f>IF(ISERROR(VLOOKUP(A1225,auction!A:A,1,FALSE)),0,1)</f>
        <v>0</v>
      </c>
      <c r="H1225" s="6" t="s">
        <v>10</v>
      </c>
      <c r="I1225" s="6" t="s">
        <v>16</v>
      </c>
    </row>
    <row r="1226" spans="1:9">
      <c r="A1226" s="6" t="s">
        <v>1615</v>
      </c>
      <c r="B1226" s="6" t="s">
        <v>46</v>
      </c>
      <c r="C1226" s="6">
        <v>2016</v>
      </c>
      <c r="D1226" s="6">
        <v>75</v>
      </c>
      <c r="E1226" s="6">
        <v>4.2</v>
      </c>
      <c r="F1226" s="6">
        <v>603</v>
      </c>
      <c r="G1226" s="6">
        <f>IF(ISERROR(VLOOKUP(A1226,auction!A:A,1,FALSE)),0,1)</f>
        <v>0</v>
      </c>
      <c r="H1226" s="6" t="s">
        <v>10</v>
      </c>
      <c r="I1226" s="6" t="s">
        <v>1616</v>
      </c>
    </row>
    <row r="1227" spans="1:9">
      <c r="A1227" s="6" t="s">
        <v>1617</v>
      </c>
      <c r="B1227" s="6" t="s">
        <v>46</v>
      </c>
      <c r="C1227" s="6">
        <v>2019</v>
      </c>
      <c r="D1227" s="6">
        <v>82</v>
      </c>
      <c r="E1227" s="6">
        <v>4.2</v>
      </c>
      <c r="F1227" s="6">
        <v>3337</v>
      </c>
      <c r="G1227" s="6">
        <f>IF(ISERROR(VLOOKUP(A1227,auction!A:A,1,FALSE)),0,1)</f>
        <v>0</v>
      </c>
      <c r="H1227" s="6" t="s">
        <v>10</v>
      </c>
      <c r="I1227" s="6" t="s">
        <v>1618</v>
      </c>
    </row>
    <row r="1228" spans="1:9">
      <c r="A1228" s="6" t="s">
        <v>1619</v>
      </c>
      <c r="B1228" s="6" t="s">
        <v>46</v>
      </c>
      <c r="C1228" s="6">
        <v>2020</v>
      </c>
      <c r="D1228" s="6">
        <v>5.95</v>
      </c>
      <c r="E1228" s="6">
        <v>3.5</v>
      </c>
      <c r="F1228" s="6">
        <v>5689</v>
      </c>
      <c r="G1228" s="6">
        <f>IF(ISERROR(VLOOKUP(A1228,auction!A:A,1,FALSE)),0,1)</f>
        <v>0</v>
      </c>
      <c r="H1228" s="6" t="s">
        <v>10</v>
      </c>
      <c r="I1228" s="6" t="s">
        <v>1620</v>
      </c>
    </row>
    <row r="1229" spans="1:9">
      <c r="A1229" s="6" t="s">
        <v>1621</v>
      </c>
      <c r="B1229" s="6" t="s">
        <v>46</v>
      </c>
      <c r="C1229" s="6">
        <v>2018</v>
      </c>
      <c r="D1229" s="6">
        <v>19.95</v>
      </c>
      <c r="E1229" s="6">
        <v>4.0999999999999996</v>
      </c>
      <c r="F1229" s="6">
        <v>92276</v>
      </c>
      <c r="G1229" s="6">
        <f>IF(ISERROR(VLOOKUP(A1229,auction!A:A,1,FALSE)),0,1)</f>
        <v>0</v>
      </c>
      <c r="H1229" s="6" t="s">
        <v>10</v>
      </c>
      <c r="I1229" s="6" t="s">
        <v>1089</v>
      </c>
    </row>
    <row r="1230" spans="1:9">
      <c r="A1230" s="6" t="s">
        <v>1622</v>
      </c>
      <c r="B1230" s="6" t="s">
        <v>46</v>
      </c>
      <c r="C1230" s="6">
        <v>2019</v>
      </c>
      <c r="D1230" s="6">
        <v>13.9</v>
      </c>
      <c r="E1230" s="6">
        <v>3.6</v>
      </c>
      <c r="F1230" s="6">
        <v>6347</v>
      </c>
      <c r="G1230" s="6">
        <f>IF(ISERROR(VLOOKUP(A1230,auction!A:A,1,FALSE)),0,1)</f>
        <v>0</v>
      </c>
      <c r="H1230" s="6" t="s">
        <v>10</v>
      </c>
      <c r="I1230" s="6" t="s">
        <v>16</v>
      </c>
    </row>
    <row r="1231" spans="1:9">
      <c r="A1231" s="6" t="s">
        <v>1623</v>
      </c>
      <c r="B1231" s="6" t="s">
        <v>46</v>
      </c>
      <c r="C1231" s="6">
        <v>2018</v>
      </c>
      <c r="D1231" s="6">
        <v>13.9</v>
      </c>
      <c r="E1231" s="6">
        <v>3.6</v>
      </c>
      <c r="F1231" s="6">
        <v>6347</v>
      </c>
      <c r="G1231" s="6">
        <f>IF(ISERROR(VLOOKUP(A1231,auction!A:A,1,FALSE)),0,1)</f>
        <v>0</v>
      </c>
      <c r="H1231" s="6" t="s">
        <v>10</v>
      </c>
      <c r="I1231" s="6" t="s">
        <v>16</v>
      </c>
    </row>
    <row r="1232" spans="1:9">
      <c r="A1232" s="6" t="s">
        <v>1624</v>
      </c>
      <c r="B1232" s="6" t="s">
        <v>46</v>
      </c>
      <c r="C1232" s="6">
        <v>2012</v>
      </c>
      <c r="D1232" s="6">
        <v>24.95</v>
      </c>
      <c r="E1232" s="6">
        <v>4</v>
      </c>
      <c r="F1232" s="6">
        <v>8484</v>
      </c>
      <c r="G1232" s="6">
        <f>IF(ISERROR(VLOOKUP(A1232,auction!A:A,1,FALSE)),0,1)</f>
        <v>0</v>
      </c>
      <c r="H1232" s="6" t="s">
        <v>10</v>
      </c>
      <c r="I1232" s="6" t="s">
        <v>16</v>
      </c>
    </row>
    <row r="1233" spans="1:9">
      <c r="A1233" s="6" t="s">
        <v>1625</v>
      </c>
      <c r="B1233" s="6" t="s">
        <v>46</v>
      </c>
      <c r="C1233" s="6">
        <v>2015</v>
      </c>
      <c r="D1233" s="6">
        <v>269</v>
      </c>
      <c r="E1233" s="6">
        <v>4</v>
      </c>
      <c r="F1233" s="6">
        <v>13947</v>
      </c>
      <c r="G1233" s="6">
        <f>IF(ISERROR(VLOOKUP(A1233,auction!A:A,1,FALSE)),0,1)</f>
        <v>0</v>
      </c>
      <c r="H1233" s="6" t="s">
        <v>10</v>
      </c>
      <c r="I1233" s="6" t="s">
        <v>16</v>
      </c>
    </row>
    <row r="1234" spans="1:9">
      <c r="A1234" s="6" t="s">
        <v>1625</v>
      </c>
      <c r="B1234" s="6" t="s">
        <v>46</v>
      </c>
      <c r="C1234" s="6">
        <v>2016</v>
      </c>
      <c r="D1234" s="6">
        <v>275</v>
      </c>
      <c r="E1234" s="6">
        <v>4</v>
      </c>
      <c r="F1234" s="6">
        <v>13947</v>
      </c>
      <c r="G1234" s="6">
        <f>IF(ISERROR(VLOOKUP(A1234,auction!A:A,1,FALSE)),0,1)</f>
        <v>0</v>
      </c>
      <c r="H1234" s="6" t="s">
        <v>10</v>
      </c>
      <c r="I1234" s="6" t="s">
        <v>16</v>
      </c>
    </row>
    <row r="1235" spans="1:9">
      <c r="A1235" s="6" t="s">
        <v>1625</v>
      </c>
      <c r="B1235" s="6" t="s">
        <v>46</v>
      </c>
      <c r="C1235" s="6">
        <v>2008</v>
      </c>
      <c r="D1235" s="6">
        <v>375</v>
      </c>
      <c r="E1235" s="6">
        <v>4</v>
      </c>
      <c r="F1235" s="6">
        <v>13947</v>
      </c>
      <c r="G1235" s="6">
        <f>IF(ISERROR(VLOOKUP(A1235,auction!A:A,1,FALSE)),0,1)</f>
        <v>0</v>
      </c>
      <c r="H1235" s="6" t="s">
        <v>10</v>
      </c>
      <c r="I1235" s="6" t="s">
        <v>16</v>
      </c>
    </row>
    <row r="1236" spans="1:9">
      <c r="A1236" s="6" t="s">
        <v>1626</v>
      </c>
      <c r="B1236" s="6" t="s">
        <v>46</v>
      </c>
      <c r="C1236" s="6">
        <v>2020</v>
      </c>
      <c r="D1236" s="6">
        <v>14.95</v>
      </c>
      <c r="E1236" s="6">
        <v>3.7</v>
      </c>
      <c r="F1236" s="6">
        <v>89102</v>
      </c>
      <c r="G1236" s="6">
        <f>IF(ISERROR(VLOOKUP(A1236,auction!A:A,1,FALSE)),0,1)</f>
        <v>0</v>
      </c>
      <c r="H1236" s="6" t="s">
        <v>10</v>
      </c>
      <c r="I1236" s="6" t="s">
        <v>1627</v>
      </c>
    </row>
    <row r="1237" spans="1:9">
      <c r="A1237" s="6" t="s">
        <v>1628</v>
      </c>
      <c r="B1237" s="6" t="s">
        <v>46</v>
      </c>
      <c r="C1237" s="6">
        <v>2020</v>
      </c>
      <c r="D1237" s="6">
        <v>7.95</v>
      </c>
      <c r="E1237" s="6">
        <v>3.6</v>
      </c>
      <c r="F1237" s="6">
        <v>76741</v>
      </c>
      <c r="G1237" s="6">
        <f>IF(ISERROR(VLOOKUP(A1237,auction!A:A,1,FALSE)),0,1)</f>
        <v>1</v>
      </c>
      <c r="H1237" s="6" t="s">
        <v>10</v>
      </c>
      <c r="I1237" s="6" t="s">
        <v>1629</v>
      </c>
    </row>
    <row r="1238" spans="1:9">
      <c r="A1238" s="6" t="s">
        <v>1628</v>
      </c>
      <c r="B1238" s="6" t="s">
        <v>46</v>
      </c>
      <c r="C1238" s="6">
        <v>2020</v>
      </c>
      <c r="D1238" s="6">
        <v>4.6500000000000004</v>
      </c>
      <c r="E1238" s="6">
        <v>3.6</v>
      </c>
      <c r="F1238" s="6">
        <v>76741</v>
      </c>
      <c r="G1238" s="6">
        <f>IF(ISERROR(VLOOKUP(A1238,auction!A:A,1,FALSE)),0,1)</f>
        <v>1</v>
      </c>
      <c r="H1238" s="6" t="s">
        <v>10</v>
      </c>
      <c r="I1238" s="6" t="s">
        <v>1629</v>
      </c>
    </row>
    <row r="1239" spans="1:9">
      <c r="A1239" s="6" t="s">
        <v>1630</v>
      </c>
      <c r="B1239" s="6" t="s">
        <v>46</v>
      </c>
      <c r="C1239" s="6">
        <v>2019</v>
      </c>
      <c r="D1239" s="6">
        <v>8.9499999999999993</v>
      </c>
      <c r="E1239" s="6">
        <v>3.6</v>
      </c>
      <c r="F1239" s="6">
        <v>16938</v>
      </c>
      <c r="G1239" s="6">
        <f>IF(ISERROR(VLOOKUP(A1239,auction!A:A,1,FALSE)),0,1)</f>
        <v>1</v>
      </c>
      <c r="H1239" s="6" t="s">
        <v>10</v>
      </c>
      <c r="I1239" s="6" t="s">
        <v>1631</v>
      </c>
    </row>
    <row r="1240" spans="1:9">
      <c r="A1240" s="6" t="s">
        <v>1632</v>
      </c>
      <c r="B1240" s="6" t="s">
        <v>46</v>
      </c>
      <c r="C1240" s="6">
        <v>2015</v>
      </c>
      <c r="D1240" s="6">
        <v>59.95</v>
      </c>
      <c r="E1240" s="6">
        <v>4.4000000000000004</v>
      </c>
      <c r="F1240" s="6">
        <v>46244</v>
      </c>
      <c r="G1240" s="6">
        <f>IF(ISERROR(VLOOKUP(A1240,auction!A:A,1,FALSE)),0,1)</f>
        <v>0</v>
      </c>
      <c r="H1240" s="6" t="s">
        <v>10</v>
      </c>
      <c r="I1240" s="6" t="s">
        <v>1633</v>
      </c>
    </row>
    <row r="1241" spans="1:9">
      <c r="A1241" s="6" t="s">
        <v>1634</v>
      </c>
      <c r="B1241" s="6" t="s">
        <v>46</v>
      </c>
      <c r="C1241" s="6">
        <v>2016</v>
      </c>
      <c r="D1241" s="6">
        <v>12.95</v>
      </c>
      <c r="E1241" s="6">
        <v>3.9</v>
      </c>
      <c r="F1241" s="6">
        <v>35953</v>
      </c>
      <c r="G1241" s="6">
        <f>IF(ISERROR(VLOOKUP(A1241,auction!A:A,1,FALSE)),0,1)</f>
        <v>1</v>
      </c>
      <c r="H1241" s="6" t="s">
        <v>10</v>
      </c>
      <c r="I1241" s="6" t="s">
        <v>1635</v>
      </c>
    </row>
    <row r="1242" spans="1:9">
      <c r="A1242" s="6" t="s">
        <v>1636</v>
      </c>
      <c r="B1242" s="6" t="s">
        <v>46</v>
      </c>
      <c r="C1242" s="6">
        <v>2011</v>
      </c>
      <c r="D1242" s="6">
        <v>16.75</v>
      </c>
      <c r="E1242" s="6">
        <v>4.0999999999999996</v>
      </c>
      <c r="F1242" s="6">
        <v>92276</v>
      </c>
      <c r="G1242" s="6">
        <f>IF(ISERROR(VLOOKUP(A1242,auction!A:A,1,FALSE)),0,1)</f>
        <v>1</v>
      </c>
      <c r="H1242" s="6" t="s">
        <v>10</v>
      </c>
      <c r="I1242" s="6" t="s">
        <v>1637</v>
      </c>
    </row>
    <row r="1243" spans="1:9">
      <c r="A1243" s="6" t="s">
        <v>1638</v>
      </c>
      <c r="B1243" s="6" t="s">
        <v>46</v>
      </c>
      <c r="C1243" s="6">
        <v>2016</v>
      </c>
      <c r="D1243" s="6">
        <v>65</v>
      </c>
      <c r="E1243" s="6">
        <v>4.0999999999999996</v>
      </c>
      <c r="F1243" s="6">
        <v>92276</v>
      </c>
      <c r="G1243" s="6">
        <f>IF(ISERROR(VLOOKUP(A1243,auction!A:A,1,FALSE)),0,1)</f>
        <v>0</v>
      </c>
      <c r="H1243" s="6" t="s">
        <v>10</v>
      </c>
      <c r="I1243" s="6" t="s">
        <v>1089</v>
      </c>
    </row>
    <row r="1244" spans="1:9">
      <c r="A1244" s="6" t="s">
        <v>1638</v>
      </c>
      <c r="B1244" s="6" t="s">
        <v>46</v>
      </c>
      <c r="C1244" s="6">
        <v>2014</v>
      </c>
      <c r="D1244" s="6">
        <v>65</v>
      </c>
      <c r="E1244" s="6">
        <v>4.0999999999999996</v>
      </c>
      <c r="F1244" s="6">
        <v>92276</v>
      </c>
      <c r="G1244" s="6">
        <f>IF(ISERROR(VLOOKUP(A1244,auction!A:A,1,FALSE)),0,1)</f>
        <v>0</v>
      </c>
      <c r="H1244" s="6" t="s">
        <v>10</v>
      </c>
      <c r="I1244" s="6" t="s">
        <v>1089</v>
      </c>
    </row>
    <row r="1245" spans="1:9">
      <c r="A1245" s="6" t="s">
        <v>1639</v>
      </c>
      <c r="B1245" s="6" t="s">
        <v>46</v>
      </c>
      <c r="C1245" s="6">
        <v>2013</v>
      </c>
      <c r="D1245" s="6">
        <v>16.95</v>
      </c>
      <c r="E1245" s="6">
        <v>3.6</v>
      </c>
      <c r="F1245" s="6">
        <v>729</v>
      </c>
      <c r="G1245" s="6">
        <f>IF(ISERROR(VLOOKUP(A1245,auction!A:A,1,FALSE)),0,1)</f>
        <v>0</v>
      </c>
      <c r="H1245" s="6" t="s">
        <v>10</v>
      </c>
      <c r="I1245" s="6" t="s">
        <v>1640</v>
      </c>
    </row>
    <row r="1246" spans="1:9">
      <c r="A1246" s="6" t="s">
        <v>1639</v>
      </c>
      <c r="B1246" s="6" t="s">
        <v>46</v>
      </c>
      <c r="C1246" s="6">
        <v>2016</v>
      </c>
      <c r="D1246" s="6">
        <v>16.95</v>
      </c>
      <c r="E1246" s="6">
        <v>3.6</v>
      </c>
      <c r="F1246" s="6">
        <v>729</v>
      </c>
      <c r="G1246" s="6">
        <f>IF(ISERROR(VLOOKUP(A1246,auction!A:A,1,FALSE)),0,1)</f>
        <v>0</v>
      </c>
      <c r="H1246" s="6" t="s">
        <v>10</v>
      </c>
      <c r="I1246" s="6" t="s">
        <v>1640</v>
      </c>
    </row>
    <row r="1247" spans="1:9">
      <c r="A1247" s="6" t="s">
        <v>1641</v>
      </c>
      <c r="B1247" s="6" t="s">
        <v>46</v>
      </c>
      <c r="C1247" s="6">
        <v>2016</v>
      </c>
      <c r="D1247" s="6">
        <v>43.5</v>
      </c>
      <c r="E1247" s="6">
        <v>4.2</v>
      </c>
      <c r="F1247" s="6">
        <v>22695</v>
      </c>
      <c r="G1247" s="6">
        <f>IF(ISERROR(VLOOKUP(A1247,auction!A:A,1,FALSE)),0,1)</f>
        <v>0</v>
      </c>
      <c r="H1247" s="6" t="s">
        <v>10</v>
      </c>
      <c r="I1247" s="6" t="s">
        <v>1642</v>
      </c>
    </row>
    <row r="1248" spans="1:9">
      <c r="A1248" s="6" t="s">
        <v>1643</v>
      </c>
      <c r="B1248" s="6" t="s">
        <v>46</v>
      </c>
      <c r="C1248" s="6">
        <v>2017</v>
      </c>
      <c r="D1248" s="6">
        <v>23.95</v>
      </c>
      <c r="E1248" s="6">
        <v>4.0999999999999996</v>
      </c>
      <c r="F1248" s="6">
        <v>7514</v>
      </c>
      <c r="G1248" s="6">
        <f>IF(ISERROR(VLOOKUP(A1248,auction!A:A,1,FALSE)),0,1)</f>
        <v>0</v>
      </c>
      <c r="H1248" s="6" t="s">
        <v>10</v>
      </c>
      <c r="I1248" s="6" t="s">
        <v>1644</v>
      </c>
    </row>
    <row r="1249" spans="1:9">
      <c r="A1249" s="6" t="s">
        <v>1645</v>
      </c>
      <c r="B1249" s="6" t="s">
        <v>46</v>
      </c>
      <c r="C1249" s="6">
        <v>2015</v>
      </c>
      <c r="D1249" s="6">
        <v>167</v>
      </c>
      <c r="E1249" s="6">
        <v>4</v>
      </c>
      <c r="F1249" s="6">
        <v>13947</v>
      </c>
      <c r="G1249" s="6">
        <f>IF(ISERROR(VLOOKUP(A1249,auction!A:A,1,FALSE)),0,1)</f>
        <v>0</v>
      </c>
      <c r="H1249" s="6" t="s">
        <v>10</v>
      </c>
      <c r="I1249" s="6" t="s">
        <v>16</v>
      </c>
    </row>
    <row r="1250" spans="1:9">
      <c r="A1250" s="6" t="s">
        <v>1646</v>
      </c>
      <c r="B1250" s="6" t="s">
        <v>46</v>
      </c>
      <c r="C1250" s="6">
        <v>2015</v>
      </c>
      <c r="D1250" s="6">
        <v>115</v>
      </c>
      <c r="E1250" s="6">
        <v>4.5999999999999996</v>
      </c>
      <c r="F1250" s="6">
        <v>4944</v>
      </c>
      <c r="G1250" s="6">
        <f>IF(ISERROR(VLOOKUP(A1250,auction!A:A,1,FALSE)),0,1)</f>
        <v>0</v>
      </c>
      <c r="H1250" s="6" t="s">
        <v>10</v>
      </c>
      <c r="I1250" s="6" t="s">
        <v>16</v>
      </c>
    </row>
    <row r="1251" spans="1:9">
      <c r="A1251" s="6" t="s">
        <v>1647</v>
      </c>
      <c r="B1251" s="6" t="s">
        <v>46</v>
      </c>
      <c r="C1251" s="6">
        <v>2006</v>
      </c>
      <c r="D1251" s="6">
        <v>114</v>
      </c>
      <c r="E1251" s="6">
        <v>4.3</v>
      </c>
      <c r="F1251" s="6">
        <v>1679</v>
      </c>
      <c r="G1251" s="6">
        <f>IF(ISERROR(VLOOKUP(A1251,auction!A:A,1,FALSE)),0,1)</f>
        <v>0</v>
      </c>
      <c r="H1251" s="6" t="s">
        <v>10</v>
      </c>
      <c r="I1251" s="6" t="s">
        <v>1648</v>
      </c>
    </row>
    <row r="1252" spans="1:9">
      <c r="A1252" s="6" t="s">
        <v>1649</v>
      </c>
      <c r="B1252" s="6" t="s">
        <v>46</v>
      </c>
      <c r="C1252" s="6">
        <v>2021</v>
      </c>
      <c r="D1252" s="6">
        <v>8.9499999999999993</v>
      </c>
      <c r="E1252" s="6">
        <v>3.6</v>
      </c>
      <c r="F1252" s="6">
        <v>2114</v>
      </c>
      <c r="G1252" s="6">
        <f>IF(ISERROR(VLOOKUP(A1252,auction!A:A,1,FALSE)),0,1)</f>
        <v>0</v>
      </c>
      <c r="H1252" s="6" t="s">
        <v>10</v>
      </c>
      <c r="I1252" s="6" t="s">
        <v>1650</v>
      </c>
    </row>
    <row r="1253" spans="1:9">
      <c r="A1253" s="6" t="s">
        <v>1651</v>
      </c>
      <c r="B1253" s="6" t="s">
        <v>46</v>
      </c>
      <c r="C1253" s="6">
        <v>2018</v>
      </c>
      <c r="D1253" s="6">
        <v>49.5</v>
      </c>
      <c r="E1253" s="6">
        <v>4.0999999999999996</v>
      </c>
      <c r="F1253" s="6">
        <v>751</v>
      </c>
      <c r="G1253" s="6">
        <f>IF(ISERROR(VLOOKUP(A1253,auction!A:A,1,FALSE)),0,1)</f>
        <v>0</v>
      </c>
      <c r="H1253" s="6" t="s">
        <v>10</v>
      </c>
      <c r="I1253" s="6" t="s">
        <v>1652</v>
      </c>
    </row>
    <row r="1254" spans="1:9">
      <c r="A1254" s="6" t="s">
        <v>1653</v>
      </c>
      <c r="B1254" s="6" t="s">
        <v>46</v>
      </c>
      <c r="C1254" s="6">
        <v>2018</v>
      </c>
      <c r="D1254" s="6">
        <v>11.95</v>
      </c>
      <c r="E1254" s="6">
        <v>3.6</v>
      </c>
      <c r="F1254" s="6">
        <v>2991</v>
      </c>
      <c r="G1254" s="6">
        <f>IF(ISERROR(VLOOKUP(A1254,auction!A:A,1,FALSE)),0,1)</f>
        <v>0</v>
      </c>
      <c r="H1254" s="6" t="s">
        <v>10</v>
      </c>
      <c r="I1254" s="6" t="s">
        <v>1654</v>
      </c>
    </row>
    <row r="1255" spans="1:9">
      <c r="A1255" s="6" t="s">
        <v>1655</v>
      </c>
      <c r="B1255" s="6" t="s">
        <v>46</v>
      </c>
      <c r="C1255" s="6">
        <v>2012</v>
      </c>
      <c r="D1255" s="6">
        <v>150</v>
      </c>
      <c r="E1255" s="6">
        <v>4.5</v>
      </c>
      <c r="F1255" s="6">
        <v>2664</v>
      </c>
      <c r="G1255" s="6">
        <f>IF(ISERROR(VLOOKUP(A1255,auction!A:A,1,FALSE)),0,1)</f>
        <v>0</v>
      </c>
      <c r="H1255" s="6" t="s">
        <v>10</v>
      </c>
      <c r="I1255" s="6" t="s">
        <v>1656</v>
      </c>
    </row>
    <row r="1256" spans="1:9">
      <c r="A1256" s="6" t="s">
        <v>1655</v>
      </c>
      <c r="B1256" s="6" t="s">
        <v>46</v>
      </c>
      <c r="C1256" s="6">
        <v>2011</v>
      </c>
      <c r="D1256" s="6">
        <v>150</v>
      </c>
      <c r="E1256" s="6">
        <v>4.5</v>
      </c>
      <c r="F1256" s="6">
        <v>2664</v>
      </c>
      <c r="G1256" s="6">
        <f>IF(ISERROR(VLOOKUP(A1256,auction!A:A,1,FALSE)),0,1)</f>
        <v>0</v>
      </c>
      <c r="H1256" s="6" t="s">
        <v>10</v>
      </c>
      <c r="I1256" s="6" t="s">
        <v>1656</v>
      </c>
    </row>
    <row r="1257" spans="1:9">
      <c r="A1257" s="6" t="s">
        <v>1657</v>
      </c>
      <c r="B1257" s="6" t="s">
        <v>46</v>
      </c>
      <c r="C1257" s="6">
        <v>2016</v>
      </c>
      <c r="D1257" s="6">
        <v>32.950000000000003</v>
      </c>
      <c r="E1257" s="6">
        <v>4.3</v>
      </c>
      <c r="F1257" s="6">
        <v>77806</v>
      </c>
      <c r="G1257" s="6">
        <f>IF(ISERROR(VLOOKUP(A1257,auction!A:A,1,FALSE)),0,1)</f>
        <v>0</v>
      </c>
      <c r="H1257" s="6" t="s">
        <v>10</v>
      </c>
      <c r="I1257" s="6" t="s">
        <v>16</v>
      </c>
    </row>
    <row r="1258" spans="1:9">
      <c r="A1258" s="6" t="s">
        <v>1657</v>
      </c>
      <c r="B1258" s="6" t="s">
        <v>46</v>
      </c>
      <c r="C1258" s="6">
        <v>2017</v>
      </c>
      <c r="D1258" s="6">
        <v>32.950000000000003</v>
      </c>
      <c r="E1258" s="6">
        <v>4.3</v>
      </c>
      <c r="F1258" s="6">
        <v>77806</v>
      </c>
      <c r="G1258" s="6">
        <f>IF(ISERROR(VLOOKUP(A1258,auction!A:A,1,FALSE)),0,1)</f>
        <v>0</v>
      </c>
      <c r="H1258" s="6" t="s">
        <v>10</v>
      </c>
      <c r="I1258" s="6" t="s">
        <v>16</v>
      </c>
    </row>
    <row r="1259" spans="1:9">
      <c r="A1259" s="6" t="s">
        <v>1658</v>
      </c>
      <c r="B1259" s="6" t="s">
        <v>46</v>
      </c>
      <c r="C1259" s="6">
        <v>2018</v>
      </c>
      <c r="D1259" s="6">
        <v>5.95</v>
      </c>
      <c r="E1259" s="6">
        <v>3.7</v>
      </c>
      <c r="F1259" s="6">
        <v>1682</v>
      </c>
      <c r="G1259" s="6">
        <f>IF(ISERROR(VLOOKUP(A1259,auction!A:A,1,FALSE)),0,1)</f>
        <v>0</v>
      </c>
      <c r="H1259" s="6" t="s">
        <v>10</v>
      </c>
      <c r="I1259" s="6" t="s">
        <v>1659</v>
      </c>
    </row>
    <row r="1260" spans="1:9">
      <c r="A1260" s="6" t="s">
        <v>1660</v>
      </c>
      <c r="B1260" s="6" t="s">
        <v>46</v>
      </c>
      <c r="C1260" s="6">
        <v>2019</v>
      </c>
      <c r="D1260" s="6">
        <v>31.5</v>
      </c>
      <c r="E1260" s="6">
        <v>4.2</v>
      </c>
      <c r="F1260" s="6">
        <v>27237</v>
      </c>
      <c r="G1260" s="6">
        <f>IF(ISERROR(VLOOKUP(A1260,auction!A:A,1,FALSE)),0,1)</f>
        <v>0</v>
      </c>
      <c r="H1260" s="6" t="s">
        <v>10</v>
      </c>
      <c r="I1260" s="6" t="s">
        <v>1661</v>
      </c>
    </row>
    <row r="1261" spans="1:9">
      <c r="A1261" s="6" t="s">
        <v>1662</v>
      </c>
      <c r="B1261" s="6" t="s">
        <v>46</v>
      </c>
      <c r="C1261" s="6">
        <v>2019</v>
      </c>
      <c r="D1261" s="6">
        <v>17.95</v>
      </c>
      <c r="E1261" s="6">
        <v>3.8</v>
      </c>
      <c r="F1261" s="6">
        <v>38488</v>
      </c>
      <c r="G1261" s="6">
        <f>IF(ISERROR(VLOOKUP(A1261,auction!A:A,1,FALSE)),0,1)</f>
        <v>0</v>
      </c>
      <c r="H1261" s="6" t="s">
        <v>10</v>
      </c>
      <c r="I1261" s="6" t="s">
        <v>1663</v>
      </c>
    </row>
    <row r="1262" spans="1:9">
      <c r="A1262" s="6" t="s">
        <v>1664</v>
      </c>
      <c r="B1262" s="6" t="s">
        <v>46</v>
      </c>
      <c r="C1262" s="6">
        <v>2018</v>
      </c>
      <c r="D1262" s="6">
        <v>37.5</v>
      </c>
      <c r="E1262" s="6">
        <v>3.8</v>
      </c>
      <c r="F1262" s="6">
        <v>38488</v>
      </c>
      <c r="G1262" s="6">
        <f>IF(ISERROR(VLOOKUP(A1262,auction!A:A,1,FALSE)),0,1)</f>
        <v>0</v>
      </c>
      <c r="H1262" s="6" t="s">
        <v>10</v>
      </c>
      <c r="I1262" s="6" t="s">
        <v>1663</v>
      </c>
    </row>
    <row r="1263" spans="1:9">
      <c r="A1263" s="6" t="s">
        <v>1665</v>
      </c>
      <c r="B1263" s="6" t="s">
        <v>46</v>
      </c>
      <c r="C1263" s="6">
        <v>2018</v>
      </c>
      <c r="D1263" s="6">
        <v>12.5</v>
      </c>
      <c r="E1263" s="6">
        <v>4</v>
      </c>
      <c r="F1263" s="6">
        <v>1133</v>
      </c>
      <c r="G1263" s="6">
        <f>IF(ISERROR(VLOOKUP(A1263,auction!A:A,1,FALSE)),0,1)</f>
        <v>1</v>
      </c>
      <c r="H1263" s="6" t="s">
        <v>10</v>
      </c>
      <c r="I1263" s="6" t="s">
        <v>1666</v>
      </c>
    </row>
    <row r="1264" spans="1:9">
      <c r="A1264" s="6" t="s">
        <v>1667</v>
      </c>
      <c r="B1264" s="6" t="s">
        <v>46</v>
      </c>
      <c r="C1264" s="6">
        <v>2019</v>
      </c>
      <c r="D1264" s="6">
        <v>11.95</v>
      </c>
      <c r="E1264" s="6">
        <v>3.6</v>
      </c>
      <c r="F1264" s="6">
        <v>2114</v>
      </c>
      <c r="G1264" s="6">
        <f>IF(ISERROR(VLOOKUP(A1264,auction!A:A,1,FALSE)),0,1)</f>
        <v>0</v>
      </c>
      <c r="H1264" s="6" t="s">
        <v>10</v>
      </c>
      <c r="I1264" s="6" t="s">
        <v>1650</v>
      </c>
    </row>
    <row r="1265" spans="1:9">
      <c r="A1265" s="6" t="s">
        <v>1668</v>
      </c>
      <c r="B1265" s="6" t="s">
        <v>46</v>
      </c>
      <c r="C1265" s="6">
        <v>2019</v>
      </c>
      <c r="D1265" s="6">
        <v>20.95</v>
      </c>
      <c r="E1265" s="6">
        <v>4.0999999999999996</v>
      </c>
      <c r="F1265" s="6">
        <v>227142</v>
      </c>
      <c r="G1265" s="6">
        <f>IF(ISERROR(VLOOKUP(A1265,auction!A:A,1,FALSE)),0,1)</f>
        <v>0</v>
      </c>
      <c r="H1265" s="6" t="s">
        <v>10</v>
      </c>
      <c r="I1265" s="6" t="s">
        <v>1669</v>
      </c>
    </row>
    <row r="1266" spans="1:9">
      <c r="A1266" s="6" t="s">
        <v>1668</v>
      </c>
      <c r="B1266" s="6" t="s">
        <v>46</v>
      </c>
      <c r="C1266" s="6">
        <v>2019</v>
      </c>
      <c r="D1266" s="6">
        <v>20.95</v>
      </c>
      <c r="E1266" s="6">
        <v>4.0999999999999996</v>
      </c>
      <c r="F1266" s="6">
        <v>227151</v>
      </c>
      <c r="G1266" s="6">
        <f>IF(ISERROR(VLOOKUP(A1266,auction!A:A,1,FALSE)),0,1)</f>
        <v>0</v>
      </c>
      <c r="H1266" s="6" t="s">
        <v>10</v>
      </c>
      <c r="I1266" s="6" t="s">
        <v>1087</v>
      </c>
    </row>
    <row r="1267" spans="1:9">
      <c r="A1267" s="6" t="s">
        <v>1670</v>
      </c>
      <c r="B1267" s="6" t="s">
        <v>46</v>
      </c>
      <c r="C1267" s="6">
        <v>2018</v>
      </c>
      <c r="D1267" s="6">
        <v>19.95</v>
      </c>
      <c r="E1267" s="6">
        <v>3.9</v>
      </c>
      <c r="F1267" s="6">
        <v>4575</v>
      </c>
      <c r="G1267" s="6">
        <f>IF(ISERROR(VLOOKUP(A1267,auction!A:A,1,FALSE)),0,1)</f>
        <v>0</v>
      </c>
      <c r="H1267" s="6" t="s">
        <v>10</v>
      </c>
      <c r="I1267" s="6" t="s">
        <v>1671</v>
      </c>
    </row>
    <row r="1268" spans="1:9">
      <c r="A1268" s="6" t="s">
        <v>1672</v>
      </c>
      <c r="B1268" s="6" t="s">
        <v>46</v>
      </c>
      <c r="C1268" s="6">
        <v>2022</v>
      </c>
      <c r="D1268" s="6">
        <v>9.9499999999999993</v>
      </c>
      <c r="E1268" s="6">
        <v>3.9</v>
      </c>
      <c r="F1268" s="6">
        <v>24815</v>
      </c>
      <c r="G1268" s="6">
        <f>IF(ISERROR(VLOOKUP(A1268,auction!A:A,1,FALSE)),0,1)</f>
        <v>1</v>
      </c>
      <c r="H1268" s="6" t="s">
        <v>10</v>
      </c>
      <c r="I1268" s="6" t="s">
        <v>1673</v>
      </c>
    </row>
    <row r="1269" spans="1:9">
      <c r="A1269" s="6" t="s">
        <v>1672</v>
      </c>
      <c r="B1269" s="6" t="s">
        <v>46</v>
      </c>
      <c r="C1269" s="6">
        <v>2019</v>
      </c>
      <c r="D1269" s="6">
        <v>9.9499999999999993</v>
      </c>
      <c r="E1269" s="6">
        <v>3.9</v>
      </c>
      <c r="F1269" s="6">
        <v>24815</v>
      </c>
      <c r="G1269" s="6">
        <f>IF(ISERROR(VLOOKUP(A1269,auction!A:A,1,FALSE)),0,1)</f>
        <v>1</v>
      </c>
      <c r="H1269" s="6" t="s">
        <v>10</v>
      </c>
      <c r="I1269" s="6" t="s">
        <v>1673</v>
      </c>
    </row>
    <row r="1270" spans="1:9">
      <c r="A1270" s="6" t="s">
        <v>1674</v>
      </c>
      <c r="B1270" s="6" t="s">
        <v>46</v>
      </c>
      <c r="C1270" s="6">
        <v>2018</v>
      </c>
      <c r="D1270" s="6">
        <v>17.95</v>
      </c>
      <c r="E1270" s="6">
        <v>3.6</v>
      </c>
      <c r="F1270" s="6">
        <v>802</v>
      </c>
      <c r="G1270" s="6">
        <f>IF(ISERROR(VLOOKUP(A1270,auction!A:A,1,FALSE)),0,1)</f>
        <v>0</v>
      </c>
      <c r="H1270" s="6" t="s">
        <v>10</v>
      </c>
      <c r="I1270" s="6" t="s">
        <v>1675</v>
      </c>
    </row>
    <row r="1271" spans="1:9">
      <c r="A1271" s="6" t="s">
        <v>1676</v>
      </c>
      <c r="B1271" s="6" t="s">
        <v>46</v>
      </c>
      <c r="C1271" s="6">
        <v>2017</v>
      </c>
      <c r="D1271" s="6">
        <v>19.95</v>
      </c>
      <c r="E1271" s="6">
        <v>3.9</v>
      </c>
      <c r="F1271" s="6">
        <v>166</v>
      </c>
      <c r="G1271" s="6">
        <f>IF(ISERROR(VLOOKUP(A1271,auction!A:A,1,FALSE)),0,1)</f>
        <v>0</v>
      </c>
      <c r="H1271" s="6" t="s">
        <v>10</v>
      </c>
      <c r="I1271" s="6" t="s">
        <v>1677</v>
      </c>
    </row>
    <row r="1272" spans="1:9">
      <c r="A1272" s="6" t="s">
        <v>1678</v>
      </c>
      <c r="B1272" s="6" t="s">
        <v>46</v>
      </c>
      <c r="C1272" s="6">
        <v>2011</v>
      </c>
      <c r="D1272" s="6">
        <v>42.5</v>
      </c>
      <c r="E1272" s="6">
        <v>4.2</v>
      </c>
      <c r="F1272" s="6">
        <v>74325</v>
      </c>
      <c r="G1272" s="6">
        <f>IF(ISERROR(VLOOKUP(A1272,auction!A:A,1,FALSE)),0,1)</f>
        <v>0</v>
      </c>
      <c r="H1272" s="6" t="s">
        <v>10</v>
      </c>
      <c r="I1272" s="6" t="s">
        <v>16</v>
      </c>
    </row>
    <row r="1273" spans="1:9">
      <c r="A1273" s="6" t="s">
        <v>1679</v>
      </c>
      <c r="B1273" s="6" t="s">
        <v>46</v>
      </c>
      <c r="C1273" s="6">
        <v>2017</v>
      </c>
      <c r="D1273" s="6">
        <v>19.95</v>
      </c>
      <c r="E1273" s="6">
        <v>3.9</v>
      </c>
      <c r="F1273" s="6">
        <v>6552</v>
      </c>
      <c r="G1273" s="6">
        <f>IF(ISERROR(VLOOKUP(A1273,auction!A:A,1,FALSE)),0,1)</f>
        <v>0</v>
      </c>
      <c r="H1273" s="6" t="s">
        <v>10</v>
      </c>
      <c r="I1273" s="6" t="s">
        <v>1680</v>
      </c>
    </row>
    <row r="1274" spans="1:9">
      <c r="A1274" s="6" t="s">
        <v>1681</v>
      </c>
      <c r="B1274" s="6" t="s">
        <v>46</v>
      </c>
      <c r="C1274" s="6">
        <v>2018</v>
      </c>
      <c r="D1274" s="6">
        <v>18.95</v>
      </c>
      <c r="E1274" s="6">
        <v>3.6</v>
      </c>
      <c r="F1274" s="6">
        <v>574</v>
      </c>
      <c r="G1274" s="6">
        <f>IF(ISERROR(VLOOKUP(A1274,auction!A:A,1,FALSE)),0,1)</f>
        <v>0</v>
      </c>
      <c r="H1274" s="6" t="s">
        <v>10</v>
      </c>
      <c r="I1274" s="6" t="s">
        <v>1682</v>
      </c>
    </row>
    <row r="1275" spans="1:9">
      <c r="A1275" s="6" t="s">
        <v>1683</v>
      </c>
      <c r="B1275" s="6" t="s">
        <v>46</v>
      </c>
      <c r="C1275" s="6">
        <v>2014</v>
      </c>
      <c r="D1275" s="6">
        <v>195</v>
      </c>
      <c r="E1275" s="6">
        <v>4.3</v>
      </c>
      <c r="F1275" s="6">
        <v>1679</v>
      </c>
      <c r="G1275" s="6">
        <f>IF(ISERROR(VLOOKUP(A1275,auction!A:A,1,FALSE)),0,1)</f>
        <v>0</v>
      </c>
      <c r="H1275" s="6" t="s">
        <v>10</v>
      </c>
      <c r="I1275" s="6" t="s">
        <v>1648</v>
      </c>
    </row>
    <row r="1276" spans="1:9">
      <c r="A1276" s="6" t="s">
        <v>1684</v>
      </c>
      <c r="B1276" s="6" t="s">
        <v>46</v>
      </c>
      <c r="C1276" s="6">
        <v>2015</v>
      </c>
      <c r="D1276" s="6">
        <v>167</v>
      </c>
      <c r="E1276" s="6">
        <v>4.3</v>
      </c>
      <c r="F1276" s="6">
        <v>102</v>
      </c>
      <c r="G1276" s="6">
        <f>IF(ISERROR(VLOOKUP(A1276,auction!A:A,1,FALSE)),0,1)</f>
        <v>0</v>
      </c>
      <c r="H1276" s="6" t="s">
        <v>10</v>
      </c>
      <c r="I1276" s="6" t="s">
        <v>1685</v>
      </c>
    </row>
    <row r="1277" spans="1:9">
      <c r="A1277" s="6" t="s">
        <v>1686</v>
      </c>
      <c r="B1277" s="6" t="s">
        <v>46</v>
      </c>
      <c r="C1277" s="6">
        <v>2015</v>
      </c>
      <c r="D1277" s="6">
        <v>167</v>
      </c>
      <c r="E1277" s="6">
        <v>4.4000000000000004</v>
      </c>
      <c r="F1277" s="6">
        <v>128</v>
      </c>
      <c r="G1277" s="6">
        <f>IF(ISERROR(VLOOKUP(A1277,auction!A:A,1,FALSE)),0,1)</f>
        <v>0</v>
      </c>
      <c r="H1277" s="6" t="s">
        <v>10</v>
      </c>
      <c r="I1277" s="6" t="s">
        <v>1687</v>
      </c>
    </row>
    <row r="1278" spans="1:9">
      <c r="A1278" s="6" t="s">
        <v>1688</v>
      </c>
      <c r="B1278" s="6" t="s">
        <v>46</v>
      </c>
      <c r="C1278" s="6">
        <v>2021</v>
      </c>
      <c r="D1278" s="6">
        <v>3.95</v>
      </c>
      <c r="E1278" s="6">
        <v>3.6</v>
      </c>
      <c r="F1278" s="6">
        <v>96980</v>
      </c>
      <c r="G1278" s="6">
        <f>IF(ISERROR(VLOOKUP(A1278,auction!A:A,1,FALSE)),0,1)</f>
        <v>0</v>
      </c>
      <c r="H1278" s="6" t="s">
        <v>10</v>
      </c>
      <c r="I1278" s="6" t="s">
        <v>1689</v>
      </c>
    </row>
    <row r="1279" spans="1:9">
      <c r="A1279" s="6" t="s">
        <v>1688</v>
      </c>
      <c r="B1279" s="6" t="s">
        <v>46</v>
      </c>
      <c r="C1279" s="6">
        <v>2021</v>
      </c>
      <c r="D1279" s="6">
        <v>9.9499999999999993</v>
      </c>
      <c r="E1279" s="6">
        <v>3.6</v>
      </c>
      <c r="F1279" s="6">
        <v>96980</v>
      </c>
      <c r="G1279" s="6">
        <f>IF(ISERROR(VLOOKUP(A1279,auction!A:A,1,FALSE)),0,1)</f>
        <v>0</v>
      </c>
      <c r="H1279" s="6" t="s">
        <v>10</v>
      </c>
      <c r="I1279" s="6" t="s">
        <v>1689</v>
      </c>
    </row>
    <row r="1280" spans="1:9">
      <c r="A1280" s="6" t="s">
        <v>1690</v>
      </c>
      <c r="B1280" s="6" t="s">
        <v>46</v>
      </c>
      <c r="C1280" s="6">
        <v>2019</v>
      </c>
      <c r="D1280" s="6">
        <v>29.9</v>
      </c>
      <c r="E1280" s="6">
        <v>3.8</v>
      </c>
      <c r="F1280" s="6">
        <v>1006</v>
      </c>
      <c r="G1280" s="6">
        <f>IF(ISERROR(VLOOKUP(A1280,auction!A:A,1,FALSE)),0,1)</f>
        <v>0</v>
      </c>
      <c r="H1280" s="6" t="s">
        <v>10</v>
      </c>
      <c r="I1280" s="6" t="s">
        <v>1691</v>
      </c>
    </row>
    <row r="1281" spans="1:9">
      <c r="A1281" s="6" t="s">
        <v>1692</v>
      </c>
      <c r="B1281" s="6" t="s">
        <v>46</v>
      </c>
      <c r="C1281" s="6">
        <v>2020</v>
      </c>
      <c r="D1281" s="6">
        <v>19.899999999999999</v>
      </c>
      <c r="E1281" s="6">
        <v>4.2</v>
      </c>
      <c r="F1281" s="6">
        <v>397</v>
      </c>
      <c r="G1281" s="6">
        <f>IF(ISERROR(VLOOKUP(A1281,auction!A:A,1,FALSE)),0,1)</f>
        <v>0</v>
      </c>
      <c r="H1281" s="6" t="s">
        <v>10</v>
      </c>
      <c r="I1281" s="6" t="s">
        <v>1693</v>
      </c>
    </row>
    <row r="1282" spans="1:9">
      <c r="A1282" s="6" t="s">
        <v>1694</v>
      </c>
      <c r="B1282" s="6" t="s">
        <v>46</v>
      </c>
      <c r="C1282" s="6">
        <v>2019</v>
      </c>
      <c r="D1282" s="6">
        <v>29.9</v>
      </c>
      <c r="E1282" s="6">
        <v>3.8</v>
      </c>
      <c r="F1282" s="6">
        <v>1006</v>
      </c>
      <c r="G1282" s="6">
        <f>IF(ISERROR(VLOOKUP(A1282,auction!A:A,1,FALSE)),0,1)</f>
        <v>0</v>
      </c>
      <c r="H1282" s="6" t="s">
        <v>10</v>
      </c>
      <c r="I1282" s="6" t="s">
        <v>1691</v>
      </c>
    </row>
    <row r="1283" spans="1:9">
      <c r="A1283" s="6" t="s">
        <v>1695</v>
      </c>
      <c r="B1283" s="6" t="s">
        <v>46</v>
      </c>
      <c r="C1283" s="6">
        <v>2018</v>
      </c>
      <c r="D1283" s="6">
        <v>84.95</v>
      </c>
      <c r="E1283" s="6">
        <v>4.3</v>
      </c>
      <c r="F1283" s="6">
        <v>18880</v>
      </c>
      <c r="G1283" s="6">
        <f>IF(ISERROR(VLOOKUP(A1283,auction!A:A,1,FALSE)),0,1)</f>
        <v>0</v>
      </c>
      <c r="H1283" s="6" t="s">
        <v>10</v>
      </c>
      <c r="I1283" s="6" t="s">
        <v>16</v>
      </c>
    </row>
    <row r="1284" spans="1:9">
      <c r="A1284" s="6" t="s">
        <v>1696</v>
      </c>
      <c r="B1284" s="6" t="s">
        <v>46</v>
      </c>
      <c r="C1284" s="6">
        <v>2018</v>
      </c>
      <c r="D1284" s="6">
        <v>32</v>
      </c>
      <c r="E1284" s="6">
        <v>3.6</v>
      </c>
      <c r="F1284" s="6">
        <v>96980</v>
      </c>
      <c r="G1284" s="6">
        <f>IF(ISERROR(VLOOKUP(A1284,auction!A:A,1,FALSE)),0,1)</f>
        <v>0</v>
      </c>
      <c r="H1284" s="6" t="s">
        <v>10</v>
      </c>
      <c r="I1284" s="6" t="s">
        <v>1689</v>
      </c>
    </row>
    <row r="1285" spans="1:9">
      <c r="A1285" s="6" t="s">
        <v>1696</v>
      </c>
      <c r="B1285" s="6" t="s">
        <v>46</v>
      </c>
      <c r="C1285" s="6">
        <v>2019</v>
      </c>
      <c r="D1285" s="6">
        <v>32</v>
      </c>
      <c r="E1285" s="6">
        <v>3.6</v>
      </c>
      <c r="F1285" s="6">
        <v>96980</v>
      </c>
      <c r="G1285" s="6">
        <f>IF(ISERROR(VLOOKUP(A1285,auction!A:A,1,FALSE)),0,1)</f>
        <v>0</v>
      </c>
      <c r="H1285" s="6" t="s">
        <v>10</v>
      </c>
      <c r="I1285" s="6" t="s">
        <v>1689</v>
      </c>
    </row>
    <row r="1286" spans="1:9">
      <c r="A1286" s="6" t="s">
        <v>1697</v>
      </c>
      <c r="B1286" s="6" t="s">
        <v>46</v>
      </c>
      <c r="C1286" s="6">
        <v>2022</v>
      </c>
      <c r="D1286" s="6">
        <v>4.95</v>
      </c>
      <c r="E1286" s="6">
        <v>3.3</v>
      </c>
      <c r="F1286" s="6">
        <v>2293</v>
      </c>
      <c r="G1286" s="6">
        <f>IF(ISERROR(VLOOKUP(A1286,auction!A:A,1,FALSE)),0,1)</f>
        <v>0</v>
      </c>
      <c r="H1286" s="6" t="s">
        <v>10</v>
      </c>
      <c r="I1286" s="6" t="s">
        <v>1698</v>
      </c>
    </row>
    <row r="1287" spans="1:9">
      <c r="A1287" s="6" t="s">
        <v>1697</v>
      </c>
      <c r="B1287" s="6" t="s">
        <v>46</v>
      </c>
      <c r="C1287" s="6">
        <v>2023</v>
      </c>
      <c r="D1287" s="6">
        <v>4.95</v>
      </c>
      <c r="E1287" s="6">
        <v>3.3</v>
      </c>
      <c r="F1287" s="6">
        <v>2293</v>
      </c>
      <c r="G1287" s="6">
        <f>IF(ISERROR(VLOOKUP(A1287,auction!A:A,1,FALSE)),0,1)</f>
        <v>0</v>
      </c>
      <c r="H1287" s="6" t="s">
        <v>10</v>
      </c>
      <c r="I1287" s="6" t="s">
        <v>1698</v>
      </c>
    </row>
    <row r="1288" spans="1:9">
      <c r="A1288" s="6" t="s">
        <v>1699</v>
      </c>
      <c r="B1288" s="6" t="s">
        <v>46</v>
      </c>
      <c r="C1288" s="6">
        <v>2019</v>
      </c>
      <c r="D1288" s="6">
        <v>29.9</v>
      </c>
      <c r="E1288" s="6">
        <v>3.8</v>
      </c>
      <c r="F1288" s="6">
        <v>1006</v>
      </c>
      <c r="G1288" s="6">
        <f>IF(ISERROR(VLOOKUP(A1288,auction!A:A,1,FALSE)),0,1)</f>
        <v>0</v>
      </c>
      <c r="H1288" s="6" t="s">
        <v>10</v>
      </c>
      <c r="I1288" s="6" t="s">
        <v>1691</v>
      </c>
    </row>
    <row r="1289" spans="1:9">
      <c r="A1289" s="6" t="s">
        <v>1700</v>
      </c>
      <c r="B1289" s="6" t="s">
        <v>46</v>
      </c>
      <c r="C1289" s="6">
        <v>2017</v>
      </c>
      <c r="D1289" s="6">
        <v>14.95</v>
      </c>
      <c r="E1289" s="6">
        <v>4.0999999999999996</v>
      </c>
      <c r="F1289" s="6">
        <v>785</v>
      </c>
      <c r="G1289" s="6">
        <f>IF(ISERROR(VLOOKUP(A1289,auction!A:A,1,FALSE)),0,1)</f>
        <v>0</v>
      </c>
      <c r="H1289" s="6" t="s">
        <v>10</v>
      </c>
      <c r="I1289" s="6" t="s">
        <v>1701</v>
      </c>
    </row>
    <row r="1290" spans="1:9">
      <c r="A1290" s="6" t="s">
        <v>1700</v>
      </c>
      <c r="B1290" s="6" t="s">
        <v>46</v>
      </c>
      <c r="C1290" s="6">
        <v>2019</v>
      </c>
      <c r="D1290" s="6">
        <v>14.95</v>
      </c>
      <c r="E1290" s="6">
        <v>4.0999999999999996</v>
      </c>
      <c r="F1290" s="6">
        <v>785</v>
      </c>
      <c r="G1290" s="6">
        <f>IF(ISERROR(VLOOKUP(A1290,auction!A:A,1,FALSE)),0,1)</f>
        <v>0</v>
      </c>
      <c r="H1290" s="6" t="s">
        <v>10</v>
      </c>
      <c r="I1290" s="6" t="s">
        <v>1701</v>
      </c>
    </row>
    <row r="1291" spans="1:9">
      <c r="A1291" s="6" t="s">
        <v>1702</v>
      </c>
      <c r="B1291" s="6" t="s">
        <v>46</v>
      </c>
      <c r="C1291" s="6">
        <v>2015</v>
      </c>
      <c r="D1291" s="6">
        <v>29</v>
      </c>
      <c r="E1291" s="6">
        <v>3.9</v>
      </c>
      <c r="F1291" s="6">
        <v>4327</v>
      </c>
      <c r="G1291" s="6">
        <f>IF(ISERROR(VLOOKUP(A1291,auction!A:A,1,FALSE)),0,1)</f>
        <v>0</v>
      </c>
      <c r="H1291" s="6" t="s">
        <v>10</v>
      </c>
      <c r="I1291" s="6" t="s">
        <v>1703</v>
      </c>
    </row>
    <row r="1292" spans="1:9">
      <c r="A1292" s="6" t="s">
        <v>1704</v>
      </c>
      <c r="B1292" s="6" t="s">
        <v>46</v>
      </c>
      <c r="C1292" s="6">
        <v>2019</v>
      </c>
      <c r="D1292" s="6">
        <v>128</v>
      </c>
      <c r="E1292" s="6">
        <v>4.0999999999999996</v>
      </c>
      <c r="F1292" s="6">
        <v>31622</v>
      </c>
      <c r="G1292" s="6">
        <f>IF(ISERROR(VLOOKUP(A1292,auction!A:A,1,FALSE)),0,1)</f>
        <v>0</v>
      </c>
      <c r="H1292" s="6" t="s">
        <v>10</v>
      </c>
      <c r="I1292" s="6" t="s">
        <v>16</v>
      </c>
    </row>
    <row r="1293" spans="1:9">
      <c r="A1293" s="6" t="s">
        <v>1705</v>
      </c>
      <c r="B1293" s="6" t="s">
        <v>46</v>
      </c>
      <c r="C1293" s="6">
        <v>2019</v>
      </c>
      <c r="D1293" s="6">
        <v>11.95</v>
      </c>
      <c r="E1293" s="6">
        <v>3.6</v>
      </c>
      <c r="F1293" s="6">
        <v>17606</v>
      </c>
      <c r="G1293" s="6">
        <f>IF(ISERROR(VLOOKUP(A1293,auction!A:A,1,FALSE)),0,1)</f>
        <v>0</v>
      </c>
      <c r="H1293" s="6" t="s">
        <v>10</v>
      </c>
      <c r="I1293" s="6" t="s">
        <v>1706</v>
      </c>
    </row>
    <row r="1294" spans="1:9">
      <c r="A1294" s="6" t="s">
        <v>1707</v>
      </c>
      <c r="B1294" s="6" t="s">
        <v>46</v>
      </c>
      <c r="C1294" s="6">
        <v>2016</v>
      </c>
      <c r="D1294" s="6">
        <v>37.5</v>
      </c>
      <c r="E1294" s="6">
        <v>3.8</v>
      </c>
      <c r="F1294" s="6">
        <v>38492</v>
      </c>
      <c r="G1294" s="6">
        <f>IF(ISERROR(VLOOKUP(A1294,auction!A:A,1,FALSE)),0,1)</f>
        <v>0</v>
      </c>
      <c r="H1294" s="6" t="s">
        <v>10</v>
      </c>
      <c r="I1294" s="6" t="s">
        <v>16</v>
      </c>
    </row>
    <row r="1295" spans="1:9">
      <c r="A1295" s="6" t="s">
        <v>1708</v>
      </c>
      <c r="B1295" s="6" t="s">
        <v>46</v>
      </c>
      <c r="C1295" s="6">
        <v>2010</v>
      </c>
      <c r="D1295" s="6">
        <v>19.95</v>
      </c>
      <c r="E1295" s="6">
        <v>4</v>
      </c>
      <c r="F1295" s="6">
        <v>1970</v>
      </c>
      <c r="G1295" s="6">
        <f>IF(ISERROR(VLOOKUP(A1295,auction!A:A,1,FALSE)),0,1)</f>
        <v>0</v>
      </c>
      <c r="H1295" s="6" t="s">
        <v>10</v>
      </c>
      <c r="I1295" s="6" t="s">
        <v>1709</v>
      </c>
    </row>
    <row r="1296" spans="1:9">
      <c r="A1296" s="6" t="s">
        <v>1710</v>
      </c>
      <c r="B1296" s="6" t="s">
        <v>46</v>
      </c>
      <c r="C1296" s="6">
        <v>2017</v>
      </c>
      <c r="D1296" s="6">
        <v>15.95</v>
      </c>
      <c r="E1296" s="6">
        <v>3.8</v>
      </c>
      <c r="F1296" s="6">
        <v>80013</v>
      </c>
      <c r="G1296" s="6">
        <f>IF(ISERROR(VLOOKUP(A1296,auction!A:A,1,FALSE)),0,1)</f>
        <v>0</v>
      </c>
      <c r="H1296" s="6" t="s">
        <v>10</v>
      </c>
      <c r="I1296" s="6" t="s">
        <v>1711</v>
      </c>
    </row>
    <row r="1297" spans="1:9">
      <c r="A1297" s="6" t="s">
        <v>1712</v>
      </c>
      <c r="B1297" s="6" t="s">
        <v>46</v>
      </c>
      <c r="C1297" s="6">
        <v>2017</v>
      </c>
      <c r="D1297" s="6">
        <v>12.65</v>
      </c>
      <c r="E1297" s="6">
        <v>3.8</v>
      </c>
      <c r="F1297" s="6">
        <v>12425</v>
      </c>
      <c r="G1297" s="6">
        <f>IF(ISERROR(VLOOKUP(A1297,auction!A:A,1,FALSE)),0,1)</f>
        <v>1</v>
      </c>
      <c r="H1297" s="6" t="s">
        <v>10</v>
      </c>
      <c r="I1297" s="6" t="s">
        <v>16</v>
      </c>
    </row>
    <row r="1298" spans="1:9">
      <c r="A1298" s="6" t="s">
        <v>1713</v>
      </c>
      <c r="B1298" s="6" t="s">
        <v>46</v>
      </c>
      <c r="C1298" s="6">
        <v>2014</v>
      </c>
      <c r="D1298" s="6">
        <v>79</v>
      </c>
      <c r="E1298" s="6">
        <v>4.4000000000000004</v>
      </c>
      <c r="F1298" s="6">
        <v>25202</v>
      </c>
      <c r="G1298" s="6">
        <f>IF(ISERROR(VLOOKUP(A1298,auction!A:A,1,FALSE)),0,1)</f>
        <v>0</v>
      </c>
      <c r="H1298" s="6" t="s">
        <v>10</v>
      </c>
      <c r="I1298" s="6" t="s">
        <v>1714</v>
      </c>
    </row>
    <row r="1299" spans="1:9">
      <c r="A1299" s="6" t="s">
        <v>1715</v>
      </c>
      <c r="B1299" s="6" t="s">
        <v>29</v>
      </c>
      <c r="C1299" s="6">
        <v>2020</v>
      </c>
      <c r="D1299" s="6">
        <v>5.5</v>
      </c>
      <c r="E1299" s="6">
        <v>4</v>
      </c>
      <c r="F1299" s="6">
        <v>26875</v>
      </c>
      <c r="G1299" s="6">
        <f>IF(ISERROR(VLOOKUP(A1299,auction!A:A,1,FALSE)),0,1)</f>
        <v>0</v>
      </c>
      <c r="H1299" s="6" t="s">
        <v>10</v>
      </c>
      <c r="I1299" s="6" t="s">
        <v>110</v>
      </c>
    </row>
    <row r="1300" spans="1:9">
      <c r="A1300" s="6" t="s">
        <v>1716</v>
      </c>
      <c r="B1300" s="6" t="s">
        <v>29</v>
      </c>
      <c r="C1300" s="6">
        <v>2020</v>
      </c>
      <c r="D1300" s="6">
        <v>16.5</v>
      </c>
      <c r="E1300" s="6">
        <v>3.9</v>
      </c>
      <c r="F1300" s="6">
        <v>7151</v>
      </c>
      <c r="G1300" s="6">
        <f>IF(ISERROR(VLOOKUP(A1300,auction!A:A,1,FALSE)),0,1)</f>
        <v>0</v>
      </c>
      <c r="H1300" s="6" t="s">
        <v>10</v>
      </c>
      <c r="I1300" s="6" t="s">
        <v>1717</v>
      </c>
    </row>
    <row r="1301" spans="1:9">
      <c r="A1301" s="6" t="s">
        <v>1716</v>
      </c>
      <c r="B1301" s="6" t="s">
        <v>29</v>
      </c>
      <c r="C1301" s="6">
        <v>2021</v>
      </c>
      <c r="D1301" s="6">
        <v>16.5</v>
      </c>
      <c r="E1301" s="6">
        <v>3.9</v>
      </c>
      <c r="F1301" s="6">
        <v>7151</v>
      </c>
      <c r="G1301" s="6">
        <f>IF(ISERROR(VLOOKUP(A1301,auction!A:A,1,FALSE)),0,1)</f>
        <v>0</v>
      </c>
      <c r="H1301" s="6" t="s">
        <v>10</v>
      </c>
      <c r="I1301" s="6" t="s">
        <v>1717</v>
      </c>
    </row>
    <row r="1302" spans="1:9">
      <c r="A1302" s="6" t="s">
        <v>1718</v>
      </c>
      <c r="B1302" s="6" t="s">
        <v>29</v>
      </c>
      <c r="C1302" s="6">
        <v>2018</v>
      </c>
      <c r="D1302" s="6">
        <v>18.95</v>
      </c>
      <c r="E1302" s="6">
        <v>3.9</v>
      </c>
      <c r="F1302" s="6">
        <v>2008</v>
      </c>
      <c r="G1302" s="6">
        <f>IF(ISERROR(VLOOKUP(A1302,auction!A:A,1,FALSE)),0,1)</f>
        <v>0</v>
      </c>
      <c r="H1302" s="6" t="s">
        <v>10</v>
      </c>
      <c r="I1302" s="6" t="s">
        <v>1719</v>
      </c>
    </row>
    <row r="1303" spans="1:9">
      <c r="A1303" s="6" t="s">
        <v>1718</v>
      </c>
      <c r="B1303" s="6" t="s">
        <v>29</v>
      </c>
      <c r="C1303" s="6">
        <v>2017</v>
      </c>
      <c r="D1303" s="6">
        <v>18.95</v>
      </c>
      <c r="E1303" s="6">
        <v>3.9</v>
      </c>
      <c r="F1303" s="6">
        <v>2008</v>
      </c>
      <c r="G1303" s="6">
        <f>IF(ISERROR(VLOOKUP(A1303,auction!A:A,1,FALSE)),0,1)</f>
        <v>0</v>
      </c>
      <c r="H1303" s="6" t="s">
        <v>10</v>
      </c>
      <c r="I1303" s="6" t="s">
        <v>1719</v>
      </c>
    </row>
    <row r="1304" spans="1:9">
      <c r="A1304" s="6" t="s">
        <v>1720</v>
      </c>
      <c r="B1304" s="6" t="s">
        <v>29</v>
      </c>
      <c r="C1304" s="6">
        <v>2021</v>
      </c>
      <c r="D1304" s="6">
        <v>14.95</v>
      </c>
      <c r="E1304" s="6">
        <v>3.8</v>
      </c>
      <c r="F1304" s="6">
        <v>5330</v>
      </c>
      <c r="G1304" s="6">
        <f>IF(ISERROR(VLOOKUP(A1304,auction!A:A,1,FALSE)),0,1)</f>
        <v>0</v>
      </c>
      <c r="H1304" s="6" t="s">
        <v>10</v>
      </c>
      <c r="I1304" s="6" t="s">
        <v>1721</v>
      </c>
    </row>
    <row r="1305" spans="1:9">
      <c r="A1305" s="6" t="s">
        <v>1722</v>
      </c>
      <c r="B1305" s="6" t="s">
        <v>29</v>
      </c>
      <c r="C1305" s="6">
        <v>2019</v>
      </c>
      <c r="D1305" s="6">
        <v>18.95</v>
      </c>
      <c r="E1305" s="6">
        <v>4</v>
      </c>
      <c r="F1305" s="6">
        <v>9811</v>
      </c>
      <c r="G1305" s="6">
        <f>IF(ISERROR(VLOOKUP(A1305,auction!A:A,1,FALSE)),0,1)</f>
        <v>0</v>
      </c>
      <c r="H1305" s="6" t="s">
        <v>10</v>
      </c>
      <c r="I1305" s="6" t="s">
        <v>16</v>
      </c>
    </row>
    <row r="1306" spans="1:9">
      <c r="A1306" s="6" t="s">
        <v>1723</v>
      </c>
      <c r="B1306" s="6" t="s">
        <v>29</v>
      </c>
      <c r="C1306" s="6">
        <v>2020</v>
      </c>
      <c r="D1306" s="6">
        <v>16.5</v>
      </c>
      <c r="E1306" s="6">
        <v>3.9</v>
      </c>
      <c r="F1306" s="6">
        <v>7339</v>
      </c>
      <c r="G1306" s="6">
        <f>IF(ISERROR(VLOOKUP(A1306,auction!A:A,1,FALSE)),0,1)</f>
        <v>0</v>
      </c>
      <c r="H1306" s="6" t="s">
        <v>10</v>
      </c>
      <c r="I1306" s="6" t="s">
        <v>1724</v>
      </c>
    </row>
    <row r="1307" spans="1:9">
      <c r="A1307" s="6" t="s">
        <v>1725</v>
      </c>
      <c r="B1307" s="6" t="s">
        <v>29</v>
      </c>
      <c r="C1307" s="6">
        <v>2019</v>
      </c>
      <c r="D1307" s="6">
        <v>17.5</v>
      </c>
      <c r="E1307" s="6">
        <v>4.0999999999999996</v>
      </c>
      <c r="F1307" s="6">
        <v>9660</v>
      </c>
      <c r="G1307" s="6">
        <f>IF(ISERROR(VLOOKUP(A1307,auction!A:A,1,FALSE)),0,1)</f>
        <v>0</v>
      </c>
      <c r="H1307" s="6" t="s">
        <v>10</v>
      </c>
      <c r="I1307" s="6" t="s">
        <v>1726</v>
      </c>
    </row>
    <row r="1308" spans="1:9">
      <c r="A1308" s="6" t="s">
        <v>1725</v>
      </c>
      <c r="B1308" s="6" t="s">
        <v>29</v>
      </c>
      <c r="C1308" s="6">
        <v>2021</v>
      </c>
      <c r="D1308" s="6">
        <v>17.5</v>
      </c>
      <c r="E1308" s="6">
        <v>4.0999999999999996</v>
      </c>
      <c r="F1308" s="6">
        <v>9660</v>
      </c>
      <c r="G1308" s="6">
        <f>IF(ISERROR(VLOOKUP(A1308,auction!A:A,1,FALSE)),0,1)</f>
        <v>0</v>
      </c>
      <c r="H1308" s="6" t="s">
        <v>10</v>
      </c>
      <c r="I1308" s="6" t="s">
        <v>1726</v>
      </c>
    </row>
    <row r="1309" spans="1:9">
      <c r="A1309" s="6" t="s">
        <v>1727</v>
      </c>
      <c r="B1309" s="6" t="s">
        <v>29</v>
      </c>
      <c r="C1309" s="6">
        <v>2020</v>
      </c>
      <c r="D1309" s="6">
        <v>24.5</v>
      </c>
      <c r="E1309" s="6">
        <v>3.9</v>
      </c>
      <c r="F1309" s="6">
        <v>1829</v>
      </c>
      <c r="G1309" s="6">
        <f>IF(ISERROR(VLOOKUP(A1309,auction!A:A,1,FALSE)),0,1)</f>
        <v>0</v>
      </c>
      <c r="H1309" s="6" t="s">
        <v>10</v>
      </c>
      <c r="I1309" s="6" t="s">
        <v>1728</v>
      </c>
    </row>
    <row r="1310" spans="1:9">
      <c r="A1310" s="6" t="s">
        <v>1729</v>
      </c>
      <c r="B1310" s="6" t="s">
        <v>29</v>
      </c>
      <c r="C1310" s="6">
        <v>2018</v>
      </c>
      <c r="D1310" s="6">
        <v>47.5</v>
      </c>
      <c r="E1310" s="6">
        <v>4.0999999999999996</v>
      </c>
      <c r="F1310" s="6">
        <v>1056</v>
      </c>
      <c r="G1310" s="6">
        <f>IF(ISERROR(VLOOKUP(A1310,auction!A:A,1,FALSE)),0,1)</f>
        <v>0</v>
      </c>
      <c r="H1310" s="6" t="s">
        <v>10</v>
      </c>
      <c r="I1310" s="6" t="s">
        <v>16</v>
      </c>
    </row>
    <row r="1311" spans="1:9">
      <c r="A1311" s="6" t="s">
        <v>1730</v>
      </c>
      <c r="B1311" s="6" t="s">
        <v>29</v>
      </c>
      <c r="C1311" s="6">
        <v>2019</v>
      </c>
      <c r="D1311" s="6">
        <v>13.95</v>
      </c>
      <c r="E1311" s="6">
        <v>3.7</v>
      </c>
      <c r="F1311" s="6">
        <v>74703</v>
      </c>
      <c r="G1311" s="6">
        <f>IF(ISERROR(VLOOKUP(A1311,auction!A:A,1,FALSE)),0,1)</f>
        <v>0</v>
      </c>
      <c r="H1311" s="6" t="s">
        <v>10</v>
      </c>
      <c r="I1311" s="6" t="s">
        <v>1731</v>
      </c>
    </row>
    <row r="1312" spans="1:9">
      <c r="A1312" s="6" t="s">
        <v>1732</v>
      </c>
      <c r="B1312" s="6" t="s">
        <v>29</v>
      </c>
      <c r="C1312" s="6">
        <v>2019</v>
      </c>
      <c r="D1312" s="6">
        <v>22</v>
      </c>
      <c r="E1312" s="6">
        <v>3.9</v>
      </c>
      <c r="F1312" s="6">
        <v>4225</v>
      </c>
      <c r="G1312" s="6">
        <f>IF(ISERROR(VLOOKUP(A1312,auction!A:A,1,FALSE)),0,1)</f>
        <v>0</v>
      </c>
      <c r="H1312" s="6" t="s">
        <v>10</v>
      </c>
      <c r="I1312" s="6" t="s">
        <v>16</v>
      </c>
    </row>
    <row r="1313" spans="1:9">
      <c r="A1313" s="6" t="s">
        <v>1733</v>
      </c>
      <c r="B1313" s="6" t="s">
        <v>29</v>
      </c>
      <c r="C1313" s="6">
        <v>2020</v>
      </c>
      <c r="D1313" s="6">
        <v>21.95</v>
      </c>
      <c r="E1313" s="6">
        <v>3.6</v>
      </c>
      <c r="F1313" s="6">
        <v>9487</v>
      </c>
      <c r="G1313" s="6">
        <f>IF(ISERROR(VLOOKUP(A1313,auction!A:A,1,FALSE)),0,1)</f>
        <v>0</v>
      </c>
      <c r="H1313" s="6" t="s">
        <v>10</v>
      </c>
      <c r="I1313" s="6" t="s">
        <v>1734</v>
      </c>
    </row>
    <row r="1314" spans="1:9">
      <c r="A1314" s="6" t="s">
        <v>1733</v>
      </c>
      <c r="B1314" s="6" t="s">
        <v>29</v>
      </c>
      <c r="C1314" s="6">
        <v>2022</v>
      </c>
      <c r="D1314" s="6">
        <v>21.95</v>
      </c>
      <c r="E1314" s="6">
        <v>3.6</v>
      </c>
      <c r="F1314" s="6">
        <v>9487</v>
      </c>
      <c r="G1314" s="6">
        <f>IF(ISERROR(VLOOKUP(A1314,auction!A:A,1,FALSE)),0,1)</f>
        <v>0</v>
      </c>
      <c r="H1314" s="6" t="s">
        <v>10</v>
      </c>
      <c r="I1314" s="6" t="s">
        <v>1734</v>
      </c>
    </row>
    <row r="1315" spans="1:9">
      <c r="A1315" s="6" t="s">
        <v>1735</v>
      </c>
      <c r="B1315" s="6" t="s">
        <v>29</v>
      </c>
      <c r="C1315" s="6">
        <v>2020</v>
      </c>
      <c r="D1315" s="6">
        <v>21.5</v>
      </c>
      <c r="E1315" s="6">
        <v>3.9</v>
      </c>
      <c r="F1315" s="6">
        <v>11541</v>
      </c>
      <c r="G1315" s="6">
        <f>IF(ISERROR(VLOOKUP(A1315,auction!A:A,1,FALSE)),0,1)</f>
        <v>0</v>
      </c>
      <c r="H1315" s="6" t="s">
        <v>10</v>
      </c>
      <c r="I1315" s="6" t="s">
        <v>16</v>
      </c>
    </row>
    <row r="1316" spans="1:9">
      <c r="A1316" s="6" t="s">
        <v>1736</v>
      </c>
      <c r="B1316" s="6" t="s">
        <v>29</v>
      </c>
      <c r="C1316" s="6">
        <v>2020</v>
      </c>
      <c r="D1316" s="6">
        <v>22.95</v>
      </c>
      <c r="E1316" s="6">
        <v>3.7</v>
      </c>
      <c r="F1316" s="6">
        <v>4396</v>
      </c>
      <c r="G1316" s="6">
        <f>IF(ISERROR(VLOOKUP(A1316,auction!A:A,1,FALSE)),0,1)</f>
        <v>0</v>
      </c>
      <c r="H1316" s="6" t="s">
        <v>10</v>
      </c>
      <c r="I1316" s="6" t="s">
        <v>1737</v>
      </c>
    </row>
    <row r="1317" spans="1:9">
      <c r="A1317" s="6" t="s">
        <v>1738</v>
      </c>
      <c r="B1317" s="6" t="s">
        <v>29</v>
      </c>
      <c r="C1317" s="6">
        <v>2021</v>
      </c>
      <c r="D1317" s="6">
        <v>19</v>
      </c>
      <c r="E1317" s="6">
        <v>3.7</v>
      </c>
      <c r="F1317" s="6">
        <v>35673</v>
      </c>
      <c r="G1317" s="6">
        <f>IF(ISERROR(VLOOKUP(A1317,auction!A:A,1,FALSE)),0,1)</f>
        <v>0</v>
      </c>
      <c r="H1317" s="6" t="s">
        <v>10</v>
      </c>
      <c r="I1317" s="6" t="s">
        <v>16</v>
      </c>
    </row>
    <row r="1318" spans="1:9">
      <c r="A1318" s="6" t="s">
        <v>1739</v>
      </c>
      <c r="B1318" s="6" t="s">
        <v>29</v>
      </c>
      <c r="C1318" s="6">
        <v>2020</v>
      </c>
      <c r="D1318" s="6">
        <v>23.95</v>
      </c>
      <c r="E1318" s="6">
        <v>4.2</v>
      </c>
      <c r="F1318" s="6">
        <v>3855</v>
      </c>
      <c r="G1318" s="6">
        <f>IF(ISERROR(VLOOKUP(A1318,auction!A:A,1,FALSE)),0,1)</f>
        <v>0</v>
      </c>
      <c r="H1318" s="6" t="s">
        <v>10</v>
      </c>
      <c r="I1318" s="6" t="s">
        <v>16</v>
      </c>
    </row>
    <row r="1319" spans="1:9">
      <c r="A1319" s="6" t="s">
        <v>1740</v>
      </c>
      <c r="B1319" s="6" t="s">
        <v>29</v>
      </c>
      <c r="C1319" s="6">
        <v>2017</v>
      </c>
      <c r="D1319" s="6">
        <v>15.5</v>
      </c>
      <c r="E1319" s="6">
        <v>3.7</v>
      </c>
      <c r="F1319" s="6">
        <v>736</v>
      </c>
      <c r="G1319" s="6">
        <f>IF(ISERROR(VLOOKUP(A1319,auction!A:A,1,FALSE)),0,1)</f>
        <v>0</v>
      </c>
      <c r="H1319" s="6" t="s">
        <v>10</v>
      </c>
      <c r="I1319" s="6" t="s">
        <v>1741</v>
      </c>
    </row>
    <row r="1320" spans="1:9">
      <c r="A1320" s="6" t="s">
        <v>1742</v>
      </c>
      <c r="B1320" s="6" t="s">
        <v>29</v>
      </c>
      <c r="C1320" s="6">
        <v>2015</v>
      </c>
      <c r="D1320" s="6">
        <v>19.899999999999999</v>
      </c>
      <c r="E1320" s="6">
        <v>4.0999999999999996</v>
      </c>
      <c r="F1320" s="6">
        <v>1887</v>
      </c>
      <c r="G1320" s="6">
        <f>IF(ISERROR(VLOOKUP(A1320,auction!A:A,1,FALSE)),0,1)</f>
        <v>0</v>
      </c>
      <c r="H1320" s="6" t="s">
        <v>10</v>
      </c>
      <c r="I1320" s="6" t="s">
        <v>1743</v>
      </c>
    </row>
    <row r="1321" spans="1:9">
      <c r="A1321" s="6" t="s">
        <v>1744</v>
      </c>
      <c r="B1321" s="6" t="s">
        <v>41</v>
      </c>
      <c r="C1321" s="6">
        <v>2020</v>
      </c>
      <c r="D1321" s="6">
        <v>29.5</v>
      </c>
      <c r="E1321" s="6">
        <v>4.0999999999999996</v>
      </c>
      <c r="F1321" s="6">
        <v>102</v>
      </c>
      <c r="G1321" s="6">
        <f>IF(ISERROR(VLOOKUP(A1321,auction!A:A,1,FALSE)),0,1)</f>
        <v>0</v>
      </c>
      <c r="H1321" s="6" t="s">
        <v>10</v>
      </c>
      <c r="I1321" s="6" t="s">
        <v>16</v>
      </c>
    </row>
    <row r="1322" spans="1:9">
      <c r="A1322" s="6" t="s">
        <v>1745</v>
      </c>
      <c r="B1322" s="6" t="s">
        <v>41</v>
      </c>
      <c r="C1322" s="6">
        <v>2021</v>
      </c>
      <c r="D1322" s="6">
        <v>13.95</v>
      </c>
      <c r="E1322" s="6">
        <v>3.5</v>
      </c>
      <c r="F1322" s="6">
        <v>1685</v>
      </c>
      <c r="G1322" s="6">
        <f>IF(ISERROR(VLOOKUP(A1322,auction!A:A,1,FALSE)),0,1)</f>
        <v>0</v>
      </c>
      <c r="H1322" s="6" t="s">
        <v>10</v>
      </c>
      <c r="I1322" s="6" t="s">
        <v>1746</v>
      </c>
    </row>
    <row r="1323" spans="1:9">
      <c r="A1323" s="6" t="s">
        <v>1747</v>
      </c>
      <c r="B1323" s="6" t="s">
        <v>41</v>
      </c>
      <c r="C1323" s="6">
        <v>2016</v>
      </c>
      <c r="D1323" s="6">
        <v>15.5</v>
      </c>
      <c r="E1323" s="6">
        <v>4</v>
      </c>
      <c r="F1323" s="6">
        <v>709</v>
      </c>
      <c r="G1323" s="6">
        <f>IF(ISERROR(VLOOKUP(A1323,auction!A:A,1,FALSE)),0,1)</f>
        <v>0</v>
      </c>
      <c r="H1323" s="6" t="s">
        <v>10</v>
      </c>
      <c r="I1323" s="6" t="s">
        <v>1748</v>
      </c>
    </row>
    <row r="1324" spans="1:9">
      <c r="A1324" s="6" t="s">
        <v>1749</v>
      </c>
      <c r="B1324" s="6" t="s">
        <v>41</v>
      </c>
      <c r="C1324" s="6">
        <v>2019</v>
      </c>
      <c r="D1324" s="6">
        <v>14.95</v>
      </c>
      <c r="E1324" s="6">
        <v>3.9</v>
      </c>
      <c r="F1324" s="6">
        <v>2495</v>
      </c>
      <c r="G1324" s="6">
        <f>IF(ISERROR(VLOOKUP(A1324,auction!A:A,1,FALSE)),0,1)</f>
        <v>0</v>
      </c>
      <c r="H1324" s="6" t="s">
        <v>10</v>
      </c>
      <c r="I1324" s="6" t="s">
        <v>1750</v>
      </c>
    </row>
    <row r="1325" spans="1:9">
      <c r="A1325" s="6" t="s">
        <v>1751</v>
      </c>
      <c r="B1325" s="6" t="s">
        <v>41</v>
      </c>
      <c r="C1325" s="6">
        <v>2017</v>
      </c>
      <c r="D1325" s="6">
        <v>42.5</v>
      </c>
      <c r="E1325" s="6">
        <v>4.2</v>
      </c>
      <c r="F1325" s="6">
        <v>7454</v>
      </c>
      <c r="G1325" s="6">
        <f>IF(ISERROR(VLOOKUP(A1325,auction!A:A,1,FALSE)),0,1)</f>
        <v>0</v>
      </c>
      <c r="H1325" s="6" t="s">
        <v>10</v>
      </c>
      <c r="I1325" s="6" t="s">
        <v>16</v>
      </c>
    </row>
    <row r="1326" spans="1:9">
      <c r="A1326" s="6" t="s">
        <v>1752</v>
      </c>
      <c r="B1326" s="6" t="s">
        <v>41</v>
      </c>
      <c r="C1326" s="6">
        <v>2019</v>
      </c>
      <c r="D1326" s="6">
        <v>14.95</v>
      </c>
      <c r="E1326" s="6">
        <v>3.8</v>
      </c>
      <c r="F1326" s="6">
        <v>991</v>
      </c>
      <c r="G1326" s="6">
        <f>IF(ISERROR(VLOOKUP(A1326,auction!A:A,1,FALSE)),0,1)</f>
        <v>0</v>
      </c>
      <c r="H1326" s="6" t="s">
        <v>10</v>
      </c>
      <c r="I1326" s="6" t="s">
        <v>1753</v>
      </c>
    </row>
    <row r="1327" spans="1:9">
      <c r="A1327" s="6" t="s">
        <v>1754</v>
      </c>
      <c r="B1327" s="6" t="s">
        <v>41</v>
      </c>
      <c r="C1327" s="6">
        <v>2020</v>
      </c>
      <c r="D1327" s="6">
        <v>32.5</v>
      </c>
      <c r="E1327" s="6">
        <v>3.9</v>
      </c>
      <c r="F1327" s="6">
        <v>6448</v>
      </c>
      <c r="G1327" s="6">
        <f>IF(ISERROR(VLOOKUP(A1327,auction!A:A,1,FALSE)),0,1)</f>
        <v>0</v>
      </c>
      <c r="H1327" s="6" t="s">
        <v>10</v>
      </c>
      <c r="I1327" s="6" t="s">
        <v>16</v>
      </c>
    </row>
    <row r="1328" spans="1:9">
      <c r="A1328" s="6" t="s">
        <v>1754</v>
      </c>
      <c r="B1328" s="6" t="s">
        <v>41</v>
      </c>
      <c r="C1328" s="6">
        <v>2021</v>
      </c>
      <c r="D1328" s="6">
        <v>25.5</v>
      </c>
      <c r="E1328" s="6">
        <v>3.9</v>
      </c>
      <c r="F1328" s="6">
        <v>6448</v>
      </c>
      <c r="G1328" s="6">
        <f>IF(ISERROR(VLOOKUP(A1328,auction!A:A,1,FALSE)),0,1)</f>
        <v>0</v>
      </c>
      <c r="H1328" s="6" t="s">
        <v>10</v>
      </c>
      <c r="I1328" s="6" t="s">
        <v>16</v>
      </c>
    </row>
    <row r="1329" spans="1:9">
      <c r="A1329" s="6" t="s">
        <v>1755</v>
      </c>
      <c r="B1329" s="6" t="s">
        <v>41</v>
      </c>
      <c r="C1329" s="6">
        <v>2020</v>
      </c>
      <c r="D1329" s="6">
        <v>27.5</v>
      </c>
      <c r="E1329" s="6">
        <v>4</v>
      </c>
      <c r="F1329" s="6">
        <v>5024</v>
      </c>
      <c r="G1329" s="6">
        <f>IF(ISERROR(VLOOKUP(A1329,auction!A:A,1,FALSE)),0,1)</f>
        <v>0</v>
      </c>
      <c r="H1329" s="6" t="s">
        <v>10</v>
      </c>
      <c r="I1329" s="6" t="s">
        <v>1756</v>
      </c>
    </row>
    <row r="1330" spans="1:9">
      <c r="A1330" s="6" t="s">
        <v>1757</v>
      </c>
      <c r="B1330" s="6" t="s">
        <v>41</v>
      </c>
      <c r="C1330" s="6">
        <v>2020</v>
      </c>
      <c r="D1330" s="6">
        <v>24.95</v>
      </c>
      <c r="E1330" s="6">
        <v>4</v>
      </c>
      <c r="F1330" s="6">
        <v>691</v>
      </c>
      <c r="G1330" s="6">
        <f>IF(ISERROR(VLOOKUP(A1330,auction!A:A,1,FALSE)),0,1)</f>
        <v>0</v>
      </c>
      <c r="H1330" s="6" t="s">
        <v>10</v>
      </c>
      <c r="I1330" s="6" t="s">
        <v>1758</v>
      </c>
    </row>
    <row r="1331" spans="1:9">
      <c r="A1331" s="6" t="s">
        <v>1759</v>
      </c>
      <c r="B1331" s="6" t="s">
        <v>41</v>
      </c>
      <c r="C1331" s="6">
        <v>2022</v>
      </c>
      <c r="D1331" s="6">
        <v>17.95</v>
      </c>
      <c r="E1331" s="6">
        <v>4</v>
      </c>
      <c r="F1331" s="6">
        <v>2730</v>
      </c>
      <c r="G1331" s="6">
        <f>IF(ISERROR(VLOOKUP(A1331,auction!A:A,1,FALSE)),0,1)</f>
        <v>1</v>
      </c>
      <c r="H1331" s="6" t="s">
        <v>10</v>
      </c>
      <c r="I1331" s="6" t="s">
        <v>1760</v>
      </c>
    </row>
    <row r="1332" spans="1:9">
      <c r="A1332" s="6" t="s">
        <v>1761</v>
      </c>
      <c r="B1332" s="6" t="s">
        <v>41</v>
      </c>
      <c r="C1332" s="6">
        <v>2020</v>
      </c>
      <c r="D1332" s="6">
        <v>32.950000000000003</v>
      </c>
      <c r="E1332" s="6">
        <v>3.8</v>
      </c>
      <c r="F1332" s="6">
        <v>8130</v>
      </c>
      <c r="G1332" s="6">
        <f>IF(ISERROR(VLOOKUP(A1332,auction!A:A,1,FALSE)),0,1)</f>
        <v>0</v>
      </c>
      <c r="H1332" s="6" t="s">
        <v>10</v>
      </c>
      <c r="I1332" s="6" t="s">
        <v>1762</v>
      </c>
    </row>
    <row r="1333" spans="1:9">
      <c r="A1333" s="6" t="s">
        <v>1763</v>
      </c>
      <c r="B1333" s="6" t="s">
        <v>41</v>
      </c>
      <c r="C1333" s="6">
        <v>2017</v>
      </c>
      <c r="D1333" s="6">
        <v>29.95</v>
      </c>
      <c r="E1333" s="6">
        <v>3.7</v>
      </c>
      <c r="F1333" s="6">
        <v>182</v>
      </c>
      <c r="G1333" s="6">
        <f>IF(ISERROR(VLOOKUP(A1333,auction!A:A,1,FALSE)),0,1)</f>
        <v>0</v>
      </c>
      <c r="H1333" s="6" t="s">
        <v>10</v>
      </c>
      <c r="I1333" s="6" t="s">
        <v>16</v>
      </c>
    </row>
    <row r="1334" spans="1:9">
      <c r="A1334" s="6" t="s">
        <v>1764</v>
      </c>
      <c r="B1334" s="6" t="s">
        <v>41</v>
      </c>
      <c r="C1334" s="6">
        <v>2018</v>
      </c>
      <c r="D1334" s="6">
        <v>37.5</v>
      </c>
      <c r="E1334" s="6">
        <v>4.2</v>
      </c>
      <c r="F1334" s="6">
        <v>1187</v>
      </c>
      <c r="G1334" s="6">
        <f>IF(ISERROR(VLOOKUP(A1334,auction!A:A,1,FALSE)),0,1)</f>
        <v>0</v>
      </c>
      <c r="H1334" s="6" t="s">
        <v>10</v>
      </c>
      <c r="I1334" s="6" t="s">
        <v>1765</v>
      </c>
    </row>
    <row r="1335" spans="1:9">
      <c r="A1335" s="6" t="s">
        <v>1766</v>
      </c>
      <c r="B1335" s="6" t="s">
        <v>41</v>
      </c>
      <c r="C1335" s="6">
        <v>2020</v>
      </c>
      <c r="D1335" s="6">
        <v>31.95</v>
      </c>
      <c r="E1335" s="6">
        <v>3.9</v>
      </c>
      <c r="F1335" s="6">
        <v>9300</v>
      </c>
      <c r="G1335" s="6">
        <f>IF(ISERROR(VLOOKUP(A1335,auction!A:A,1,FALSE)),0,1)</f>
        <v>0</v>
      </c>
      <c r="H1335" s="6" t="s">
        <v>10</v>
      </c>
      <c r="I1335" s="6" t="s">
        <v>16</v>
      </c>
    </row>
    <row r="1336" spans="1:9">
      <c r="A1336" s="6" t="s">
        <v>1767</v>
      </c>
      <c r="B1336" s="6" t="s">
        <v>41</v>
      </c>
      <c r="C1336" s="6">
        <v>2020</v>
      </c>
      <c r="D1336" s="6">
        <v>54.95</v>
      </c>
      <c r="E1336" s="6">
        <v>4.2</v>
      </c>
      <c r="F1336" s="6">
        <v>12981</v>
      </c>
      <c r="G1336" s="6">
        <f>IF(ISERROR(VLOOKUP(A1336,auction!A:A,1,FALSE)),0,1)</f>
        <v>0</v>
      </c>
      <c r="H1336" s="6" t="s">
        <v>10</v>
      </c>
      <c r="I1336" s="6" t="s">
        <v>16</v>
      </c>
    </row>
    <row r="1337" spans="1:9">
      <c r="A1337" s="6" t="s">
        <v>1768</v>
      </c>
      <c r="B1337" s="6" t="s">
        <v>41</v>
      </c>
      <c r="C1337" s="6">
        <v>2017</v>
      </c>
      <c r="D1337" s="6">
        <v>64.95</v>
      </c>
      <c r="E1337" s="6">
        <v>4.0999999999999996</v>
      </c>
      <c r="F1337" s="6">
        <v>25207</v>
      </c>
      <c r="G1337" s="6">
        <f>IF(ISERROR(VLOOKUP(A1337,auction!A:A,1,FALSE)),0,1)</f>
        <v>0</v>
      </c>
      <c r="H1337" s="6" t="s">
        <v>10</v>
      </c>
      <c r="I1337" s="6" t="s">
        <v>16</v>
      </c>
    </row>
    <row r="1338" spans="1:9">
      <c r="A1338" s="6" t="s">
        <v>1769</v>
      </c>
      <c r="B1338" s="6" t="s">
        <v>41</v>
      </c>
      <c r="C1338" s="6">
        <v>2011</v>
      </c>
      <c r="D1338" s="6">
        <v>37.5</v>
      </c>
      <c r="E1338" s="6">
        <v>4.0999999999999996</v>
      </c>
      <c r="F1338" s="6">
        <v>31063</v>
      </c>
      <c r="G1338" s="6">
        <f>IF(ISERROR(VLOOKUP(A1338,auction!A:A,1,FALSE)),0,1)</f>
        <v>0</v>
      </c>
      <c r="H1338" s="6" t="s">
        <v>10</v>
      </c>
      <c r="I1338" s="6" t="s">
        <v>16</v>
      </c>
    </row>
    <row r="1339" spans="1:9">
      <c r="A1339" s="6" t="s">
        <v>1770</v>
      </c>
      <c r="B1339" s="6" t="s">
        <v>41</v>
      </c>
      <c r="C1339" s="6">
        <v>2016</v>
      </c>
      <c r="D1339" s="6">
        <v>72.5</v>
      </c>
      <c r="E1339" s="6">
        <v>4.0999999999999996</v>
      </c>
      <c r="F1339" s="6">
        <v>9701</v>
      </c>
      <c r="G1339" s="6">
        <f>IF(ISERROR(VLOOKUP(A1339,auction!A:A,1,FALSE)),0,1)</f>
        <v>0</v>
      </c>
      <c r="H1339" s="6" t="s">
        <v>10</v>
      </c>
      <c r="I1339" s="6" t="s">
        <v>16</v>
      </c>
    </row>
    <row r="1340" spans="1:9">
      <c r="A1340" s="6" t="s">
        <v>1770</v>
      </c>
      <c r="B1340" s="6" t="s">
        <v>41</v>
      </c>
      <c r="C1340" s="6">
        <v>2017</v>
      </c>
      <c r="D1340" s="6">
        <v>57.5</v>
      </c>
      <c r="E1340" s="6">
        <v>4.0999999999999996</v>
      </c>
      <c r="F1340" s="6">
        <v>9701</v>
      </c>
      <c r="G1340" s="6">
        <f>IF(ISERROR(VLOOKUP(A1340,auction!A:A,1,FALSE)),0,1)</f>
        <v>0</v>
      </c>
      <c r="H1340" s="6" t="s">
        <v>10</v>
      </c>
      <c r="I1340" s="6" t="s">
        <v>16</v>
      </c>
    </row>
    <row r="1341" spans="1:9">
      <c r="A1341" s="6" t="s">
        <v>1771</v>
      </c>
      <c r="B1341" s="6" t="s">
        <v>29</v>
      </c>
      <c r="C1341" s="6">
        <v>2021</v>
      </c>
      <c r="D1341" s="6">
        <v>13</v>
      </c>
      <c r="E1341" s="6">
        <v>4.0999999999999996</v>
      </c>
      <c r="F1341" s="6">
        <v>180</v>
      </c>
      <c r="G1341" s="6">
        <f>IF(ISERROR(VLOOKUP(A1341,auction!A:A,1,FALSE)),0,1)</f>
        <v>0</v>
      </c>
      <c r="H1341" s="6" t="s">
        <v>10</v>
      </c>
      <c r="I1341" s="6" t="s">
        <v>1772</v>
      </c>
    </row>
    <row r="1342" spans="1:9">
      <c r="A1342" s="6" t="s">
        <v>1773</v>
      </c>
      <c r="B1342" s="6" t="s">
        <v>29</v>
      </c>
      <c r="C1342" s="6">
        <v>2021</v>
      </c>
      <c r="D1342" s="6">
        <v>12.5</v>
      </c>
      <c r="E1342" s="6">
        <v>3.4</v>
      </c>
      <c r="F1342" s="6">
        <v>260</v>
      </c>
      <c r="G1342" s="6">
        <f>IF(ISERROR(VLOOKUP(A1342,auction!A:A,1,FALSE)),0,1)</f>
        <v>0</v>
      </c>
      <c r="H1342" s="6" t="s">
        <v>10</v>
      </c>
      <c r="I1342" s="6" t="s">
        <v>1774</v>
      </c>
    </row>
    <row r="1343" spans="1:9">
      <c r="A1343" s="6" t="s">
        <v>1775</v>
      </c>
      <c r="B1343" s="6" t="s">
        <v>29</v>
      </c>
      <c r="C1343" s="6">
        <v>2020</v>
      </c>
      <c r="D1343" s="6">
        <v>19.5</v>
      </c>
      <c r="E1343" s="6">
        <v>3.7</v>
      </c>
      <c r="F1343" s="6">
        <v>190</v>
      </c>
      <c r="G1343" s="6">
        <f>IF(ISERROR(VLOOKUP(A1343,auction!A:A,1,FALSE)),0,1)</f>
        <v>0</v>
      </c>
      <c r="H1343" s="6" t="s">
        <v>10</v>
      </c>
      <c r="I1343" s="6" t="s">
        <v>1776</v>
      </c>
    </row>
    <row r="1344" spans="1:9">
      <c r="A1344" s="6" t="s">
        <v>1777</v>
      </c>
      <c r="B1344" s="6" t="s">
        <v>29</v>
      </c>
      <c r="C1344" s="6">
        <v>2019</v>
      </c>
      <c r="D1344" s="6">
        <v>9.9499999999999993</v>
      </c>
      <c r="E1344" s="6">
        <v>3.8</v>
      </c>
      <c r="F1344" s="6">
        <v>2333</v>
      </c>
      <c r="G1344" s="6">
        <f>IF(ISERROR(VLOOKUP(A1344,auction!A:A,1,FALSE)),0,1)</f>
        <v>0</v>
      </c>
      <c r="H1344" s="6" t="s">
        <v>10</v>
      </c>
      <c r="I1344" s="6" t="s">
        <v>1778</v>
      </c>
    </row>
    <row r="1345" spans="1:9">
      <c r="A1345" s="6" t="s">
        <v>1779</v>
      </c>
      <c r="B1345" s="6" t="s">
        <v>29</v>
      </c>
      <c r="C1345" s="6">
        <v>2022</v>
      </c>
      <c r="D1345" s="6">
        <v>16.5</v>
      </c>
      <c r="E1345" s="6">
        <v>4</v>
      </c>
      <c r="F1345" s="6">
        <v>88</v>
      </c>
      <c r="G1345" s="6">
        <f>IF(ISERROR(VLOOKUP(A1345,auction!A:A,1,FALSE)),0,1)</f>
        <v>0</v>
      </c>
      <c r="H1345" s="6" t="s">
        <v>10</v>
      </c>
      <c r="I1345" s="6" t="s">
        <v>1780</v>
      </c>
    </row>
    <row r="1346" spans="1:9">
      <c r="A1346" s="6" t="s">
        <v>1781</v>
      </c>
      <c r="B1346" s="6" t="s">
        <v>29</v>
      </c>
      <c r="C1346" s="6">
        <v>2020</v>
      </c>
      <c r="D1346" s="6">
        <v>9.5</v>
      </c>
      <c r="E1346" s="6">
        <v>4</v>
      </c>
      <c r="F1346" s="6">
        <v>634</v>
      </c>
      <c r="G1346" s="6">
        <f>IF(ISERROR(VLOOKUP(A1346,auction!A:A,1,FALSE)),0,1)</f>
        <v>0</v>
      </c>
      <c r="H1346" s="6" t="s">
        <v>10</v>
      </c>
      <c r="I1346" s="6" t="s">
        <v>1511</v>
      </c>
    </row>
    <row r="1347" spans="1:9">
      <c r="A1347" s="6" t="s">
        <v>1781</v>
      </c>
      <c r="B1347" s="6" t="s">
        <v>29</v>
      </c>
      <c r="C1347" s="6">
        <v>2021</v>
      </c>
      <c r="D1347" s="6">
        <v>9.5</v>
      </c>
      <c r="E1347" s="6">
        <v>4</v>
      </c>
      <c r="F1347" s="6">
        <v>634</v>
      </c>
      <c r="G1347" s="6">
        <f>IF(ISERROR(VLOOKUP(A1347,auction!A:A,1,FALSE)),0,1)</f>
        <v>0</v>
      </c>
      <c r="H1347" s="6" t="s">
        <v>10</v>
      </c>
      <c r="I1347" s="6" t="s">
        <v>1511</v>
      </c>
    </row>
    <row r="1348" spans="1:9">
      <c r="A1348" s="6" t="s">
        <v>1782</v>
      </c>
      <c r="B1348" s="6" t="s">
        <v>29</v>
      </c>
      <c r="C1348" s="6">
        <v>2022</v>
      </c>
      <c r="D1348" s="6">
        <v>12.5</v>
      </c>
      <c r="E1348" s="6">
        <v>3.9</v>
      </c>
      <c r="F1348" s="6">
        <v>497</v>
      </c>
      <c r="G1348" s="6">
        <f>IF(ISERROR(VLOOKUP(A1348,auction!A:A,1,FALSE)),0,1)</f>
        <v>0</v>
      </c>
      <c r="H1348" s="6" t="s">
        <v>10</v>
      </c>
      <c r="I1348" s="6" t="s">
        <v>1783</v>
      </c>
    </row>
    <row r="1349" spans="1:9">
      <c r="A1349" s="6" t="s">
        <v>1784</v>
      </c>
      <c r="B1349" s="6" t="s">
        <v>29</v>
      </c>
      <c r="C1349" s="6">
        <v>2021</v>
      </c>
      <c r="D1349" s="6">
        <v>11.5</v>
      </c>
      <c r="E1349" s="6">
        <v>3.6</v>
      </c>
      <c r="F1349" s="6">
        <v>5081</v>
      </c>
      <c r="G1349" s="6">
        <f>IF(ISERROR(VLOOKUP(A1349,auction!A:A,1,FALSE)),0,1)</f>
        <v>0</v>
      </c>
      <c r="H1349" s="6" t="s">
        <v>10</v>
      </c>
      <c r="I1349" s="6" t="s">
        <v>1785</v>
      </c>
    </row>
    <row r="1350" spans="1:9">
      <c r="A1350" s="6" t="s">
        <v>1786</v>
      </c>
      <c r="B1350" s="6" t="s">
        <v>29</v>
      </c>
      <c r="C1350" s="6">
        <v>2016</v>
      </c>
      <c r="D1350" s="6">
        <v>12.95</v>
      </c>
      <c r="E1350" s="6">
        <v>3.8</v>
      </c>
      <c r="F1350" s="6">
        <v>3042</v>
      </c>
      <c r="G1350" s="6">
        <f>IF(ISERROR(VLOOKUP(A1350,auction!A:A,1,FALSE)),0,1)</f>
        <v>0</v>
      </c>
      <c r="H1350" s="6" t="s">
        <v>10</v>
      </c>
      <c r="I1350" s="6" t="s">
        <v>1787</v>
      </c>
    </row>
    <row r="1351" spans="1:9">
      <c r="A1351" s="6" t="s">
        <v>1786</v>
      </c>
      <c r="B1351" s="6" t="s">
        <v>29</v>
      </c>
      <c r="C1351" s="6">
        <v>2017</v>
      </c>
      <c r="D1351" s="6">
        <v>12.95</v>
      </c>
      <c r="E1351" s="6">
        <v>3.8</v>
      </c>
      <c r="F1351" s="6">
        <v>3042</v>
      </c>
      <c r="G1351" s="6">
        <f>IF(ISERROR(VLOOKUP(A1351,auction!A:A,1,FALSE)),0,1)</f>
        <v>0</v>
      </c>
      <c r="H1351" s="6" t="s">
        <v>10</v>
      </c>
      <c r="I1351" s="6" t="s">
        <v>1787</v>
      </c>
    </row>
    <row r="1352" spans="1:9">
      <c r="A1352" s="6" t="s">
        <v>1788</v>
      </c>
      <c r="B1352" s="6" t="s">
        <v>29</v>
      </c>
      <c r="C1352" s="6">
        <v>2021</v>
      </c>
      <c r="D1352" s="6">
        <v>12.5</v>
      </c>
      <c r="E1352" s="6">
        <v>3.8</v>
      </c>
      <c r="F1352" s="6">
        <v>496</v>
      </c>
      <c r="G1352" s="6">
        <f>IF(ISERROR(VLOOKUP(A1352,auction!A:A,1,FALSE)),0,1)</f>
        <v>0</v>
      </c>
      <c r="H1352" s="6" t="s">
        <v>10</v>
      </c>
      <c r="I1352" s="6" t="s">
        <v>1789</v>
      </c>
    </row>
    <row r="1353" spans="1:9">
      <c r="A1353" s="6" t="s">
        <v>1790</v>
      </c>
      <c r="B1353" s="6" t="s">
        <v>29</v>
      </c>
      <c r="C1353" s="6">
        <v>2019</v>
      </c>
      <c r="D1353" s="6">
        <v>8.9499999999999993</v>
      </c>
      <c r="E1353" s="6">
        <v>3.7</v>
      </c>
      <c r="F1353" s="6">
        <v>5839</v>
      </c>
      <c r="G1353" s="6">
        <f>IF(ISERROR(VLOOKUP(A1353,auction!A:A,1,FALSE)),0,1)</f>
        <v>0</v>
      </c>
      <c r="H1353" s="6" t="s">
        <v>10</v>
      </c>
      <c r="I1353" s="6" t="s">
        <v>1791</v>
      </c>
    </row>
    <row r="1354" spans="1:9">
      <c r="A1354" s="6" t="s">
        <v>1792</v>
      </c>
      <c r="B1354" s="6" t="s">
        <v>29</v>
      </c>
      <c r="C1354" s="6">
        <v>2015</v>
      </c>
      <c r="D1354" s="6">
        <v>29.9</v>
      </c>
      <c r="E1354" s="6">
        <v>3.9</v>
      </c>
      <c r="F1354" s="6">
        <v>1028</v>
      </c>
      <c r="G1354" s="6">
        <f>IF(ISERROR(VLOOKUP(A1354,auction!A:A,1,FALSE)),0,1)</f>
        <v>0</v>
      </c>
      <c r="H1354" s="6" t="s">
        <v>10</v>
      </c>
      <c r="I1354" s="6" t="s">
        <v>1793</v>
      </c>
    </row>
    <row r="1355" spans="1:9">
      <c r="A1355" s="6" t="s">
        <v>1794</v>
      </c>
      <c r="B1355" s="6" t="s">
        <v>21</v>
      </c>
      <c r="C1355" s="6">
        <v>2022</v>
      </c>
      <c r="D1355" s="6">
        <v>20.95</v>
      </c>
      <c r="E1355" s="6">
        <v>3.9</v>
      </c>
      <c r="F1355" s="6">
        <v>176</v>
      </c>
      <c r="G1355" s="6">
        <f>IF(ISERROR(VLOOKUP(A1355,auction!A:A,1,FALSE)),0,1)</f>
        <v>1</v>
      </c>
      <c r="H1355" s="6" t="s">
        <v>10</v>
      </c>
      <c r="I1355" s="6" t="s">
        <v>1795</v>
      </c>
    </row>
    <row r="1356" spans="1:9">
      <c r="A1356" s="6" t="s">
        <v>1796</v>
      </c>
      <c r="B1356" s="6" t="s">
        <v>81</v>
      </c>
      <c r="C1356" s="6">
        <v>2019</v>
      </c>
      <c r="D1356" s="6">
        <v>20.95</v>
      </c>
      <c r="E1356" s="6">
        <v>3.8</v>
      </c>
      <c r="F1356" s="6">
        <v>5781</v>
      </c>
      <c r="G1356" s="6">
        <f>IF(ISERROR(VLOOKUP(A1356,auction!A:A,1,FALSE)),0,1)</f>
        <v>0</v>
      </c>
      <c r="H1356" s="6" t="s">
        <v>10</v>
      </c>
      <c r="I1356" s="6" t="s">
        <v>1797</v>
      </c>
    </row>
    <row r="1357" spans="1:9">
      <c r="A1357" s="6" t="s">
        <v>1796</v>
      </c>
      <c r="B1357" s="6" t="s">
        <v>81</v>
      </c>
      <c r="C1357" s="6">
        <v>2021</v>
      </c>
      <c r="D1357" s="6">
        <v>20.95</v>
      </c>
      <c r="E1357" s="6">
        <v>3.8</v>
      </c>
      <c r="F1357" s="6">
        <v>5781</v>
      </c>
      <c r="G1357" s="6">
        <f>IF(ISERROR(VLOOKUP(A1357,auction!A:A,1,FALSE)),0,1)</f>
        <v>0</v>
      </c>
      <c r="H1357" s="6" t="s">
        <v>10</v>
      </c>
      <c r="I1357" s="6" t="s">
        <v>1797</v>
      </c>
    </row>
    <row r="1358" spans="1:9">
      <c r="A1358" s="6" t="s">
        <v>1798</v>
      </c>
      <c r="B1358" s="6" t="s">
        <v>81</v>
      </c>
      <c r="C1358" s="6">
        <v>2017</v>
      </c>
      <c r="D1358" s="6">
        <v>129</v>
      </c>
      <c r="E1358" s="6">
        <v>4.4000000000000004</v>
      </c>
      <c r="F1358" s="6">
        <v>2409</v>
      </c>
      <c r="G1358" s="6">
        <f>IF(ISERROR(VLOOKUP(A1358,auction!A:A,1,FALSE)),0,1)</f>
        <v>0</v>
      </c>
      <c r="H1358" s="6" t="s">
        <v>10</v>
      </c>
      <c r="I1358" s="6" t="s">
        <v>1799</v>
      </c>
    </row>
    <row r="1359" spans="1:9">
      <c r="A1359" s="6" t="s">
        <v>1800</v>
      </c>
      <c r="B1359" s="6" t="s">
        <v>41</v>
      </c>
      <c r="C1359" s="6">
        <v>2020</v>
      </c>
      <c r="D1359" s="6">
        <v>22.95</v>
      </c>
      <c r="E1359" s="6">
        <v>3.6</v>
      </c>
      <c r="F1359" s="6">
        <v>134</v>
      </c>
      <c r="G1359" s="6">
        <f>IF(ISERROR(VLOOKUP(A1359,auction!A:A,1,FALSE)),0,1)</f>
        <v>0</v>
      </c>
      <c r="H1359" s="6" t="s">
        <v>10</v>
      </c>
      <c r="I1359" s="6" t="s">
        <v>1801</v>
      </c>
    </row>
    <row r="1360" spans="1:9">
      <c r="A1360" s="6" t="s">
        <v>1802</v>
      </c>
      <c r="B1360" s="6" t="s">
        <v>29</v>
      </c>
      <c r="C1360" s="6">
        <v>2021</v>
      </c>
      <c r="D1360" s="6">
        <v>9.9499999999999993</v>
      </c>
      <c r="E1360" s="6">
        <v>4</v>
      </c>
      <c r="F1360" s="6">
        <v>62</v>
      </c>
      <c r="G1360" s="6">
        <f>IF(ISERROR(VLOOKUP(A1360,auction!A:A,1,FALSE)),0,1)</f>
        <v>0</v>
      </c>
      <c r="H1360" s="6" t="s">
        <v>10</v>
      </c>
      <c r="I1360" s="6" t="s">
        <v>1803</v>
      </c>
    </row>
    <row r="1361" spans="1:9">
      <c r="A1361" s="6" t="s">
        <v>1802</v>
      </c>
      <c r="B1361" s="6" t="s">
        <v>29</v>
      </c>
      <c r="C1361" s="6">
        <v>2022</v>
      </c>
      <c r="D1361" s="6">
        <v>9.9499999999999993</v>
      </c>
      <c r="E1361" s="6">
        <v>4</v>
      </c>
      <c r="F1361" s="6">
        <v>62</v>
      </c>
      <c r="G1361" s="6">
        <f>IF(ISERROR(VLOOKUP(A1361,auction!A:A,1,FALSE)),0,1)</f>
        <v>0</v>
      </c>
      <c r="H1361" s="6" t="s">
        <v>10</v>
      </c>
      <c r="I1361" s="6" t="s">
        <v>1803</v>
      </c>
    </row>
    <row r="1362" spans="1:9">
      <c r="A1362" s="6" t="s">
        <v>1804</v>
      </c>
      <c r="B1362" s="6" t="s">
        <v>81</v>
      </c>
      <c r="C1362" s="6">
        <v>2021</v>
      </c>
      <c r="D1362" s="6">
        <v>9.9499999999999993</v>
      </c>
      <c r="E1362" s="6">
        <v>3.2</v>
      </c>
      <c r="F1362" s="6">
        <v>89</v>
      </c>
      <c r="G1362" s="6">
        <f>IF(ISERROR(VLOOKUP(A1362,auction!A:A,1,FALSE)),0,1)</f>
        <v>0</v>
      </c>
      <c r="H1362" s="6" t="s">
        <v>10</v>
      </c>
      <c r="I1362" s="6" t="s">
        <v>1805</v>
      </c>
    </row>
    <row r="1363" spans="1:9">
      <c r="A1363" s="6" t="s">
        <v>1806</v>
      </c>
      <c r="B1363" s="6" t="s">
        <v>41</v>
      </c>
      <c r="C1363" s="6">
        <v>2021</v>
      </c>
      <c r="D1363" s="6">
        <v>22.95</v>
      </c>
      <c r="E1363" s="6">
        <v>3.8</v>
      </c>
      <c r="F1363" s="6">
        <v>443</v>
      </c>
      <c r="G1363" s="6">
        <f>IF(ISERROR(VLOOKUP(A1363,auction!A:A,1,FALSE)),0,1)</f>
        <v>0</v>
      </c>
      <c r="H1363" s="6" t="s">
        <v>10</v>
      </c>
      <c r="I1363" s="6" t="s">
        <v>1807</v>
      </c>
    </row>
    <row r="1364" spans="1:9">
      <c r="A1364" s="6" t="s">
        <v>1808</v>
      </c>
      <c r="B1364" s="6" t="s">
        <v>29</v>
      </c>
      <c r="C1364" s="6">
        <v>2019</v>
      </c>
      <c r="D1364" s="6">
        <v>84</v>
      </c>
      <c r="E1364" s="6">
        <v>4.4000000000000004</v>
      </c>
      <c r="F1364" s="6">
        <v>15707</v>
      </c>
      <c r="G1364" s="6">
        <f>IF(ISERROR(VLOOKUP(A1364,auction!A:A,1,FALSE)),0,1)</f>
        <v>0</v>
      </c>
      <c r="H1364" s="6" t="s">
        <v>10</v>
      </c>
      <c r="I1364" s="6" t="s">
        <v>16</v>
      </c>
    </row>
    <row r="1365" spans="1:9">
      <c r="A1365" s="6" t="s">
        <v>1809</v>
      </c>
      <c r="B1365" s="6" t="s">
        <v>29</v>
      </c>
      <c r="C1365" s="6">
        <v>2019</v>
      </c>
      <c r="D1365" s="6">
        <v>24.5</v>
      </c>
      <c r="E1365" s="6">
        <v>4</v>
      </c>
      <c r="F1365" s="6">
        <v>2612</v>
      </c>
      <c r="G1365" s="6">
        <f>IF(ISERROR(VLOOKUP(A1365,auction!A:A,1,FALSE)),0,1)</f>
        <v>0</v>
      </c>
      <c r="H1365" s="6" t="s">
        <v>10</v>
      </c>
      <c r="I1365" s="6" t="s">
        <v>1810</v>
      </c>
    </row>
    <row r="1366" spans="1:9">
      <c r="A1366" s="6" t="s">
        <v>1811</v>
      </c>
      <c r="B1366" s="6" t="s">
        <v>41</v>
      </c>
      <c r="C1366" s="6">
        <v>2020</v>
      </c>
      <c r="D1366" s="6">
        <v>20.6</v>
      </c>
      <c r="E1366" s="6">
        <v>3.8</v>
      </c>
      <c r="F1366" s="6">
        <v>1467</v>
      </c>
      <c r="G1366" s="6">
        <f>IF(ISERROR(VLOOKUP(A1366,auction!A:A,1,FALSE)),0,1)</f>
        <v>1</v>
      </c>
      <c r="H1366" s="6" t="s">
        <v>10</v>
      </c>
      <c r="I1366" s="6" t="s">
        <v>1812</v>
      </c>
    </row>
    <row r="1367" spans="1:9">
      <c r="A1367" s="6" t="s">
        <v>1813</v>
      </c>
      <c r="B1367" s="6" t="s">
        <v>21</v>
      </c>
      <c r="C1367" s="6">
        <v>2022</v>
      </c>
      <c r="D1367" s="6">
        <v>3.5</v>
      </c>
      <c r="E1367" s="6">
        <v>3.5</v>
      </c>
      <c r="F1367" s="6">
        <v>711</v>
      </c>
      <c r="G1367" s="6">
        <f>IF(ISERROR(VLOOKUP(A1367,auction!A:A,1,FALSE)),0,1)</f>
        <v>0</v>
      </c>
      <c r="H1367" s="6" t="s">
        <v>10</v>
      </c>
      <c r="I1367" s="6" t="s">
        <v>22</v>
      </c>
    </row>
    <row r="1368" spans="1:9">
      <c r="A1368" s="6" t="s">
        <v>1814</v>
      </c>
      <c r="B1368" s="6" t="s">
        <v>21</v>
      </c>
      <c r="C1368" s="6">
        <v>2022</v>
      </c>
      <c r="D1368" s="6">
        <v>6.7</v>
      </c>
      <c r="E1368" s="6">
        <v>3.4</v>
      </c>
      <c r="F1368" s="6">
        <v>190</v>
      </c>
      <c r="G1368" s="6">
        <f>IF(ISERROR(VLOOKUP(A1368,auction!A:A,1,FALSE)),0,1)</f>
        <v>1</v>
      </c>
      <c r="H1368" s="6" t="s">
        <v>10</v>
      </c>
      <c r="I1368" s="6" t="s">
        <v>1815</v>
      </c>
    </row>
    <row r="1369" spans="1:9">
      <c r="A1369" s="6" t="s">
        <v>1816</v>
      </c>
      <c r="B1369" s="6" t="s">
        <v>21</v>
      </c>
      <c r="C1369" s="6">
        <v>2020</v>
      </c>
      <c r="D1369" s="6">
        <v>23.95</v>
      </c>
      <c r="E1369" s="6">
        <v>3.9</v>
      </c>
      <c r="F1369" s="6">
        <v>93</v>
      </c>
      <c r="G1369" s="6">
        <f>IF(ISERROR(VLOOKUP(A1369,auction!A:A,1,FALSE)),0,1)</f>
        <v>0</v>
      </c>
      <c r="H1369" s="6" t="s">
        <v>10</v>
      </c>
      <c r="I1369" s="6" t="s">
        <v>16</v>
      </c>
    </row>
    <row r="1370" spans="1:9">
      <c r="A1370" s="6" t="s">
        <v>1817</v>
      </c>
      <c r="B1370" s="6" t="s">
        <v>21</v>
      </c>
      <c r="C1370" s="6">
        <v>2018</v>
      </c>
      <c r="D1370" s="6">
        <v>14.5</v>
      </c>
      <c r="E1370" s="6">
        <v>3.3</v>
      </c>
      <c r="F1370" s="6">
        <v>399</v>
      </c>
      <c r="G1370" s="6">
        <f>IF(ISERROR(VLOOKUP(A1370,auction!A:A,1,FALSE)),0,1)</f>
        <v>0</v>
      </c>
      <c r="H1370" s="6" t="s">
        <v>10</v>
      </c>
      <c r="I1370" s="6" t="s">
        <v>1818</v>
      </c>
    </row>
    <row r="1371" spans="1:9">
      <c r="A1371" s="6" t="s">
        <v>1819</v>
      </c>
      <c r="B1371" s="6" t="s">
        <v>21</v>
      </c>
      <c r="C1371" s="6">
        <v>2021</v>
      </c>
      <c r="D1371" s="6">
        <v>16.5</v>
      </c>
      <c r="E1371" s="6">
        <v>3.4</v>
      </c>
      <c r="F1371" s="6">
        <v>287</v>
      </c>
      <c r="G1371" s="6">
        <f>IF(ISERROR(VLOOKUP(A1371,auction!A:A,1,FALSE)),0,1)</f>
        <v>0</v>
      </c>
      <c r="H1371" s="6" t="s">
        <v>10</v>
      </c>
      <c r="I1371" s="6" t="s">
        <v>1820</v>
      </c>
    </row>
    <row r="1372" spans="1:9">
      <c r="A1372" s="6" t="s">
        <v>1821</v>
      </c>
      <c r="B1372" s="6" t="s">
        <v>21</v>
      </c>
      <c r="C1372" s="6">
        <v>2020</v>
      </c>
      <c r="D1372" s="6">
        <v>24.95</v>
      </c>
      <c r="E1372" s="6">
        <v>3.8</v>
      </c>
      <c r="F1372" s="6">
        <v>61</v>
      </c>
      <c r="G1372" s="6">
        <f>IF(ISERROR(VLOOKUP(A1372,auction!A:A,1,FALSE)),0,1)</f>
        <v>0</v>
      </c>
      <c r="H1372" s="6" t="s">
        <v>10</v>
      </c>
      <c r="I1372" s="6" t="s">
        <v>1822</v>
      </c>
    </row>
    <row r="1373" spans="1:9">
      <c r="A1373" s="6" t="s">
        <v>1823</v>
      </c>
      <c r="B1373" s="6" t="s">
        <v>70</v>
      </c>
      <c r="C1373" s="6">
        <v>2020</v>
      </c>
      <c r="D1373" s="6">
        <v>129</v>
      </c>
      <c r="E1373" s="6">
        <v>3.3</v>
      </c>
      <c r="F1373" s="6">
        <v>4059</v>
      </c>
      <c r="G1373" s="6">
        <f>IF(ISERROR(VLOOKUP(A1373,auction!A:A,1,FALSE)),0,1)</f>
        <v>0</v>
      </c>
      <c r="H1373" s="6" t="s">
        <v>10</v>
      </c>
      <c r="I1373" s="6" t="s">
        <v>16</v>
      </c>
    </row>
    <row r="1374" spans="1:9">
      <c r="A1374" s="6" t="s">
        <v>1824</v>
      </c>
      <c r="B1374" s="6" t="s">
        <v>29</v>
      </c>
      <c r="C1374" s="6">
        <v>2017</v>
      </c>
      <c r="D1374" s="6">
        <v>44.5</v>
      </c>
      <c r="E1374" s="6">
        <v>4.0999999999999996</v>
      </c>
      <c r="F1374" s="6">
        <v>2275</v>
      </c>
      <c r="G1374" s="6">
        <f>IF(ISERROR(VLOOKUP(A1374,auction!A:A,1,FALSE)),0,1)</f>
        <v>0</v>
      </c>
      <c r="H1374" s="6" t="s">
        <v>10</v>
      </c>
      <c r="I1374" s="6" t="s">
        <v>1825</v>
      </c>
    </row>
    <row r="1375" spans="1:9">
      <c r="A1375" s="6" t="s">
        <v>1826</v>
      </c>
      <c r="B1375" s="6" t="s">
        <v>29</v>
      </c>
      <c r="C1375" s="6">
        <v>2018</v>
      </c>
      <c r="D1375" s="6">
        <v>29.5</v>
      </c>
      <c r="E1375" s="6">
        <v>4</v>
      </c>
      <c r="F1375" s="6">
        <v>2661</v>
      </c>
      <c r="G1375" s="6">
        <f>IF(ISERROR(VLOOKUP(A1375,auction!A:A,1,FALSE)),0,1)</f>
        <v>0</v>
      </c>
      <c r="H1375" s="6" t="s">
        <v>10</v>
      </c>
      <c r="I1375" s="6" t="s">
        <v>1827</v>
      </c>
    </row>
    <row r="1376" spans="1:9">
      <c r="A1376" s="6" t="s">
        <v>1828</v>
      </c>
      <c r="B1376" s="6" t="s">
        <v>9</v>
      </c>
      <c r="C1376" s="6">
        <v>2019</v>
      </c>
      <c r="D1376" s="6">
        <v>27.5</v>
      </c>
      <c r="E1376" s="6">
        <v>4</v>
      </c>
      <c r="F1376" s="6">
        <v>23353</v>
      </c>
      <c r="G1376" s="6">
        <f>IF(ISERROR(VLOOKUP(A1376,auction!A:A,1,FALSE)),0,1)</f>
        <v>0</v>
      </c>
      <c r="H1376" s="6" t="s">
        <v>10</v>
      </c>
      <c r="I1376" s="6" t="s">
        <v>1829</v>
      </c>
    </row>
    <row r="1377" spans="1:9">
      <c r="A1377" s="6" t="s">
        <v>1828</v>
      </c>
      <c r="B1377" s="6" t="s">
        <v>9</v>
      </c>
      <c r="C1377" s="6">
        <v>2017</v>
      </c>
      <c r="D1377" s="6">
        <v>27.5</v>
      </c>
      <c r="E1377" s="6">
        <v>4</v>
      </c>
      <c r="F1377" s="6">
        <v>23353</v>
      </c>
      <c r="G1377" s="6">
        <f>IF(ISERROR(VLOOKUP(A1377,auction!A:A,1,FALSE)),0,1)</f>
        <v>0</v>
      </c>
      <c r="H1377" s="6" t="s">
        <v>10</v>
      </c>
      <c r="I1377" s="6" t="s">
        <v>1829</v>
      </c>
    </row>
    <row r="1378" spans="1:9">
      <c r="A1378" s="6" t="s">
        <v>1830</v>
      </c>
      <c r="B1378" s="6" t="s">
        <v>9</v>
      </c>
      <c r="C1378" s="6">
        <v>2022</v>
      </c>
      <c r="D1378" s="6">
        <v>8.9499999999999993</v>
      </c>
      <c r="E1378" s="6">
        <v>3.2</v>
      </c>
      <c r="F1378" s="6">
        <v>735</v>
      </c>
      <c r="G1378" s="6">
        <f>IF(ISERROR(VLOOKUP(A1378,auction!A:A,1,FALSE)),0,1)</f>
        <v>0</v>
      </c>
      <c r="H1378" s="6" t="s">
        <v>10</v>
      </c>
      <c r="I1378" s="6" t="s">
        <v>1831</v>
      </c>
    </row>
    <row r="1379" spans="1:9">
      <c r="A1379" s="6" t="s">
        <v>1832</v>
      </c>
      <c r="B1379" s="6" t="s">
        <v>9</v>
      </c>
      <c r="C1379" s="6">
        <v>2021</v>
      </c>
      <c r="D1379" s="6">
        <v>38.5</v>
      </c>
      <c r="E1379" s="6">
        <v>4.5999999999999996</v>
      </c>
      <c r="F1379" s="6">
        <v>51</v>
      </c>
      <c r="G1379" s="6">
        <f>IF(ISERROR(VLOOKUP(A1379,auction!A:A,1,FALSE)),0,1)</f>
        <v>0</v>
      </c>
      <c r="H1379" s="6" t="s">
        <v>10</v>
      </c>
      <c r="I1379" s="6" t="s">
        <v>1833</v>
      </c>
    </row>
    <row r="1380" spans="1:9">
      <c r="A1380" s="6" t="s">
        <v>1834</v>
      </c>
      <c r="B1380" s="6" t="s">
        <v>9</v>
      </c>
      <c r="C1380" s="6">
        <v>2021</v>
      </c>
      <c r="D1380" s="6">
        <v>19.95</v>
      </c>
      <c r="E1380" s="6">
        <v>3.9</v>
      </c>
      <c r="F1380" s="6">
        <v>15866</v>
      </c>
      <c r="G1380" s="6">
        <f>IF(ISERROR(VLOOKUP(A1380,auction!A:A,1,FALSE)),0,1)</f>
        <v>0</v>
      </c>
      <c r="H1380" s="6" t="s">
        <v>10</v>
      </c>
      <c r="I1380" s="6" t="s">
        <v>1835</v>
      </c>
    </row>
    <row r="1381" spans="1:9">
      <c r="A1381" s="6" t="s">
        <v>1834</v>
      </c>
      <c r="B1381" s="6" t="s">
        <v>9</v>
      </c>
      <c r="C1381" s="6">
        <v>2020</v>
      </c>
      <c r="D1381" s="6">
        <v>19.95</v>
      </c>
      <c r="E1381" s="6">
        <v>3.9</v>
      </c>
      <c r="F1381" s="6">
        <v>15866</v>
      </c>
      <c r="G1381" s="6">
        <f>IF(ISERROR(VLOOKUP(A1381,auction!A:A,1,FALSE)),0,1)</f>
        <v>0</v>
      </c>
      <c r="H1381" s="6" t="s">
        <v>10</v>
      </c>
      <c r="I1381" s="6" t="s">
        <v>1835</v>
      </c>
    </row>
    <row r="1382" spans="1:9">
      <c r="A1382" s="6" t="s">
        <v>1836</v>
      </c>
      <c r="B1382" s="6" t="s">
        <v>9</v>
      </c>
      <c r="C1382" s="6">
        <v>2016</v>
      </c>
      <c r="D1382" s="6">
        <v>36.950000000000003</v>
      </c>
      <c r="E1382" s="6">
        <v>4.0999999999999996</v>
      </c>
      <c r="F1382" s="6">
        <v>425</v>
      </c>
      <c r="G1382" s="6">
        <f>IF(ISERROR(VLOOKUP(A1382,auction!A:A,1,FALSE)),0,1)</f>
        <v>0</v>
      </c>
      <c r="H1382" s="6" t="s">
        <v>10</v>
      </c>
      <c r="I1382" s="6" t="s">
        <v>1837</v>
      </c>
    </row>
    <row r="1383" spans="1:9">
      <c r="A1383" s="6" t="s">
        <v>1838</v>
      </c>
      <c r="B1383" s="6" t="s">
        <v>9</v>
      </c>
      <c r="C1383" s="6">
        <v>2016</v>
      </c>
      <c r="D1383" s="6">
        <v>54.95</v>
      </c>
      <c r="E1383" s="6">
        <v>4.2</v>
      </c>
      <c r="F1383" s="6">
        <v>10478</v>
      </c>
      <c r="G1383" s="6">
        <f>IF(ISERROR(VLOOKUP(A1383,auction!A:A,1,FALSE)),0,1)</f>
        <v>0</v>
      </c>
      <c r="H1383" s="6" t="s">
        <v>10</v>
      </c>
      <c r="I1383" s="6" t="s">
        <v>16</v>
      </c>
    </row>
    <row r="1384" spans="1:9">
      <c r="A1384" s="6" t="s">
        <v>1839</v>
      </c>
      <c r="B1384" s="6" t="s">
        <v>9</v>
      </c>
      <c r="C1384" s="6">
        <v>2020</v>
      </c>
      <c r="D1384" s="6">
        <v>119</v>
      </c>
      <c r="E1384" s="6">
        <v>4.4000000000000004</v>
      </c>
      <c r="F1384" s="6">
        <v>130</v>
      </c>
      <c r="G1384" s="6">
        <f>IF(ISERROR(VLOOKUP(A1384,auction!A:A,1,FALSE)),0,1)</f>
        <v>0</v>
      </c>
      <c r="H1384" s="6" t="s">
        <v>10</v>
      </c>
      <c r="I1384" s="6" t="s">
        <v>1840</v>
      </c>
    </row>
    <row r="1385" spans="1:9">
      <c r="A1385" s="6" t="s">
        <v>1841</v>
      </c>
      <c r="B1385" s="6" t="s">
        <v>9</v>
      </c>
      <c r="C1385" s="6">
        <v>2020</v>
      </c>
      <c r="D1385" s="6">
        <v>21.5</v>
      </c>
      <c r="E1385" s="6">
        <v>3.9</v>
      </c>
      <c r="F1385" s="6">
        <v>10189</v>
      </c>
      <c r="G1385" s="6">
        <f>IF(ISERROR(VLOOKUP(A1385,auction!A:A,1,FALSE)),0,1)</f>
        <v>0</v>
      </c>
      <c r="H1385" s="6" t="s">
        <v>10</v>
      </c>
      <c r="I1385" s="6" t="s">
        <v>1842</v>
      </c>
    </row>
    <row r="1386" spans="1:9">
      <c r="A1386" s="6" t="s">
        <v>1843</v>
      </c>
      <c r="B1386" s="6" t="s">
        <v>9</v>
      </c>
      <c r="C1386" s="6">
        <v>2021</v>
      </c>
      <c r="D1386" s="6">
        <v>11.5</v>
      </c>
      <c r="E1386" s="6">
        <v>3.4</v>
      </c>
      <c r="F1386" s="6">
        <v>28201</v>
      </c>
      <c r="G1386" s="6">
        <f>IF(ISERROR(VLOOKUP(A1386,auction!A:A,1,FALSE)),0,1)</f>
        <v>0</v>
      </c>
      <c r="H1386" s="6" t="s">
        <v>10</v>
      </c>
      <c r="I1386" s="6" t="s">
        <v>1844</v>
      </c>
    </row>
    <row r="1387" spans="1:9">
      <c r="A1387" s="6" t="s">
        <v>1843</v>
      </c>
      <c r="B1387" s="6" t="s">
        <v>9</v>
      </c>
      <c r="C1387" s="6">
        <v>2020</v>
      </c>
      <c r="D1387" s="6">
        <v>7.95</v>
      </c>
      <c r="E1387" s="6">
        <v>3.4</v>
      </c>
      <c r="F1387" s="6">
        <v>28201</v>
      </c>
      <c r="G1387" s="6">
        <f>IF(ISERROR(VLOOKUP(A1387,auction!A:A,1,FALSE)),0,1)</f>
        <v>0</v>
      </c>
      <c r="H1387" s="6" t="s">
        <v>10</v>
      </c>
      <c r="I1387" s="6" t="s">
        <v>1844</v>
      </c>
    </row>
    <row r="1388" spans="1:9">
      <c r="A1388" s="6" t="s">
        <v>1845</v>
      </c>
      <c r="B1388" s="6" t="s">
        <v>13</v>
      </c>
      <c r="C1388" s="6">
        <v>2019</v>
      </c>
      <c r="D1388" s="6">
        <v>65</v>
      </c>
      <c r="E1388" s="6">
        <v>4.3</v>
      </c>
      <c r="F1388" s="6">
        <v>1726</v>
      </c>
      <c r="G1388" s="6">
        <f>IF(ISERROR(VLOOKUP(A1388,auction!A:A,1,FALSE)),0,1)</f>
        <v>0</v>
      </c>
      <c r="H1388" s="6" t="s">
        <v>10</v>
      </c>
      <c r="I1388" s="6" t="s">
        <v>1846</v>
      </c>
    </row>
    <row r="1389" spans="1:9">
      <c r="A1389" s="6" t="s">
        <v>1847</v>
      </c>
      <c r="B1389" s="6" t="s">
        <v>9</v>
      </c>
      <c r="C1389" s="6">
        <v>2019</v>
      </c>
      <c r="D1389" s="6">
        <v>8.75</v>
      </c>
      <c r="E1389" s="6">
        <v>3.6</v>
      </c>
      <c r="F1389" s="6">
        <v>7533</v>
      </c>
      <c r="G1389" s="6">
        <f>IF(ISERROR(VLOOKUP(A1389,auction!A:A,1,FALSE)),0,1)</f>
        <v>1</v>
      </c>
      <c r="H1389" s="6" t="s">
        <v>10</v>
      </c>
      <c r="I1389" s="6" t="s">
        <v>1848</v>
      </c>
    </row>
    <row r="1390" spans="1:9">
      <c r="A1390" s="6" t="s">
        <v>1849</v>
      </c>
      <c r="B1390" s="6" t="s">
        <v>9</v>
      </c>
      <c r="C1390" s="6">
        <v>2020</v>
      </c>
      <c r="D1390" s="6">
        <v>37.950000000000003</v>
      </c>
      <c r="E1390" s="6">
        <v>3.9</v>
      </c>
      <c r="F1390" s="6">
        <v>710</v>
      </c>
      <c r="G1390" s="6">
        <f>IF(ISERROR(VLOOKUP(A1390,auction!A:A,1,FALSE)),0,1)</f>
        <v>0</v>
      </c>
      <c r="H1390" s="6" t="s">
        <v>10</v>
      </c>
      <c r="I1390" s="6" t="s">
        <v>207</v>
      </c>
    </row>
    <row r="1391" spans="1:9">
      <c r="A1391" s="6" t="s">
        <v>1850</v>
      </c>
      <c r="B1391" s="6" t="s">
        <v>9</v>
      </c>
      <c r="C1391" s="6">
        <v>2021</v>
      </c>
      <c r="D1391" s="6">
        <v>38.950000000000003</v>
      </c>
      <c r="E1391" s="6">
        <v>4.4000000000000004</v>
      </c>
      <c r="F1391" s="6">
        <v>72</v>
      </c>
      <c r="G1391" s="6">
        <f>IF(ISERROR(VLOOKUP(A1391,auction!A:A,1,FALSE)),0,1)</f>
        <v>0</v>
      </c>
      <c r="H1391" s="6" t="s">
        <v>10</v>
      </c>
      <c r="I1391" s="6" t="s">
        <v>1851</v>
      </c>
    </row>
    <row r="1392" spans="1:9">
      <c r="A1392" s="6" t="s">
        <v>1852</v>
      </c>
      <c r="B1392" s="6" t="s">
        <v>9</v>
      </c>
      <c r="C1392" s="6">
        <v>2016</v>
      </c>
      <c r="D1392" s="6">
        <v>54.95</v>
      </c>
      <c r="E1392" s="6">
        <v>4.2</v>
      </c>
      <c r="F1392" s="6">
        <v>4932</v>
      </c>
      <c r="G1392" s="6">
        <f>IF(ISERROR(VLOOKUP(A1392,auction!A:A,1,FALSE)),0,1)</f>
        <v>0</v>
      </c>
      <c r="H1392" s="6" t="s">
        <v>10</v>
      </c>
      <c r="I1392" s="6" t="s">
        <v>16</v>
      </c>
    </row>
    <row r="1393" spans="1:9">
      <c r="A1393" s="6" t="s">
        <v>1853</v>
      </c>
      <c r="B1393" s="6" t="s">
        <v>9</v>
      </c>
      <c r="C1393" s="6">
        <v>2011</v>
      </c>
      <c r="D1393" s="6">
        <v>185</v>
      </c>
      <c r="E1393" s="6">
        <v>4.4000000000000004</v>
      </c>
      <c r="F1393" s="6">
        <v>2703</v>
      </c>
      <c r="G1393" s="6">
        <f>IF(ISERROR(VLOOKUP(A1393,auction!A:A,1,FALSE)),0,1)</f>
        <v>0</v>
      </c>
      <c r="H1393" s="6" t="s">
        <v>10</v>
      </c>
      <c r="I1393" s="6" t="s">
        <v>1854</v>
      </c>
    </row>
    <row r="1394" spans="1:9">
      <c r="A1394" s="6" t="s">
        <v>1855</v>
      </c>
      <c r="B1394" s="6" t="s">
        <v>9</v>
      </c>
      <c r="C1394" s="6">
        <v>2020</v>
      </c>
      <c r="D1394" s="6">
        <v>69</v>
      </c>
      <c r="E1394" s="6">
        <v>4.3</v>
      </c>
      <c r="F1394" s="6">
        <v>2886</v>
      </c>
      <c r="G1394" s="6">
        <f>IF(ISERROR(VLOOKUP(A1394,auction!A:A,1,FALSE)),0,1)</f>
        <v>0</v>
      </c>
      <c r="H1394" s="6" t="s">
        <v>10</v>
      </c>
      <c r="I1394" s="6" t="s">
        <v>1856</v>
      </c>
    </row>
    <row r="1395" spans="1:9">
      <c r="A1395" s="6" t="s">
        <v>1857</v>
      </c>
      <c r="B1395" s="6" t="s">
        <v>9</v>
      </c>
      <c r="C1395" s="6">
        <v>2018</v>
      </c>
      <c r="D1395" s="6">
        <v>125</v>
      </c>
      <c r="E1395" s="6">
        <v>4.4000000000000004</v>
      </c>
      <c r="F1395" s="6">
        <v>18726</v>
      </c>
      <c r="G1395" s="6">
        <f>IF(ISERROR(VLOOKUP(A1395,auction!A:A,1,FALSE)),0,1)</f>
        <v>0</v>
      </c>
      <c r="H1395" s="6" t="s">
        <v>10</v>
      </c>
      <c r="I1395" s="6" t="s">
        <v>1858</v>
      </c>
    </row>
    <row r="1396" spans="1:9">
      <c r="A1396" s="6" t="s">
        <v>1859</v>
      </c>
      <c r="B1396" s="6" t="s">
        <v>9</v>
      </c>
      <c r="C1396" s="6">
        <v>2022</v>
      </c>
      <c r="D1396" s="6">
        <v>8.5</v>
      </c>
      <c r="E1396" s="6">
        <v>3.5</v>
      </c>
      <c r="F1396" s="6">
        <v>55200</v>
      </c>
      <c r="G1396" s="6">
        <f>IF(ISERROR(VLOOKUP(A1396,auction!A:A,1,FALSE)),0,1)</f>
        <v>0</v>
      </c>
      <c r="H1396" s="6" t="s">
        <v>10</v>
      </c>
      <c r="I1396" s="6" t="s">
        <v>1860</v>
      </c>
    </row>
    <row r="1397" spans="1:9">
      <c r="A1397" s="6" t="s">
        <v>1861</v>
      </c>
      <c r="B1397" s="6" t="s">
        <v>9</v>
      </c>
      <c r="C1397" s="6">
        <v>2019</v>
      </c>
      <c r="D1397" s="6">
        <v>74.95</v>
      </c>
      <c r="E1397" s="6">
        <v>4.3</v>
      </c>
      <c r="F1397" s="6">
        <v>38554</v>
      </c>
      <c r="G1397" s="6">
        <f>IF(ISERROR(VLOOKUP(A1397,auction!A:A,1,FALSE)),0,1)</f>
        <v>0</v>
      </c>
      <c r="H1397" s="6" t="s">
        <v>10</v>
      </c>
      <c r="I1397" s="6" t="s">
        <v>1856</v>
      </c>
    </row>
    <row r="1398" spans="1:9">
      <c r="A1398" s="6" t="s">
        <v>1862</v>
      </c>
      <c r="B1398" s="6" t="s">
        <v>9</v>
      </c>
      <c r="C1398" s="6">
        <v>2020</v>
      </c>
      <c r="D1398" s="6">
        <v>15.95</v>
      </c>
      <c r="E1398" s="6">
        <v>3.7</v>
      </c>
      <c r="F1398" s="6">
        <v>55278</v>
      </c>
      <c r="G1398" s="6">
        <f>IF(ISERROR(VLOOKUP(A1398,auction!A:A,1,FALSE)),0,1)</f>
        <v>0</v>
      </c>
      <c r="H1398" s="6" t="s">
        <v>10</v>
      </c>
      <c r="I1398" s="6" t="s">
        <v>1863</v>
      </c>
    </row>
    <row r="1399" spans="1:9">
      <c r="A1399" s="6" t="s">
        <v>1864</v>
      </c>
      <c r="B1399" s="6" t="s">
        <v>9</v>
      </c>
      <c r="C1399" s="6">
        <v>2021</v>
      </c>
      <c r="D1399" s="6">
        <v>9.9499999999999993</v>
      </c>
      <c r="E1399" s="6">
        <v>3.7</v>
      </c>
      <c r="F1399" s="6">
        <v>55278</v>
      </c>
      <c r="G1399" s="6">
        <f>IF(ISERROR(VLOOKUP(A1399,auction!A:A,1,FALSE)),0,1)</f>
        <v>0</v>
      </c>
      <c r="H1399" s="6" t="s">
        <v>10</v>
      </c>
      <c r="I1399" s="6" t="s">
        <v>1863</v>
      </c>
    </row>
    <row r="1400" spans="1:9">
      <c r="A1400" s="6" t="s">
        <v>1864</v>
      </c>
      <c r="B1400" s="6" t="s">
        <v>9</v>
      </c>
      <c r="C1400" s="6">
        <v>2019</v>
      </c>
      <c r="D1400" s="6">
        <v>9.9499999999999993</v>
      </c>
      <c r="E1400" s="6">
        <v>3.7</v>
      </c>
      <c r="F1400" s="6">
        <v>55278</v>
      </c>
      <c r="G1400" s="6">
        <f>IF(ISERROR(VLOOKUP(A1400,auction!A:A,1,FALSE)),0,1)</f>
        <v>0</v>
      </c>
      <c r="H1400" s="6" t="s">
        <v>10</v>
      </c>
      <c r="I1400" s="6" t="s">
        <v>1863</v>
      </c>
    </row>
    <row r="1401" spans="1:9">
      <c r="A1401" s="6" t="s">
        <v>1865</v>
      </c>
      <c r="B1401" s="6" t="s">
        <v>29</v>
      </c>
      <c r="C1401" s="6">
        <v>2016</v>
      </c>
      <c r="D1401" s="6">
        <v>52</v>
      </c>
      <c r="E1401" s="6">
        <v>4.2</v>
      </c>
      <c r="F1401" s="6">
        <v>6290</v>
      </c>
      <c r="G1401" s="6">
        <f>IF(ISERROR(VLOOKUP(A1401,auction!A:A,1,FALSE)),0,1)</f>
        <v>0</v>
      </c>
      <c r="H1401" s="6" t="s">
        <v>10</v>
      </c>
      <c r="I1401" s="6" t="s">
        <v>1866</v>
      </c>
    </row>
    <row r="1402" spans="1:9">
      <c r="A1402" s="6" t="s">
        <v>1867</v>
      </c>
      <c r="B1402" s="6" t="s">
        <v>29</v>
      </c>
      <c r="C1402" s="6">
        <v>2019</v>
      </c>
      <c r="D1402" s="6">
        <v>24.5</v>
      </c>
      <c r="E1402" s="6">
        <v>3.8</v>
      </c>
      <c r="F1402" s="6">
        <v>1119</v>
      </c>
      <c r="G1402" s="6">
        <f>IF(ISERROR(VLOOKUP(A1402,auction!A:A,1,FALSE)),0,1)</f>
        <v>0</v>
      </c>
      <c r="H1402" s="6" t="s">
        <v>10</v>
      </c>
      <c r="I1402" s="6" t="s">
        <v>1868</v>
      </c>
    </row>
    <row r="1403" spans="1:9">
      <c r="A1403" s="6" t="s">
        <v>1869</v>
      </c>
      <c r="B1403" s="6" t="s">
        <v>29</v>
      </c>
      <c r="C1403" s="6">
        <v>2020</v>
      </c>
      <c r="D1403" s="6">
        <v>12.95</v>
      </c>
      <c r="E1403" s="6">
        <v>3.6</v>
      </c>
      <c r="F1403" s="6">
        <v>2858</v>
      </c>
      <c r="G1403" s="6">
        <f>IF(ISERROR(VLOOKUP(A1403,auction!A:A,1,FALSE)),0,1)</f>
        <v>0</v>
      </c>
      <c r="H1403" s="6" t="s">
        <v>10</v>
      </c>
      <c r="I1403" s="6" t="s">
        <v>16</v>
      </c>
    </row>
    <row r="1404" spans="1:9">
      <c r="A1404" s="6" t="s">
        <v>1870</v>
      </c>
      <c r="B1404" s="6" t="s">
        <v>29</v>
      </c>
      <c r="C1404" s="6">
        <v>2016</v>
      </c>
      <c r="D1404" s="6">
        <v>17.5</v>
      </c>
      <c r="E1404" s="6">
        <v>3.5</v>
      </c>
      <c r="F1404" s="6">
        <v>25199</v>
      </c>
      <c r="G1404" s="6">
        <f>IF(ISERROR(VLOOKUP(A1404,auction!A:A,1,FALSE)),0,1)</f>
        <v>0</v>
      </c>
      <c r="H1404" s="6" t="s">
        <v>10</v>
      </c>
      <c r="I1404" s="6" t="s">
        <v>1871</v>
      </c>
    </row>
    <row r="1405" spans="1:9">
      <c r="A1405" s="6" t="s">
        <v>1870</v>
      </c>
      <c r="B1405" s="6" t="s">
        <v>29</v>
      </c>
      <c r="C1405" s="6">
        <v>2021</v>
      </c>
      <c r="D1405" s="6">
        <v>17.5</v>
      </c>
      <c r="E1405" s="6">
        <v>3.5</v>
      </c>
      <c r="F1405" s="6">
        <v>25199</v>
      </c>
      <c r="G1405" s="6">
        <f>IF(ISERROR(VLOOKUP(A1405,auction!A:A,1,FALSE)),0,1)</f>
        <v>0</v>
      </c>
      <c r="H1405" s="6" t="s">
        <v>10</v>
      </c>
      <c r="I1405" s="6" t="s">
        <v>1871</v>
      </c>
    </row>
    <row r="1406" spans="1:9">
      <c r="A1406" s="6" t="s">
        <v>1872</v>
      </c>
      <c r="B1406" s="6" t="s">
        <v>29</v>
      </c>
      <c r="C1406" s="6">
        <v>2018</v>
      </c>
      <c r="D1406" s="6">
        <v>69.95</v>
      </c>
      <c r="E1406" s="6">
        <v>4.3</v>
      </c>
      <c r="F1406" s="6">
        <v>17246</v>
      </c>
      <c r="G1406" s="6">
        <f>IF(ISERROR(VLOOKUP(A1406,auction!A:A,1,FALSE)),0,1)</f>
        <v>0</v>
      </c>
      <c r="H1406" s="6" t="s">
        <v>10</v>
      </c>
      <c r="I1406" s="6" t="s">
        <v>16</v>
      </c>
    </row>
    <row r="1407" spans="1:9">
      <c r="A1407" s="6" t="s">
        <v>1872</v>
      </c>
      <c r="B1407" s="6" t="s">
        <v>29</v>
      </c>
      <c r="C1407" s="6">
        <v>2019</v>
      </c>
      <c r="D1407" s="6">
        <v>69.95</v>
      </c>
      <c r="E1407" s="6">
        <v>4.3</v>
      </c>
      <c r="F1407" s="6">
        <v>17246</v>
      </c>
      <c r="G1407" s="6">
        <f>IF(ISERROR(VLOOKUP(A1407,auction!A:A,1,FALSE)),0,1)</f>
        <v>0</v>
      </c>
      <c r="H1407" s="6" t="s">
        <v>10</v>
      </c>
      <c r="I1407" s="6" t="s">
        <v>16</v>
      </c>
    </row>
    <row r="1408" spans="1:9">
      <c r="A1408" s="6" t="s">
        <v>1873</v>
      </c>
      <c r="B1408" s="6" t="s">
        <v>29</v>
      </c>
      <c r="C1408" s="6">
        <v>2021</v>
      </c>
      <c r="D1408" s="6">
        <v>9.9</v>
      </c>
      <c r="E1408" s="6">
        <v>3.6</v>
      </c>
      <c r="F1408" s="6">
        <v>868</v>
      </c>
      <c r="G1408" s="6">
        <f>IF(ISERROR(VLOOKUP(A1408,auction!A:A,1,FALSE)),0,1)</f>
        <v>0</v>
      </c>
      <c r="H1408" s="6" t="s">
        <v>10</v>
      </c>
      <c r="I1408" s="6" t="s">
        <v>1874</v>
      </c>
    </row>
    <row r="1409" spans="1:9">
      <c r="A1409" s="6" t="s">
        <v>1875</v>
      </c>
      <c r="B1409" s="6" t="s">
        <v>29</v>
      </c>
      <c r="C1409" s="6">
        <v>2022</v>
      </c>
      <c r="D1409" s="6">
        <v>8.5</v>
      </c>
      <c r="E1409" s="6">
        <v>3.7</v>
      </c>
      <c r="F1409" s="6">
        <v>1499</v>
      </c>
      <c r="G1409" s="6">
        <f>IF(ISERROR(VLOOKUP(A1409,auction!A:A,1,FALSE)),0,1)</f>
        <v>0</v>
      </c>
      <c r="H1409" s="6" t="s">
        <v>10</v>
      </c>
      <c r="I1409" s="6" t="s">
        <v>1876</v>
      </c>
    </row>
    <row r="1410" spans="1:9">
      <c r="A1410" s="6" t="s">
        <v>1877</v>
      </c>
      <c r="B1410" s="6" t="s">
        <v>29</v>
      </c>
      <c r="C1410" s="6">
        <v>2018</v>
      </c>
      <c r="D1410" s="6">
        <v>23.5</v>
      </c>
      <c r="E1410" s="6">
        <v>3.6</v>
      </c>
      <c r="F1410" s="6">
        <v>2858</v>
      </c>
      <c r="G1410" s="6">
        <f>IF(ISERROR(VLOOKUP(A1410,auction!A:A,1,FALSE)),0,1)</f>
        <v>0</v>
      </c>
      <c r="H1410" s="6" t="s">
        <v>10</v>
      </c>
      <c r="I1410" s="6" t="s">
        <v>1878</v>
      </c>
    </row>
    <row r="1411" spans="1:9">
      <c r="A1411" s="6" t="s">
        <v>1879</v>
      </c>
      <c r="B1411" s="6" t="s">
        <v>29</v>
      </c>
      <c r="C1411" s="6">
        <v>2021</v>
      </c>
      <c r="D1411" s="6">
        <v>11.5</v>
      </c>
      <c r="E1411" s="6">
        <v>3.6</v>
      </c>
      <c r="F1411" s="6">
        <v>4386</v>
      </c>
      <c r="G1411" s="6">
        <f>IF(ISERROR(VLOOKUP(A1411,auction!A:A,1,FALSE)),0,1)</f>
        <v>0</v>
      </c>
      <c r="H1411" s="6" t="s">
        <v>10</v>
      </c>
      <c r="I1411" s="6" t="s">
        <v>1880</v>
      </c>
    </row>
    <row r="1412" spans="1:9">
      <c r="A1412" s="6" t="s">
        <v>1881</v>
      </c>
      <c r="B1412" s="6" t="s">
        <v>29</v>
      </c>
      <c r="C1412" s="6">
        <v>2021</v>
      </c>
      <c r="D1412" s="6">
        <v>17.5</v>
      </c>
      <c r="E1412" s="6">
        <v>3.9</v>
      </c>
      <c r="F1412" s="6">
        <v>529</v>
      </c>
      <c r="G1412" s="6">
        <f>IF(ISERROR(VLOOKUP(A1412,auction!A:A,1,FALSE)),0,1)</f>
        <v>0</v>
      </c>
      <c r="H1412" s="6" t="s">
        <v>10</v>
      </c>
      <c r="I1412" s="6" t="s">
        <v>1882</v>
      </c>
    </row>
    <row r="1413" spans="1:9">
      <c r="A1413" s="6" t="s">
        <v>1881</v>
      </c>
      <c r="B1413" s="6" t="s">
        <v>29</v>
      </c>
      <c r="C1413" s="6">
        <v>2020</v>
      </c>
      <c r="D1413" s="6">
        <v>17.5</v>
      </c>
      <c r="E1413" s="6">
        <v>3.9</v>
      </c>
      <c r="F1413" s="6">
        <v>529</v>
      </c>
      <c r="G1413" s="6">
        <f>IF(ISERROR(VLOOKUP(A1413,auction!A:A,1,FALSE)),0,1)</f>
        <v>0</v>
      </c>
      <c r="H1413" s="6" t="s">
        <v>10</v>
      </c>
      <c r="I1413" s="6" t="s">
        <v>1882</v>
      </c>
    </row>
    <row r="1414" spans="1:9">
      <c r="A1414" s="6" t="s">
        <v>1883</v>
      </c>
      <c r="B1414" s="6" t="s">
        <v>29</v>
      </c>
      <c r="C1414" s="6">
        <v>2021</v>
      </c>
      <c r="D1414" s="6">
        <v>11.95</v>
      </c>
      <c r="E1414" s="6">
        <v>4</v>
      </c>
      <c r="F1414" s="6">
        <v>571</v>
      </c>
      <c r="G1414" s="6">
        <f>IF(ISERROR(VLOOKUP(A1414,auction!A:A,1,FALSE)),0,1)</f>
        <v>0</v>
      </c>
      <c r="H1414" s="6" t="s">
        <v>10</v>
      </c>
      <c r="I1414" s="6" t="s">
        <v>1884</v>
      </c>
    </row>
    <row r="1415" spans="1:9">
      <c r="A1415" s="6" t="s">
        <v>1885</v>
      </c>
      <c r="B1415" s="6" t="s">
        <v>29</v>
      </c>
      <c r="C1415" s="6">
        <v>2020</v>
      </c>
      <c r="D1415" s="6">
        <v>19.5</v>
      </c>
      <c r="E1415" s="6">
        <v>3.8</v>
      </c>
      <c r="F1415" s="6">
        <v>12240</v>
      </c>
      <c r="G1415" s="6">
        <f>IF(ISERROR(VLOOKUP(A1415,auction!A:A,1,FALSE)),0,1)</f>
        <v>0</v>
      </c>
      <c r="H1415" s="6" t="s">
        <v>10</v>
      </c>
      <c r="I1415" s="6" t="s">
        <v>1886</v>
      </c>
    </row>
    <row r="1416" spans="1:9">
      <c r="A1416" s="6" t="s">
        <v>1885</v>
      </c>
      <c r="B1416" s="6" t="s">
        <v>29</v>
      </c>
      <c r="C1416" s="6">
        <v>2021</v>
      </c>
      <c r="D1416" s="6">
        <v>19.5</v>
      </c>
      <c r="E1416" s="6">
        <v>3.8</v>
      </c>
      <c r="F1416" s="6">
        <v>12240</v>
      </c>
      <c r="G1416" s="6">
        <f>IF(ISERROR(VLOOKUP(A1416,auction!A:A,1,FALSE)),0,1)</f>
        <v>0</v>
      </c>
      <c r="H1416" s="6" t="s">
        <v>10</v>
      </c>
      <c r="I1416" s="6" t="s">
        <v>1886</v>
      </c>
    </row>
    <row r="1417" spans="1:9">
      <c r="A1417" s="6" t="s">
        <v>1887</v>
      </c>
      <c r="B1417" s="6" t="s">
        <v>29</v>
      </c>
      <c r="C1417" s="6">
        <v>2022</v>
      </c>
      <c r="D1417" s="6">
        <v>14.5</v>
      </c>
      <c r="E1417" s="6">
        <v>3.6</v>
      </c>
      <c r="F1417" s="6">
        <v>993</v>
      </c>
      <c r="G1417" s="6">
        <f>IF(ISERROR(VLOOKUP(A1417,auction!A:A,1,FALSE)),0,1)</f>
        <v>0</v>
      </c>
      <c r="H1417" s="6" t="s">
        <v>10</v>
      </c>
      <c r="I1417" s="6" t="s">
        <v>1888</v>
      </c>
    </row>
    <row r="1418" spans="1:9">
      <c r="A1418" s="6" t="s">
        <v>1889</v>
      </c>
      <c r="B1418" s="6" t="s">
        <v>29</v>
      </c>
      <c r="C1418" s="6">
        <v>2020</v>
      </c>
      <c r="D1418" s="6">
        <v>11.5</v>
      </c>
      <c r="E1418" s="6">
        <v>3.5</v>
      </c>
      <c r="F1418" s="6">
        <v>1596</v>
      </c>
      <c r="G1418" s="6">
        <f>IF(ISERROR(VLOOKUP(A1418,auction!A:A,1,FALSE)),0,1)</f>
        <v>0</v>
      </c>
      <c r="H1418" s="6" t="s">
        <v>10</v>
      </c>
      <c r="I1418" s="6" t="s">
        <v>1890</v>
      </c>
    </row>
    <row r="1419" spans="1:9">
      <c r="A1419" s="6" t="s">
        <v>1891</v>
      </c>
      <c r="B1419" s="6" t="s">
        <v>29</v>
      </c>
      <c r="C1419" s="6">
        <v>2021</v>
      </c>
      <c r="D1419" s="6">
        <v>7.95</v>
      </c>
      <c r="E1419" s="6">
        <v>3.8</v>
      </c>
      <c r="F1419" s="6">
        <v>6021</v>
      </c>
      <c r="G1419" s="6">
        <f>IF(ISERROR(VLOOKUP(A1419,auction!A:A,1,FALSE)),0,1)</f>
        <v>0</v>
      </c>
      <c r="H1419" s="6" t="s">
        <v>10</v>
      </c>
      <c r="I1419" s="6" t="s">
        <v>1892</v>
      </c>
    </row>
    <row r="1420" spans="1:9">
      <c r="A1420" s="6" t="s">
        <v>1893</v>
      </c>
      <c r="B1420" s="6" t="s">
        <v>29</v>
      </c>
      <c r="C1420" s="6">
        <v>2021</v>
      </c>
      <c r="D1420" s="6">
        <v>8.9499999999999993</v>
      </c>
      <c r="E1420" s="6">
        <v>3.5</v>
      </c>
      <c r="F1420" s="6">
        <v>22910</v>
      </c>
      <c r="G1420" s="6">
        <f>IF(ISERROR(VLOOKUP(A1420,auction!A:A,1,FALSE)),0,1)</f>
        <v>0</v>
      </c>
      <c r="H1420" s="6" t="s">
        <v>10</v>
      </c>
      <c r="I1420" s="6" t="s">
        <v>1894</v>
      </c>
    </row>
    <row r="1421" spans="1:9">
      <c r="A1421" s="6" t="s">
        <v>1895</v>
      </c>
      <c r="B1421" s="6" t="s">
        <v>9</v>
      </c>
      <c r="C1421" s="6">
        <v>2021</v>
      </c>
      <c r="D1421" s="6">
        <v>69.95</v>
      </c>
      <c r="E1421" s="6">
        <v>4.3</v>
      </c>
      <c r="F1421" s="6">
        <v>38548</v>
      </c>
      <c r="G1421" s="6">
        <f>IF(ISERROR(VLOOKUP(A1421,auction!A:A,1,FALSE)),0,1)</f>
        <v>0</v>
      </c>
      <c r="H1421" s="6" t="s">
        <v>10</v>
      </c>
      <c r="I1421" s="6" t="s">
        <v>1856</v>
      </c>
    </row>
    <row r="1422" spans="1:9">
      <c r="A1422" s="6" t="s">
        <v>1896</v>
      </c>
      <c r="B1422" s="6" t="s">
        <v>138</v>
      </c>
      <c r="C1422" s="6">
        <v>2021</v>
      </c>
      <c r="D1422" s="6">
        <v>14.95</v>
      </c>
      <c r="E1422" s="6">
        <v>3.7</v>
      </c>
      <c r="F1422" s="6">
        <v>414</v>
      </c>
      <c r="G1422" s="6">
        <f>IF(ISERROR(VLOOKUP(A1422,auction!A:A,1,FALSE)),0,1)</f>
        <v>0</v>
      </c>
      <c r="H1422" s="6" t="s">
        <v>10</v>
      </c>
      <c r="I1422" s="6" t="s">
        <v>1897</v>
      </c>
    </row>
    <row r="1423" spans="1:9">
      <c r="A1423" s="6" t="s">
        <v>1896</v>
      </c>
      <c r="B1423" s="6" t="s">
        <v>138</v>
      </c>
      <c r="C1423" s="6">
        <v>2020</v>
      </c>
      <c r="D1423" s="6">
        <v>14.95</v>
      </c>
      <c r="E1423" s="6">
        <v>3.7</v>
      </c>
      <c r="F1423" s="6">
        <v>414</v>
      </c>
      <c r="G1423" s="6">
        <f>IF(ISERROR(VLOOKUP(A1423,auction!A:A,1,FALSE)),0,1)</f>
        <v>0</v>
      </c>
      <c r="H1423" s="6" t="s">
        <v>10</v>
      </c>
      <c r="I1423" s="6" t="s">
        <v>1897</v>
      </c>
    </row>
    <row r="1424" spans="1:9">
      <c r="A1424" s="6" t="s">
        <v>1898</v>
      </c>
      <c r="B1424" s="6" t="s">
        <v>138</v>
      </c>
      <c r="C1424" s="6">
        <v>2014</v>
      </c>
      <c r="D1424" s="6">
        <v>39.5</v>
      </c>
      <c r="E1424" s="6">
        <v>4.0999999999999996</v>
      </c>
      <c r="F1424" s="6">
        <v>303</v>
      </c>
      <c r="G1424" s="6">
        <f>IF(ISERROR(VLOOKUP(A1424,auction!A:A,1,FALSE)),0,1)</f>
        <v>0</v>
      </c>
      <c r="H1424" s="6" t="s">
        <v>10</v>
      </c>
      <c r="I1424" s="6" t="s">
        <v>1899</v>
      </c>
    </row>
    <row r="1425" spans="1:9">
      <c r="A1425" s="6" t="s">
        <v>1898</v>
      </c>
      <c r="B1425" s="6" t="s">
        <v>138</v>
      </c>
      <c r="C1425" s="6">
        <v>2019</v>
      </c>
      <c r="D1425" s="6">
        <v>39.5</v>
      </c>
      <c r="E1425" s="6">
        <v>4.0999999999999996</v>
      </c>
      <c r="F1425" s="6">
        <v>303</v>
      </c>
      <c r="G1425" s="6">
        <f>IF(ISERROR(VLOOKUP(A1425,auction!A:A,1,FALSE)),0,1)</f>
        <v>0</v>
      </c>
      <c r="H1425" s="6" t="s">
        <v>10</v>
      </c>
      <c r="I1425" s="6" t="s">
        <v>1899</v>
      </c>
    </row>
    <row r="1426" spans="1:9">
      <c r="A1426" s="6" t="s">
        <v>1900</v>
      </c>
      <c r="B1426" s="6" t="s">
        <v>138</v>
      </c>
      <c r="C1426" s="6">
        <v>2020</v>
      </c>
      <c r="D1426" s="6">
        <v>23.7</v>
      </c>
      <c r="E1426" s="6">
        <v>3.6</v>
      </c>
      <c r="F1426" s="6">
        <v>951</v>
      </c>
      <c r="G1426" s="6">
        <f>IF(ISERROR(VLOOKUP(A1426,auction!A:A,1,FALSE)),0,1)</f>
        <v>0</v>
      </c>
      <c r="H1426" s="6" t="s">
        <v>10</v>
      </c>
      <c r="I1426" s="6" t="s">
        <v>1901</v>
      </c>
    </row>
    <row r="1427" spans="1:9">
      <c r="A1427" s="6" t="s">
        <v>1902</v>
      </c>
      <c r="B1427" s="6" t="s">
        <v>41</v>
      </c>
      <c r="C1427" s="6">
        <v>2016</v>
      </c>
      <c r="D1427" s="6">
        <v>28.95</v>
      </c>
      <c r="E1427" s="6">
        <v>3.9</v>
      </c>
      <c r="F1427" s="6">
        <v>17978</v>
      </c>
      <c r="G1427" s="6">
        <f>IF(ISERROR(VLOOKUP(A1427,auction!A:A,1,FALSE)),0,1)</f>
        <v>0</v>
      </c>
      <c r="H1427" s="6" t="s">
        <v>10</v>
      </c>
      <c r="I1427" s="6" t="s">
        <v>16</v>
      </c>
    </row>
    <row r="1428" spans="1:9">
      <c r="A1428" s="6" t="s">
        <v>1902</v>
      </c>
      <c r="B1428" s="6" t="s">
        <v>41</v>
      </c>
      <c r="C1428" s="6">
        <v>2017</v>
      </c>
      <c r="D1428" s="6">
        <v>29.95</v>
      </c>
      <c r="E1428" s="6">
        <v>3.9</v>
      </c>
      <c r="F1428" s="6">
        <v>17982</v>
      </c>
      <c r="G1428" s="6">
        <f>IF(ISERROR(VLOOKUP(A1428,auction!A:A,1,FALSE)),0,1)</f>
        <v>0</v>
      </c>
      <c r="H1428" s="6" t="s">
        <v>10</v>
      </c>
      <c r="I1428" s="6" t="s">
        <v>16</v>
      </c>
    </row>
    <row r="1429" spans="1:9">
      <c r="A1429" s="6" t="s">
        <v>1903</v>
      </c>
      <c r="B1429" s="6" t="s">
        <v>41</v>
      </c>
      <c r="C1429" s="6">
        <v>2016</v>
      </c>
      <c r="D1429" s="6">
        <v>42.5</v>
      </c>
      <c r="E1429" s="6">
        <v>4</v>
      </c>
      <c r="F1429" s="6">
        <v>18626</v>
      </c>
      <c r="G1429" s="6">
        <f>IF(ISERROR(VLOOKUP(A1429,auction!A:A,1,FALSE)),0,1)</f>
        <v>0</v>
      </c>
      <c r="H1429" s="6" t="s">
        <v>10</v>
      </c>
      <c r="I1429" s="6" t="s">
        <v>16</v>
      </c>
    </row>
    <row r="1430" spans="1:9">
      <c r="A1430" s="6" t="s">
        <v>1903</v>
      </c>
      <c r="B1430" s="6" t="s">
        <v>41</v>
      </c>
      <c r="C1430" s="6">
        <v>2017</v>
      </c>
      <c r="D1430" s="6">
        <v>40.950000000000003</v>
      </c>
      <c r="E1430" s="6">
        <v>4</v>
      </c>
      <c r="F1430" s="6">
        <v>18626</v>
      </c>
      <c r="G1430" s="6">
        <f>IF(ISERROR(VLOOKUP(A1430,auction!A:A,1,FALSE)),0,1)</f>
        <v>0</v>
      </c>
      <c r="H1430" s="6" t="s">
        <v>10</v>
      </c>
      <c r="I1430" s="6" t="s">
        <v>16</v>
      </c>
    </row>
    <row r="1431" spans="1:9">
      <c r="A1431" s="6" t="s">
        <v>1904</v>
      </c>
      <c r="B1431" s="6" t="s">
        <v>41</v>
      </c>
      <c r="C1431" s="6">
        <v>2016</v>
      </c>
      <c r="D1431" s="6">
        <v>23.95</v>
      </c>
      <c r="E1431" s="6">
        <v>3.8</v>
      </c>
      <c r="F1431" s="6">
        <v>5813</v>
      </c>
      <c r="G1431" s="6">
        <f>IF(ISERROR(VLOOKUP(A1431,auction!A:A,1,FALSE)),0,1)</f>
        <v>0</v>
      </c>
      <c r="H1431" s="6" t="s">
        <v>10</v>
      </c>
      <c r="I1431" s="6" t="s">
        <v>1905</v>
      </c>
    </row>
    <row r="1432" spans="1:9">
      <c r="A1432" s="6" t="s">
        <v>1906</v>
      </c>
      <c r="B1432" s="6" t="s">
        <v>41</v>
      </c>
      <c r="C1432" s="6">
        <v>2015</v>
      </c>
      <c r="D1432" s="6">
        <v>125</v>
      </c>
      <c r="E1432" s="6">
        <v>4.3</v>
      </c>
      <c r="F1432" s="6">
        <v>19077</v>
      </c>
      <c r="G1432" s="6">
        <f>IF(ISERROR(VLOOKUP(A1432,auction!A:A,1,FALSE)),0,1)</f>
        <v>0</v>
      </c>
      <c r="H1432" s="6" t="s">
        <v>10</v>
      </c>
      <c r="I1432" s="6" t="s">
        <v>16</v>
      </c>
    </row>
    <row r="1433" spans="1:9">
      <c r="A1433" s="6" t="s">
        <v>3556</v>
      </c>
      <c r="B1433" s="6" t="s">
        <v>315</v>
      </c>
      <c r="C1433" s="6">
        <v>2021</v>
      </c>
      <c r="D1433" s="6">
        <v>12.5</v>
      </c>
      <c r="E1433" s="6">
        <v>3.8</v>
      </c>
      <c r="F1433" s="6">
        <v>480</v>
      </c>
      <c r="G1433" s="6">
        <f>IF(ISERROR(VLOOKUP(A1433,auction!A:A,1,FALSE)),0,1)</f>
        <v>0</v>
      </c>
      <c r="H1433" s="6" t="s">
        <v>10</v>
      </c>
      <c r="I1433" s="6" t="s">
        <v>1908</v>
      </c>
    </row>
    <row r="1434" spans="1:9">
      <c r="A1434" s="6" t="s">
        <v>1909</v>
      </c>
      <c r="B1434" s="6" t="s">
        <v>21</v>
      </c>
      <c r="C1434" s="6">
        <v>2022</v>
      </c>
      <c r="D1434" s="6">
        <v>18.95</v>
      </c>
      <c r="E1434" s="6">
        <v>3.5</v>
      </c>
      <c r="F1434" s="6">
        <v>790</v>
      </c>
      <c r="G1434" s="6">
        <f>IF(ISERROR(VLOOKUP(A1434,auction!A:A,1,FALSE)),0,1)</f>
        <v>0</v>
      </c>
      <c r="H1434" s="6" t="s">
        <v>10</v>
      </c>
      <c r="I1434" s="6" t="s">
        <v>1910</v>
      </c>
    </row>
    <row r="1435" spans="1:9">
      <c r="A1435" s="6" t="s">
        <v>1911</v>
      </c>
      <c r="B1435" s="6" t="s">
        <v>9</v>
      </c>
      <c r="C1435" s="6">
        <v>2016</v>
      </c>
      <c r="D1435" s="6">
        <v>374.25</v>
      </c>
      <c r="E1435" s="6">
        <v>4.4000000000000004</v>
      </c>
      <c r="F1435" s="6">
        <v>291</v>
      </c>
      <c r="G1435" s="6">
        <f>IF(ISERROR(VLOOKUP(A1435,auction!A:A,1,FALSE)),0,1)</f>
        <v>0</v>
      </c>
      <c r="H1435" s="6" t="s">
        <v>10</v>
      </c>
      <c r="I1435" s="6" t="s">
        <v>1912</v>
      </c>
    </row>
    <row r="1436" spans="1:9">
      <c r="A1436" s="6" t="s">
        <v>1913</v>
      </c>
      <c r="B1436" s="6" t="s">
        <v>29</v>
      </c>
      <c r="C1436" s="6">
        <v>2022</v>
      </c>
      <c r="D1436" s="6">
        <v>15.5</v>
      </c>
      <c r="E1436" s="6">
        <v>3.9</v>
      </c>
      <c r="F1436" s="6">
        <v>3013</v>
      </c>
      <c r="G1436" s="6">
        <f>IF(ISERROR(VLOOKUP(A1436,auction!A:A,1,FALSE)),0,1)</f>
        <v>0</v>
      </c>
      <c r="H1436" s="6" t="s">
        <v>10</v>
      </c>
      <c r="I1436" s="6" t="s">
        <v>1914</v>
      </c>
    </row>
    <row r="1437" spans="1:9">
      <c r="A1437" s="6" t="s">
        <v>1915</v>
      </c>
      <c r="B1437" s="6" t="s">
        <v>29</v>
      </c>
      <c r="C1437" s="6">
        <v>2019</v>
      </c>
      <c r="D1437" s="6">
        <v>49.5</v>
      </c>
      <c r="E1437" s="6">
        <v>4.2</v>
      </c>
      <c r="F1437" s="6">
        <v>1537</v>
      </c>
      <c r="G1437" s="6">
        <f>IF(ISERROR(VLOOKUP(A1437,auction!A:A,1,FALSE)),0,1)</f>
        <v>0</v>
      </c>
      <c r="H1437" s="6" t="s">
        <v>10</v>
      </c>
      <c r="I1437" s="6" t="s">
        <v>1916</v>
      </c>
    </row>
    <row r="1438" spans="1:9">
      <c r="A1438" s="6" t="s">
        <v>1917</v>
      </c>
      <c r="B1438" s="6" t="s">
        <v>29</v>
      </c>
      <c r="C1438" s="6">
        <v>2021</v>
      </c>
      <c r="D1438" s="6">
        <v>27.95</v>
      </c>
      <c r="E1438" s="6">
        <v>4</v>
      </c>
      <c r="F1438" s="6">
        <v>3144</v>
      </c>
      <c r="G1438" s="6">
        <f>IF(ISERROR(VLOOKUP(A1438,auction!A:A,1,FALSE)),0,1)</f>
        <v>0</v>
      </c>
      <c r="H1438" s="6" t="s">
        <v>10</v>
      </c>
      <c r="I1438" s="6" t="s">
        <v>1918</v>
      </c>
    </row>
    <row r="1439" spans="1:9">
      <c r="A1439" s="6" t="s">
        <v>1919</v>
      </c>
      <c r="B1439" s="6" t="s">
        <v>29</v>
      </c>
      <c r="C1439" s="6">
        <v>2020</v>
      </c>
      <c r="D1439" s="6">
        <v>22.9</v>
      </c>
      <c r="E1439" s="6">
        <v>4</v>
      </c>
      <c r="F1439" s="6">
        <v>3144</v>
      </c>
      <c r="G1439" s="6">
        <f>IF(ISERROR(VLOOKUP(A1439,auction!A:A,1,FALSE)),0,1)</f>
        <v>0</v>
      </c>
      <c r="H1439" s="6" t="s">
        <v>10</v>
      </c>
      <c r="I1439" s="6" t="s">
        <v>1918</v>
      </c>
    </row>
    <row r="1440" spans="1:9">
      <c r="A1440" s="6" t="s">
        <v>1920</v>
      </c>
      <c r="B1440" s="6" t="s">
        <v>21</v>
      </c>
      <c r="C1440" s="6"/>
      <c r="D1440" s="6">
        <v>19.95</v>
      </c>
      <c r="E1440" s="6">
        <v>4.0999999999999996</v>
      </c>
      <c r="F1440" s="6">
        <v>1232</v>
      </c>
      <c r="G1440" s="6">
        <f>IF(ISERROR(VLOOKUP(A1440,auction!A:A,1,FALSE)),0,1)</f>
        <v>0</v>
      </c>
      <c r="H1440" s="6" t="s">
        <v>10</v>
      </c>
      <c r="I1440" s="6" t="s">
        <v>16</v>
      </c>
    </row>
    <row r="1441" spans="1:9">
      <c r="A1441" s="6" t="s">
        <v>1921</v>
      </c>
      <c r="B1441" s="6" t="s">
        <v>46</v>
      </c>
      <c r="C1441" s="6"/>
      <c r="D1441" s="6">
        <v>4.95</v>
      </c>
      <c r="E1441" s="6">
        <v>2.7</v>
      </c>
      <c r="F1441" s="6">
        <v>65</v>
      </c>
      <c r="G1441" s="6">
        <f>IF(ISERROR(VLOOKUP(A1441,auction!A:A,1,FALSE)),0,1)</f>
        <v>0</v>
      </c>
      <c r="H1441" s="6" t="s">
        <v>10</v>
      </c>
      <c r="I1441" s="6" t="s">
        <v>1922</v>
      </c>
    </row>
    <row r="1442" spans="1:9">
      <c r="A1442" s="6" t="s">
        <v>1923</v>
      </c>
      <c r="B1442" s="6" t="s">
        <v>29</v>
      </c>
      <c r="C1442" s="6">
        <v>2015</v>
      </c>
      <c r="D1442" s="6">
        <v>29.5</v>
      </c>
      <c r="E1442" s="6">
        <v>4.0999999999999996</v>
      </c>
      <c r="F1442" s="6">
        <v>1716</v>
      </c>
      <c r="G1442" s="6">
        <f>IF(ISERROR(VLOOKUP(A1442,auction!A:A,1,FALSE)),0,1)</f>
        <v>0</v>
      </c>
      <c r="H1442" s="6" t="s">
        <v>10</v>
      </c>
      <c r="I1442" s="6" t="s">
        <v>1924</v>
      </c>
    </row>
    <row r="1443" spans="1:9">
      <c r="A1443" s="6" t="s">
        <v>1925</v>
      </c>
      <c r="B1443" s="6" t="s">
        <v>29</v>
      </c>
      <c r="C1443" s="6">
        <v>2015</v>
      </c>
      <c r="D1443" s="6">
        <v>34.5</v>
      </c>
      <c r="E1443" s="6">
        <v>4.2</v>
      </c>
      <c r="F1443" s="6">
        <v>1558</v>
      </c>
      <c r="G1443" s="6">
        <f>IF(ISERROR(VLOOKUP(A1443,auction!A:A,1,FALSE)),0,1)</f>
        <v>0</v>
      </c>
      <c r="H1443" s="6" t="s">
        <v>10</v>
      </c>
      <c r="I1443" s="6" t="s">
        <v>1926</v>
      </c>
    </row>
    <row r="1444" spans="1:9">
      <c r="A1444" s="6" t="s">
        <v>1927</v>
      </c>
      <c r="B1444" s="6" t="s">
        <v>13</v>
      </c>
      <c r="C1444" s="6"/>
      <c r="D1444" s="6">
        <v>4.5</v>
      </c>
      <c r="E1444" s="6">
        <v>3.2</v>
      </c>
      <c r="F1444" s="6">
        <v>100</v>
      </c>
      <c r="G1444" s="6">
        <f>IF(ISERROR(VLOOKUP(A1444,auction!A:A,1,FALSE)),0,1)</f>
        <v>0</v>
      </c>
      <c r="H1444" s="6" t="s">
        <v>10</v>
      </c>
      <c r="I1444" s="6" t="s">
        <v>1928</v>
      </c>
    </row>
    <row r="1445" spans="1:9">
      <c r="A1445" s="6" t="s">
        <v>1929</v>
      </c>
      <c r="B1445" s="6" t="s">
        <v>46</v>
      </c>
      <c r="C1445" s="6">
        <v>2017</v>
      </c>
      <c r="D1445" s="6">
        <v>175</v>
      </c>
      <c r="E1445" s="6">
        <v>4.5</v>
      </c>
      <c r="F1445" s="6">
        <v>849</v>
      </c>
      <c r="G1445" s="6">
        <f>IF(ISERROR(VLOOKUP(A1445,auction!A:A,1,FALSE)),0,1)</f>
        <v>0</v>
      </c>
      <c r="H1445" s="6" t="s">
        <v>10</v>
      </c>
      <c r="I1445" s="6" t="s">
        <v>16</v>
      </c>
    </row>
    <row r="1446" spans="1:9">
      <c r="A1446" s="6" t="s">
        <v>1930</v>
      </c>
      <c r="B1446" s="6" t="s">
        <v>46</v>
      </c>
      <c r="C1446" s="6">
        <v>2017</v>
      </c>
      <c r="D1446" s="6">
        <v>110</v>
      </c>
      <c r="E1446" s="6">
        <v>4.4000000000000004</v>
      </c>
      <c r="F1446" s="6">
        <v>1097</v>
      </c>
      <c r="G1446" s="6">
        <f>IF(ISERROR(VLOOKUP(A1446,auction!A:A,1,FALSE)),0,1)</f>
        <v>0</v>
      </c>
      <c r="H1446" s="6" t="s">
        <v>10</v>
      </c>
      <c r="I1446" s="6" t="s">
        <v>16</v>
      </c>
    </row>
    <row r="1447" spans="1:9">
      <c r="A1447" s="6" t="s">
        <v>1931</v>
      </c>
      <c r="B1447" s="6" t="s">
        <v>46</v>
      </c>
      <c r="C1447" s="6">
        <v>2017</v>
      </c>
      <c r="D1447" s="6">
        <v>45</v>
      </c>
      <c r="E1447" s="6">
        <v>4.2</v>
      </c>
      <c r="F1447" s="6">
        <v>2894</v>
      </c>
      <c r="G1447" s="6">
        <f>IF(ISERROR(VLOOKUP(A1447,auction!A:A,1,FALSE)),0,1)</f>
        <v>0</v>
      </c>
      <c r="H1447" s="6" t="s">
        <v>10</v>
      </c>
      <c r="I1447" s="6" t="s">
        <v>16</v>
      </c>
    </row>
    <row r="1448" spans="1:9">
      <c r="A1448" s="6" t="s">
        <v>1932</v>
      </c>
      <c r="B1448" s="6" t="s">
        <v>46</v>
      </c>
      <c r="C1448" s="6">
        <v>2016</v>
      </c>
      <c r="D1448" s="6">
        <v>24.5</v>
      </c>
      <c r="E1448" s="6">
        <v>3.8</v>
      </c>
      <c r="F1448" s="6">
        <v>464</v>
      </c>
      <c r="G1448" s="6">
        <f>IF(ISERROR(VLOOKUP(A1448,auction!A:A,1,FALSE)),0,1)</f>
        <v>0</v>
      </c>
      <c r="H1448" s="6" t="s">
        <v>10</v>
      </c>
      <c r="I1448" s="6" t="s">
        <v>1933</v>
      </c>
    </row>
    <row r="1449" spans="1:9">
      <c r="A1449" s="6" t="s">
        <v>1934</v>
      </c>
      <c r="B1449" s="6" t="s">
        <v>21</v>
      </c>
      <c r="C1449" s="6">
        <v>2020</v>
      </c>
      <c r="D1449" s="6">
        <v>16.95</v>
      </c>
      <c r="E1449" s="6">
        <v>3.3</v>
      </c>
      <c r="F1449" s="6">
        <v>274</v>
      </c>
      <c r="G1449" s="6">
        <f>IF(ISERROR(VLOOKUP(A1449,auction!A:A,1,FALSE)),0,1)</f>
        <v>0</v>
      </c>
      <c r="H1449" s="6" t="s">
        <v>10</v>
      </c>
      <c r="I1449" s="6" t="s">
        <v>1935</v>
      </c>
    </row>
    <row r="1450" spans="1:9">
      <c r="A1450" s="6" t="s">
        <v>1936</v>
      </c>
      <c r="B1450" s="6" t="s">
        <v>840</v>
      </c>
      <c r="C1450" s="6"/>
      <c r="D1450" s="6">
        <v>19.8</v>
      </c>
      <c r="E1450" s="6">
        <v>3.7</v>
      </c>
      <c r="F1450" s="6">
        <v>1360</v>
      </c>
      <c r="G1450" s="6">
        <f>IF(ISERROR(VLOOKUP(A1450,auction!A:A,1,FALSE)),0,1)</f>
        <v>0</v>
      </c>
      <c r="H1450" s="6" t="s">
        <v>10</v>
      </c>
      <c r="I1450" s="6" t="s">
        <v>1937</v>
      </c>
    </row>
    <row r="1451" spans="1:9">
      <c r="A1451" s="6" t="s">
        <v>1938</v>
      </c>
      <c r="B1451" s="6" t="s">
        <v>133</v>
      </c>
      <c r="C1451" s="6">
        <v>2022</v>
      </c>
      <c r="D1451" s="6">
        <v>15.95</v>
      </c>
      <c r="E1451" s="6">
        <v>4</v>
      </c>
      <c r="F1451" s="6">
        <v>433</v>
      </c>
      <c r="G1451" s="6">
        <f>IF(ISERROR(VLOOKUP(A1451,auction!A:A,1,FALSE)),0,1)</f>
        <v>0</v>
      </c>
      <c r="H1451" s="6" t="s">
        <v>10</v>
      </c>
      <c r="I1451" s="6" t="s">
        <v>1939</v>
      </c>
    </row>
    <row r="1452" spans="1:9">
      <c r="A1452" s="6" t="s">
        <v>1940</v>
      </c>
      <c r="B1452" s="6" t="s">
        <v>29</v>
      </c>
      <c r="C1452" s="6">
        <v>2021</v>
      </c>
      <c r="D1452" s="6">
        <v>13.95</v>
      </c>
      <c r="E1452" s="6">
        <v>3.6</v>
      </c>
      <c r="F1452" s="6">
        <v>1424</v>
      </c>
      <c r="G1452" s="6">
        <f>IF(ISERROR(VLOOKUP(A1452,auction!A:A,1,FALSE)),0,1)</f>
        <v>0</v>
      </c>
      <c r="H1452" s="6" t="s">
        <v>10</v>
      </c>
      <c r="I1452" s="6" t="s">
        <v>1941</v>
      </c>
    </row>
    <row r="1453" spans="1:9">
      <c r="A1453" s="6" t="s">
        <v>1942</v>
      </c>
      <c r="B1453" s="6" t="s">
        <v>29</v>
      </c>
      <c r="C1453" s="6">
        <v>2021</v>
      </c>
      <c r="D1453" s="6">
        <v>13.5</v>
      </c>
      <c r="E1453" s="6">
        <v>4.2</v>
      </c>
      <c r="F1453" s="6">
        <v>25</v>
      </c>
      <c r="G1453" s="6">
        <f>IF(ISERROR(VLOOKUP(A1453,auction!A:A,1,FALSE)),0,1)</f>
        <v>0</v>
      </c>
      <c r="H1453" s="6" t="s">
        <v>10</v>
      </c>
      <c r="I1453" s="6" t="s">
        <v>1943</v>
      </c>
    </row>
    <row r="1454" spans="1:9">
      <c r="A1454" s="6" t="s">
        <v>1944</v>
      </c>
      <c r="B1454" s="6" t="s">
        <v>29</v>
      </c>
      <c r="C1454" s="6">
        <v>2019</v>
      </c>
      <c r="D1454" s="6">
        <v>14.95</v>
      </c>
      <c r="E1454" s="6">
        <v>3.7</v>
      </c>
      <c r="F1454" s="6">
        <v>27</v>
      </c>
      <c r="G1454" s="6">
        <f>IF(ISERROR(VLOOKUP(A1454,auction!A:A,1,FALSE)),0,1)</f>
        <v>0</v>
      </c>
      <c r="H1454" s="6" t="s">
        <v>10</v>
      </c>
      <c r="I1454" s="6" t="s">
        <v>1945</v>
      </c>
    </row>
    <row r="1455" spans="1:9">
      <c r="A1455" s="6" t="s">
        <v>1946</v>
      </c>
      <c r="B1455" s="6" t="s">
        <v>29</v>
      </c>
      <c r="C1455" s="6">
        <v>2021</v>
      </c>
      <c r="D1455" s="6">
        <v>11.7</v>
      </c>
      <c r="E1455" s="6">
        <v>3.7</v>
      </c>
      <c r="F1455" s="6">
        <v>2126</v>
      </c>
      <c r="G1455" s="6">
        <f>IF(ISERROR(VLOOKUP(A1455,auction!A:A,1,FALSE)),0,1)</f>
        <v>1</v>
      </c>
      <c r="H1455" s="6" t="s">
        <v>10</v>
      </c>
      <c r="I1455" s="6" t="s">
        <v>1947</v>
      </c>
    </row>
    <row r="1456" spans="1:9">
      <c r="A1456" s="6" t="s">
        <v>1948</v>
      </c>
      <c r="B1456" s="6" t="s">
        <v>29</v>
      </c>
      <c r="C1456" s="6">
        <v>2019</v>
      </c>
      <c r="D1456" s="6">
        <v>19.5</v>
      </c>
      <c r="E1456" s="6">
        <v>3.8</v>
      </c>
      <c r="F1456" s="6">
        <v>1998</v>
      </c>
      <c r="G1456" s="6">
        <f>IF(ISERROR(VLOOKUP(A1456,auction!A:A,1,FALSE)),0,1)</f>
        <v>0</v>
      </c>
      <c r="H1456" s="6" t="s">
        <v>10</v>
      </c>
      <c r="I1456" s="6" t="s">
        <v>1949</v>
      </c>
    </row>
    <row r="1457" spans="1:9">
      <c r="A1457" s="6" t="s">
        <v>1950</v>
      </c>
      <c r="B1457" s="6" t="s">
        <v>29</v>
      </c>
      <c r="C1457" s="6">
        <v>2021</v>
      </c>
      <c r="D1457" s="6">
        <v>14.7</v>
      </c>
      <c r="E1457" s="6">
        <v>4.2</v>
      </c>
      <c r="F1457" s="6">
        <v>18079</v>
      </c>
      <c r="G1457" s="6">
        <f>IF(ISERROR(VLOOKUP(A1457,auction!A:A,1,FALSE)),0,1)</f>
        <v>1</v>
      </c>
      <c r="H1457" s="6" t="s">
        <v>10</v>
      </c>
      <c r="I1457" s="6" t="s">
        <v>1951</v>
      </c>
    </row>
    <row r="1458" spans="1:9">
      <c r="A1458" s="6" t="s">
        <v>1952</v>
      </c>
      <c r="B1458" s="6" t="s">
        <v>29</v>
      </c>
      <c r="C1458" s="6">
        <v>2020</v>
      </c>
      <c r="D1458" s="6">
        <v>14.5</v>
      </c>
      <c r="E1458" s="6">
        <v>4</v>
      </c>
      <c r="F1458" s="6">
        <v>231</v>
      </c>
      <c r="G1458" s="6">
        <f>IF(ISERROR(VLOOKUP(A1458,auction!A:A,1,FALSE)),0,1)</f>
        <v>0</v>
      </c>
      <c r="H1458" s="6" t="s">
        <v>10</v>
      </c>
      <c r="I1458" s="6" t="s">
        <v>1953</v>
      </c>
    </row>
    <row r="1459" spans="1:9">
      <c r="A1459" s="6" t="s">
        <v>1954</v>
      </c>
      <c r="B1459" s="6" t="s">
        <v>29</v>
      </c>
      <c r="C1459" s="6">
        <v>2022</v>
      </c>
      <c r="D1459" s="6">
        <v>9.5</v>
      </c>
      <c r="E1459" s="6">
        <v>3.8</v>
      </c>
      <c r="F1459" s="6">
        <v>6021</v>
      </c>
      <c r="G1459" s="6">
        <f>IF(ISERROR(VLOOKUP(A1459,auction!A:A,1,FALSE)),0,1)</f>
        <v>1</v>
      </c>
      <c r="H1459" s="6" t="s">
        <v>10</v>
      </c>
      <c r="I1459" s="6" t="s">
        <v>1892</v>
      </c>
    </row>
    <row r="1460" spans="1:9">
      <c r="A1460" s="6" t="s">
        <v>1955</v>
      </c>
      <c r="B1460" s="6" t="s">
        <v>29</v>
      </c>
      <c r="C1460" s="6">
        <v>2020</v>
      </c>
      <c r="D1460" s="6">
        <v>12.95</v>
      </c>
      <c r="E1460" s="6">
        <v>3.8</v>
      </c>
      <c r="F1460" s="6">
        <v>7051</v>
      </c>
      <c r="G1460" s="6">
        <f>IF(ISERROR(VLOOKUP(A1460,auction!A:A,1,FALSE)),0,1)</f>
        <v>0</v>
      </c>
      <c r="H1460" s="6" t="s">
        <v>10</v>
      </c>
      <c r="I1460" s="6" t="s">
        <v>1956</v>
      </c>
    </row>
    <row r="1461" spans="1:9">
      <c r="A1461" s="6" t="s">
        <v>1957</v>
      </c>
      <c r="B1461" s="6" t="s">
        <v>29</v>
      </c>
      <c r="C1461" s="6">
        <v>2021</v>
      </c>
      <c r="D1461" s="6">
        <v>13.5</v>
      </c>
      <c r="E1461" s="6">
        <v>4.0999999999999996</v>
      </c>
      <c r="F1461" s="6">
        <v>16963</v>
      </c>
      <c r="G1461" s="6">
        <f>IF(ISERROR(VLOOKUP(A1461,auction!A:A,1,FALSE)),0,1)</f>
        <v>0</v>
      </c>
      <c r="H1461" s="6" t="s">
        <v>10</v>
      </c>
      <c r="I1461" s="6" t="s">
        <v>1958</v>
      </c>
    </row>
    <row r="1462" spans="1:9">
      <c r="A1462" s="6" t="s">
        <v>1957</v>
      </c>
      <c r="B1462" s="6" t="s">
        <v>29</v>
      </c>
      <c r="C1462" s="6">
        <v>2022</v>
      </c>
      <c r="D1462" s="6">
        <v>13.5</v>
      </c>
      <c r="E1462" s="6">
        <v>4.0999999999999996</v>
      </c>
      <c r="F1462" s="6">
        <v>16967</v>
      </c>
      <c r="G1462" s="6">
        <f>IF(ISERROR(VLOOKUP(A1462,auction!A:A,1,FALSE)),0,1)</f>
        <v>0</v>
      </c>
      <c r="H1462" s="6" t="s">
        <v>10</v>
      </c>
      <c r="I1462" s="6" t="s">
        <v>1958</v>
      </c>
    </row>
    <row r="1463" spans="1:9">
      <c r="A1463" s="6" t="s">
        <v>1959</v>
      </c>
      <c r="B1463" s="6" t="s">
        <v>46</v>
      </c>
      <c r="C1463" s="6">
        <v>2016</v>
      </c>
      <c r="D1463" s="6">
        <v>36</v>
      </c>
      <c r="E1463" s="6">
        <v>4</v>
      </c>
      <c r="F1463" s="6">
        <v>1987</v>
      </c>
      <c r="G1463" s="6">
        <f>IF(ISERROR(VLOOKUP(A1463,auction!A:A,1,FALSE)),0,1)</f>
        <v>0</v>
      </c>
      <c r="H1463" s="6" t="s">
        <v>10</v>
      </c>
      <c r="I1463" s="6" t="s">
        <v>16</v>
      </c>
    </row>
    <row r="1464" spans="1:9">
      <c r="A1464" s="6" t="s">
        <v>1960</v>
      </c>
      <c r="B1464" s="6" t="s">
        <v>9</v>
      </c>
      <c r="C1464" s="6">
        <v>2018</v>
      </c>
      <c r="D1464" s="6">
        <v>225</v>
      </c>
      <c r="E1464" s="6">
        <v>4.5</v>
      </c>
      <c r="F1464" s="6">
        <v>2628</v>
      </c>
      <c r="G1464" s="6">
        <f>IF(ISERROR(VLOOKUP(A1464,auction!A:A,1,FALSE)),0,1)</f>
        <v>0</v>
      </c>
      <c r="H1464" s="6" t="s">
        <v>10</v>
      </c>
      <c r="I1464" s="6" t="s">
        <v>16</v>
      </c>
    </row>
    <row r="1465" spans="1:9">
      <c r="A1465" s="6" t="s">
        <v>1960</v>
      </c>
      <c r="B1465" s="6" t="s">
        <v>9</v>
      </c>
      <c r="C1465" s="6">
        <v>2019</v>
      </c>
      <c r="D1465" s="6">
        <v>196</v>
      </c>
      <c r="E1465" s="6">
        <v>4.5</v>
      </c>
      <c r="F1465" s="6">
        <v>2628</v>
      </c>
      <c r="G1465" s="6">
        <f>IF(ISERROR(VLOOKUP(A1465,auction!A:A,1,FALSE)),0,1)</f>
        <v>0</v>
      </c>
      <c r="H1465" s="6" t="s">
        <v>10</v>
      </c>
      <c r="I1465" s="6" t="s">
        <v>16</v>
      </c>
    </row>
    <row r="1466" spans="1:9">
      <c r="A1466" s="6" t="s">
        <v>1961</v>
      </c>
      <c r="B1466" s="6" t="s">
        <v>376</v>
      </c>
      <c r="C1466" s="6">
        <v>2020</v>
      </c>
      <c r="D1466" s="6">
        <v>35.950000000000003</v>
      </c>
      <c r="E1466" s="6">
        <v>4.2</v>
      </c>
      <c r="F1466" s="6">
        <v>73275</v>
      </c>
      <c r="G1466" s="6">
        <f>IF(ISERROR(VLOOKUP(A1466,auction!A:A,1,FALSE)),0,1)</f>
        <v>0</v>
      </c>
      <c r="H1466" s="6" t="s">
        <v>10</v>
      </c>
      <c r="I1466" s="6" t="s">
        <v>16</v>
      </c>
    </row>
    <row r="1467" spans="1:9">
      <c r="A1467" s="6" t="s">
        <v>1962</v>
      </c>
      <c r="B1467" s="6" t="s">
        <v>13</v>
      </c>
      <c r="C1467" s="6">
        <v>2019</v>
      </c>
      <c r="D1467" s="6">
        <v>72</v>
      </c>
      <c r="E1467" s="6">
        <v>4.4000000000000004</v>
      </c>
      <c r="F1467" s="6">
        <v>9335</v>
      </c>
      <c r="G1467" s="6">
        <f>IF(ISERROR(VLOOKUP(A1467,auction!A:A,1,FALSE)),0,1)</f>
        <v>0</v>
      </c>
      <c r="H1467" s="6" t="s">
        <v>10</v>
      </c>
      <c r="I1467" s="6" t="s">
        <v>1963</v>
      </c>
    </row>
    <row r="1468" spans="1:9">
      <c r="A1468" s="6" t="s">
        <v>1964</v>
      </c>
      <c r="B1468" s="6" t="s">
        <v>9</v>
      </c>
      <c r="C1468" s="6">
        <v>2021</v>
      </c>
      <c r="D1468" s="6">
        <v>7.45</v>
      </c>
      <c r="E1468" s="6">
        <v>3.8</v>
      </c>
      <c r="F1468" s="6">
        <v>96</v>
      </c>
      <c r="G1468" s="6">
        <f>IF(ISERROR(VLOOKUP(A1468,auction!A:A,1,FALSE)),0,1)</f>
        <v>1</v>
      </c>
      <c r="H1468" s="6" t="s">
        <v>10</v>
      </c>
      <c r="I1468" s="6" t="s">
        <v>1965</v>
      </c>
    </row>
    <row r="1469" spans="1:9">
      <c r="A1469" s="6" t="s">
        <v>1966</v>
      </c>
      <c r="B1469" s="6" t="s">
        <v>21</v>
      </c>
      <c r="C1469" s="6">
        <v>2019</v>
      </c>
      <c r="D1469" s="6">
        <v>16.95</v>
      </c>
      <c r="E1469" s="6">
        <v>3.7</v>
      </c>
      <c r="F1469" s="6">
        <v>82</v>
      </c>
      <c r="G1469" s="6">
        <f>IF(ISERROR(VLOOKUP(A1469,auction!A:A,1,FALSE)),0,1)</f>
        <v>0</v>
      </c>
      <c r="H1469" s="6" t="s">
        <v>10</v>
      </c>
      <c r="I1469" s="6" t="s">
        <v>16</v>
      </c>
    </row>
    <row r="1470" spans="1:9">
      <c r="A1470" s="6" t="s">
        <v>1967</v>
      </c>
      <c r="B1470" s="6" t="s">
        <v>21</v>
      </c>
      <c r="C1470" s="6">
        <v>2022</v>
      </c>
      <c r="D1470" s="6">
        <v>9.9499999999999993</v>
      </c>
      <c r="E1470" s="6">
        <v>3</v>
      </c>
      <c r="F1470" s="6">
        <v>27</v>
      </c>
      <c r="G1470" s="6">
        <f>IF(ISERROR(VLOOKUP(A1470,auction!A:A,1,FALSE)),0,1)</f>
        <v>0</v>
      </c>
      <c r="H1470" s="6" t="s">
        <v>10</v>
      </c>
      <c r="I1470" s="6" t="s">
        <v>1968</v>
      </c>
    </row>
    <row r="1471" spans="1:9">
      <c r="A1471" s="6" t="s">
        <v>1969</v>
      </c>
      <c r="B1471" s="6" t="s">
        <v>21</v>
      </c>
      <c r="C1471" s="6">
        <v>2020</v>
      </c>
      <c r="D1471" s="6">
        <v>36</v>
      </c>
      <c r="E1471" s="6">
        <v>4.0999999999999996</v>
      </c>
      <c r="F1471" s="6">
        <v>2100</v>
      </c>
      <c r="G1471" s="6">
        <f>IF(ISERROR(VLOOKUP(A1471,auction!A:A,1,FALSE)),0,1)</f>
        <v>0</v>
      </c>
      <c r="H1471" s="6" t="s">
        <v>10</v>
      </c>
      <c r="I1471" s="6" t="s">
        <v>1970</v>
      </c>
    </row>
    <row r="1472" spans="1:9">
      <c r="A1472" s="6" t="s">
        <v>1971</v>
      </c>
      <c r="B1472" s="6" t="s">
        <v>21</v>
      </c>
      <c r="C1472" s="6">
        <v>2020</v>
      </c>
      <c r="D1472" s="6">
        <v>12.95</v>
      </c>
      <c r="E1472" s="6">
        <v>3.3</v>
      </c>
      <c r="F1472" s="6">
        <v>207</v>
      </c>
      <c r="G1472" s="6">
        <f>IF(ISERROR(VLOOKUP(A1472,auction!A:A,1,FALSE)),0,1)</f>
        <v>0</v>
      </c>
      <c r="H1472" s="6" t="s">
        <v>10</v>
      </c>
      <c r="I1472" s="6" t="s">
        <v>1972</v>
      </c>
    </row>
    <row r="1473" spans="1:9">
      <c r="A1473" s="6" t="s">
        <v>1971</v>
      </c>
      <c r="B1473" s="6" t="s">
        <v>21</v>
      </c>
      <c r="C1473" s="6">
        <v>2021</v>
      </c>
      <c r="D1473" s="6">
        <v>12.95</v>
      </c>
      <c r="E1473" s="6">
        <v>3.3</v>
      </c>
      <c r="F1473" s="6">
        <v>207</v>
      </c>
      <c r="G1473" s="6">
        <f>IF(ISERROR(VLOOKUP(A1473,auction!A:A,1,FALSE)),0,1)</f>
        <v>0</v>
      </c>
      <c r="H1473" s="6" t="s">
        <v>10</v>
      </c>
      <c r="I1473" s="6" t="s">
        <v>1972</v>
      </c>
    </row>
    <row r="1474" spans="1:9">
      <c r="A1474" s="6" t="s">
        <v>1973</v>
      </c>
      <c r="B1474" s="6" t="s">
        <v>21</v>
      </c>
      <c r="C1474" s="6">
        <v>2018</v>
      </c>
      <c r="D1474" s="6">
        <v>33</v>
      </c>
      <c r="E1474" s="6">
        <v>2.2999999999999998</v>
      </c>
      <c r="F1474" s="6">
        <v>11</v>
      </c>
      <c r="G1474" s="6">
        <f>IF(ISERROR(VLOOKUP(A1474,auction!A:A,1,FALSE)),0,1)</f>
        <v>0</v>
      </c>
      <c r="H1474" s="6" t="s">
        <v>10</v>
      </c>
      <c r="I1474" s="6" t="s">
        <v>1974</v>
      </c>
    </row>
    <row r="1475" spans="1:9">
      <c r="A1475" s="6" t="s">
        <v>1975</v>
      </c>
      <c r="B1475" s="6" t="s">
        <v>21</v>
      </c>
      <c r="C1475" s="6">
        <v>2020</v>
      </c>
      <c r="D1475" s="6">
        <v>25</v>
      </c>
      <c r="E1475" s="6">
        <v>3.7</v>
      </c>
      <c r="F1475" s="6">
        <v>80</v>
      </c>
      <c r="G1475" s="6">
        <f>IF(ISERROR(VLOOKUP(A1475,auction!A:A,1,FALSE)),0,1)</f>
        <v>0</v>
      </c>
      <c r="H1475" s="6" t="s">
        <v>10</v>
      </c>
      <c r="I1475" s="6" t="s">
        <v>1976</v>
      </c>
    </row>
    <row r="1476" spans="1:9">
      <c r="A1476" s="6" t="s">
        <v>1977</v>
      </c>
      <c r="B1476" s="6" t="s">
        <v>21</v>
      </c>
      <c r="C1476" s="6">
        <v>2019</v>
      </c>
      <c r="D1476" s="6">
        <v>25</v>
      </c>
      <c r="E1476" s="6">
        <v>3.7</v>
      </c>
      <c r="F1476" s="6">
        <v>65</v>
      </c>
      <c r="G1476" s="6">
        <f>IF(ISERROR(VLOOKUP(A1476,auction!A:A,1,FALSE)),0,1)</f>
        <v>0</v>
      </c>
      <c r="H1476" s="6" t="s">
        <v>10</v>
      </c>
      <c r="I1476" s="6" t="s">
        <v>1976</v>
      </c>
    </row>
    <row r="1477" spans="1:9">
      <c r="A1477" s="6" t="s">
        <v>1978</v>
      </c>
      <c r="B1477" s="6" t="s">
        <v>21</v>
      </c>
      <c r="C1477" s="6">
        <v>2021</v>
      </c>
      <c r="D1477" s="6">
        <v>17.95</v>
      </c>
      <c r="E1477" s="6">
        <v>3.7</v>
      </c>
      <c r="F1477" s="6">
        <v>2689</v>
      </c>
      <c r="G1477" s="6">
        <f>IF(ISERROR(VLOOKUP(A1477,auction!A:A,1,FALSE)),0,1)</f>
        <v>0</v>
      </c>
      <c r="H1477" s="6" t="s">
        <v>10</v>
      </c>
      <c r="I1477" s="6" t="s">
        <v>1979</v>
      </c>
    </row>
    <row r="1478" spans="1:9">
      <c r="A1478" s="6" t="s">
        <v>1980</v>
      </c>
      <c r="B1478" s="6" t="s">
        <v>21</v>
      </c>
      <c r="C1478" s="6">
        <v>2019</v>
      </c>
      <c r="D1478" s="6">
        <v>23.5</v>
      </c>
      <c r="E1478" s="6">
        <v>3.7</v>
      </c>
      <c r="F1478" s="6">
        <v>537</v>
      </c>
      <c r="G1478" s="6">
        <f>IF(ISERROR(VLOOKUP(A1478,auction!A:A,1,FALSE)),0,1)</f>
        <v>0</v>
      </c>
      <c r="H1478" s="6" t="s">
        <v>10</v>
      </c>
      <c r="I1478" s="6" t="s">
        <v>1981</v>
      </c>
    </row>
    <row r="1479" spans="1:9">
      <c r="A1479" s="6" t="s">
        <v>1982</v>
      </c>
      <c r="B1479" s="6" t="s">
        <v>21</v>
      </c>
      <c r="C1479" s="6">
        <v>2021</v>
      </c>
      <c r="D1479" s="6">
        <v>21.95</v>
      </c>
      <c r="E1479" s="6">
        <v>3.7</v>
      </c>
      <c r="F1479" s="6">
        <v>1375</v>
      </c>
      <c r="G1479" s="6">
        <f>IF(ISERROR(VLOOKUP(A1479,auction!A:A,1,FALSE)),0,1)</f>
        <v>0</v>
      </c>
      <c r="H1479" s="6" t="s">
        <v>10</v>
      </c>
      <c r="I1479" s="6" t="s">
        <v>1983</v>
      </c>
    </row>
    <row r="1480" spans="1:9">
      <c r="A1480" s="6" t="s">
        <v>1982</v>
      </c>
      <c r="B1480" s="6" t="s">
        <v>21</v>
      </c>
      <c r="C1480" s="6">
        <v>2020</v>
      </c>
      <c r="D1480" s="6">
        <v>21.95</v>
      </c>
      <c r="E1480" s="6">
        <v>3.7</v>
      </c>
      <c r="F1480" s="6">
        <v>1375</v>
      </c>
      <c r="G1480" s="6">
        <f>IF(ISERROR(VLOOKUP(A1480,auction!A:A,1,FALSE)),0,1)</f>
        <v>0</v>
      </c>
      <c r="H1480" s="6" t="s">
        <v>10</v>
      </c>
      <c r="I1480" s="6" t="s">
        <v>1983</v>
      </c>
    </row>
    <row r="1481" spans="1:9">
      <c r="A1481" s="6" t="s">
        <v>1984</v>
      </c>
      <c r="B1481" s="6" t="s">
        <v>21</v>
      </c>
      <c r="C1481" s="6">
        <v>2022</v>
      </c>
      <c r="D1481" s="6">
        <v>14.5</v>
      </c>
      <c r="E1481" s="6">
        <v>3.7</v>
      </c>
      <c r="F1481" s="6">
        <v>3160</v>
      </c>
      <c r="G1481" s="6">
        <f>IF(ISERROR(VLOOKUP(A1481,auction!A:A,1,FALSE)),0,1)</f>
        <v>0</v>
      </c>
      <c r="H1481" s="6" t="s">
        <v>10</v>
      </c>
      <c r="I1481" s="6" t="s">
        <v>16</v>
      </c>
    </row>
    <row r="1482" spans="1:9">
      <c r="A1482" s="6" t="s">
        <v>1985</v>
      </c>
      <c r="B1482" s="6" t="s">
        <v>21</v>
      </c>
      <c r="C1482" s="6">
        <v>2020</v>
      </c>
      <c r="D1482" s="6">
        <v>15.15</v>
      </c>
      <c r="E1482" s="6">
        <v>3.7</v>
      </c>
      <c r="F1482" s="6">
        <v>537</v>
      </c>
      <c r="G1482" s="6">
        <f>IF(ISERROR(VLOOKUP(A1482,auction!A:A,1,FALSE)),0,1)</f>
        <v>1</v>
      </c>
      <c r="H1482" s="6" t="s">
        <v>10</v>
      </c>
      <c r="I1482" s="6" t="s">
        <v>1981</v>
      </c>
    </row>
    <row r="1483" spans="1:9">
      <c r="A1483" s="6" t="s">
        <v>1986</v>
      </c>
      <c r="B1483" s="6" t="s">
        <v>21</v>
      </c>
      <c r="C1483" s="6">
        <v>2021</v>
      </c>
      <c r="D1483" s="6">
        <v>13.95</v>
      </c>
      <c r="E1483" s="6">
        <v>3.5</v>
      </c>
      <c r="F1483" s="6">
        <v>564</v>
      </c>
      <c r="G1483" s="6">
        <f>IF(ISERROR(VLOOKUP(A1483,auction!A:A,1,FALSE)),0,1)</f>
        <v>0</v>
      </c>
      <c r="H1483" s="6" t="s">
        <v>10</v>
      </c>
      <c r="I1483" s="6" t="s">
        <v>1987</v>
      </c>
    </row>
    <row r="1484" spans="1:9">
      <c r="A1484" s="6" t="s">
        <v>1988</v>
      </c>
      <c r="B1484" s="6" t="s">
        <v>21</v>
      </c>
      <c r="C1484" s="6">
        <v>2020</v>
      </c>
      <c r="D1484" s="6">
        <v>21.5</v>
      </c>
      <c r="E1484" s="6">
        <v>3.8</v>
      </c>
      <c r="F1484" s="6">
        <v>689</v>
      </c>
      <c r="G1484" s="6">
        <f>IF(ISERROR(VLOOKUP(A1484,auction!A:A,1,FALSE)),0,1)</f>
        <v>0</v>
      </c>
      <c r="H1484" s="6" t="s">
        <v>10</v>
      </c>
      <c r="I1484" s="6" t="s">
        <v>1989</v>
      </c>
    </row>
    <row r="1485" spans="1:9">
      <c r="A1485" s="6" t="s">
        <v>1990</v>
      </c>
      <c r="B1485" s="6" t="s">
        <v>21</v>
      </c>
      <c r="C1485" s="6">
        <v>2019</v>
      </c>
      <c r="D1485" s="6">
        <v>22</v>
      </c>
      <c r="E1485" s="6">
        <v>3.7</v>
      </c>
      <c r="F1485" s="6">
        <v>262</v>
      </c>
      <c r="G1485" s="6">
        <f>IF(ISERROR(VLOOKUP(A1485,auction!A:A,1,FALSE)),0,1)</f>
        <v>0</v>
      </c>
      <c r="H1485" s="6" t="s">
        <v>10</v>
      </c>
      <c r="I1485" s="6" t="s">
        <v>1991</v>
      </c>
    </row>
    <row r="1486" spans="1:9">
      <c r="A1486" s="6" t="s">
        <v>1992</v>
      </c>
      <c r="B1486" s="6" t="s">
        <v>21</v>
      </c>
      <c r="C1486" s="6">
        <v>2021</v>
      </c>
      <c r="D1486" s="6">
        <v>19.5</v>
      </c>
      <c r="E1486" s="6">
        <v>3.6</v>
      </c>
      <c r="F1486" s="6">
        <v>178</v>
      </c>
      <c r="G1486" s="6">
        <f>IF(ISERROR(VLOOKUP(A1486,auction!A:A,1,FALSE)),0,1)</f>
        <v>0</v>
      </c>
      <c r="H1486" s="6" t="s">
        <v>10</v>
      </c>
      <c r="I1486" s="6" t="s">
        <v>1993</v>
      </c>
    </row>
    <row r="1487" spans="1:9">
      <c r="A1487" s="6" t="s">
        <v>1992</v>
      </c>
      <c r="B1487" s="6" t="s">
        <v>21</v>
      </c>
      <c r="C1487" s="6">
        <v>2022</v>
      </c>
      <c r="D1487" s="6">
        <v>19.5</v>
      </c>
      <c r="E1487" s="6">
        <v>3.6</v>
      </c>
      <c r="F1487" s="6">
        <v>178</v>
      </c>
      <c r="G1487" s="6">
        <f>IF(ISERROR(VLOOKUP(A1487,auction!A:A,1,FALSE)),0,1)</f>
        <v>0</v>
      </c>
      <c r="H1487" s="6" t="s">
        <v>10</v>
      </c>
      <c r="I1487" s="6" t="s">
        <v>1993</v>
      </c>
    </row>
    <row r="1488" spans="1:9">
      <c r="A1488" s="6" t="s">
        <v>1994</v>
      </c>
      <c r="B1488" s="6" t="s">
        <v>21</v>
      </c>
      <c r="C1488" s="6">
        <v>2020</v>
      </c>
      <c r="D1488" s="6">
        <v>22.5</v>
      </c>
      <c r="E1488" s="6">
        <v>3.5</v>
      </c>
      <c r="F1488" s="6">
        <v>535</v>
      </c>
      <c r="G1488" s="6">
        <f>IF(ISERROR(VLOOKUP(A1488,auction!A:A,1,FALSE)),0,1)</f>
        <v>0</v>
      </c>
      <c r="H1488" s="6" t="s">
        <v>10</v>
      </c>
      <c r="I1488" s="6" t="s">
        <v>1995</v>
      </c>
    </row>
    <row r="1489" spans="1:9">
      <c r="A1489" s="6" t="s">
        <v>1996</v>
      </c>
      <c r="B1489" s="6" t="s">
        <v>21</v>
      </c>
      <c r="C1489" s="6">
        <v>2021</v>
      </c>
      <c r="D1489" s="6">
        <v>24.95</v>
      </c>
      <c r="E1489" s="6">
        <v>3.8</v>
      </c>
      <c r="F1489" s="6">
        <v>2008</v>
      </c>
      <c r="G1489" s="6">
        <f>IF(ISERROR(VLOOKUP(A1489,auction!A:A,1,FALSE)),0,1)</f>
        <v>0</v>
      </c>
      <c r="H1489" s="6" t="s">
        <v>10</v>
      </c>
      <c r="I1489" s="6" t="s">
        <v>1997</v>
      </c>
    </row>
    <row r="1490" spans="1:9">
      <c r="A1490" s="6" t="s">
        <v>1998</v>
      </c>
      <c r="B1490" s="6" t="s">
        <v>21</v>
      </c>
      <c r="C1490" s="6">
        <v>2021</v>
      </c>
      <c r="D1490" s="6">
        <v>17.5</v>
      </c>
      <c r="E1490" s="6">
        <v>3.5</v>
      </c>
      <c r="F1490" s="6">
        <v>310</v>
      </c>
      <c r="G1490" s="6">
        <f>IF(ISERROR(VLOOKUP(A1490,auction!A:A,1,FALSE)),0,1)</f>
        <v>0</v>
      </c>
      <c r="H1490" s="6" t="s">
        <v>10</v>
      </c>
      <c r="I1490" s="6" t="s">
        <v>1999</v>
      </c>
    </row>
    <row r="1491" spans="1:9">
      <c r="A1491" s="6" t="s">
        <v>1998</v>
      </c>
      <c r="B1491" s="6" t="s">
        <v>21</v>
      </c>
      <c r="C1491" s="6">
        <v>2022</v>
      </c>
      <c r="D1491" s="6">
        <v>17.5</v>
      </c>
      <c r="E1491" s="6">
        <v>3.5</v>
      </c>
      <c r="F1491" s="6">
        <v>310</v>
      </c>
      <c r="G1491" s="6">
        <f>IF(ISERROR(VLOOKUP(A1491,auction!A:A,1,FALSE)),0,1)</f>
        <v>0</v>
      </c>
      <c r="H1491" s="6" t="s">
        <v>10</v>
      </c>
      <c r="I1491" s="6" t="s">
        <v>1999</v>
      </c>
    </row>
    <row r="1492" spans="1:9">
      <c r="A1492" s="6" t="s">
        <v>2000</v>
      </c>
      <c r="B1492" s="6" t="s">
        <v>21</v>
      </c>
      <c r="C1492" s="6">
        <v>2019</v>
      </c>
      <c r="D1492" s="6">
        <v>26.95</v>
      </c>
      <c r="E1492" s="6">
        <v>4</v>
      </c>
      <c r="F1492" s="6">
        <v>327</v>
      </c>
      <c r="G1492" s="6">
        <f>IF(ISERROR(VLOOKUP(A1492,auction!A:A,1,FALSE)),0,1)</f>
        <v>0</v>
      </c>
      <c r="H1492" s="6" t="s">
        <v>10</v>
      </c>
      <c r="I1492" s="6" t="s">
        <v>2001</v>
      </c>
    </row>
    <row r="1493" spans="1:9">
      <c r="A1493" s="6" t="s">
        <v>2002</v>
      </c>
      <c r="B1493" s="6" t="s">
        <v>21</v>
      </c>
      <c r="C1493" s="6">
        <v>2019</v>
      </c>
      <c r="D1493" s="6">
        <v>11.6</v>
      </c>
      <c r="E1493" s="6">
        <v>3.3</v>
      </c>
      <c r="F1493" s="6">
        <v>472</v>
      </c>
      <c r="G1493" s="6">
        <f>IF(ISERROR(VLOOKUP(A1493,auction!A:A,1,FALSE)),0,1)</f>
        <v>1</v>
      </c>
      <c r="H1493" s="6" t="s">
        <v>10</v>
      </c>
      <c r="I1493" s="6" t="s">
        <v>2003</v>
      </c>
    </row>
    <row r="1494" spans="1:9">
      <c r="A1494" s="6" t="s">
        <v>2004</v>
      </c>
      <c r="B1494" s="6" t="s">
        <v>21</v>
      </c>
      <c r="C1494" s="6">
        <v>2022</v>
      </c>
      <c r="D1494" s="6">
        <v>15.5</v>
      </c>
      <c r="E1494" s="6">
        <v>3.3</v>
      </c>
      <c r="F1494" s="6">
        <v>472</v>
      </c>
      <c r="G1494" s="6">
        <f>IF(ISERROR(VLOOKUP(A1494,auction!A:A,1,FALSE)),0,1)</f>
        <v>1</v>
      </c>
      <c r="H1494" s="6" t="s">
        <v>10</v>
      </c>
      <c r="I1494" s="6" t="s">
        <v>2003</v>
      </c>
    </row>
    <row r="1495" spans="1:9">
      <c r="A1495" s="6" t="s">
        <v>2005</v>
      </c>
      <c r="B1495" s="6" t="s">
        <v>21</v>
      </c>
      <c r="C1495" s="6">
        <v>2021</v>
      </c>
      <c r="D1495" s="6">
        <v>46.5</v>
      </c>
      <c r="E1495" s="6">
        <v>4.2</v>
      </c>
      <c r="F1495" s="6">
        <v>3132</v>
      </c>
      <c r="G1495" s="6">
        <f>IF(ISERROR(VLOOKUP(A1495,auction!A:A,1,FALSE)),0,1)</f>
        <v>0</v>
      </c>
      <c r="H1495" s="6" t="s">
        <v>10</v>
      </c>
      <c r="I1495" s="6" t="s">
        <v>2006</v>
      </c>
    </row>
    <row r="1496" spans="1:9">
      <c r="A1496" s="6" t="s">
        <v>2007</v>
      </c>
      <c r="B1496" s="6" t="s">
        <v>21</v>
      </c>
      <c r="C1496" s="6">
        <v>2021</v>
      </c>
      <c r="D1496" s="6">
        <v>11.5</v>
      </c>
      <c r="E1496" s="6">
        <v>3.3</v>
      </c>
      <c r="F1496" s="6">
        <v>248</v>
      </c>
      <c r="G1496" s="6">
        <f>IF(ISERROR(VLOOKUP(A1496,auction!A:A,1,FALSE)),0,1)</f>
        <v>0</v>
      </c>
      <c r="H1496" s="6" t="s">
        <v>10</v>
      </c>
      <c r="I1496" s="6" t="s">
        <v>2008</v>
      </c>
    </row>
    <row r="1497" spans="1:9">
      <c r="A1497" s="6" t="s">
        <v>2009</v>
      </c>
      <c r="B1497" s="6" t="s">
        <v>21</v>
      </c>
      <c r="C1497" s="6">
        <v>2019</v>
      </c>
      <c r="D1497" s="6">
        <v>14.95</v>
      </c>
      <c r="E1497" s="6">
        <v>3.7</v>
      </c>
      <c r="F1497" s="6">
        <v>381</v>
      </c>
      <c r="G1497" s="6">
        <f>IF(ISERROR(VLOOKUP(A1497,auction!A:A,1,FALSE)),0,1)</f>
        <v>0</v>
      </c>
      <c r="H1497" s="6" t="s">
        <v>10</v>
      </c>
      <c r="I1497" s="6" t="s">
        <v>2010</v>
      </c>
    </row>
    <row r="1498" spans="1:9">
      <c r="A1498" s="6" t="s">
        <v>2011</v>
      </c>
      <c r="B1498" s="6" t="s">
        <v>21</v>
      </c>
      <c r="C1498" s="6">
        <v>2021</v>
      </c>
      <c r="D1498" s="6">
        <v>29.5</v>
      </c>
      <c r="E1498" s="6">
        <v>3.9</v>
      </c>
      <c r="F1498" s="6">
        <v>307</v>
      </c>
      <c r="G1498" s="6">
        <f>IF(ISERROR(VLOOKUP(A1498,auction!A:A,1,FALSE)),0,1)</f>
        <v>0</v>
      </c>
      <c r="H1498" s="6" t="s">
        <v>10</v>
      </c>
      <c r="I1498" s="6" t="s">
        <v>2012</v>
      </c>
    </row>
    <row r="1499" spans="1:9">
      <c r="A1499" s="6" t="s">
        <v>2013</v>
      </c>
      <c r="B1499" s="6" t="s">
        <v>21</v>
      </c>
      <c r="C1499" s="6">
        <v>2018</v>
      </c>
      <c r="D1499" s="6">
        <v>17.5</v>
      </c>
      <c r="E1499" s="6">
        <v>3.4</v>
      </c>
      <c r="F1499" s="6">
        <v>478</v>
      </c>
      <c r="G1499" s="6">
        <f>IF(ISERROR(VLOOKUP(A1499,auction!A:A,1,FALSE)),0,1)</f>
        <v>0</v>
      </c>
      <c r="H1499" s="6" t="s">
        <v>10</v>
      </c>
      <c r="I1499" s="6" t="s">
        <v>1462</v>
      </c>
    </row>
    <row r="1500" spans="1:9">
      <c r="A1500" s="6" t="s">
        <v>2013</v>
      </c>
      <c r="B1500" s="6" t="s">
        <v>21</v>
      </c>
      <c r="C1500" s="6">
        <v>2020</v>
      </c>
      <c r="D1500" s="6">
        <v>17.5</v>
      </c>
      <c r="E1500" s="6">
        <v>3.4</v>
      </c>
      <c r="F1500" s="6">
        <v>478</v>
      </c>
      <c r="G1500" s="6">
        <f>IF(ISERROR(VLOOKUP(A1500,auction!A:A,1,FALSE)),0,1)</f>
        <v>0</v>
      </c>
      <c r="H1500" s="6" t="s">
        <v>10</v>
      </c>
      <c r="I1500" s="6" t="s">
        <v>1462</v>
      </c>
    </row>
    <row r="1501" spans="1:9">
      <c r="A1501" s="6" t="s">
        <v>2014</v>
      </c>
      <c r="B1501" s="6" t="s">
        <v>21</v>
      </c>
      <c r="C1501" s="6">
        <v>2020</v>
      </c>
      <c r="D1501" s="6">
        <v>59.5</v>
      </c>
      <c r="E1501" s="6">
        <v>4.3</v>
      </c>
      <c r="F1501" s="6">
        <v>4370</v>
      </c>
      <c r="G1501" s="6">
        <f>IF(ISERROR(VLOOKUP(A1501,auction!A:A,1,FALSE)),0,1)</f>
        <v>0</v>
      </c>
      <c r="H1501" s="6" t="s">
        <v>10</v>
      </c>
      <c r="I1501" s="6" t="s">
        <v>1092</v>
      </c>
    </row>
    <row r="1502" spans="1:9">
      <c r="A1502" s="6" t="s">
        <v>2014</v>
      </c>
      <c r="B1502" s="6" t="s">
        <v>21</v>
      </c>
      <c r="C1502" s="6">
        <v>2021</v>
      </c>
      <c r="D1502" s="6">
        <v>59.5</v>
      </c>
      <c r="E1502" s="6">
        <v>4.3</v>
      </c>
      <c r="F1502" s="6">
        <v>4370</v>
      </c>
      <c r="G1502" s="6">
        <f>IF(ISERROR(VLOOKUP(A1502,auction!A:A,1,FALSE)),0,1)</f>
        <v>0</v>
      </c>
      <c r="H1502" s="6" t="s">
        <v>10</v>
      </c>
      <c r="I1502" s="6" t="s">
        <v>1092</v>
      </c>
    </row>
    <row r="1503" spans="1:9">
      <c r="A1503" s="6" t="s">
        <v>2015</v>
      </c>
      <c r="B1503" s="6" t="s">
        <v>21</v>
      </c>
      <c r="C1503" s="6">
        <v>2020</v>
      </c>
      <c r="D1503" s="6">
        <v>15.95</v>
      </c>
      <c r="E1503" s="6">
        <v>3.3</v>
      </c>
      <c r="F1503" s="6">
        <v>195</v>
      </c>
      <c r="G1503" s="6">
        <f>IF(ISERROR(VLOOKUP(A1503,auction!A:A,1,FALSE)),0,1)</f>
        <v>0</v>
      </c>
      <c r="H1503" s="6" t="s">
        <v>10</v>
      </c>
      <c r="I1503" s="6" t="s">
        <v>2016</v>
      </c>
    </row>
    <row r="1504" spans="1:9">
      <c r="A1504" s="6" t="s">
        <v>2015</v>
      </c>
      <c r="B1504" s="6" t="s">
        <v>21</v>
      </c>
      <c r="C1504" s="6">
        <v>2021</v>
      </c>
      <c r="D1504" s="6">
        <v>15.95</v>
      </c>
      <c r="E1504" s="6">
        <v>3.3</v>
      </c>
      <c r="F1504" s="6">
        <v>195</v>
      </c>
      <c r="G1504" s="6">
        <f>IF(ISERROR(VLOOKUP(A1504,auction!A:A,1,FALSE)),0,1)</f>
        <v>0</v>
      </c>
      <c r="H1504" s="6" t="s">
        <v>10</v>
      </c>
      <c r="I1504" s="6" t="s">
        <v>2016</v>
      </c>
    </row>
    <row r="1505" spans="1:9">
      <c r="A1505" s="6" t="s">
        <v>2017</v>
      </c>
      <c r="B1505" s="6" t="s">
        <v>21</v>
      </c>
      <c r="C1505" s="6">
        <v>2020</v>
      </c>
      <c r="D1505" s="6">
        <v>24.95</v>
      </c>
      <c r="E1505" s="6">
        <v>3.8</v>
      </c>
      <c r="F1505" s="6">
        <v>30</v>
      </c>
      <c r="G1505" s="6">
        <f>IF(ISERROR(VLOOKUP(A1505,auction!A:A,1,FALSE)),0,1)</f>
        <v>0</v>
      </c>
      <c r="H1505" s="6" t="s">
        <v>10</v>
      </c>
      <c r="I1505" s="6" t="s">
        <v>2018</v>
      </c>
    </row>
    <row r="1506" spans="1:9">
      <c r="A1506" s="6" t="s">
        <v>2019</v>
      </c>
      <c r="B1506" s="6" t="s">
        <v>21</v>
      </c>
      <c r="C1506" s="6">
        <v>2021</v>
      </c>
      <c r="D1506" s="6">
        <v>9.9499999999999993</v>
      </c>
      <c r="E1506" s="6">
        <v>3.5</v>
      </c>
      <c r="F1506" s="6">
        <v>574</v>
      </c>
      <c r="G1506" s="6">
        <f>IF(ISERROR(VLOOKUP(A1506,auction!A:A,1,FALSE)),0,1)</f>
        <v>0</v>
      </c>
      <c r="H1506" s="6" t="s">
        <v>10</v>
      </c>
      <c r="I1506" s="6" t="s">
        <v>1204</v>
      </c>
    </row>
    <row r="1507" spans="1:9">
      <c r="A1507" s="6" t="s">
        <v>2020</v>
      </c>
      <c r="B1507" s="6" t="s">
        <v>21</v>
      </c>
      <c r="C1507" s="6">
        <v>2020</v>
      </c>
      <c r="D1507" s="6">
        <v>26.5</v>
      </c>
      <c r="E1507" s="6">
        <v>3.9</v>
      </c>
      <c r="F1507" s="6">
        <v>295</v>
      </c>
      <c r="G1507" s="6">
        <f>IF(ISERROR(VLOOKUP(A1507,auction!A:A,1,FALSE)),0,1)</f>
        <v>0</v>
      </c>
      <c r="H1507" s="6" t="s">
        <v>10</v>
      </c>
      <c r="I1507" s="6" t="s">
        <v>2021</v>
      </c>
    </row>
    <row r="1508" spans="1:9">
      <c r="A1508" s="6" t="s">
        <v>2022</v>
      </c>
      <c r="B1508" s="6" t="s">
        <v>21</v>
      </c>
      <c r="C1508" s="6">
        <v>2019</v>
      </c>
      <c r="D1508" s="6">
        <v>15.95</v>
      </c>
      <c r="E1508" s="6">
        <v>3.8</v>
      </c>
      <c r="F1508" s="6">
        <v>202</v>
      </c>
      <c r="G1508" s="6">
        <f>IF(ISERROR(VLOOKUP(A1508,auction!A:A,1,FALSE)),0,1)</f>
        <v>0</v>
      </c>
      <c r="H1508" s="6" t="s">
        <v>10</v>
      </c>
      <c r="I1508" s="6" t="s">
        <v>2023</v>
      </c>
    </row>
    <row r="1509" spans="1:9">
      <c r="A1509" s="6" t="s">
        <v>2024</v>
      </c>
      <c r="B1509" s="6" t="s">
        <v>21</v>
      </c>
      <c r="C1509" s="6">
        <v>2021</v>
      </c>
      <c r="D1509" s="6">
        <v>19.95</v>
      </c>
      <c r="E1509" s="6">
        <v>4.0999999999999996</v>
      </c>
      <c r="F1509" s="6">
        <v>970</v>
      </c>
      <c r="G1509" s="6">
        <f>IF(ISERROR(VLOOKUP(A1509,auction!A:A,1,FALSE)),0,1)</f>
        <v>1</v>
      </c>
      <c r="H1509" s="6" t="s">
        <v>10</v>
      </c>
      <c r="I1509" s="6" t="s">
        <v>16</v>
      </c>
    </row>
    <row r="1510" spans="1:9">
      <c r="A1510" s="6" t="s">
        <v>2025</v>
      </c>
      <c r="B1510" s="6" t="s">
        <v>21</v>
      </c>
      <c r="C1510" s="6">
        <v>2019</v>
      </c>
      <c r="D1510" s="6">
        <v>39.5</v>
      </c>
      <c r="E1510" s="6">
        <v>4</v>
      </c>
      <c r="F1510" s="6">
        <v>582</v>
      </c>
      <c r="G1510" s="6">
        <f>IF(ISERROR(VLOOKUP(A1510,auction!A:A,1,FALSE)),0,1)</f>
        <v>0</v>
      </c>
      <c r="H1510" s="6" t="s">
        <v>10</v>
      </c>
      <c r="I1510" s="6" t="s">
        <v>2026</v>
      </c>
    </row>
    <row r="1511" spans="1:9">
      <c r="A1511" s="6" t="s">
        <v>2027</v>
      </c>
      <c r="B1511" s="6" t="s">
        <v>21</v>
      </c>
      <c r="C1511" s="6">
        <v>2019</v>
      </c>
      <c r="D1511" s="6">
        <v>32.5</v>
      </c>
      <c r="E1511" s="6">
        <v>3.5</v>
      </c>
      <c r="F1511" s="6">
        <v>417</v>
      </c>
      <c r="G1511" s="6">
        <f>IF(ISERROR(VLOOKUP(A1511,auction!A:A,1,FALSE)),0,1)</f>
        <v>0</v>
      </c>
      <c r="H1511" s="6" t="s">
        <v>10</v>
      </c>
      <c r="I1511" s="6" t="s">
        <v>2028</v>
      </c>
    </row>
    <row r="1512" spans="1:9">
      <c r="A1512" s="6" t="s">
        <v>2029</v>
      </c>
      <c r="B1512" s="6" t="s">
        <v>21</v>
      </c>
      <c r="C1512" s="6">
        <v>2020</v>
      </c>
      <c r="D1512" s="6">
        <v>7.95</v>
      </c>
      <c r="E1512" s="6">
        <v>3.5</v>
      </c>
      <c r="F1512" s="6">
        <v>1001</v>
      </c>
      <c r="G1512" s="6">
        <f>IF(ISERROR(VLOOKUP(A1512,auction!A:A,1,FALSE)),0,1)</f>
        <v>1</v>
      </c>
      <c r="H1512" s="6" t="s">
        <v>10</v>
      </c>
      <c r="I1512" s="6" t="s">
        <v>2030</v>
      </c>
    </row>
    <row r="1513" spans="1:9">
      <c r="A1513" s="6" t="s">
        <v>2031</v>
      </c>
      <c r="B1513" s="6" t="s">
        <v>21</v>
      </c>
      <c r="C1513" s="6">
        <v>2020</v>
      </c>
      <c r="D1513" s="6">
        <v>39</v>
      </c>
      <c r="E1513" s="6">
        <v>3.5</v>
      </c>
      <c r="F1513" s="6">
        <v>17560</v>
      </c>
      <c r="G1513" s="6">
        <f>IF(ISERROR(VLOOKUP(A1513,auction!A:A,1,FALSE)),0,1)</f>
        <v>0</v>
      </c>
      <c r="H1513" s="6" t="s">
        <v>10</v>
      </c>
      <c r="I1513" s="6" t="s">
        <v>2032</v>
      </c>
    </row>
    <row r="1514" spans="1:9">
      <c r="A1514" s="6" t="s">
        <v>2033</v>
      </c>
      <c r="B1514" s="6" t="s">
        <v>21</v>
      </c>
      <c r="C1514" s="6">
        <v>2018</v>
      </c>
      <c r="D1514" s="6">
        <v>24.95</v>
      </c>
      <c r="E1514" s="6">
        <v>3.7</v>
      </c>
      <c r="F1514" s="6">
        <v>848</v>
      </c>
      <c r="G1514" s="6">
        <f>IF(ISERROR(VLOOKUP(A1514,auction!A:A,1,FALSE)),0,1)</f>
        <v>0</v>
      </c>
      <c r="H1514" s="6" t="s">
        <v>10</v>
      </c>
      <c r="I1514" s="6" t="s">
        <v>2034</v>
      </c>
    </row>
    <row r="1515" spans="1:9">
      <c r="A1515" s="6" t="s">
        <v>2035</v>
      </c>
      <c r="B1515" s="6" t="s">
        <v>21</v>
      </c>
      <c r="C1515" s="6">
        <v>2020</v>
      </c>
      <c r="D1515" s="6">
        <v>20.95</v>
      </c>
      <c r="E1515" s="6">
        <v>3.6</v>
      </c>
      <c r="F1515" s="6">
        <v>810</v>
      </c>
      <c r="G1515" s="6">
        <f>IF(ISERROR(VLOOKUP(A1515,auction!A:A,1,FALSE)),0,1)</f>
        <v>0</v>
      </c>
      <c r="H1515" s="6" t="s">
        <v>10</v>
      </c>
      <c r="I1515" s="6" t="s">
        <v>2036</v>
      </c>
    </row>
    <row r="1516" spans="1:9">
      <c r="A1516" s="6" t="s">
        <v>2035</v>
      </c>
      <c r="B1516" s="6" t="s">
        <v>21</v>
      </c>
      <c r="C1516" s="6">
        <v>2019</v>
      </c>
      <c r="D1516" s="6">
        <v>20.95</v>
      </c>
      <c r="E1516" s="6">
        <v>3.6</v>
      </c>
      <c r="F1516" s="6">
        <v>810</v>
      </c>
      <c r="G1516" s="6">
        <f>IF(ISERROR(VLOOKUP(A1516,auction!A:A,1,FALSE)),0,1)</f>
        <v>0</v>
      </c>
      <c r="H1516" s="6" t="s">
        <v>10</v>
      </c>
      <c r="I1516" s="6" t="s">
        <v>2036</v>
      </c>
    </row>
    <row r="1517" spans="1:9">
      <c r="A1517" s="6" t="s">
        <v>2037</v>
      </c>
      <c r="B1517" s="6" t="s">
        <v>21</v>
      </c>
      <c r="C1517" s="6">
        <v>2020</v>
      </c>
      <c r="D1517" s="6">
        <v>14.5</v>
      </c>
      <c r="E1517" s="6">
        <v>3.3</v>
      </c>
      <c r="F1517" s="6">
        <v>498</v>
      </c>
      <c r="G1517" s="6">
        <f>IF(ISERROR(VLOOKUP(A1517,auction!A:A,1,FALSE)),0,1)</f>
        <v>0</v>
      </c>
      <c r="H1517" s="6" t="s">
        <v>10</v>
      </c>
      <c r="I1517" s="6" t="s">
        <v>2038</v>
      </c>
    </row>
    <row r="1518" spans="1:9">
      <c r="A1518" s="6" t="s">
        <v>2039</v>
      </c>
      <c r="B1518" s="6" t="s">
        <v>21</v>
      </c>
      <c r="C1518" s="6">
        <v>2020</v>
      </c>
      <c r="D1518" s="6">
        <v>55</v>
      </c>
      <c r="E1518" s="6">
        <v>4</v>
      </c>
      <c r="F1518" s="6">
        <v>192</v>
      </c>
      <c r="G1518" s="6">
        <f>IF(ISERROR(VLOOKUP(A1518,auction!A:A,1,FALSE)),0,1)</f>
        <v>0</v>
      </c>
      <c r="H1518" s="6" t="s">
        <v>10</v>
      </c>
      <c r="I1518" s="6" t="s">
        <v>2040</v>
      </c>
    </row>
    <row r="1519" spans="1:9">
      <c r="A1519" s="6" t="s">
        <v>2041</v>
      </c>
      <c r="B1519" s="6" t="s">
        <v>21</v>
      </c>
      <c r="C1519" s="6">
        <v>2020</v>
      </c>
      <c r="D1519" s="6">
        <v>19.95</v>
      </c>
      <c r="E1519" s="6">
        <v>3.7</v>
      </c>
      <c r="F1519" s="6">
        <v>1176</v>
      </c>
      <c r="G1519" s="6">
        <f>IF(ISERROR(VLOOKUP(A1519,auction!A:A,1,FALSE)),0,1)</f>
        <v>0</v>
      </c>
      <c r="H1519" s="6" t="s">
        <v>10</v>
      </c>
      <c r="I1519" s="6" t="s">
        <v>2042</v>
      </c>
    </row>
    <row r="1520" spans="1:9">
      <c r="A1520" s="6" t="s">
        <v>2043</v>
      </c>
      <c r="B1520" s="6" t="s">
        <v>21</v>
      </c>
      <c r="C1520" s="6">
        <v>2017</v>
      </c>
      <c r="D1520" s="6">
        <v>23.95</v>
      </c>
      <c r="E1520" s="6">
        <v>3.6</v>
      </c>
      <c r="F1520" s="6">
        <v>701</v>
      </c>
      <c r="G1520" s="6">
        <f>IF(ISERROR(VLOOKUP(A1520,auction!A:A,1,FALSE)),0,1)</f>
        <v>0</v>
      </c>
      <c r="H1520" s="6" t="s">
        <v>10</v>
      </c>
      <c r="I1520" s="6" t="s">
        <v>2044</v>
      </c>
    </row>
    <row r="1521" spans="1:9">
      <c r="A1521" s="6" t="s">
        <v>2043</v>
      </c>
      <c r="B1521" s="6" t="s">
        <v>21</v>
      </c>
      <c r="C1521" s="6">
        <v>2019</v>
      </c>
      <c r="D1521" s="6">
        <v>23.95</v>
      </c>
      <c r="E1521" s="6">
        <v>3.6</v>
      </c>
      <c r="F1521" s="6">
        <v>701</v>
      </c>
      <c r="G1521" s="6">
        <f>IF(ISERROR(VLOOKUP(A1521,auction!A:A,1,FALSE)),0,1)</f>
        <v>0</v>
      </c>
      <c r="H1521" s="6" t="s">
        <v>10</v>
      </c>
      <c r="I1521" s="6" t="s">
        <v>2044</v>
      </c>
    </row>
    <row r="1522" spans="1:9">
      <c r="A1522" s="6" t="s">
        <v>2045</v>
      </c>
      <c r="B1522" s="6" t="s">
        <v>21</v>
      </c>
      <c r="C1522" s="6">
        <v>2020</v>
      </c>
      <c r="D1522" s="6">
        <v>18.95</v>
      </c>
      <c r="E1522" s="6">
        <v>3.8</v>
      </c>
      <c r="F1522" s="6">
        <v>136</v>
      </c>
      <c r="G1522" s="6">
        <f>IF(ISERROR(VLOOKUP(A1522,auction!A:A,1,FALSE)),0,1)</f>
        <v>0</v>
      </c>
      <c r="H1522" s="6" t="s">
        <v>10</v>
      </c>
      <c r="I1522" s="6" t="s">
        <v>2046</v>
      </c>
    </row>
    <row r="1523" spans="1:9">
      <c r="A1523" s="6" t="s">
        <v>2047</v>
      </c>
      <c r="B1523" s="6" t="s">
        <v>21</v>
      </c>
      <c r="C1523" s="6">
        <v>2021</v>
      </c>
      <c r="D1523" s="6">
        <v>15.5</v>
      </c>
      <c r="E1523" s="6">
        <v>3.5</v>
      </c>
      <c r="F1523" s="6">
        <v>3615</v>
      </c>
      <c r="G1523" s="6">
        <f>IF(ISERROR(VLOOKUP(A1523,auction!A:A,1,FALSE)),0,1)</f>
        <v>0</v>
      </c>
      <c r="H1523" s="6" t="s">
        <v>10</v>
      </c>
      <c r="I1523" s="6" t="s">
        <v>2048</v>
      </c>
    </row>
    <row r="1524" spans="1:9">
      <c r="A1524" s="6" t="s">
        <v>2049</v>
      </c>
      <c r="B1524" s="6" t="s">
        <v>21</v>
      </c>
      <c r="C1524" s="6">
        <v>2020</v>
      </c>
      <c r="D1524" s="6">
        <v>28.5</v>
      </c>
      <c r="E1524" s="6">
        <v>3.9</v>
      </c>
      <c r="F1524" s="6">
        <v>663</v>
      </c>
      <c r="G1524" s="6">
        <f>IF(ISERROR(VLOOKUP(A1524,auction!A:A,1,FALSE)),0,1)</f>
        <v>0</v>
      </c>
      <c r="H1524" s="6" t="s">
        <v>10</v>
      </c>
      <c r="I1524" s="6" t="s">
        <v>2050</v>
      </c>
    </row>
    <row r="1525" spans="1:9">
      <c r="A1525" s="6" t="s">
        <v>2051</v>
      </c>
      <c r="B1525" s="6" t="s">
        <v>21</v>
      </c>
      <c r="C1525" s="6">
        <v>2021</v>
      </c>
      <c r="D1525" s="6">
        <v>19.95</v>
      </c>
      <c r="E1525" s="6">
        <v>3.6</v>
      </c>
      <c r="F1525" s="6">
        <v>51</v>
      </c>
      <c r="G1525" s="6">
        <f>IF(ISERROR(VLOOKUP(A1525,auction!A:A,1,FALSE)),0,1)</f>
        <v>0</v>
      </c>
      <c r="H1525" s="6" t="s">
        <v>10</v>
      </c>
      <c r="I1525" s="6" t="s">
        <v>2052</v>
      </c>
    </row>
    <row r="1526" spans="1:9">
      <c r="A1526" s="6" t="s">
        <v>2053</v>
      </c>
      <c r="B1526" s="6" t="s">
        <v>21</v>
      </c>
      <c r="C1526" s="6">
        <v>2021</v>
      </c>
      <c r="D1526" s="6">
        <v>18.95</v>
      </c>
      <c r="E1526" s="6">
        <v>4.2</v>
      </c>
      <c r="F1526" s="6">
        <v>3132</v>
      </c>
      <c r="G1526" s="6">
        <f>IF(ISERROR(VLOOKUP(A1526,auction!A:A,1,FALSE)),0,1)</f>
        <v>0</v>
      </c>
      <c r="H1526" s="6" t="s">
        <v>10</v>
      </c>
      <c r="I1526" s="6" t="s">
        <v>2006</v>
      </c>
    </row>
    <row r="1527" spans="1:9">
      <c r="A1527" s="6" t="s">
        <v>2054</v>
      </c>
      <c r="B1527" s="6" t="s">
        <v>21</v>
      </c>
      <c r="C1527" s="6">
        <v>2020</v>
      </c>
      <c r="D1527" s="6">
        <v>27.95</v>
      </c>
      <c r="E1527" s="6">
        <v>3.8</v>
      </c>
      <c r="F1527" s="6">
        <v>411</v>
      </c>
      <c r="G1527" s="6">
        <f>IF(ISERROR(VLOOKUP(A1527,auction!A:A,1,FALSE)),0,1)</f>
        <v>0</v>
      </c>
      <c r="H1527" s="6" t="s">
        <v>10</v>
      </c>
      <c r="I1527" s="6" t="s">
        <v>2055</v>
      </c>
    </row>
    <row r="1528" spans="1:9">
      <c r="A1528" s="6" t="s">
        <v>2056</v>
      </c>
      <c r="B1528" s="6" t="s">
        <v>21</v>
      </c>
      <c r="C1528" s="6">
        <v>2021</v>
      </c>
      <c r="D1528" s="6">
        <v>21.95</v>
      </c>
      <c r="E1528" s="6">
        <v>3.7</v>
      </c>
      <c r="F1528" s="6">
        <v>596</v>
      </c>
      <c r="G1528" s="6">
        <f>IF(ISERROR(VLOOKUP(A1528,auction!A:A,1,FALSE)),0,1)</f>
        <v>0</v>
      </c>
      <c r="H1528" s="6" t="s">
        <v>10</v>
      </c>
      <c r="I1528" s="6" t="s">
        <v>2057</v>
      </c>
    </row>
    <row r="1529" spans="1:9">
      <c r="A1529" s="6" t="s">
        <v>2058</v>
      </c>
      <c r="B1529" s="6" t="s">
        <v>21</v>
      </c>
      <c r="C1529" s="6">
        <v>2018</v>
      </c>
      <c r="D1529" s="6">
        <v>23.95</v>
      </c>
      <c r="E1529" s="6">
        <v>3.8</v>
      </c>
      <c r="F1529" s="6">
        <v>315</v>
      </c>
      <c r="G1529" s="6">
        <f>IF(ISERROR(VLOOKUP(A1529,auction!A:A,1,FALSE)),0,1)</f>
        <v>0</v>
      </c>
      <c r="H1529" s="6" t="s">
        <v>10</v>
      </c>
      <c r="I1529" s="6" t="s">
        <v>2059</v>
      </c>
    </row>
    <row r="1530" spans="1:9">
      <c r="A1530" s="6" t="s">
        <v>2060</v>
      </c>
      <c r="B1530" s="6" t="s">
        <v>21</v>
      </c>
      <c r="C1530" s="6">
        <v>2020</v>
      </c>
      <c r="D1530" s="6">
        <v>15.5</v>
      </c>
      <c r="E1530" s="6">
        <v>3.5</v>
      </c>
      <c r="F1530" s="6">
        <v>388</v>
      </c>
      <c r="G1530" s="6">
        <f>IF(ISERROR(VLOOKUP(A1530,auction!A:A,1,FALSE)),0,1)</f>
        <v>0</v>
      </c>
      <c r="H1530" s="6" t="s">
        <v>10</v>
      </c>
      <c r="I1530" s="6" t="s">
        <v>2061</v>
      </c>
    </row>
    <row r="1531" spans="1:9">
      <c r="A1531" s="6" t="s">
        <v>2062</v>
      </c>
      <c r="B1531" s="6" t="s">
        <v>21</v>
      </c>
      <c r="C1531" s="6">
        <v>2017</v>
      </c>
      <c r="D1531" s="6">
        <v>139</v>
      </c>
      <c r="E1531" s="6">
        <v>4.2</v>
      </c>
      <c r="F1531" s="6">
        <v>3132</v>
      </c>
      <c r="G1531" s="6">
        <f>IF(ISERROR(VLOOKUP(A1531,auction!A:A,1,FALSE)),0,1)</f>
        <v>0</v>
      </c>
      <c r="H1531" s="6" t="s">
        <v>10</v>
      </c>
      <c r="I1531" s="6" t="s">
        <v>2006</v>
      </c>
    </row>
    <row r="1532" spans="1:9">
      <c r="A1532" s="6" t="s">
        <v>2062</v>
      </c>
      <c r="B1532" s="6" t="s">
        <v>21</v>
      </c>
      <c r="C1532" s="6">
        <v>2016</v>
      </c>
      <c r="D1532" s="6">
        <v>139</v>
      </c>
      <c r="E1532" s="6">
        <v>4.2</v>
      </c>
      <c r="F1532" s="6">
        <v>3132</v>
      </c>
      <c r="G1532" s="6">
        <f>IF(ISERROR(VLOOKUP(A1532,auction!A:A,1,FALSE)),0,1)</f>
        <v>0</v>
      </c>
      <c r="H1532" s="6" t="s">
        <v>10</v>
      </c>
      <c r="I1532" s="6" t="s">
        <v>2006</v>
      </c>
    </row>
    <row r="1533" spans="1:9">
      <c r="A1533" s="6" t="s">
        <v>2063</v>
      </c>
      <c r="B1533" s="6" t="s">
        <v>21</v>
      </c>
      <c r="C1533" s="6">
        <v>2020</v>
      </c>
      <c r="D1533" s="6">
        <v>16</v>
      </c>
      <c r="E1533" s="6">
        <v>3.6</v>
      </c>
      <c r="F1533" s="6">
        <v>133</v>
      </c>
      <c r="G1533" s="6">
        <f>IF(ISERROR(VLOOKUP(A1533,auction!A:A,1,FALSE)),0,1)</f>
        <v>0</v>
      </c>
      <c r="H1533" s="6" t="s">
        <v>10</v>
      </c>
      <c r="I1533" s="6" t="s">
        <v>2064</v>
      </c>
    </row>
    <row r="1534" spans="1:9">
      <c r="A1534" s="6" t="s">
        <v>2065</v>
      </c>
      <c r="B1534" s="6" t="s">
        <v>21</v>
      </c>
      <c r="C1534" s="6">
        <v>2021</v>
      </c>
      <c r="D1534" s="6">
        <v>15</v>
      </c>
      <c r="E1534" s="6">
        <v>3.7</v>
      </c>
      <c r="F1534" s="6">
        <v>450</v>
      </c>
      <c r="G1534" s="6">
        <f>IF(ISERROR(VLOOKUP(A1534,auction!A:A,1,FALSE)),0,1)</f>
        <v>0</v>
      </c>
      <c r="H1534" s="6" t="s">
        <v>10</v>
      </c>
      <c r="I1534" s="6" t="s">
        <v>2066</v>
      </c>
    </row>
    <row r="1535" spans="1:9">
      <c r="A1535" s="6" t="s">
        <v>2065</v>
      </c>
      <c r="B1535" s="6" t="s">
        <v>21</v>
      </c>
      <c r="C1535" s="6">
        <v>2020</v>
      </c>
      <c r="D1535" s="6">
        <v>15</v>
      </c>
      <c r="E1535" s="6">
        <v>3.7</v>
      </c>
      <c r="F1535" s="6">
        <v>450</v>
      </c>
      <c r="G1535" s="6">
        <f>IF(ISERROR(VLOOKUP(A1535,auction!A:A,1,FALSE)),0,1)</f>
        <v>0</v>
      </c>
      <c r="H1535" s="6" t="s">
        <v>10</v>
      </c>
      <c r="I1535" s="6" t="s">
        <v>2066</v>
      </c>
    </row>
    <row r="1536" spans="1:9">
      <c r="A1536" s="6" t="s">
        <v>2067</v>
      </c>
      <c r="B1536" s="6" t="s">
        <v>21</v>
      </c>
      <c r="C1536" s="6">
        <v>2020</v>
      </c>
      <c r="D1536" s="6">
        <v>18.5</v>
      </c>
      <c r="E1536" s="6">
        <v>3.7</v>
      </c>
      <c r="F1536" s="6">
        <v>450</v>
      </c>
      <c r="G1536" s="6">
        <f>IF(ISERROR(VLOOKUP(A1536,auction!A:A,1,FALSE)),0,1)</f>
        <v>0</v>
      </c>
      <c r="H1536" s="6" t="s">
        <v>10</v>
      </c>
      <c r="I1536" s="6" t="s">
        <v>2066</v>
      </c>
    </row>
    <row r="1537" spans="1:9">
      <c r="A1537" s="6" t="s">
        <v>2068</v>
      </c>
      <c r="B1537" s="6" t="s">
        <v>21</v>
      </c>
      <c r="C1537" s="6">
        <v>2019</v>
      </c>
      <c r="D1537" s="6">
        <v>19.5</v>
      </c>
      <c r="E1537" s="6">
        <v>3.8</v>
      </c>
      <c r="F1537" s="6">
        <v>629</v>
      </c>
      <c r="G1537" s="6">
        <f>IF(ISERROR(VLOOKUP(A1537,auction!A:A,1,FALSE)),0,1)</f>
        <v>0</v>
      </c>
      <c r="H1537" s="6" t="s">
        <v>10</v>
      </c>
      <c r="I1537" s="6" t="s">
        <v>16</v>
      </c>
    </row>
    <row r="1538" spans="1:9">
      <c r="A1538" s="6" t="s">
        <v>2069</v>
      </c>
      <c r="B1538" s="6" t="s">
        <v>21</v>
      </c>
      <c r="C1538" s="6">
        <v>2020</v>
      </c>
      <c r="D1538" s="6">
        <v>19.95</v>
      </c>
      <c r="E1538" s="6">
        <v>3.7</v>
      </c>
      <c r="F1538" s="6">
        <v>63</v>
      </c>
      <c r="G1538" s="6">
        <f>IF(ISERROR(VLOOKUP(A1538,auction!A:A,1,FALSE)),0,1)</f>
        <v>0</v>
      </c>
      <c r="H1538" s="6" t="s">
        <v>10</v>
      </c>
      <c r="I1538" s="6" t="s">
        <v>2070</v>
      </c>
    </row>
    <row r="1539" spans="1:9">
      <c r="A1539" s="6" t="s">
        <v>2071</v>
      </c>
      <c r="B1539" s="6" t="s">
        <v>21</v>
      </c>
      <c r="C1539" s="6">
        <v>2019</v>
      </c>
      <c r="D1539" s="6">
        <v>21.95</v>
      </c>
      <c r="E1539" s="6">
        <v>3.6</v>
      </c>
      <c r="F1539" s="6">
        <v>863</v>
      </c>
      <c r="G1539" s="6">
        <f>IF(ISERROR(VLOOKUP(A1539,auction!A:A,1,FALSE)),0,1)</f>
        <v>0</v>
      </c>
      <c r="H1539" s="6" t="s">
        <v>10</v>
      </c>
      <c r="I1539" s="6" t="s">
        <v>2072</v>
      </c>
    </row>
    <row r="1540" spans="1:9">
      <c r="A1540" s="6" t="s">
        <v>2071</v>
      </c>
      <c r="B1540" s="6" t="s">
        <v>21</v>
      </c>
      <c r="C1540" s="6">
        <v>2020</v>
      </c>
      <c r="D1540" s="6">
        <v>21.95</v>
      </c>
      <c r="E1540" s="6">
        <v>3.6</v>
      </c>
      <c r="F1540" s="6">
        <v>863</v>
      </c>
      <c r="G1540" s="6">
        <f>IF(ISERROR(VLOOKUP(A1540,auction!A:A,1,FALSE)),0,1)</f>
        <v>0</v>
      </c>
      <c r="H1540" s="6" t="s">
        <v>10</v>
      </c>
      <c r="I1540" s="6" t="s">
        <v>2072</v>
      </c>
    </row>
    <row r="1541" spans="1:9">
      <c r="A1541" s="6" t="s">
        <v>2073</v>
      </c>
      <c r="B1541" s="6" t="s">
        <v>21</v>
      </c>
      <c r="C1541" s="6">
        <v>2020</v>
      </c>
      <c r="D1541" s="6">
        <v>34.5</v>
      </c>
      <c r="E1541" s="6">
        <v>4</v>
      </c>
      <c r="F1541" s="6">
        <v>615</v>
      </c>
      <c r="G1541" s="6">
        <f>IF(ISERROR(VLOOKUP(A1541,auction!A:A,1,FALSE)),0,1)</f>
        <v>0</v>
      </c>
      <c r="H1541" s="6" t="s">
        <v>10</v>
      </c>
      <c r="I1541" s="6" t="s">
        <v>16</v>
      </c>
    </row>
    <row r="1542" spans="1:9">
      <c r="A1542" s="6" t="s">
        <v>2073</v>
      </c>
      <c r="B1542" s="6" t="s">
        <v>21</v>
      </c>
      <c r="C1542" s="6">
        <v>2021</v>
      </c>
      <c r="D1542" s="6">
        <v>34.5</v>
      </c>
      <c r="E1542" s="6">
        <v>4</v>
      </c>
      <c r="F1542" s="6">
        <v>615</v>
      </c>
      <c r="G1542" s="6">
        <f>IF(ISERROR(VLOOKUP(A1542,auction!A:A,1,FALSE)),0,1)</f>
        <v>0</v>
      </c>
      <c r="H1542" s="6" t="s">
        <v>10</v>
      </c>
      <c r="I1542" s="6" t="s">
        <v>16</v>
      </c>
    </row>
    <row r="1543" spans="1:9">
      <c r="A1543" s="6" t="s">
        <v>2074</v>
      </c>
      <c r="B1543" s="6" t="s">
        <v>41</v>
      </c>
      <c r="C1543" s="6">
        <v>2019</v>
      </c>
      <c r="D1543" s="6">
        <v>42.5</v>
      </c>
      <c r="E1543" s="6">
        <v>4.4000000000000004</v>
      </c>
      <c r="F1543" s="6">
        <v>282</v>
      </c>
      <c r="G1543" s="6">
        <f>IF(ISERROR(VLOOKUP(A1543,auction!A:A,1,FALSE)),0,1)</f>
        <v>0</v>
      </c>
      <c r="H1543" s="6" t="s">
        <v>10</v>
      </c>
      <c r="I1543" s="6" t="s">
        <v>2075</v>
      </c>
    </row>
    <row r="1544" spans="1:9">
      <c r="A1544" s="6" t="s">
        <v>2076</v>
      </c>
      <c r="B1544" s="6" t="s">
        <v>46</v>
      </c>
      <c r="C1544" s="6">
        <v>2017</v>
      </c>
      <c r="D1544" s="6">
        <v>32</v>
      </c>
      <c r="E1544" s="6">
        <v>4</v>
      </c>
      <c r="F1544" s="6">
        <v>14985</v>
      </c>
      <c r="G1544" s="6">
        <f>IF(ISERROR(VLOOKUP(A1544,auction!A:A,1,FALSE)),0,1)</f>
        <v>0</v>
      </c>
      <c r="H1544" s="6" t="s">
        <v>10</v>
      </c>
      <c r="I1544" s="6" t="s">
        <v>16</v>
      </c>
    </row>
    <row r="1545" spans="1:9">
      <c r="A1545" s="6" t="s">
        <v>2076</v>
      </c>
      <c r="B1545" s="6" t="s">
        <v>46</v>
      </c>
      <c r="C1545" s="6">
        <v>2018</v>
      </c>
      <c r="D1545" s="6">
        <v>32</v>
      </c>
      <c r="E1545" s="6">
        <v>4</v>
      </c>
      <c r="F1545" s="6">
        <v>14985</v>
      </c>
      <c r="G1545" s="6">
        <f>IF(ISERROR(VLOOKUP(A1545,auction!A:A,1,FALSE)),0,1)</f>
        <v>0</v>
      </c>
      <c r="H1545" s="6" t="s">
        <v>10</v>
      </c>
      <c r="I1545" s="6" t="s">
        <v>16</v>
      </c>
    </row>
    <row r="1546" spans="1:9">
      <c r="A1546" s="6" t="s">
        <v>2077</v>
      </c>
      <c r="B1546" s="6" t="s">
        <v>46</v>
      </c>
      <c r="C1546" s="6">
        <v>2019</v>
      </c>
      <c r="D1546" s="6">
        <v>14.95</v>
      </c>
      <c r="E1546" s="6">
        <v>3.7</v>
      </c>
      <c r="F1546" s="6">
        <v>10462</v>
      </c>
      <c r="G1546" s="6">
        <f>IF(ISERROR(VLOOKUP(A1546,auction!A:A,1,FALSE)),0,1)</f>
        <v>0</v>
      </c>
      <c r="H1546" s="6" t="s">
        <v>10</v>
      </c>
      <c r="I1546" s="6" t="s">
        <v>2078</v>
      </c>
    </row>
    <row r="1547" spans="1:9">
      <c r="A1547" s="6" t="s">
        <v>2079</v>
      </c>
      <c r="B1547" s="6" t="s">
        <v>46</v>
      </c>
      <c r="C1547" s="6">
        <v>2020</v>
      </c>
      <c r="D1547" s="6">
        <v>16.95</v>
      </c>
      <c r="E1547" s="6">
        <v>3.8</v>
      </c>
      <c r="F1547" s="6">
        <v>15306</v>
      </c>
      <c r="G1547" s="6">
        <f>IF(ISERROR(VLOOKUP(A1547,auction!A:A,1,FALSE)),0,1)</f>
        <v>0</v>
      </c>
      <c r="H1547" s="6" t="s">
        <v>10</v>
      </c>
      <c r="I1547" s="6" t="s">
        <v>16</v>
      </c>
    </row>
    <row r="1548" spans="1:9">
      <c r="A1548" s="6" t="s">
        <v>2080</v>
      </c>
      <c r="B1548" s="6" t="s">
        <v>46</v>
      </c>
      <c r="C1548" s="6">
        <v>2019</v>
      </c>
      <c r="D1548" s="6">
        <v>39.5</v>
      </c>
      <c r="E1548" s="6">
        <v>4.3</v>
      </c>
      <c r="F1548" s="6">
        <v>21873</v>
      </c>
      <c r="G1548" s="6">
        <f>IF(ISERROR(VLOOKUP(A1548,auction!A:A,1,FALSE)),0,1)</f>
        <v>0</v>
      </c>
      <c r="H1548" s="6" t="s">
        <v>10</v>
      </c>
      <c r="I1548" s="6" t="s">
        <v>16</v>
      </c>
    </row>
    <row r="1549" spans="1:9">
      <c r="A1549" s="6" t="s">
        <v>2081</v>
      </c>
      <c r="B1549" s="6" t="s">
        <v>46</v>
      </c>
      <c r="C1549" s="6">
        <v>2019</v>
      </c>
      <c r="D1549" s="6">
        <v>55</v>
      </c>
      <c r="E1549" s="6">
        <v>3</v>
      </c>
      <c r="F1549" s="6">
        <v>1412</v>
      </c>
      <c r="G1549" s="6">
        <f>IF(ISERROR(VLOOKUP(A1549,auction!A:A,1,FALSE)),0,1)</f>
        <v>0</v>
      </c>
      <c r="H1549" s="6" t="s">
        <v>10</v>
      </c>
      <c r="I1549" s="6" t="s">
        <v>2082</v>
      </c>
    </row>
    <row r="1550" spans="1:9">
      <c r="A1550" s="6" t="s">
        <v>2083</v>
      </c>
      <c r="B1550" s="6" t="s">
        <v>46</v>
      </c>
      <c r="C1550" s="6">
        <v>2017</v>
      </c>
      <c r="D1550" s="6">
        <v>55</v>
      </c>
      <c r="E1550" s="6">
        <v>3.7</v>
      </c>
      <c r="F1550" s="6">
        <v>14413</v>
      </c>
      <c r="G1550" s="6">
        <f>IF(ISERROR(VLOOKUP(A1550,auction!A:A,1,FALSE)),0,1)</f>
        <v>0</v>
      </c>
      <c r="H1550" s="6" t="s">
        <v>10</v>
      </c>
      <c r="I1550" s="6" t="s">
        <v>2084</v>
      </c>
    </row>
    <row r="1551" spans="1:9">
      <c r="A1551" s="6" t="s">
        <v>2083</v>
      </c>
      <c r="B1551" s="6" t="s">
        <v>46</v>
      </c>
      <c r="C1551" s="6">
        <v>2016</v>
      </c>
      <c r="D1551" s="6">
        <v>55</v>
      </c>
      <c r="E1551" s="6">
        <v>3.7</v>
      </c>
      <c r="F1551" s="6">
        <v>14413</v>
      </c>
      <c r="G1551" s="6">
        <f>IF(ISERROR(VLOOKUP(A1551,auction!A:A,1,FALSE)),0,1)</f>
        <v>0</v>
      </c>
      <c r="H1551" s="6" t="s">
        <v>10</v>
      </c>
      <c r="I1551" s="6" t="s">
        <v>2084</v>
      </c>
    </row>
    <row r="1552" spans="1:9">
      <c r="A1552" s="6" t="s">
        <v>2085</v>
      </c>
      <c r="B1552" s="6" t="s">
        <v>46</v>
      </c>
      <c r="C1552" s="6">
        <v>2022</v>
      </c>
      <c r="D1552" s="6">
        <v>9.9499999999999993</v>
      </c>
      <c r="E1552" s="6">
        <v>3.8</v>
      </c>
      <c r="F1552" s="6">
        <v>11376</v>
      </c>
      <c r="G1552" s="6">
        <f>IF(ISERROR(VLOOKUP(A1552,auction!A:A,1,FALSE)),0,1)</f>
        <v>0</v>
      </c>
      <c r="H1552" s="6" t="s">
        <v>10</v>
      </c>
      <c r="I1552" s="6" t="s">
        <v>2086</v>
      </c>
    </row>
    <row r="1553" spans="1:9">
      <c r="A1553" s="6" t="s">
        <v>2087</v>
      </c>
      <c r="B1553" s="6" t="s">
        <v>46</v>
      </c>
      <c r="C1553" s="6">
        <v>2016</v>
      </c>
      <c r="D1553" s="6">
        <v>105</v>
      </c>
      <c r="E1553" s="6">
        <v>4.5</v>
      </c>
      <c r="F1553" s="6">
        <v>1049</v>
      </c>
      <c r="G1553" s="6">
        <f>IF(ISERROR(VLOOKUP(A1553,auction!A:A,1,FALSE)),0,1)</f>
        <v>0</v>
      </c>
      <c r="H1553" s="6" t="s">
        <v>10</v>
      </c>
      <c r="I1553" s="6" t="s">
        <v>16</v>
      </c>
    </row>
    <row r="1554" spans="1:9">
      <c r="A1554" s="6" t="s">
        <v>2088</v>
      </c>
      <c r="B1554" s="6" t="s">
        <v>46</v>
      </c>
      <c r="C1554" s="6">
        <v>2014</v>
      </c>
      <c r="D1554" s="6">
        <v>189</v>
      </c>
      <c r="E1554" s="6">
        <v>4.5999999999999996</v>
      </c>
      <c r="F1554" s="6">
        <v>2979</v>
      </c>
      <c r="G1554" s="6">
        <f>IF(ISERROR(VLOOKUP(A1554,auction!A:A,1,FALSE)),0,1)</f>
        <v>0</v>
      </c>
      <c r="H1554" s="6" t="s">
        <v>10</v>
      </c>
      <c r="I1554" s="6" t="s">
        <v>16</v>
      </c>
    </row>
    <row r="1555" spans="1:9">
      <c r="A1555" s="6" t="s">
        <v>2089</v>
      </c>
      <c r="B1555" s="6" t="s">
        <v>46</v>
      </c>
      <c r="C1555" s="6">
        <v>2018</v>
      </c>
      <c r="D1555" s="6">
        <v>55</v>
      </c>
      <c r="E1555" s="6">
        <v>4.3</v>
      </c>
      <c r="F1555" s="6">
        <v>10182</v>
      </c>
      <c r="G1555" s="6">
        <f>IF(ISERROR(VLOOKUP(A1555,auction!A:A,1,FALSE)),0,1)</f>
        <v>0</v>
      </c>
      <c r="H1555" s="6" t="s">
        <v>10</v>
      </c>
      <c r="I1555" s="6" t="s">
        <v>16</v>
      </c>
    </row>
    <row r="1556" spans="1:9">
      <c r="A1556" s="6" t="s">
        <v>2090</v>
      </c>
      <c r="B1556" s="6" t="s">
        <v>46</v>
      </c>
      <c r="C1556" s="6">
        <v>2018</v>
      </c>
      <c r="D1556" s="6">
        <v>14.95</v>
      </c>
      <c r="E1556" s="6">
        <v>3.7</v>
      </c>
      <c r="F1556" s="6">
        <v>10458</v>
      </c>
      <c r="G1556" s="6">
        <f>IF(ISERROR(VLOOKUP(A1556,auction!A:A,1,FALSE)),0,1)</f>
        <v>0</v>
      </c>
      <c r="H1556" s="6" t="s">
        <v>10</v>
      </c>
      <c r="I1556" s="6" t="s">
        <v>2078</v>
      </c>
    </row>
    <row r="1557" spans="1:9">
      <c r="A1557" s="6" t="s">
        <v>2091</v>
      </c>
      <c r="B1557" s="6" t="s">
        <v>29</v>
      </c>
      <c r="C1557" s="6">
        <v>2021</v>
      </c>
      <c r="D1557" s="6">
        <v>17.95</v>
      </c>
      <c r="E1557" s="6">
        <v>3.7</v>
      </c>
      <c r="F1557" s="6">
        <v>2368</v>
      </c>
      <c r="G1557" s="6">
        <f>IF(ISERROR(VLOOKUP(A1557,auction!A:A,1,FALSE)),0,1)</f>
        <v>0</v>
      </c>
      <c r="H1557" s="6" t="s">
        <v>10</v>
      </c>
      <c r="I1557" s="6" t="s">
        <v>2092</v>
      </c>
    </row>
    <row r="1558" spans="1:9">
      <c r="A1558" s="6" t="s">
        <v>2093</v>
      </c>
      <c r="B1558" s="6" t="s">
        <v>29</v>
      </c>
      <c r="C1558" s="6">
        <v>2019</v>
      </c>
      <c r="D1558" s="6">
        <v>47.5</v>
      </c>
      <c r="E1558" s="6">
        <v>4</v>
      </c>
      <c r="F1558" s="6">
        <v>45107</v>
      </c>
      <c r="G1558" s="6">
        <f>IF(ISERROR(VLOOKUP(A1558,auction!A:A,1,FALSE)),0,1)</f>
        <v>0</v>
      </c>
      <c r="H1558" s="6" t="s">
        <v>10</v>
      </c>
      <c r="I1558" s="6" t="s">
        <v>16</v>
      </c>
    </row>
    <row r="1559" spans="1:9">
      <c r="A1559" s="6" t="s">
        <v>2094</v>
      </c>
      <c r="B1559" s="6" t="s">
        <v>29</v>
      </c>
      <c r="C1559" s="6">
        <v>2018</v>
      </c>
      <c r="D1559" s="6">
        <v>98</v>
      </c>
      <c r="E1559" s="6">
        <v>4.4000000000000004</v>
      </c>
      <c r="F1559" s="6">
        <v>9883</v>
      </c>
      <c r="G1559" s="6">
        <f>IF(ISERROR(VLOOKUP(A1559,auction!A:A,1,FALSE)),0,1)</f>
        <v>0</v>
      </c>
      <c r="H1559" s="6" t="s">
        <v>10</v>
      </c>
      <c r="I1559" s="6" t="s">
        <v>16</v>
      </c>
    </row>
    <row r="1560" spans="1:9">
      <c r="A1560" s="6" t="s">
        <v>2094</v>
      </c>
      <c r="B1560" s="6" t="s">
        <v>29</v>
      </c>
      <c r="C1560" s="6">
        <v>2019</v>
      </c>
      <c r="D1560" s="6">
        <v>98</v>
      </c>
      <c r="E1560" s="6">
        <v>4.4000000000000004</v>
      </c>
      <c r="F1560" s="6">
        <v>9883</v>
      </c>
      <c r="G1560" s="6">
        <f>IF(ISERROR(VLOOKUP(A1560,auction!A:A,1,FALSE)),0,1)</f>
        <v>0</v>
      </c>
      <c r="H1560" s="6" t="s">
        <v>10</v>
      </c>
      <c r="I1560" s="6" t="s">
        <v>16</v>
      </c>
    </row>
    <row r="1561" spans="1:9">
      <c r="A1561" s="6" t="s">
        <v>2095</v>
      </c>
      <c r="B1561" s="6" t="s">
        <v>29</v>
      </c>
      <c r="C1561" s="6">
        <v>2021</v>
      </c>
      <c r="D1561" s="6">
        <v>19.95</v>
      </c>
      <c r="E1561" s="6">
        <v>4</v>
      </c>
      <c r="F1561" s="6">
        <v>640</v>
      </c>
      <c r="G1561" s="6">
        <f>IF(ISERROR(VLOOKUP(A1561,auction!A:A,1,FALSE)),0,1)</f>
        <v>1</v>
      </c>
      <c r="H1561" s="6" t="s">
        <v>10</v>
      </c>
      <c r="I1561" s="6" t="s">
        <v>16</v>
      </c>
    </row>
    <row r="1562" spans="1:9">
      <c r="A1562" s="6" t="s">
        <v>2096</v>
      </c>
      <c r="B1562" s="6" t="s">
        <v>29</v>
      </c>
      <c r="C1562" s="6">
        <v>2020</v>
      </c>
      <c r="D1562" s="6">
        <v>17.5</v>
      </c>
      <c r="E1562" s="6">
        <v>3.7</v>
      </c>
      <c r="F1562" s="6">
        <v>4449</v>
      </c>
      <c r="G1562" s="6">
        <f>IF(ISERROR(VLOOKUP(A1562,auction!A:A,1,FALSE)),0,1)</f>
        <v>0</v>
      </c>
      <c r="H1562" s="6" t="s">
        <v>10</v>
      </c>
      <c r="I1562" s="6" t="s">
        <v>2097</v>
      </c>
    </row>
    <row r="1563" spans="1:9">
      <c r="A1563" s="6" t="s">
        <v>2098</v>
      </c>
      <c r="B1563" s="6" t="s">
        <v>29</v>
      </c>
      <c r="C1563" s="6">
        <v>2019</v>
      </c>
      <c r="D1563" s="6">
        <v>24.5</v>
      </c>
      <c r="E1563" s="6">
        <v>4.0999999999999996</v>
      </c>
      <c r="F1563" s="6">
        <v>149</v>
      </c>
      <c r="G1563" s="6">
        <f>IF(ISERROR(VLOOKUP(A1563,auction!A:A,1,FALSE)),0,1)</f>
        <v>0</v>
      </c>
      <c r="H1563" s="6" t="s">
        <v>10</v>
      </c>
      <c r="I1563" s="6" t="s">
        <v>2099</v>
      </c>
    </row>
    <row r="1564" spans="1:9">
      <c r="A1564" s="6" t="s">
        <v>2100</v>
      </c>
      <c r="B1564" s="6" t="s">
        <v>29</v>
      </c>
      <c r="C1564" s="6">
        <v>2020</v>
      </c>
      <c r="D1564" s="6">
        <v>215</v>
      </c>
      <c r="E1564" s="6">
        <v>4.0999999999999996</v>
      </c>
      <c r="F1564" s="6">
        <v>57073</v>
      </c>
      <c r="G1564" s="6">
        <f>IF(ISERROR(VLOOKUP(A1564,auction!A:A,1,FALSE)),0,1)</f>
        <v>0</v>
      </c>
      <c r="H1564" s="6" t="s">
        <v>10</v>
      </c>
      <c r="I1564" s="6" t="s">
        <v>16</v>
      </c>
    </row>
    <row r="1565" spans="1:9">
      <c r="A1565" s="6" t="s">
        <v>2101</v>
      </c>
      <c r="B1565" s="6" t="s">
        <v>29</v>
      </c>
      <c r="C1565" s="6">
        <v>2017</v>
      </c>
      <c r="D1565" s="6">
        <v>55</v>
      </c>
      <c r="E1565" s="6">
        <v>4.3</v>
      </c>
      <c r="F1565" s="6">
        <v>4614</v>
      </c>
      <c r="G1565" s="6">
        <f>IF(ISERROR(VLOOKUP(A1565,auction!A:A,1,FALSE)),0,1)</f>
        <v>0</v>
      </c>
      <c r="H1565" s="6" t="s">
        <v>10</v>
      </c>
      <c r="I1565" s="6" t="s">
        <v>2102</v>
      </c>
    </row>
    <row r="1566" spans="1:9">
      <c r="A1566" s="6" t="s">
        <v>2103</v>
      </c>
      <c r="B1566" s="6" t="s">
        <v>29</v>
      </c>
      <c r="C1566" s="6">
        <v>2016</v>
      </c>
      <c r="D1566" s="6">
        <v>54.5</v>
      </c>
      <c r="E1566" s="6">
        <v>4.0999999999999996</v>
      </c>
      <c r="F1566" s="6">
        <v>1660</v>
      </c>
      <c r="G1566" s="6">
        <f>IF(ISERROR(VLOOKUP(A1566,auction!A:A,1,FALSE)),0,1)</f>
        <v>0</v>
      </c>
      <c r="H1566" s="6" t="s">
        <v>10</v>
      </c>
      <c r="I1566" s="6" t="s">
        <v>2104</v>
      </c>
    </row>
    <row r="1567" spans="1:9">
      <c r="A1567" s="6" t="s">
        <v>2105</v>
      </c>
      <c r="B1567" s="6" t="s">
        <v>29</v>
      </c>
      <c r="C1567" s="6">
        <v>2021</v>
      </c>
      <c r="D1567" s="6">
        <v>47.95</v>
      </c>
      <c r="E1567" s="6">
        <v>4.0999999999999996</v>
      </c>
      <c r="F1567" s="6">
        <v>49074</v>
      </c>
      <c r="G1567" s="6">
        <f>IF(ISERROR(VLOOKUP(A1567,auction!A:A,1,FALSE)),0,1)</f>
        <v>0</v>
      </c>
      <c r="H1567" s="6" t="s">
        <v>10</v>
      </c>
      <c r="I1567" s="6" t="s">
        <v>2106</v>
      </c>
    </row>
    <row r="1568" spans="1:9">
      <c r="A1568" s="6" t="s">
        <v>2107</v>
      </c>
      <c r="B1568" s="6" t="s">
        <v>29</v>
      </c>
      <c r="C1568" s="6">
        <v>2019</v>
      </c>
      <c r="D1568" s="6">
        <v>33</v>
      </c>
      <c r="E1568" s="6">
        <v>3.6</v>
      </c>
      <c r="F1568" s="6">
        <v>23925</v>
      </c>
      <c r="G1568" s="6">
        <f>IF(ISERROR(VLOOKUP(A1568,auction!A:A,1,FALSE)),0,1)</f>
        <v>0</v>
      </c>
      <c r="H1568" s="6" t="s">
        <v>10</v>
      </c>
      <c r="I1568" s="6" t="s">
        <v>2108</v>
      </c>
    </row>
    <row r="1569" spans="1:9">
      <c r="A1569" s="6" t="s">
        <v>2109</v>
      </c>
      <c r="B1569" s="6" t="s">
        <v>29</v>
      </c>
      <c r="C1569" s="6">
        <v>2019</v>
      </c>
      <c r="D1569" s="6">
        <v>66.5</v>
      </c>
      <c r="E1569" s="6">
        <v>4.3</v>
      </c>
      <c r="F1569" s="6">
        <v>7608</v>
      </c>
      <c r="G1569" s="6">
        <f>IF(ISERROR(VLOOKUP(A1569,auction!A:A,1,FALSE)),0,1)</f>
        <v>0</v>
      </c>
      <c r="H1569" s="6" t="s">
        <v>10</v>
      </c>
      <c r="I1569" s="6" t="s">
        <v>16</v>
      </c>
    </row>
    <row r="1570" spans="1:9">
      <c r="A1570" s="6" t="s">
        <v>2110</v>
      </c>
      <c r="B1570" s="6" t="s">
        <v>29</v>
      </c>
      <c r="C1570" s="6">
        <v>2021</v>
      </c>
      <c r="D1570" s="6">
        <v>25</v>
      </c>
      <c r="E1570" s="6">
        <v>3.7</v>
      </c>
      <c r="F1570" s="6">
        <v>21939</v>
      </c>
      <c r="G1570" s="6">
        <f>IF(ISERROR(VLOOKUP(A1570,auction!A:A,1,FALSE)),0,1)</f>
        <v>0</v>
      </c>
      <c r="H1570" s="6" t="s">
        <v>10</v>
      </c>
      <c r="I1570" s="6" t="s">
        <v>1095</v>
      </c>
    </row>
    <row r="1571" spans="1:9">
      <c r="A1571" s="6" t="s">
        <v>2111</v>
      </c>
      <c r="B1571" s="6" t="s">
        <v>29</v>
      </c>
      <c r="C1571" s="6">
        <v>2020</v>
      </c>
      <c r="D1571" s="6">
        <v>16.95</v>
      </c>
      <c r="E1571" s="6">
        <v>3.6</v>
      </c>
      <c r="F1571" s="6">
        <v>44184</v>
      </c>
      <c r="G1571" s="6">
        <f>IF(ISERROR(VLOOKUP(A1571,auction!A:A,1,FALSE)),0,1)</f>
        <v>0</v>
      </c>
      <c r="H1571" s="6" t="s">
        <v>10</v>
      </c>
      <c r="I1571" s="6" t="s">
        <v>2112</v>
      </c>
    </row>
    <row r="1572" spans="1:9">
      <c r="A1572" s="6" t="s">
        <v>2113</v>
      </c>
      <c r="B1572" s="6" t="s">
        <v>29</v>
      </c>
      <c r="C1572" s="6">
        <v>2018</v>
      </c>
      <c r="D1572" s="6">
        <v>7.5</v>
      </c>
      <c r="E1572" s="6">
        <v>4</v>
      </c>
      <c r="F1572" s="6">
        <v>15100</v>
      </c>
      <c r="G1572" s="6">
        <f>IF(ISERROR(VLOOKUP(A1572,auction!A:A,1,FALSE)),0,1)</f>
        <v>0</v>
      </c>
      <c r="H1572" s="6" t="s">
        <v>10</v>
      </c>
      <c r="I1572" s="6" t="s">
        <v>2114</v>
      </c>
    </row>
    <row r="1573" spans="1:9">
      <c r="A1573" s="6" t="s">
        <v>2115</v>
      </c>
      <c r="B1573" s="6" t="s">
        <v>29</v>
      </c>
      <c r="C1573" s="6">
        <v>2020</v>
      </c>
      <c r="D1573" s="6">
        <v>36.950000000000003</v>
      </c>
      <c r="E1573" s="6">
        <v>4.0999999999999996</v>
      </c>
      <c r="F1573" s="6">
        <v>57064</v>
      </c>
      <c r="G1573" s="6">
        <f>IF(ISERROR(VLOOKUP(A1573,auction!A:A,1,FALSE)),0,1)</f>
        <v>0</v>
      </c>
      <c r="H1573" s="6" t="s">
        <v>10</v>
      </c>
      <c r="I1573" s="6" t="s">
        <v>2116</v>
      </c>
    </row>
    <row r="1574" spans="1:9">
      <c r="A1574" s="6" t="s">
        <v>2117</v>
      </c>
      <c r="B1574" s="6" t="s">
        <v>29</v>
      </c>
      <c r="C1574" s="6">
        <v>2020</v>
      </c>
      <c r="D1574" s="6">
        <v>52.5</v>
      </c>
      <c r="E1574" s="6">
        <v>4.3</v>
      </c>
      <c r="F1574" s="6">
        <v>19398</v>
      </c>
      <c r="G1574" s="6">
        <f>IF(ISERROR(VLOOKUP(A1574,auction!A:A,1,FALSE)),0,1)</f>
        <v>0</v>
      </c>
      <c r="H1574" s="6" t="s">
        <v>10</v>
      </c>
      <c r="I1574" s="6" t="s">
        <v>16</v>
      </c>
    </row>
    <row r="1575" spans="1:9">
      <c r="A1575" s="6" t="s">
        <v>2117</v>
      </c>
      <c r="B1575" s="6" t="s">
        <v>29</v>
      </c>
      <c r="C1575" s="6">
        <v>2021</v>
      </c>
      <c r="D1575" s="6">
        <v>52.5</v>
      </c>
      <c r="E1575" s="6">
        <v>4.3</v>
      </c>
      <c r="F1575" s="6">
        <v>19398</v>
      </c>
      <c r="G1575" s="6">
        <f>IF(ISERROR(VLOOKUP(A1575,auction!A:A,1,FALSE)),0,1)</f>
        <v>0</v>
      </c>
      <c r="H1575" s="6" t="s">
        <v>10</v>
      </c>
      <c r="I1575" s="6" t="s">
        <v>16</v>
      </c>
    </row>
    <row r="1576" spans="1:9">
      <c r="A1576" s="6" t="s">
        <v>2118</v>
      </c>
      <c r="B1576" s="6" t="s">
        <v>29</v>
      </c>
      <c r="C1576" s="6">
        <v>2017</v>
      </c>
      <c r="D1576" s="6">
        <v>57.5</v>
      </c>
      <c r="E1576" s="6">
        <v>4.3</v>
      </c>
      <c r="F1576" s="6">
        <v>9665</v>
      </c>
      <c r="G1576" s="6">
        <f>IF(ISERROR(VLOOKUP(A1576,auction!A:A,1,FALSE)),0,1)</f>
        <v>0</v>
      </c>
      <c r="H1576" s="6" t="s">
        <v>10</v>
      </c>
      <c r="I1576" s="6" t="s">
        <v>2119</v>
      </c>
    </row>
    <row r="1577" spans="1:9">
      <c r="A1577" s="6" t="s">
        <v>2118</v>
      </c>
      <c r="B1577" s="6" t="s">
        <v>29</v>
      </c>
      <c r="C1577" s="6">
        <v>2018</v>
      </c>
      <c r="D1577" s="6">
        <v>57.5</v>
      </c>
      <c r="E1577" s="6">
        <v>4.3</v>
      </c>
      <c r="F1577" s="6">
        <v>9665</v>
      </c>
      <c r="G1577" s="6">
        <f>IF(ISERROR(VLOOKUP(A1577,auction!A:A,1,FALSE)),0,1)</f>
        <v>0</v>
      </c>
      <c r="H1577" s="6" t="s">
        <v>10</v>
      </c>
      <c r="I1577" s="6" t="s">
        <v>2119</v>
      </c>
    </row>
    <row r="1578" spans="1:9">
      <c r="A1578" s="6" t="s">
        <v>2120</v>
      </c>
      <c r="B1578" s="6" t="s">
        <v>29</v>
      </c>
      <c r="C1578" s="6">
        <v>2022</v>
      </c>
      <c r="D1578" s="6">
        <v>23.95</v>
      </c>
      <c r="E1578" s="6">
        <v>4</v>
      </c>
      <c r="F1578" s="6">
        <v>28456</v>
      </c>
      <c r="G1578" s="6">
        <f>IF(ISERROR(VLOOKUP(A1578,auction!A:A,1,FALSE)),0,1)</f>
        <v>0</v>
      </c>
      <c r="H1578" s="6" t="s">
        <v>10</v>
      </c>
      <c r="I1578" s="6" t="s">
        <v>16</v>
      </c>
    </row>
    <row r="1579" spans="1:9">
      <c r="A1579" s="6" t="s">
        <v>2121</v>
      </c>
      <c r="B1579" s="6" t="s">
        <v>29</v>
      </c>
      <c r="C1579" s="6">
        <v>2020</v>
      </c>
      <c r="D1579" s="6">
        <v>19.899999999999999</v>
      </c>
      <c r="E1579" s="6">
        <v>3.6</v>
      </c>
      <c r="F1579" s="6">
        <v>642</v>
      </c>
      <c r="G1579" s="6">
        <f>IF(ISERROR(VLOOKUP(A1579,auction!A:A,1,FALSE)),0,1)</f>
        <v>0</v>
      </c>
      <c r="H1579" s="6" t="s">
        <v>10</v>
      </c>
      <c r="I1579" s="6" t="s">
        <v>2122</v>
      </c>
    </row>
    <row r="1580" spans="1:9">
      <c r="A1580" s="6" t="s">
        <v>2123</v>
      </c>
      <c r="B1580" s="6" t="s">
        <v>29</v>
      </c>
      <c r="C1580" s="6">
        <v>2016</v>
      </c>
      <c r="D1580" s="6">
        <v>110</v>
      </c>
      <c r="E1580" s="6">
        <v>4.3</v>
      </c>
      <c r="F1580" s="6">
        <v>199</v>
      </c>
      <c r="G1580" s="6">
        <f>IF(ISERROR(VLOOKUP(A1580,auction!A:A,1,FALSE)),0,1)</f>
        <v>0</v>
      </c>
      <c r="H1580" s="6" t="s">
        <v>10</v>
      </c>
      <c r="I1580" s="6" t="s">
        <v>16</v>
      </c>
    </row>
    <row r="1581" spans="1:9">
      <c r="A1581" s="6" t="s">
        <v>2124</v>
      </c>
      <c r="B1581" s="6" t="s">
        <v>29</v>
      </c>
      <c r="C1581" s="6">
        <v>2020</v>
      </c>
      <c r="D1581" s="6">
        <v>39.950000000000003</v>
      </c>
      <c r="E1581" s="6">
        <v>4.0999999999999996</v>
      </c>
      <c r="F1581" s="6">
        <v>13369</v>
      </c>
      <c r="G1581" s="6">
        <f>IF(ISERROR(VLOOKUP(A1581,auction!A:A,1,FALSE)),0,1)</f>
        <v>0</v>
      </c>
      <c r="H1581" s="6" t="s">
        <v>10</v>
      </c>
      <c r="I1581" s="6" t="s">
        <v>16</v>
      </c>
    </row>
    <row r="1582" spans="1:9">
      <c r="A1582" s="6" t="s">
        <v>2125</v>
      </c>
      <c r="B1582" s="6" t="s">
        <v>29</v>
      </c>
      <c r="C1582" s="6">
        <v>2021</v>
      </c>
      <c r="D1582" s="6">
        <v>21.5</v>
      </c>
      <c r="E1582" s="6">
        <v>3.8</v>
      </c>
      <c r="F1582" s="6">
        <v>45975</v>
      </c>
      <c r="G1582" s="6">
        <f>IF(ISERROR(VLOOKUP(A1582,auction!A:A,1,FALSE)),0,1)</f>
        <v>0</v>
      </c>
      <c r="H1582" s="6" t="s">
        <v>10</v>
      </c>
      <c r="I1582" s="6" t="s">
        <v>16</v>
      </c>
    </row>
    <row r="1583" spans="1:9">
      <c r="A1583" s="6" t="s">
        <v>2126</v>
      </c>
      <c r="B1583" s="6" t="s">
        <v>29</v>
      </c>
      <c r="C1583" s="6">
        <v>2018</v>
      </c>
      <c r="D1583" s="6">
        <v>59</v>
      </c>
      <c r="E1583" s="6">
        <v>3.9</v>
      </c>
      <c r="F1583" s="6">
        <v>539</v>
      </c>
      <c r="G1583" s="6">
        <f>IF(ISERROR(VLOOKUP(A1583,auction!A:A,1,FALSE)),0,1)</f>
        <v>0</v>
      </c>
      <c r="H1583" s="6" t="s">
        <v>10</v>
      </c>
      <c r="I1583" s="6" t="s">
        <v>2127</v>
      </c>
    </row>
    <row r="1584" spans="1:9">
      <c r="A1584" s="6" t="s">
        <v>2126</v>
      </c>
      <c r="B1584" s="6" t="s">
        <v>29</v>
      </c>
      <c r="C1584" s="6">
        <v>2020</v>
      </c>
      <c r="D1584" s="6">
        <v>59</v>
      </c>
      <c r="E1584" s="6">
        <v>3.9</v>
      </c>
      <c r="F1584" s="6">
        <v>539</v>
      </c>
      <c r="G1584" s="6">
        <f>IF(ISERROR(VLOOKUP(A1584,auction!A:A,1,FALSE)),0,1)</f>
        <v>0</v>
      </c>
      <c r="H1584" s="6" t="s">
        <v>10</v>
      </c>
      <c r="I1584" s="6" t="s">
        <v>2127</v>
      </c>
    </row>
    <row r="1585" spans="1:9">
      <c r="A1585" s="6" t="s">
        <v>2128</v>
      </c>
      <c r="B1585" s="6" t="s">
        <v>29</v>
      </c>
      <c r="C1585" s="6">
        <v>2018</v>
      </c>
      <c r="D1585" s="6">
        <v>395</v>
      </c>
      <c r="E1585" s="6">
        <v>4</v>
      </c>
      <c r="F1585" s="6">
        <v>28460</v>
      </c>
      <c r="G1585" s="6">
        <f>IF(ISERROR(VLOOKUP(A1585,auction!A:A,1,FALSE)),0,1)</f>
        <v>0</v>
      </c>
      <c r="H1585" s="6" t="s">
        <v>10</v>
      </c>
      <c r="I1585" s="6" t="s">
        <v>2129</v>
      </c>
    </row>
    <row r="1586" spans="1:9">
      <c r="A1586" s="6" t="s">
        <v>2128</v>
      </c>
      <c r="B1586" s="6" t="s">
        <v>29</v>
      </c>
      <c r="C1586" s="6">
        <v>2019</v>
      </c>
      <c r="D1586" s="6">
        <v>429.95</v>
      </c>
      <c r="E1586" s="6">
        <v>4</v>
      </c>
      <c r="F1586" s="6">
        <v>28460</v>
      </c>
      <c r="G1586" s="6">
        <f>IF(ISERROR(VLOOKUP(A1586,auction!A:A,1,FALSE)),0,1)</f>
        <v>0</v>
      </c>
      <c r="H1586" s="6" t="s">
        <v>10</v>
      </c>
      <c r="I1586" s="6" t="s">
        <v>16</v>
      </c>
    </row>
    <row r="1587" spans="1:9">
      <c r="A1587" s="6" t="s">
        <v>2130</v>
      </c>
      <c r="B1587" s="6" t="s">
        <v>29</v>
      </c>
      <c r="C1587" s="6">
        <v>2021</v>
      </c>
      <c r="D1587" s="6">
        <v>19.5</v>
      </c>
      <c r="E1587" s="6">
        <v>3.6</v>
      </c>
      <c r="F1587" s="6">
        <v>44184</v>
      </c>
      <c r="G1587" s="6">
        <f>IF(ISERROR(VLOOKUP(A1587,auction!A:A,1,FALSE)),0,1)</f>
        <v>1</v>
      </c>
      <c r="H1587" s="6" t="s">
        <v>10</v>
      </c>
      <c r="I1587" s="6" t="s">
        <v>2112</v>
      </c>
    </row>
    <row r="1588" spans="1:9">
      <c r="A1588" s="6" t="s">
        <v>2131</v>
      </c>
      <c r="B1588" s="6" t="s">
        <v>29</v>
      </c>
      <c r="C1588" s="6">
        <v>2021</v>
      </c>
      <c r="D1588" s="6">
        <v>74.95</v>
      </c>
      <c r="E1588" s="6">
        <v>4.3</v>
      </c>
      <c r="F1588" s="6">
        <v>13709</v>
      </c>
      <c r="G1588" s="6">
        <f>IF(ISERROR(VLOOKUP(A1588,auction!A:A,1,FALSE)),0,1)</f>
        <v>0</v>
      </c>
      <c r="H1588" s="6" t="s">
        <v>10</v>
      </c>
      <c r="I1588" s="6" t="s">
        <v>16</v>
      </c>
    </row>
    <row r="1589" spans="1:9">
      <c r="A1589" s="6" t="s">
        <v>2132</v>
      </c>
      <c r="B1589" s="6" t="s">
        <v>29</v>
      </c>
      <c r="C1589" s="6">
        <v>2020</v>
      </c>
      <c r="D1589" s="6">
        <v>64.95</v>
      </c>
      <c r="E1589" s="6">
        <v>4.3</v>
      </c>
      <c r="F1589" s="6">
        <v>8339</v>
      </c>
      <c r="G1589" s="6">
        <f>IF(ISERROR(VLOOKUP(A1589,auction!A:A,1,FALSE)),0,1)</f>
        <v>0</v>
      </c>
      <c r="H1589" s="6" t="s">
        <v>10</v>
      </c>
      <c r="I1589" s="6" t="s">
        <v>16</v>
      </c>
    </row>
    <row r="1590" spans="1:9">
      <c r="A1590" s="6" t="s">
        <v>2132</v>
      </c>
      <c r="B1590" s="6" t="s">
        <v>29</v>
      </c>
      <c r="C1590" s="6">
        <v>2021</v>
      </c>
      <c r="D1590" s="6">
        <v>74.95</v>
      </c>
      <c r="E1590" s="6">
        <v>4.3</v>
      </c>
      <c r="F1590" s="6">
        <v>8339</v>
      </c>
      <c r="G1590" s="6">
        <f>IF(ISERROR(VLOOKUP(A1590,auction!A:A,1,FALSE)),0,1)</f>
        <v>0</v>
      </c>
      <c r="H1590" s="6" t="s">
        <v>10</v>
      </c>
      <c r="I1590" s="6" t="s">
        <v>16</v>
      </c>
    </row>
    <row r="1591" spans="1:9">
      <c r="A1591" s="6" t="s">
        <v>2133</v>
      </c>
      <c r="B1591" s="6" t="s">
        <v>29</v>
      </c>
      <c r="C1591" s="6">
        <v>2021</v>
      </c>
      <c r="D1591" s="6">
        <v>23</v>
      </c>
      <c r="E1591" s="6">
        <v>3.6</v>
      </c>
      <c r="F1591" s="6">
        <v>448</v>
      </c>
      <c r="G1591" s="6">
        <f>IF(ISERROR(VLOOKUP(A1591,auction!A:A,1,FALSE)),0,1)</f>
        <v>0</v>
      </c>
      <c r="H1591" s="6" t="s">
        <v>10</v>
      </c>
      <c r="I1591" s="6" t="s">
        <v>2134</v>
      </c>
    </row>
    <row r="1592" spans="1:9">
      <c r="A1592" s="6" t="s">
        <v>2135</v>
      </c>
      <c r="B1592" s="6" t="s">
        <v>29</v>
      </c>
      <c r="C1592" s="6">
        <v>2021</v>
      </c>
      <c r="D1592" s="6">
        <v>16.5</v>
      </c>
      <c r="E1592" s="6">
        <v>3.7</v>
      </c>
      <c r="F1592" s="6">
        <v>21551</v>
      </c>
      <c r="G1592" s="6">
        <f>IF(ISERROR(VLOOKUP(A1592,auction!A:A,1,FALSE)),0,1)</f>
        <v>0</v>
      </c>
      <c r="H1592" s="6" t="s">
        <v>10</v>
      </c>
      <c r="I1592" s="6" t="s">
        <v>16</v>
      </c>
    </row>
    <row r="1593" spans="1:9">
      <c r="A1593" s="6" t="s">
        <v>2135</v>
      </c>
      <c r="B1593" s="6" t="s">
        <v>29</v>
      </c>
      <c r="C1593" s="6">
        <v>2020</v>
      </c>
      <c r="D1593" s="6">
        <v>16.5</v>
      </c>
      <c r="E1593" s="6">
        <v>3.7</v>
      </c>
      <c r="F1593" s="6">
        <v>21551</v>
      </c>
      <c r="G1593" s="6">
        <f>IF(ISERROR(VLOOKUP(A1593,auction!A:A,1,FALSE)),0,1)</f>
        <v>0</v>
      </c>
      <c r="H1593" s="6" t="s">
        <v>10</v>
      </c>
      <c r="I1593" s="6" t="s">
        <v>16</v>
      </c>
    </row>
    <row r="1594" spans="1:9">
      <c r="A1594" s="6" t="s">
        <v>2136</v>
      </c>
      <c r="B1594" s="6" t="s">
        <v>29</v>
      </c>
      <c r="C1594" s="6">
        <v>2021</v>
      </c>
      <c r="D1594" s="6">
        <v>28.95</v>
      </c>
      <c r="E1594" s="6">
        <v>4.0999999999999996</v>
      </c>
      <c r="F1594" s="6">
        <v>2750</v>
      </c>
      <c r="G1594" s="6">
        <f>IF(ISERROR(VLOOKUP(A1594,auction!A:A,1,FALSE)),0,1)</f>
        <v>0</v>
      </c>
      <c r="H1594" s="6" t="s">
        <v>10</v>
      </c>
      <c r="I1594" s="6" t="s">
        <v>2137</v>
      </c>
    </row>
    <row r="1595" spans="1:9">
      <c r="A1595" s="6" t="s">
        <v>2138</v>
      </c>
      <c r="B1595" s="6" t="s">
        <v>29</v>
      </c>
      <c r="C1595" s="6">
        <v>2022</v>
      </c>
      <c r="D1595" s="6">
        <v>9.5</v>
      </c>
      <c r="E1595" s="6">
        <v>3.6</v>
      </c>
      <c r="F1595" s="6">
        <v>44184</v>
      </c>
      <c r="G1595" s="6">
        <f>IF(ISERROR(VLOOKUP(A1595,auction!A:A,1,FALSE)),0,1)</f>
        <v>0</v>
      </c>
      <c r="H1595" s="6" t="s">
        <v>10</v>
      </c>
      <c r="I1595" s="6" t="s">
        <v>2112</v>
      </c>
    </row>
    <row r="1596" spans="1:9">
      <c r="A1596" s="6" t="s">
        <v>2139</v>
      </c>
      <c r="B1596" s="6" t="s">
        <v>29</v>
      </c>
      <c r="C1596" s="6">
        <v>2021</v>
      </c>
      <c r="D1596" s="6">
        <v>8.9499999999999993</v>
      </c>
      <c r="E1596" s="6">
        <v>3.6</v>
      </c>
      <c r="F1596" s="6">
        <v>578</v>
      </c>
      <c r="G1596" s="6">
        <f>IF(ISERROR(VLOOKUP(A1596,auction!A:A,1,FALSE)),0,1)</f>
        <v>0</v>
      </c>
      <c r="H1596" s="6" t="s">
        <v>10</v>
      </c>
      <c r="I1596" s="6" t="s">
        <v>2140</v>
      </c>
    </row>
    <row r="1597" spans="1:9">
      <c r="A1597" s="6" t="s">
        <v>2141</v>
      </c>
      <c r="B1597" s="6" t="s">
        <v>29</v>
      </c>
      <c r="C1597" s="6">
        <v>2018</v>
      </c>
      <c r="D1597" s="6">
        <v>17.899999999999999</v>
      </c>
      <c r="E1597" s="6">
        <v>3.8</v>
      </c>
      <c r="F1597" s="6">
        <v>705</v>
      </c>
      <c r="G1597" s="6">
        <f>IF(ISERROR(VLOOKUP(A1597,auction!A:A,1,FALSE)),0,1)</f>
        <v>0</v>
      </c>
      <c r="H1597" s="6" t="s">
        <v>10</v>
      </c>
      <c r="I1597" s="6" t="s">
        <v>2142</v>
      </c>
    </row>
    <row r="1598" spans="1:9">
      <c r="A1598" s="6" t="s">
        <v>2143</v>
      </c>
      <c r="B1598" s="6" t="s">
        <v>29</v>
      </c>
      <c r="C1598" s="6">
        <v>2021</v>
      </c>
      <c r="D1598" s="6">
        <v>12.95</v>
      </c>
      <c r="E1598" s="6">
        <v>3.8</v>
      </c>
      <c r="F1598" s="6">
        <v>123255</v>
      </c>
      <c r="G1598" s="6">
        <f>IF(ISERROR(VLOOKUP(A1598,auction!A:A,1,FALSE)),0,1)</f>
        <v>1</v>
      </c>
      <c r="H1598" s="6" t="s">
        <v>10</v>
      </c>
      <c r="I1598" s="6" t="s">
        <v>1102</v>
      </c>
    </row>
    <row r="1599" spans="1:9">
      <c r="A1599" s="6" t="s">
        <v>2143</v>
      </c>
      <c r="B1599" s="6" t="s">
        <v>29</v>
      </c>
      <c r="C1599" s="6">
        <v>2020</v>
      </c>
      <c r="D1599" s="6">
        <v>11.5</v>
      </c>
      <c r="E1599" s="6">
        <v>3.8</v>
      </c>
      <c r="F1599" s="6">
        <v>123255</v>
      </c>
      <c r="G1599" s="6">
        <f>IF(ISERROR(VLOOKUP(A1599,auction!A:A,1,FALSE)),0,1)</f>
        <v>1</v>
      </c>
      <c r="H1599" s="6" t="s">
        <v>10</v>
      </c>
      <c r="I1599" s="6" t="s">
        <v>16</v>
      </c>
    </row>
    <row r="1600" spans="1:9">
      <c r="A1600" s="6" t="s">
        <v>2144</v>
      </c>
      <c r="B1600" s="6" t="s">
        <v>29</v>
      </c>
      <c r="C1600" s="6">
        <v>2020</v>
      </c>
      <c r="D1600" s="6">
        <v>94.5</v>
      </c>
      <c r="E1600" s="6">
        <v>4.4000000000000004</v>
      </c>
      <c r="F1600" s="6">
        <v>11591</v>
      </c>
      <c r="G1600" s="6">
        <f>IF(ISERROR(VLOOKUP(A1600,auction!A:A,1,FALSE)),0,1)</f>
        <v>0</v>
      </c>
      <c r="H1600" s="6" t="s">
        <v>10</v>
      </c>
      <c r="I1600" s="6" t="s">
        <v>16</v>
      </c>
    </row>
    <row r="1601" spans="1:9">
      <c r="A1601" s="6" t="s">
        <v>2144</v>
      </c>
      <c r="B1601" s="6" t="s">
        <v>29</v>
      </c>
      <c r="C1601" s="6">
        <v>2019</v>
      </c>
      <c r="D1601" s="6">
        <v>94.5</v>
      </c>
      <c r="E1601" s="6">
        <v>4.4000000000000004</v>
      </c>
      <c r="F1601" s="6">
        <v>11591</v>
      </c>
      <c r="G1601" s="6">
        <f>IF(ISERROR(VLOOKUP(A1601,auction!A:A,1,FALSE)),0,1)</f>
        <v>0</v>
      </c>
      <c r="H1601" s="6" t="s">
        <v>10</v>
      </c>
      <c r="I1601" s="6" t="s">
        <v>16</v>
      </c>
    </row>
    <row r="1602" spans="1:9">
      <c r="A1602" s="6" t="s">
        <v>2144</v>
      </c>
      <c r="B1602" s="6" t="s">
        <v>29</v>
      </c>
      <c r="C1602" s="6">
        <v>2018</v>
      </c>
      <c r="D1602" s="6">
        <v>89</v>
      </c>
      <c r="E1602" s="6">
        <v>4.4000000000000004</v>
      </c>
      <c r="F1602" s="6">
        <v>11591</v>
      </c>
      <c r="G1602" s="6">
        <f>IF(ISERROR(VLOOKUP(A1602,auction!A:A,1,FALSE)),0,1)</f>
        <v>0</v>
      </c>
      <c r="H1602" s="6" t="s">
        <v>10</v>
      </c>
      <c r="I1602" s="6" t="s">
        <v>16</v>
      </c>
    </row>
    <row r="1603" spans="1:9">
      <c r="A1603" s="6" t="s">
        <v>2144</v>
      </c>
      <c r="B1603" s="6" t="s">
        <v>29</v>
      </c>
      <c r="C1603" s="6">
        <v>2021</v>
      </c>
      <c r="D1603" s="6">
        <v>94.5</v>
      </c>
      <c r="E1603" s="6">
        <v>4.4000000000000004</v>
      </c>
      <c r="F1603" s="6">
        <v>11591</v>
      </c>
      <c r="G1603" s="6">
        <f>IF(ISERROR(VLOOKUP(A1603,auction!A:A,1,FALSE)),0,1)</f>
        <v>0</v>
      </c>
      <c r="H1603" s="6" t="s">
        <v>10</v>
      </c>
      <c r="I1603" s="6" t="s">
        <v>16</v>
      </c>
    </row>
    <row r="1604" spans="1:9">
      <c r="A1604" s="6" t="s">
        <v>2145</v>
      </c>
      <c r="B1604" s="6" t="s">
        <v>29</v>
      </c>
      <c r="C1604" s="6">
        <v>2018</v>
      </c>
      <c r="D1604" s="6">
        <v>47.5</v>
      </c>
      <c r="E1604" s="6">
        <v>4.2</v>
      </c>
      <c r="F1604" s="6">
        <v>13634</v>
      </c>
      <c r="G1604" s="6">
        <f>IF(ISERROR(VLOOKUP(A1604,auction!A:A,1,FALSE)),0,1)</f>
        <v>0</v>
      </c>
      <c r="H1604" s="6" t="s">
        <v>10</v>
      </c>
      <c r="I1604" s="6" t="s">
        <v>2146</v>
      </c>
    </row>
    <row r="1605" spans="1:9">
      <c r="A1605" s="6" t="s">
        <v>2147</v>
      </c>
      <c r="B1605" s="6" t="s">
        <v>29</v>
      </c>
      <c r="C1605" s="6">
        <v>2019</v>
      </c>
      <c r="D1605" s="6">
        <v>47.5</v>
      </c>
      <c r="E1605" s="6">
        <v>4.2</v>
      </c>
      <c r="F1605" s="6">
        <v>13634</v>
      </c>
      <c r="G1605" s="6">
        <f>IF(ISERROR(VLOOKUP(A1605,auction!A:A,1,FALSE)),0,1)</f>
        <v>0</v>
      </c>
      <c r="H1605" s="6" t="s">
        <v>10</v>
      </c>
      <c r="I1605" s="6" t="s">
        <v>2146</v>
      </c>
    </row>
    <row r="1606" spans="1:9">
      <c r="A1606" s="6" t="s">
        <v>2147</v>
      </c>
      <c r="B1606" s="6" t="s">
        <v>29</v>
      </c>
      <c r="C1606" s="6">
        <v>2020</v>
      </c>
      <c r="D1606" s="6">
        <v>47.5</v>
      </c>
      <c r="E1606" s="6">
        <v>4.2</v>
      </c>
      <c r="F1606" s="6">
        <v>13634</v>
      </c>
      <c r="G1606" s="6">
        <f>IF(ISERROR(VLOOKUP(A1606,auction!A:A,1,FALSE)),0,1)</f>
        <v>0</v>
      </c>
      <c r="H1606" s="6" t="s">
        <v>10</v>
      </c>
      <c r="I1606" s="6" t="s">
        <v>2146</v>
      </c>
    </row>
    <row r="1607" spans="1:9">
      <c r="A1607" s="6" t="s">
        <v>2148</v>
      </c>
      <c r="B1607" s="6" t="s">
        <v>29</v>
      </c>
      <c r="C1607" s="6">
        <v>2013</v>
      </c>
      <c r="D1607" s="6">
        <v>29.95</v>
      </c>
      <c r="E1607" s="6">
        <v>3.6</v>
      </c>
      <c r="F1607" s="6">
        <v>235</v>
      </c>
      <c r="G1607" s="6">
        <f>IF(ISERROR(VLOOKUP(A1607,auction!A:A,1,FALSE)),0,1)</f>
        <v>0</v>
      </c>
      <c r="H1607" s="6" t="s">
        <v>10</v>
      </c>
      <c r="I1607" s="6" t="s">
        <v>2149</v>
      </c>
    </row>
    <row r="1608" spans="1:9">
      <c r="A1608" s="6" t="s">
        <v>2150</v>
      </c>
      <c r="B1608" s="6" t="s">
        <v>29</v>
      </c>
      <c r="C1608" s="6">
        <v>2016</v>
      </c>
      <c r="D1608" s="6">
        <v>79.5</v>
      </c>
      <c r="E1608" s="6">
        <v>4.3</v>
      </c>
      <c r="F1608" s="6">
        <v>135</v>
      </c>
      <c r="G1608" s="6">
        <f>IF(ISERROR(VLOOKUP(A1608,auction!A:A,1,FALSE)),0,1)</f>
        <v>0</v>
      </c>
      <c r="H1608" s="6" t="s">
        <v>10</v>
      </c>
      <c r="I1608" s="6" t="s">
        <v>2151</v>
      </c>
    </row>
    <row r="1609" spans="1:9">
      <c r="A1609" s="6" t="s">
        <v>2152</v>
      </c>
      <c r="B1609" s="6" t="s">
        <v>29</v>
      </c>
      <c r="C1609" s="6">
        <v>2022</v>
      </c>
      <c r="D1609" s="6">
        <v>9.9499999999999993</v>
      </c>
      <c r="E1609" s="6">
        <v>3.6</v>
      </c>
      <c r="F1609" s="6">
        <v>66605</v>
      </c>
      <c r="G1609" s="6">
        <f>IF(ISERROR(VLOOKUP(A1609,auction!A:A,1,FALSE)),0,1)</f>
        <v>0</v>
      </c>
      <c r="H1609" s="6" t="s">
        <v>10</v>
      </c>
      <c r="I1609" s="6" t="s">
        <v>2153</v>
      </c>
    </row>
    <row r="1610" spans="1:9">
      <c r="A1610" s="6" t="s">
        <v>2154</v>
      </c>
      <c r="B1610" s="6" t="s">
        <v>29</v>
      </c>
      <c r="C1610" s="6">
        <v>2017</v>
      </c>
      <c r="D1610" s="6">
        <v>87.5</v>
      </c>
      <c r="E1610" s="6">
        <v>4.4000000000000004</v>
      </c>
      <c r="F1610" s="6">
        <v>9009</v>
      </c>
      <c r="G1610" s="6">
        <f>IF(ISERROR(VLOOKUP(A1610,auction!A:A,1,FALSE)),0,1)</f>
        <v>0</v>
      </c>
      <c r="H1610" s="6" t="s">
        <v>10</v>
      </c>
      <c r="I1610" s="6" t="s">
        <v>2155</v>
      </c>
    </row>
    <row r="1611" spans="1:9">
      <c r="A1611" s="6" t="s">
        <v>2154</v>
      </c>
      <c r="B1611" s="6" t="s">
        <v>29</v>
      </c>
      <c r="C1611" s="6">
        <v>2018</v>
      </c>
      <c r="D1611" s="6">
        <v>87.5</v>
      </c>
      <c r="E1611" s="6">
        <v>4.4000000000000004</v>
      </c>
      <c r="F1611" s="6">
        <v>9009</v>
      </c>
      <c r="G1611" s="6">
        <f>IF(ISERROR(VLOOKUP(A1611,auction!A:A,1,FALSE)),0,1)</f>
        <v>0</v>
      </c>
      <c r="H1611" s="6" t="s">
        <v>10</v>
      </c>
      <c r="I1611" s="6" t="s">
        <v>2155</v>
      </c>
    </row>
    <row r="1612" spans="1:9">
      <c r="A1612" s="6" t="s">
        <v>2154</v>
      </c>
      <c r="B1612" s="6" t="s">
        <v>29</v>
      </c>
      <c r="C1612" s="6">
        <v>2019</v>
      </c>
      <c r="D1612" s="6">
        <v>87.5</v>
      </c>
      <c r="E1612" s="6">
        <v>4.4000000000000004</v>
      </c>
      <c r="F1612" s="6">
        <v>9009</v>
      </c>
      <c r="G1612" s="6">
        <f>IF(ISERROR(VLOOKUP(A1612,auction!A:A,1,FALSE)),0,1)</f>
        <v>0</v>
      </c>
      <c r="H1612" s="6" t="s">
        <v>10</v>
      </c>
      <c r="I1612" s="6" t="s">
        <v>2155</v>
      </c>
    </row>
    <row r="1613" spans="1:9">
      <c r="A1613" s="6" t="s">
        <v>2154</v>
      </c>
      <c r="B1613" s="6" t="s">
        <v>29</v>
      </c>
      <c r="C1613" s="6">
        <v>2020</v>
      </c>
      <c r="D1613" s="6">
        <v>94.95</v>
      </c>
      <c r="E1613" s="6">
        <v>4.4000000000000004</v>
      </c>
      <c r="F1613" s="6">
        <v>9009</v>
      </c>
      <c r="G1613" s="6">
        <f>IF(ISERROR(VLOOKUP(A1613,auction!A:A,1,FALSE)),0,1)</f>
        <v>0</v>
      </c>
      <c r="H1613" s="6" t="s">
        <v>10</v>
      </c>
      <c r="I1613" s="6" t="s">
        <v>2155</v>
      </c>
    </row>
    <row r="1614" spans="1:9">
      <c r="A1614" s="6" t="s">
        <v>2154</v>
      </c>
      <c r="B1614" s="6" t="s">
        <v>29</v>
      </c>
      <c r="C1614" s="6">
        <v>2020</v>
      </c>
      <c r="D1614" s="6">
        <v>87.5</v>
      </c>
      <c r="E1614" s="6">
        <v>4.4000000000000004</v>
      </c>
      <c r="F1614" s="6">
        <v>9009</v>
      </c>
      <c r="G1614" s="6">
        <f>IF(ISERROR(VLOOKUP(A1614,auction!A:A,1,FALSE)),0,1)</f>
        <v>0</v>
      </c>
      <c r="H1614" s="6" t="s">
        <v>10</v>
      </c>
      <c r="I1614" s="6" t="s">
        <v>2155</v>
      </c>
    </row>
    <row r="1615" spans="1:9">
      <c r="A1615" s="6" t="s">
        <v>2156</v>
      </c>
      <c r="B1615" s="6" t="s">
        <v>29</v>
      </c>
      <c r="C1615" s="6">
        <v>2018</v>
      </c>
      <c r="D1615" s="6">
        <v>49.5</v>
      </c>
      <c r="E1615" s="6">
        <v>4.2</v>
      </c>
      <c r="F1615" s="6">
        <v>6054</v>
      </c>
      <c r="G1615" s="6">
        <f>IF(ISERROR(VLOOKUP(A1615,auction!A:A,1,FALSE)),0,1)</f>
        <v>0</v>
      </c>
      <c r="H1615" s="6" t="s">
        <v>10</v>
      </c>
      <c r="I1615" s="6" t="s">
        <v>2157</v>
      </c>
    </row>
    <row r="1616" spans="1:9">
      <c r="A1616" s="6" t="s">
        <v>2158</v>
      </c>
      <c r="B1616" s="6" t="s">
        <v>29</v>
      </c>
      <c r="C1616" s="6">
        <v>2016</v>
      </c>
      <c r="D1616" s="6">
        <v>115</v>
      </c>
      <c r="E1616" s="6">
        <v>4.2</v>
      </c>
      <c r="F1616" s="6">
        <v>228</v>
      </c>
      <c r="G1616" s="6">
        <f>IF(ISERROR(VLOOKUP(A1616,auction!A:A,1,FALSE)),0,1)</f>
        <v>0</v>
      </c>
      <c r="H1616" s="6" t="s">
        <v>10</v>
      </c>
      <c r="I1616" s="6" t="s">
        <v>2159</v>
      </c>
    </row>
    <row r="1617" spans="1:9">
      <c r="A1617" s="6" t="s">
        <v>2160</v>
      </c>
      <c r="B1617" s="6" t="s">
        <v>29</v>
      </c>
      <c r="C1617" s="6">
        <v>2020</v>
      </c>
      <c r="D1617" s="6">
        <v>135</v>
      </c>
      <c r="E1617" s="6">
        <v>4.5</v>
      </c>
      <c r="F1617" s="6">
        <v>152977</v>
      </c>
      <c r="G1617" s="6">
        <f>IF(ISERROR(VLOOKUP(A1617,auction!A:A,1,FALSE)),0,1)</f>
        <v>0</v>
      </c>
      <c r="H1617" s="6" t="s">
        <v>10</v>
      </c>
      <c r="I1617" s="6" t="s">
        <v>16</v>
      </c>
    </row>
    <row r="1618" spans="1:9">
      <c r="A1618" s="6" t="s">
        <v>2160</v>
      </c>
      <c r="B1618" s="6" t="s">
        <v>29</v>
      </c>
      <c r="C1618" s="6">
        <v>2020</v>
      </c>
      <c r="D1618" s="6">
        <v>59</v>
      </c>
      <c r="E1618" s="6">
        <v>4.5</v>
      </c>
      <c r="F1618" s="6">
        <v>152977</v>
      </c>
      <c r="G1618" s="6">
        <f>IF(ISERROR(VLOOKUP(A1618,auction!A:A,1,FALSE)),0,1)</f>
        <v>0</v>
      </c>
      <c r="H1618" s="6" t="s">
        <v>10</v>
      </c>
      <c r="I1618" s="6" t="s">
        <v>16</v>
      </c>
    </row>
    <row r="1619" spans="1:9">
      <c r="A1619" s="6" t="s">
        <v>2161</v>
      </c>
      <c r="B1619" s="6" t="s">
        <v>29</v>
      </c>
      <c r="C1619" s="6">
        <v>2021</v>
      </c>
      <c r="D1619" s="6">
        <v>16.5</v>
      </c>
      <c r="E1619" s="6">
        <v>4</v>
      </c>
      <c r="F1619" s="6">
        <v>126</v>
      </c>
      <c r="G1619" s="6">
        <f>IF(ISERROR(VLOOKUP(A1619,auction!A:A,1,FALSE)),0,1)</f>
        <v>0</v>
      </c>
      <c r="H1619" s="6" t="s">
        <v>10</v>
      </c>
      <c r="I1619" s="6" t="s">
        <v>2162</v>
      </c>
    </row>
    <row r="1620" spans="1:9">
      <c r="A1620" s="6" t="s">
        <v>2163</v>
      </c>
      <c r="B1620" s="6" t="s">
        <v>29</v>
      </c>
      <c r="C1620" s="6">
        <v>2021</v>
      </c>
      <c r="D1620" s="6">
        <v>14.5</v>
      </c>
      <c r="E1620" s="6">
        <v>3.8</v>
      </c>
      <c r="F1620" s="6">
        <v>1020</v>
      </c>
      <c r="G1620" s="6">
        <f>IF(ISERROR(VLOOKUP(A1620,auction!A:A,1,FALSE)),0,1)</f>
        <v>0</v>
      </c>
      <c r="H1620" s="6" t="s">
        <v>10</v>
      </c>
      <c r="I1620" s="6" t="s">
        <v>2164</v>
      </c>
    </row>
    <row r="1621" spans="1:9">
      <c r="A1621" s="6" t="s">
        <v>2165</v>
      </c>
      <c r="B1621" s="6" t="s">
        <v>29</v>
      </c>
      <c r="C1621" s="6">
        <v>2020</v>
      </c>
      <c r="D1621" s="6">
        <v>15.5</v>
      </c>
      <c r="E1621" s="6">
        <v>4</v>
      </c>
      <c r="F1621" s="6">
        <v>30</v>
      </c>
      <c r="G1621" s="6">
        <f>IF(ISERROR(VLOOKUP(A1621,auction!A:A,1,FALSE)),0,1)</f>
        <v>0</v>
      </c>
      <c r="H1621" s="6" t="s">
        <v>10</v>
      </c>
      <c r="I1621" s="6" t="s">
        <v>2166</v>
      </c>
    </row>
    <row r="1622" spans="1:9">
      <c r="A1622" s="6" t="s">
        <v>2167</v>
      </c>
      <c r="B1622" s="6" t="s">
        <v>29</v>
      </c>
      <c r="C1622" s="6">
        <v>2021</v>
      </c>
      <c r="D1622" s="6">
        <v>75.5</v>
      </c>
      <c r="E1622" s="6">
        <v>4.3</v>
      </c>
      <c r="F1622" s="6">
        <v>9385</v>
      </c>
      <c r="G1622" s="6">
        <f>IF(ISERROR(VLOOKUP(A1622,auction!A:A,1,FALSE)),0,1)</f>
        <v>0</v>
      </c>
      <c r="H1622" s="6" t="s">
        <v>10</v>
      </c>
      <c r="I1622" s="6" t="s">
        <v>2168</v>
      </c>
    </row>
    <row r="1623" spans="1:9">
      <c r="A1623" s="6" t="s">
        <v>2167</v>
      </c>
      <c r="B1623" s="6" t="s">
        <v>29</v>
      </c>
      <c r="C1623" s="6">
        <v>2020</v>
      </c>
      <c r="D1623" s="6">
        <v>77.5</v>
      </c>
      <c r="E1623" s="6">
        <v>4.3</v>
      </c>
      <c r="F1623" s="6">
        <v>9385</v>
      </c>
      <c r="G1623" s="6">
        <f>IF(ISERROR(VLOOKUP(A1623,auction!A:A,1,FALSE)),0,1)</f>
        <v>0</v>
      </c>
      <c r="H1623" s="6" t="s">
        <v>10</v>
      </c>
      <c r="I1623" s="6" t="s">
        <v>2168</v>
      </c>
    </row>
    <row r="1624" spans="1:9">
      <c r="A1624" s="6" t="s">
        <v>2169</v>
      </c>
      <c r="B1624" s="6" t="s">
        <v>29</v>
      </c>
      <c r="C1624" s="6"/>
      <c r="D1624" s="6">
        <v>5.95</v>
      </c>
      <c r="E1624" s="6">
        <v>2.8</v>
      </c>
      <c r="F1624" s="6">
        <v>51</v>
      </c>
      <c r="G1624" s="6">
        <f>IF(ISERROR(VLOOKUP(A1624,auction!A:A,1,FALSE)),0,1)</f>
        <v>0</v>
      </c>
      <c r="H1624" s="6" t="s">
        <v>10</v>
      </c>
      <c r="I1624" s="6" t="s">
        <v>2170</v>
      </c>
    </row>
    <row r="1625" spans="1:9">
      <c r="A1625" s="6" t="s">
        <v>2171</v>
      </c>
      <c r="B1625" s="6" t="s">
        <v>29</v>
      </c>
      <c r="C1625" s="6">
        <v>2017</v>
      </c>
      <c r="D1625" s="6">
        <v>39</v>
      </c>
      <c r="E1625" s="6">
        <v>3.7</v>
      </c>
      <c r="F1625" s="6">
        <v>24575</v>
      </c>
      <c r="G1625" s="6">
        <f>IF(ISERROR(VLOOKUP(A1625,auction!A:A,1,FALSE)),0,1)</f>
        <v>0</v>
      </c>
      <c r="H1625" s="6" t="s">
        <v>10</v>
      </c>
      <c r="I1625" s="6" t="s">
        <v>2172</v>
      </c>
    </row>
    <row r="1626" spans="1:9">
      <c r="A1626" s="6" t="s">
        <v>2173</v>
      </c>
      <c r="B1626" s="6" t="s">
        <v>29</v>
      </c>
      <c r="C1626" s="6">
        <v>2016</v>
      </c>
      <c r="D1626" s="6">
        <v>39</v>
      </c>
      <c r="E1626" s="6">
        <v>4</v>
      </c>
      <c r="F1626" s="6">
        <v>1396</v>
      </c>
      <c r="G1626" s="6">
        <f>IF(ISERROR(VLOOKUP(A1626,auction!A:A,1,FALSE)),0,1)</f>
        <v>0</v>
      </c>
      <c r="H1626" s="6" t="s">
        <v>10</v>
      </c>
      <c r="I1626" s="6" t="s">
        <v>2174</v>
      </c>
    </row>
    <row r="1627" spans="1:9">
      <c r="A1627" s="6" t="s">
        <v>2175</v>
      </c>
      <c r="B1627" s="6" t="s">
        <v>29</v>
      </c>
      <c r="C1627" s="6">
        <v>2018</v>
      </c>
      <c r="D1627" s="6">
        <v>43</v>
      </c>
      <c r="E1627" s="6">
        <v>3.8</v>
      </c>
      <c r="F1627" s="6">
        <v>190</v>
      </c>
      <c r="G1627" s="6">
        <f>IF(ISERROR(VLOOKUP(A1627,auction!A:A,1,FALSE)),0,1)</f>
        <v>0</v>
      </c>
      <c r="H1627" s="6" t="s">
        <v>10</v>
      </c>
      <c r="I1627" s="6" t="s">
        <v>2176</v>
      </c>
    </row>
    <row r="1628" spans="1:9">
      <c r="A1628" s="6" t="s">
        <v>2177</v>
      </c>
      <c r="B1628" s="6" t="s">
        <v>29</v>
      </c>
      <c r="C1628" s="6">
        <v>2020</v>
      </c>
      <c r="D1628" s="6">
        <v>19.5</v>
      </c>
      <c r="E1628" s="6">
        <v>3.9</v>
      </c>
      <c r="F1628" s="6">
        <v>2450</v>
      </c>
      <c r="G1628" s="6">
        <f>IF(ISERROR(VLOOKUP(A1628,auction!A:A,1,FALSE)),0,1)</f>
        <v>0</v>
      </c>
      <c r="H1628" s="6" t="s">
        <v>10</v>
      </c>
      <c r="I1628" s="6" t="s">
        <v>2178</v>
      </c>
    </row>
    <row r="1629" spans="1:9">
      <c r="A1629" s="6" t="s">
        <v>2179</v>
      </c>
      <c r="B1629" s="6" t="s">
        <v>29</v>
      </c>
      <c r="C1629" s="6">
        <v>2021</v>
      </c>
      <c r="D1629" s="6">
        <v>11.5</v>
      </c>
      <c r="E1629" s="6">
        <v>3.6</v>
      </c>
      <c r="F1629" s="6">
        <v>13254</v>
      </c>
      <c r="G1629" s="6">
        <f>IF(ISERROR(VLOOKUP(A1629,auction!A:A,1,FALSE)),0,1)</f>
        <v>0</v>
      </c>
      <c r="H1629" s="6" t="s">
        <v>10</v>
      </c>
      <c r="I1629" s="6" t="s">
        <v>2180</v>
      </c>
    </row>
    <row r="1630" spans="1:9">
      <c r="A1630" s="6" t="s">
        <v>2181</v>
      </c>
      <c r="B1630" s="6" t="s">
        <v>29</v>
      </c>
      <c r="C1630" s="6">
        <v>2013</v>
      </c>
      <c r="D1630" s="6">
        <v>49</v>
      </c>
      <c r="E1630" s="6">
        <v>3.9</v>
      </c>
      <c r="F1630" s="6">
        <v>1243</v>
      </c>
      <c r="G1630" s="6">
        <f>IF(ISERROR(VLOOKUP(A1630,auction!A:A,1,FALSE)),0,1)</f>
        <v>0</v>
      </c>
      <c r="H1630" s="6" t="s">
        <v>10</v>
      </c>
      <c r="I1630" s="6" t="s">
        <v>2182</v>
      </c>
    </row>
    <row r="1631" spans="1:9">
      <c r="A1631" s="6" t="s">
        <v>2183</v>
      </c>
      <c r="B1631" s="6" t="s">
        <v>13</v>
      </c>
      <c r="C1631" s="6">
        <v>2019</v>
      </c>
      <c r="D1631" s="6">
        <v>24.95</v>
      </c>
      <c r="E1631" s="6">
        <v>4.2</v>
      </c>
      <c r="F1631" s="6">
        <v>18056</v>
      </c>
      <c r="G1631" s="6">
        <f>IF(ISERROR(VLOOKUP(A1631,auction!A:A,1,FALSE)),0,1)</f>
        <v>0</v>
      </c>
      <c r="H1631" s="6" t="s">
        <v>10</v>
      </c>
      <c r="I1631" s="6" t="s">
        <v>2184</v>
      </c>
    </row>
    <row r="1632" spans="1:9">
      <c r="A1632" s="6" t="s">
        <v>2185</v>
      </c>
      <c r="B1632" s="6" t="s">
        <v>13</v>
      </c>
      <c r="C1632" s="6">
        <v>2019</v>
      </c>
      <c r="D1632" s="6">
        <v>24.95</v>
      </c>
      <c r="E1632" s="6">
        <v>4</v>
      </c>
      <c r="F1632" s="6">
        <v>8227</v>
      </c>
      <c r="G1632" s="6">
        <f>IF(ISERROR(VLOOKUP(A1632,auction!A:A,1,FALSE)),0,1)</f>
        <v>0</v>
      </c>
      <c r="H1632" s="6" t="s">
        <v>10</v>
      </c>
      <c r="I1632" s="6" t="s">
        <v>2186</v>
      </c>
    </row>
    <row r="1633" spans="1:9">
      <c r="A1633" s="6" t="s">
        <v>2187</v>
      </c>
      <c r="B1633" s="6" t="s">
        <v>46</v>
      </c>
      <c r="C1633" s="6">
        <v>2018</v>
      </c>
      <c r="D1633" s="6">
        <v>6.95</v>
      </c>
      <c r="E1633" s="6">
        <v>3.2</v>
      </c>
      <c r="F1633" s="6">
        <v>681</v>
      </c>
      <c r="G1633" s="6">
        <f>IF(ISERROR(VLOOKUP(A1633,auction!A:A,1,FALSE)),0,1)</f>
        <v>0</v>
      </c>
      <c r="H1633" s="6" t="s">
        <v>10</v>
      </c>
      <c r="I1633" s="6" t="s">
        <v>2188</v>
      </c>
    </row>
    <row r="1634" spans="1:9">
      <c r="A1634" s="6" t="s">
        <v>2189</v>
      </c>
      <c r="B1634" s="6" t="s">
        <v>41</v>
      </c>
      <c r="C1634" s="6">
        <v>2022</v>
      </c>
      <c r="D1634" s="6">
        <v>9.9499999999999993</v>
      </c>
      <c r="E1634" s="6">
        <v>3.7</v>
      </c>
      <c r="F1634" s="6">
        <v>506</v>
      </c>
      <c r="G1634" s="6">
        <f>IF(ISERROR(VLOOKUP(A1634,auction!A:A,1,FALSE)),0,1)</f>
        <v>1</v>
      </c>
      <c r="H1634" s="6" t="s">
        <v>10</v>
      </c>
      <c r="I1634" s="6" t="s">
        <v>2190</v>
      </c>
    </row>
    <row r="1635" spans="1:9">
      <c r="A1635" s="6" t="s">
        <v>2191</v>
      </c>
      <c r="B1635" s="6" t="s">
        <v>41</v>
      </c>
      <c r="C1635" s="6">
        <v>2020</v>
      </c>
      <c r="D1635" s="6">
        <v>21.5</v>
      </c>
      <c r="E1635" s="6">
        <v>3.8</v>
      </c>
      <c r="F1635" s="6">
        <v>4436</v>
      </c>
      <c r="G1635" s="6">
        <f>IF(ISERROR(VLOOKUP(A1635,auction!A:A,1,FALSE)),0,1)</f>
        <v>0</v>
      </c>
      <c r="H1635" s="6" t="s">
        <v>10</v>
      </c>
      <c r="I1635" s="6" t="s">
        <v>16</v>
      </c>
    </row>
    <row r="1636" spans="1:9">
      <c r="A1636" s="6" t="s">
        <v>2192</v>
      </c>
      <c r="B1636" s="6" t="s">
        <v>21</v>
      </c>
      <c r="C1636" s="6">
        <v>2020</v>
      </c>
      <c r="D1636" s="6">
        <v>29.95</v>
      </c>
      <c r="E1636" s="6">
        <v>3.9</v>
      </c>
      <c r="F1636" s="6">
        <v>903</v>
      </c>
      <c r="G1636" s="6">
        <f>IF(ISERROR(VLOOKUP(A1636,auction!A:A,1,FALSE)),0,1)</f>
        <v>0</v>
      </c>
      <c r="H1636" s="6" t="s">
        <v>10</v>
      </c>
      <c r="I1636" s="6" t="s">
        <v>16</v>
      </c>
    </row>
    <row r="1637" spans="1:9">
      <c r="A1637" s="6" t="s">
        <v>2193</v>
      </c>
      <c r="B1637" s="6" t="s">
        <v>21</v>
      </c>
      <c r="C1637" s="6">
        <v>2022</v>
      </c>
      <c r="D1637" s="6">
        <v>19.95</v>
      </c>
      <c r="E1637" s="6">
        <v>3.8</v>
      </c>
      <c r="F1637" s="6">
        <v>573</v>
      </c>
      <c r="G1637" s="6">
        <f>IF(ISERROR(VLOOKUP(A1637,auction!A:A,1,FALSE)),0,1)</f>
        <v>0</v>
      </c>
      <c r="H1637" s="6" t="s">
        <v>10</v>
      </c>
      <c r="I1637" s="6" t="s">
        <v>16</v>
      </c>
    </row>
    <row r="1638" spans="1:9">
      <c r="A1638" s="6" t="s">
        <v>2194</v>
      </c>
      <c r="B1638" s="6" t="s">
        <v>21</v>
      </c>
      <c r="C1638" s="6">
        <v>2022</v>
      </c>
      <c r="D1638" s="6">
        <v>19.95</v>
      </c>
      <c r="E1638" s="6">
        <v>3.8</v>
      </c>
      <c r="F1638" s="6">
        <v>464</v>
      </c>
      <c r="G1638" s="6">
        <f>IF(ISERROR(VLOOKUP(A1638,auction!A:A,1,FALSE)),0,1)</f>
        <v>0</v>
      </c>
      <c r="H1638" s="6" t="s">
        <v>10</v>
      </c>
      <c r="I1638" s="6" t="s">
        <v>16</v>
      </c>
    </row>
    <row r="1639" spans="1:9">
      <c r="A1639" s="6" t="s">
        <v>2194</v>
      </c>
      <c r="B1639" s="6" t="s">
        <v>21</v>
      </c>
      <c r="C1639" s="6">
        <v>2021</v>
      </c>
      <c r="D1639" s="6">
        <v>19.95</v>
      </c>
      <c r="E1639" s="6">
        <v>3.8</v>
      </c>
      <c r="F1639" s="6">
        <v>464</v>
      </c>
      <c r="G1639" s="6">
        <f>IF(ISERROR(VLOOKUP(A1639,auction!A:A,1,FALSE)),0,1)</f>
        <v>0</v>
      </c>
      <c r="H1639" s="6" t="s">
        <v>10</v>
      </c>
      <c r="I1639" s="6" t="s">
        <v>16</v>
      </c>
    </row>
    <row r="1640" spans="1:9">
      <c r="A1640" s="6" t="s">
        <v>2195</v>
      </c>
      <c r="B1640" s="6" t="s">
        <v>21</v>
      </c>
      <c r="C1640" s="6">
        <v>2021</v>
      </c>
      <c r="D1640" s="6">
        <v>39.950000000000003</v>
      </c>
      <c r="E1640" s="6">
        <v>4</v>
      </c>
      <c r="F1640" s="6">
        <v>54</v>
      </c>
      <c r="G1640" s="6">
        <f>IF(ISERROR(VLOOKUP(A1640,auction!A:A,1,FALSE)),0,1)</f>
        <v>0</v>
      </c>
      <c r="H1640" s="6" t="s">
        <v>10</v>
      </c>
      <c r="I1640" s="6" t="s">
        <v>16</v>
      </c>
    </row>
    <row r="1641" spans="1:9">
      <c r="A1641" s="6" t="s">
        <v>2196</v>
      </c>
      <c r="B1641" s="6" t="s">
        <v>21</v>
      </c>
      <c r="C1641" s="6">
        <v>2015</v>
      </c>
      <c r="D1641" s="6">
        <v>23.95</v>
      </c>
      <c r="E1641" s="6">
        <v>4.0999999999999996</v>
      </c>
      <c r="F1641" s="6">
        <v>27</v>
      </c>
      <c r="G1641" s="6">
        <f>IF(ISERROR(VLOOKUP(A1641,auction!A:A,1,FALSE)),0,1)</f>
        <v>0</v>
      </c>
      <c r="H1641" s="6" t="s">
        <v>10</v>
      </c>
      <c r="I1641" s="6" t="s">
        <v>16</v>
      </c>
    </row>
    <row r="1642" spans="1:9">
      <c r="A1642" s="6" t="s">
        <v>2197</v>
      </c>
      <c r="B1642" s="6" t="s">
        <v>21</v>
      </c>
      <c r="C1642" s="6">
        <v>2022</v>
      </c>
      <c r="D1642" s="6">
        <v>25.95</v>
      </c>
      <c r="E1642" s="6">
        <v>3.5</v>
      </c>
      <c r="F1642" s="6">
        <v>1086</v>
      </c>
      <c r="G1642" s="6">
        <f>IF(ISERROR(VLOOKUP(A1642,auction!A:A,1,FALSE)),0,1)</f>
        <v>0</v>
      </c>
      <c r="H1642" s="6" t="s">
        <v>10</v>
      </c>
      <c r="I1642" s="6" t="s">
        <v>2198</v>
      </c>
    </row>
    <row r="1643" spans="1:9">
      <c r="A1643" s="6" t="s">
        <v>2197</v>
      </c>
      <c r="B1643" s="6" t="s">
        <v>21</v>
      </c>
      <c r="C1643" s="6">
        <v>2021</v>
      </c>
      <c r="D1643" s="6">
        <v>25.95</v>
      </c>
      <c r="E1643" s="6">
        <v>3.5</v>
      </c>
      <c r="F1643" s="6">
        <v>1086</v>
      </c>
      <c r="G1643" s="6">
        <f>IF(ISERROR(VLOOKUP(A1643,auction!A:A,1,FALSE)),0,1)</f>
        <v>0</v>
      </c>
      <c r="H1643" s="6" t="s">
        <v>10</v>
      </c>
      <c r="I1643" s="6" t="s">
        <v>2198</v>
      </c>
    </row>
    <row r="1644" spans="1:9">
      <c r="A1644" s="6" t="s">
        <v>2199</v>
      </c>
      <c r="B1644" s="6" t="s">
        <v>21</v>
      </c>
      <c r="C1644" s="6">
        <v>2022</v>
      </c>
      <c r="D1644" s="6">
        <v>26.95</v>
      </c>
      <c r="E1644" s="6">
        <v>3.8</v>
      </c>
      <c r="F1644" s="6">
        <v>196</v>
      </c>
      <c r="G1644" s="6">
        <f>IF(ISERROR(VLOOKUP(A1644,auction!A:A,1,FALSE)),0,1)</f>
        <v>0</v>
      </c>
      <c r="H1644" s="6" t="s">
        <v>10</v>
      </c>
      <c r="I1644" s="6" t="s">
        <v>2200</v>
      </c>
    </row>
    <row r="1645" spans="1:9">
      <c r="A1645" s="6" t="s">
        <v>2201</v>
      </c>
      <c r="B1645" s="6" t="s">
        <v>21</v>
      </c>
      <c r="C1645" s="6">
        <v>2022</v>
      </c>
      <c r="D1645" s="6">
        <v>10.95</v>
      </c>
      <c r="E1645" s="6">
        <v>3.5</v>
      </c>
      <c r="F1645" s="6">
        <v>942</v>
      </c>
      <c r="G1645" s="6">
        <f>IF(ISERROR(VLOOKUP(A1645,auction!A:A,1,FALSE)),0,1)</f>
        <v>1</v>
      </c>
      <c r="H1645" s="6" t="s">
        <v>10</v>
      </c>
      <c r="I1645" s="6" t="s">
        <v>2202</v>
      </c>
    </row>
    <row r="1646" spans="1:9">
      <c r="A1646" s="6" t="s">
        <v>2203</v>
      </c>
      <c r="B1646" s="6" t="s">
        <v>21</v>
      </c>
      <c r="C1646" s="6">
        <v>2020</v>
      </c>
      <c r="D1646" s="6">
        <v>28.95</v>
      </c>
      <c r="E1646" s="6">
        <v>3.8</v>
      </c>
      <c r="F1646" s="6">
        <v>633</v>
      </c>
      <c r="G1646" s="6">
        <f>IF(ISERROR(VLOOKUP(A1646,auction!A:A,1,FALSE)),0,1)</f>
        <v>0</v>
      </c>
      <c r="H1646" s="6" t="s">
        <v>10</v>
      </c>
      <c r="I1646" s="6" t="s">
        <v>2204</v>
      </c>
    </row>
    <row r="1647" spans="1:9">
      <c r="A1647" s="6" t="s">
        <v>2205</v>
      </c>
      <c r="B1647" s="6" t="s">
        <v>21</v>
      </c>
      <c r="C1647" s="6">
        <v>2014</v>
      </c>
      <c r="D1647" s="6">
        <v>41.95</v>
      </c>
      <c r="E1647" s="6">
        <v>4</v>
      </c>
      <c r="F1647" s="6">
        <v>647</v>
      </c>
      <c r="G1647" s="6">
        <f>IF(ISERROR(VLOOKUP(A1647,auction!A:A,1,FALSE)),0,1)</f>
        <v>0</v>
      </c>
      <c r="H1647" s="6" t="s">
        <v>10</v>
      </c>
      <c r="I1647" s="6" t="s">
        <v>2206</v>
      </c>
    </row>
    <row r="1648" spans="1:9">
      <c r="A1648" s="6" t="s">
        <v>2207</v>
      </c>
      <c r="B1648" s="6" t="s">
        <v>21</v>
      </c>
      <c r="C1648" s="6">
        <v>2020</v>
      </c>
      <c r="D1648" s="6">
        <v>41.95</v>
      </c>
      <c r="E1648" s="6">
        <v>4</v>
      </c>
      <c r="F1648" s="6">
        <v>647</v>
      </c>
      <c r="G1648" s="6">
        <f>IF(ISERROR(VLOOKUP(A1648,auction!A:A,1,FALSE)),0,1)</f>
        <v>0</v>
      </c>
      <c r="H1648" s="6" t="s">
        <v>10</v>
      </c>
      <c r="I1648" s="6" t="s">
        <v>2206</v>
      </c>
    </row>
    <row r="1649" spans="1:9">
      <c r="A1649" s="6" t="s">
        <v>2208</v>
      </c>
      <c r="B1649" s="6" t="s">
        <v>21</v>
      </c>
      <c r="C1649" s="6">
        <v>2022</v>
      </c>
      <c r="D1649" s="6">
        <v>16.95</v>
      </c>
      <c r="E1649" s="6">
        <v>3.5</v>
      </c>
      <c r="F1649" s="6">
        <v>942</v>
      </c>
      <c r="G1649" s="6">
        <f>IF(ISERROR(VLOOKUP(A1649,auction!A:A,1,FALSE)),0,1)</f>
        <v>0</v>
      </c>
      <c r="H1649" s="6" t="s">
        <v>10</v>
      </c>
      <c r="I1649" s="6" t="s">
        <v>2202</v>
      </c>
    </row>
    <row r="1650" spans="1:9">
      <c r="A1650" s="6" t="s">
        <v>2209</v>
      </c>
      <c r="B1650" s="6" t="s">
        <v>21</v>
      </c>
      <c r="C1650" s="6">
        <v>2022</v>
      </c>
      <c r="D1650" s="6">
        <v>19.95</v>
      </c>
      <c r="E1650" s="6">
        <v>3.6</v>
      </c>
      <c r="F1650" s="6">
        <v>677</v>
      </c>
      <c r="G1650" s="6">
        <f>IF(ISERROR(VLOOKUP(A1650,auction!A:A,1,FALSE)),0,1)</f>
        <v>0</v>
      </c>
      <c r="H1650" s="6" t="s">
        <v>10</v>
      </c>
      <c r="I1650" s="6" t="s">
        <v>2210</v>
      </c>
    </row>
    <row r="1651" spans="1:9">
      <c r="A1651" s="6" t="s">
        <v>2211</v>
      </c>
      <c r="B1651" s="6" t="s">
        <v>21</v>
      </c>
      <c r="C1651" s="6">
        <v>2019</v>
      </c>
      <c r="D1651" s="6">
        <v>9.3000000000000007</v>
      </c>
      <c r="E1651" s="6">
        <v>3.6</v>
      </c>
      <c r="F1651" s="6">
        <v>63</v>
      </c>
      <c r="G1651" s="6">
        <f>IF(ISERROR(VLOOKUP(A1651,auction!A:A,1,FALSE)),0,1)</f>
        <v>1</v>
      </c>
      <c r="H1651" s="6" t="s">
        <v>10</v>
      </c>
      <c r="I1651" s="6" t="s">
        <v>2212</v>
      </c>
    </row>
    <row r="1652" spans="1:9">
      <c r="A1652" s="6" t="s">
        <v>2213</v>
      </c>
      <c r="B1652" s="6" t="s">
        <v>21</v>
      </c>
      <c r="C1652" s="6">
        <v>2022</v>
      </c>
      <c r="D1652" s="6">
        <v>9.9499999999999993</v>
      </c>
      <c r="E1652" s="6">
        <v>2.9</v>
      </c>
      <c r="F1652" s="6">
        <v>510</v>
      </c>
      <c r="G1652" s="6">
        <f>IF(ISERROR(VLOOKUP(A1652,auction!A:A,1,FALSE)),0,1)</f>
        <v>0</v>
      </c>
      <c r="H1652" s="6" t="s">
        <v>10</v>
      </c>
      <c r="I1652" s="6" t="s">
        <v>2214</v>
      </c>
    </row>
    <row r="1653" spans="1:9">
      <c r="A1653" s="6" t="s">
        <v>2215</v>
      </c>
      <c r="B1653" s="6" t="s">
        <v>21</v>
      </c>
      <c r="C1653" s="6">
        <v>2022</v>
      </c>
      <c r="D1653" s="6">
        <v>9.9499999999999993</v>
      </c>
      <c r="E1653" s="6">
        <v>4</v>
      </c>
      <c r="F1653" s="6">
        <v>319</v>
      </c>
      <c r="G1653" s="6">
        <f>IF(ISERROR(VLOOKUP(A1653,auction!A:A,1,FALSE)),0,1)</f>
        <v>0</v>
      </c>
      <c r="H1653" s="6" t="s">
        <v>10</v>
      </c>
      <c r="I1653" s="6" t="s">
        <v>16</v>
      </c>
    </row>
    <row r="1654" spans="1:9">
      <c r="A1654" s="6" t="s">
        <v>2216</v>
      </c>
      <c r="B1654" s="6" t="s">
        <v>21</v>
      </c>
      <c r="C1654" s="6"/>
      <c r="D1654" s="6">
        <v>5.5</v>
      </c>
      <c r="E1654" s="6">
        <v>3.1</v>
      </c>
      <c r="F1654" s="6">
        <v>202</v>
      </c>
      <c r="G1654" s="6">
        <f>IF(ISERROR(VLOOKUP(A1654,auction!A:A,1,FALSE)),0,1)</f>
        <v>0</v>
      </c>
      <c r="H1654" s="6" t="s">
        <v>10</v>
      </c>
      <c r="I1654" s="6" t="s">
        <v>2217</v>
      </c>
    </row>
    <row r="1655" spans="1:9">
      <c r="A1655" s="6" t="s">
        <v>2216</v>
      </c>
      <c r="B1655" s="6" t="s">
        <v>21</v>
      </c>
      <c r="C1655" s="6">
        <v>2020</v>
      </c>
      <c r="D1655" s="6">
        <v>5.5</v>
      </c>
      <c r="E1655" s="6">
        <v>3.1</v>
      </c>
      <c r="F1655" s="6">
        <v>202</v>
      </c>
      <c r="G1655" s="6">
        <f>IF(ISERROR(VLOOKUP(A1655,auction!A:A,1,FALSE)),0,1)</f>
        <v>0</v>
      </c>
      <c r="H1655" s="6" t="s">
        <v>10</v>
      </c>
      <c r="I1655" s="6" t="s">
        <v>2217</v>
      </c>
    </row>
    <row r="1656" spans="1:9">
      <c r="A1656" s="6" t="s">
        <v>2218</v>
      </c>
      <c r="B1656" s="6" t="s">
        <v>21</v>
      </c>
      <c r="C1656" s="6">
        <v>2022</v>
      </c>
      <c r="D1656" s="6">
        <v>14.95</v>
      </c>
      <c r="E1656" s="6">
        <v>3.7</v>
      </c>
      <c r="F1656" s="6">
        <v>1471</v>
      </c>
      <c r="G1656" s="6">
        <f>IF(ISERROR(VLOOKUP(A1656,auction!A:A,1,FALSE)),0,1)</f>
        <v>1</v>
      </c>
      <c r="H1656" s="6" t="s">
        <v>10</v>
      </c>
      <c r="I1656" s="6" t="s">
        <v>16</v>
      </c>
    </row>
    <row r="1657" spans="1:9">
      <c r="A1657" s="6" t="s">
        <v>2218</v>
      </c>
      <c r="B1657" s="6" t="s">
        <v>21</v>
      </c>
      <c r="C1657" s="6">
        <v>2020</v>
      </c>
      <c r="D1657" s="6">
        <v>10.5</v>
      </c>
      <c r="E1657" s="6">
        <v>3.7</v>
      </c>
      <c r="F1657" s="6">
        <v>1471</v>
      </c>
      <c r="G1657" s="6">
        <f>IF(ISERROR(VLOOKUP(A1657,auction!A:A,1,FALSE)),0,1)</f>
        <v>1</v>
      </c>
      <c r="H1657" s="6" t="s">
        <v>10</v>
      </c>
      <c r="I1657" s="6" t="s">
        <v>16</v>
      </c>
    </row>
    <row r="1658" spans="1:9">
      <c r="A1658" s="6" t="s">
        <v>2218</v>
      </c>
      <c r="B1658" s="6" t="s">
        <v>21</v>
      </c>
      <c r="C1658" s="6">
        <v>2022</v>
      </c>
      <c r="D1658" s="6">
        <v>10.5</v>
      </c>
      <c r="E1658" s="6">
        <v>3.7</v>
      </c>
      <c r="F1658" s="6">
        <v>1471</v>
      </c>
      <c r="G1658" s="6">
        <f>IF(ISERROR(VLOOKUP(A1658,auction!A:A,1,FALSE)),0,1)</f>
        <v>1</v>
      </c>
      <c r="H1658" s="6" t="s">
        <v>10</v>
      </c>
      <c r="I1658" s="6" t="s">
        <v>16</v>
      </c>
    </row>
    <row r="1659" spans="1:9">
      <c r="A1659" s="6" t="s">
        <v>2219</v>
      </c>
      <c r="B1659" s="6" t="s">
        <v>21</v>
      </c>
      <c r="C1659" s="6">
        <v>2022</v>
      </c>
      <c r="D1659" s="6">
        <v>9.9499999999999993</v>
      </c>
      <c r="E1659" s="6">
        <v>3.7</v>
      </c>
      <c r="F1659" s="6">
        <v>56</v>
      </c>
      <c r="G1659" s="6">
        <f>IF(ISERROR(VLOOKUP(A1659,auction!A:A,1,FALSE)),0,1)</f>
        <v>0</v>
      </c>
      <c r="H1659" s="6" t="s">
        <v>10</v>
      </c>
      <c r="I1659" s="6" t="s">
        <v>16</v>
      </c>
    </row>
    <row r="1660" spans="1:9">
      <c r="A1660" s="6" t="s">
        <v>2220</v>
      </c>
      <c r="B1660" s="6" t="s">
        <v>21</v>
      </c>
      <c r="C1660" s="6">
        <v>2021</v>
      </c>
      <c r="D1660" s="6">
        <v>9.3000000000000007</v>
      </c>
      <c r="E1660" s="6">
        <v>3.6</v>
      </c>
      <c r="F1660" s="6">
        <v>2211</v>
      </c>
      <c r="G1660" s="6">
        <f>IF(ISERROR(VLOOKUP(A1660,auction!A:A,1,FALSE)),0,1)</f>
        <v>0</v>
      </c>
      <c r="H1660" s="6" t="s">
        <v>10</v>
      </c>
      <c r="I1660" s="6" t="s">
        <v>16</v>
      </c>
    </row>
    <row r="1661" spans="1:9">
      <c r="A1661" s="6" t="s">
        <v>2221</v>
      </c>
      <c r="B1661" s="6" t="s">
        <v>21</v>
      </c>
      <c r="C1661" s="6">
        <v>2020</v>
      </c>
      <c r="D1661" s="6">
        <v>27.95</v>
      </c>
      <c r="E1661" s="6">
        <v>4</v>
      </c>
      <c r="F1661" s="6">
        <v>51</v>
      </c>
      <c r="G1661" s="6">
        <f>IF(ISERROR(VLOOKUP(A1661,auction!A:A,1,FALSE)),0,1)</f>
        <v>0</v>
      </c>
      <c r="H1661" s="6" t="s">
        <v>10</v>
      </c>
      <c r="I1661" s="6" t="s">
        <v>16</v>
      </c>
    </row>
    <row r="1662" spans="1:9">
      <c r="A1662" s="6" t="s">
        <v>2222</v>
      </c>
      <c r="B1662" s="6" t="s">
        <v>21</v>
      </c>
      <c r="C1662" s="6">
        <v>2022</v>
      </c>
      <c r="D1662" s="6">
        <v>19.95</v>
      </c>
      <c r="E1662" s="6">
        <v>3.5</v>
      </c>
      <c r="F1662" s="6">
        <v>64</v>
      </c>
      <c r="G1662" s="6">
        <f>IF(ISERROR(VLOOKUP(A1662,auction!A:A,1,FALSE)),0,1)</f>
        <v>0</v>
      </c>
      <c r="H1662" s="6" t="s">
        <v>10</v>
      </c>
      <c r="I1662" s="6" t="s">
        <v>16</v>
      </c>
    </row>
    <row r="1663" spans="1:9">
      <c r="A1663" s="6" t="s">
        <v>2223</v>
      </c>
      <c r="B1663" s="6" t="s">
        <v>21</v>
      </c>
      <c r="C1663" s="6">
        <v>2021</v>
      </c>
      <c r="D1663" s="6">
        <v>20.95</v>
      </c>
      <c r="E1663" s="6">
        <v>3.6</v>
      </c>
      <c r="F1663" s="6">
        <v>2211</v>
      </c>
      <c r="G1663" s="6">
        <f>IF(ISERROR(VLOOKUP(A1663,auction!A:A,1,FALSE)),0,1)</f>
        <v>0</v>
      </c>
      <c r="H1663" s="6" t="s">
        <v>10</v>
      </c>
      <c r="I1663" s="6" t="s">
        <v>16</v>
      </c>
    </row>
    <row r="1664" spans="1:9">
      <c r="A1664" s="6" t="s">
        <v>2223</v>
      </c>
      <c r="B1664" s="6" t="s">
        <v>21</v>
      </c>
      <c r="C1664" s="6">
        <v>2022</v>
      </c>
      <c r="D1664" s="6">
        <v>20.95</v>
      </c>
      <c r="E1664" s="6">
        <v>3.6</v>
      </c>
      <c r="F1664" s="6">
        <v>2211</v>
      </c>
      <c r="G1664" s="6">
        <f>IF(ISERROR(VLOOKUP(A1664,auction!A:A,1,FALSE)),0,1)</f>
        <v>0</v>
      </c>
      <c r="H1664" s="6" t="s">
        <v>10</v>
      </c>
      <c r="I1664" s="6" t="s">
        <v>16</v>
      </c>
    </row>
    <row r="1665" spans="1:9">
      <c r="A1665" s="6" t="s">
        <v>2224</v>
      </c>
      <c r="B1665" s="6" t="s">
        <v>21</v>
      </c>
      <c r="C1665" s="6">
        <v>2022</v>
      </c>
      <c r="D1665" s="6">
        <v>19.95</v>
      </c>
      <c r="E1665" s="6">
        <v>3.7</v>
      </c>
      <c r="F1665" s="6">
        <v>63</v>
      </c>
      <c r="G1665" s="6">
        <f>IF(ISERROR(VLOOKUP(A1665,auction!A:A,1,FALSE)),0,1)</f>
        <v>0</v>
      </c>
      <c r="H1665" s="6" t="s">
        <v>10</v>
      </c>
      <c r="I1665" s="6" t="s">
        <v>16</v>
      </c>
    </row>
    <row r="1666" spans="1:9">
      <c r="A1666" s="6" t="s">
        <v>2225</v>
      </c>
      <c r="B1666" s="6" t="s">
        <v>21</v>
      </c>
      <c r="C1666" s="6">
        <v>2021</v>
      </c>
      <c r="D1666" s="6">
        <v>28.95</v>
      </c>
      <c r="E1666" s="6">
        <v>3.6</v>
      </c>
      <c r="F1666" s="6">
        <v>579</v>
      </c>
      <c r="G1666" s="6">
        <f>IF(ISERROR(VLOOKUP(A1666,auction!A:A,1,FALSE)),0,1)</f>
        <v>0</v>
      </c>
      <c r="H1666" s="6" t="s">
        <v>10</v>
      </c>
      <c r="I1666" s="6" t="s">
        <v>16</v>
      </c>
    </row>
    <row r="1667" spans="1:9">
      <c r="A1667" s="6" t="s">
        <v>2226</v>
      </c>
      <c r="B1667" s="6" t="s">
        <v>21</v>
      </c>
      <c r="C1667" s="6">
        <v>2021</v>
      </c>
      <c r="D1667" s="6">
        <v>12.7</v>
      </c>
      <c r="E1667" s="6">
        <v>3.4</v>
      </c>
      <c r="F1667" s="6">
        <v>660</v>
      </c>
      <c r="G1667" s="6">
        <f>IF(ISERROR(VLOOKUP(A1667,auction!A:A,1,FALSE)),0,1)</f>
        <v>1</v>
      </c>
      <c r="H1667" s="6" t="s">
        <v>10</v>
      </c>
      <c r="I1667" s="6" t="s">
        <v>16</v>
      </c>
    </row>
    <row r="1668" spans="1:9">
      <c r="A1668" s="6" t="s">
        <v>2227</v>
      </c>
      <c r="B1668" s="6" t="s">
        <v>21</v>
      </c>
      <c r="C1668" s="6"/>
      <c r="D1668" s="6">
        <v>9.9499999999999993</v>
      </c>
      <c r="E1668" s="6">
        <v>3.3</v>
      </c>
      <c r="F1668" s="6">
        <v>185</v>
      </c>
      <c r="G1668" s="6">
        <f>IF(ISERROR(VLOOKUP(A1668,auction!A:A,1,FALSE)),0,1)</f>
        <v>0</v>
      </c>
      <c r="H1668" s="6" t="s">
        <v>10</v>
      </c>
      <c r="I1668" s="6" t="s">
        <v>16</v>
      </c>
    </row>
    <row r="1669" spans="1:9">
      <c r="A1669" s="6" t="s">
        <v>2228</v>
      </c>
      <c r="B1669" s="6" t="s">
        <v>21</v>
      </c>
      <c r="C1669" s="6">
        <v>2021</v>
      </c>
      <c r="D1669" s="6">
        <v>26.95</v>
      </c>
      <c r="E1669" s="6">
        <v>4</v>
      </c>
      <c r="F1669" s="6">
        <v>1890</v>
      </c>
      <c r="G1669" s="6">
        <f>IF(ISERROR(VLOOKUP(A1669,auction!A:A,1,FALSE)),0,1)</f>
        <v>1</v>
      </c>
      <c r="H1669" s="6" t="s">
        <v>10</v>
      </c>
      <c r="I1669" s="6" t="s">
        <v>16</v>
      </c>
    </row>
    <row r="1670" spans="1:9">
      <c r="A1670" s="6" t="s">
        <v>2229</v>
      </c>
      <c r="B1670" s="6" t="s">
        <v>21</v>
      </c>
      <c r="C1670" s="6">
        <v>2022</v>
      </c>
      <c r="D1670" s="6">
        <v>8.9499999999999993</v>
      </c>
      <c r="E1670" s="6">
        <v>3.5</v>
      </c>
      <c r="F1670" s="6">
        <v>256</v>
      </c>
      <c r="G1670" s="6">
        <f>IF(ISERROR(VLOOKUP(A1670,auction!A:A,1,FALSE)),0,1)</f>
        <v>1</v>
      </c>
      <c r="H1670" s="6" t="s">
        <v>10</v>
      </c>
      <c r="I1670" s="6" t="s">
        <v>2230</v>
      </c>
    </row>
    <row r="1671" spans="1:9">
      <c r="A1671" s="6" t="s">
        <v>2231</v>
      </c>
      <c r="B1671" s="6" t="s">
        <v>21</v>
      </c>
      <c r="C1671" s="6">
        <v>2019</v>
      </c>
      <c r="D1671" s="6">
        <v>36.950000000000003</v>
      </c>
      <c r="E1671" s="6">
        <v>4.0999999999999996</v>
      </c>
      <c r="F1671" s="6">
        <v>134</v>
      </c>
      <c r="G1671" s="6">
        <f>IF(ISERROR(VLOOKUP(A1671,auction!A:A,1,FALSE)),0,1)</f>
        <v>0</v>
      </c>
      <c r="H1671" s="6" t="s">
        <v>10</v>
      </c>
      <c r="I1671" s="6" t="s">
        <v>16</v>
      </c>
    </row>
    <row r="1672" spans="1:9">
      <c r="A1672" s="6" t="s">
        <v>2232</v>
      </c>
      <c r="B1672" s="6" t="s">
        <v>21</v>
      </c>
      <c r="C1672" s="6">
        <v>2022</v>
      </c>
      <c r="D1672" s="6">
        <v>13.95</v>
      </c>
      <c r="E1672" s="6">
        <v>3</v>
      </c>
      <c r="F1672" s="6">
        <v>10</v>
      </c>
      <c r="G1672" s="6">
        <f>IF(ISERROR(VLOOKUP(A1672,auction!A:A,1,FALSE)),0,1)</f>
        <v>0</v>
      </c>
      <c r="H1672" s="6" t="s">
        <v>10</v>
      </c>
      <c r="I1672" s="6" t="s">
        <v>16</v>
      </c>
    </row>
    <row r="1673" spans="1:9">
      <c r="A1673" s="6" t="s">
        <v>2233</v>
      </c>
      <c r="B1673" s="6" t="s">
        <v>21</v>
      </c>
      <c r="C1673" s="6">
        <v>2022</v>
      </c>
      <c r="D1673" s="6">
        <v>11.95</v>
      </c>
      <c r="E1673" s="6">
        <v>3.5</v>
      </c>
      <c r="F1673" s="6">
        <v>840</v>
      </c>
      <c r="G1673" s="6">
        <f>IF(ISERROR(VLOOKUP(A1673,auction!A:A,1,FALSE)),0,1)</f>
        <v>0</v>
      </c>
      <c r="H1673" s="6" t="s">
        <v>10</v>
      </c>
      <c r="I1673" s="6" t="s">
        <v>2234</v>
      </c>
    </row>
    <row r="1674" spans="1:9">
      <c r="A1674" s="6" t="s">
        <v>2235</v>
      </c>
      <c r="B1674" s="6" t="s">
        <v>21</v>
      </c>
      <c r="C1674" s="6">
        <v>2022</v>
      </c>
      <c r="D1674" s="6">
        <v>22.95</v>
      </c>
      <c r="E1674" s="6">
        <v>3.9</v>
      </c>
      <c r="F1674" s="6">
        <v>54</v>
      </c>
      <c r="G1674" s="6">
        <f>IF(ISERROR(VLOOKUP(A1674,auction!A:A,1,FALSE)),0,1)</f>
        <v>0</v>
      </c>
      <c r="H1674" s="6" t="s">
        <v>10</v>
      </c>
      <c r="I1674" s="6" t="s">
        <v>247</v>
      </c>
    </row>
    <row r="1675" spans="1:9">
      <c r="A1675" s="6" t="s">
        <v>2236</v>
      </c>
      <c r="B1675" s="6" t="s">
        <v>21</v>
      </c>
      <c r="C1675" s="6">
        <v>2020</v>
      </c>
      <c r="D1675" s="6">
        <v>19.95</v>
      </c>
      <c r="E1675" s="6">
        <v>3.6</v>
      </c>
      <c r="F1675" s="6">
        <v>110</v>
      </c>
      <c r="G1675" s="6">
        <f>IF(ISERROR(VLOOKUP(A1675,auction!A:A,1,FALSE)),0,1)</f>
        <v>0</v>
      </c>
      <c r="H1675" s="6" t="s">
        <v>10</v>
      </c>
      <c r="I1675" s="6" t="s">
        <v>2237</v>
      </c>
    </row>
    <row r="1676" spans="1:9">
      <c r="A1676" s="6" t="s">
        <v>2238</v>
      </c>
      <c r="B1676" s="6" t="s">
        <v>21</v>
      </c>
      <c r="C1676" s="6">
        <v>2022</v>
      </c>
      <c r="D1676" s="6">
        <v>14.95</v>
      </c>
      <c r="E1676" s="6">
        <v>3.4</v>
      </c>
      <c r="F1676" s="6">
        <v>1997</v>
      </c>
      <c r="G1676" s="6">
        <f>IF(ISERROR(VLOOKUP(A1676,auction!A:A,1,FALSE)),0,1)</f>
        <v>0</v>
      </c>
      <c r="H1676" s="6" t="s">
        <v>10</v>
      </c>
      <c r="I1676" s="6" t="s">
        <v>1034</v>
      </c>
    </row>
    <row r="1677" spans="1:9">
      <c r="A1677" s="6" t="s">
        <v>2239</v>
      </c>
      <c r="B1677" s="6" t="s">
        <v>21</v>
      </c>
      <c r="C1677" s="6">
        <v>2023</v>
      </c>
      <c r="D1677" s="6">
        <v>9.9499999999999993</v>
      </c>
      <c r="E1677" s="6">
        <v>3.7</v>
      </c>
      <c r="F1677" s="6">
        <v>387</v>
      </c>
      <c r="G1677" s="6">
        <f>IF(ISERROR(VLOOKUP(A1677,auction!A:A,1,FALSE)),0,1)</f>
        <v>0</v>
      </c>
      <c r="H1677" s="6" t="s">
        <v>10</v>
      </c>
      <c r="I1677" s="6" t="s">
        <v>2240</v>
      </c>
    </row>
    <row r="1678" spans="1:9">
      <c r="A1678" s="6" t="s">
        <v>2241</v>
      </c>
      <c r="B1678" s="6" t="s">
        <v>21</v>
      </c>
      <c r="C1678" s="6">
        <v>2021</v>
      </c>
      <c r="D1678" s="6">
        <v>22.95</v>
      </c>
      <c r="E1678" s="6">
        <v>3.8</v>
      </c>
      <c r="F1678" s="6">
        <v>57</v>
      </c>
      <c r="G1678" s="6">
        <f>IF(ISERROR(VLOOKUP(A1678,auction!A:A,1,FALSE)),0,1)</f>
        <v>0</v>
      </c>
      <c r="H1678" s="6" t="s">
        <v>10</v>
      </c>
      <c r="I1678" s="6" t="s">
        <v>2242</v>
      </c>
    </row>
    <row r="1679" spans="1:9">
      <c r="A1679" s="6" t="s">
        <v>2243</v>
      </c>
      <c r="B1679" s="6" t="s">
        <v>21</v>
      </c>
      <c r="C1679" s="6">
        <v>2022</v>
      </c>
      <c r="D1679" s="6">
        <v>10.95</v>
      </c>
      <c r="E1679" s="6">
        <v>3.3</v>
      </c>
      <c r="F1679" s="6">
        <v>1694</v>
      </c>
      <c r="G1679" s="6">
        <f>IF(ISERROR(VLOOKUP(A1679,auction!A:A,1,FALSE)),0,1)</f>
        <v>0</v>
      </c>
      <c r="H1679" s="6" t="s">
        <v>10</v>
      </c>
      <c r="I1679" s="6" t="s">
        <v>2244</v>
      </c>
    </row>
    <row r="1680" spans="1:9">
      <c r="A1680" s="6" t="s">
        <v>2245</v>
      </c>
      <c r="B1680" s="6" t="s">
        <v>21</v>
      </c>
      <c r="C1680" s="6">
        <v>2022</v>
      </c>
      <c r="D1680" s="6">
        <v>15.95</v>
      </c>
      <c r="E1680" s="6">
        <v>3.5</v>
      </c>
      <c r="F1680" s="6">
        <v>1938</v>
      </c>
      <c r="G1680" s="6">
        <f>IF(ISERROR(VLOOKUP(A1680,auction!A:A,1,FALSE)),0,1)</f>
        <v>0</v>
      </c>
      <c r="H1680" s="6" t="s">
        <v>10</v>
      </c>
      <c r="I1680" s="6" t="s">
        <v>2246</v>
      </c>
    </row>
    <row r="1681" spans="1:9">
      <c r="A1681" s="6" t="s">
        <v>2247</v>
      </c>
      <c r="B1681" s="6" t="s">
        <v>21</v>
      </c>
      <c r="C1681" s="6">
        <v>2023</v>
      </c>
      <c r="D1681" s="6">
        <v>16.5</v>
      </c>
      <c r="E1681" s="6">
        <v>3.8</v>
      </c>
      <c r="F1681" s="6">
        <v>235</v>
      </c>
      <c r="G1681" s="6">
        <f>IF(ISERROR(VLOOKUP(A1681,auction!A:A,1,FALSE)),0,1)</f>
        <v>0</v>
      </c>
      <c r="H1681" s="6" t="s">
        <v>10</v>
      </c>
      <c r="I1681" s="6" t="s">
        <v>2248</v>
      </c>
    </row>
    <row r="1682" spans="1:9">
      <c r="A1682" s="6" t="s">
        <v>2247</v>
      </c>
      <c r="B1682" s="6" t="s">
        <v>21</v>
      </c>
      <c r="C1682" s="6">
        <v>2022</v>
      </c>
      <c r="D1682" s="6">
        <v>16.5</v>
      </c>
      <c r="E1682" s="6">
        <v>3.8</v>
      </c>
      <c r="F1682" s="6">
        <v>235</v>
      </c>
      <c r="G1682" s="6">
        <f>IF(ISERROR(VLOOKUP(A1682,auction!A:A,1,FALSE)),0,1)</f>
        <v>0</v>
      </c>
      <c r="H1682" s="6" t="s">
        <v>10</v>
      </c>
      <c r="I1682" s="6" t="s">
        <v>2248</v>
      </c>
    </row>
    <row r="1683" spans="1:9">
      <c r="A1683" s="6" t="s">
        <v>2249</v>
      </c>
      <c r="B1683" s="6" t="s">
        <v>21</v>
      </c>
      <c r="C1683" s="6">
        <v>2022</v>
      </c>
      <c r="D1683" s="6">
        <v>9.9499999999999993</v>
      </c>
      <c r="E1683" s="6">
        <v>3.3</v>
      </c>
      <c r="F1683" s="6">
        <v>1928</v>
      </c>
      <c r="G1683" s="6">
        <f>IF(ISERROR(VLOOKUP(A1683,auction!A:A,1,FALSE)),0,1)</f>
        <v>1</v>
      </c>
      <c r="H1683" s="6" t="s">
        <v>10</v>
      </c>
      <c r="I1683" s="6" t="s">
        <v>2250</v>
      </c>
    </row>
    <row r="1684" spans="1:9">
      <c r="A1684" s="6" t="s">
        <v>2251</v>
      </c>
      <c r="B1684" s="6" t="s">
        <v>21</v>
      </c>
      <c r="C1684" s="6">
        <v>2022</v>
      </c>
      <c r="D1684" s="6">
        <v>9.9499999999999993</v>
      </c>
      <c r="E1684" s="6">
        <v>3.4</v>
      </c>
      <c r="F1684" s="6">
        <v>1997</v>
      </c>
      <c r="G1684" s="6">
        <f>IF(ISERROR(VLOOKUP(A1684,auction!A:A,1,FALSE)),0,1)</f>
        <v>0</v>
      </c>
      <c r="H1684" s="6" t="s">
        <v>10</v>
      </c>
      <c r="I1684" s="6" t="s">
        <v>1034</v>
      </c>
    </row>
    <row r="1685" spans="1:9">
      <c r="A1685" s="6" t="s">
        <v>2252</v>
      </c>
      <c r="B1685" s="6" t="s">
        <v>21</v>
      </c>
      <c r="C1685" s="6">
        <v>2022</v>
      </c>
      <c r="D1685" s="6">
        <v>14.95</v>
      </c>
      <c r="E1685" s="6">
        <v>3.8</v>
      </c>
      <c r="F1685" s="6">
        <v>62</v>
      </c>
      <c r="G1685" s="6">
        <f>IF(ISERROR(VLOOKUP(A1685,auction!A:A,1,FALSE)),0,1)</f>
        <v>0</v>
      </c>
      <c r="H1685" s="6" t="s">
        <v>10</v>
      </c>
      <c r="I1685" s="6" t="s">
        <v>2253</v>
      </c>
    </row>
    <row r="1686" spans="1:9">
      <c r="A1686" s="6" t="s">
        <v>2252</v>
      </c>
      <c r="B1686" s="6" t="s">
        <v>21</v>
      </c>
      <c r="C1686" s="6">
        <v>2021</v>
      </c>
      <c r="D1686" s="6">
        <v>14.95</v>
      </c>
      <c r="E1686" s="6">
        <v>3.8</v>
      </c>
      <c r="F1686" s="6">
        <v>62</v>
      </c>
      <c r="G1686" s="6">
        <f>IF(ISERROR(VLOOKUP(A1686,auction!A:A,1,FALSE)),0,1)</f>
        <v>0</v>
      </c>
      <c r="H1686" s="6" t="s">
        <v>10</v>
      </c>
      <c r="I1686" s="6" t="s">
        <v>2253</v>
      </c>
    </row>
    <row r="1687" spans="1:9">
      <c r="A1687" s="6" t="s">
        <v>2254</v>
      </c>
      <c r="B1687" s="6" t="s">
        <v>21</v>
      </c>
      <c r="C1687" s="6">
        <v>2020</v>
      </c>
      <c r="D1687" s="6">
        <v>6.95</v>
      </c>
      <c r="E1687" s="6">
        <v>3.3</v>
      </c>
      <c r="F1687" s="6">
        <v>169</v>
      </c>
      <c r="G1687" s="6">
        <f>IF(ISERROR(VLOOKUP(A1687,auction!A:A,1,FALSE)),0,1)</f>
        <v>0</v>
      </c>
      <c r="H1687" s="6" t="s">
        <v>10</v>
      </c>
      <c r="I1687" s="6" t="s">
        <v>2255</v>
      </c>
    </row>
    <row r="1688" spans="1:9">
      <c r="A1688" s="6" t="s">
        <v>2254</v>
      </c>
      <c r="B1688" s="6" t="s">
        <v>21</v>
      </c>
      <c r="C1688" s="6"/>
      <c r="D1688" s="6">
        <v>6.95</v>
      </c>
      <c r="E1688" s="6">
        <v>3.3</v>
      </c>
      <c r="F1688" s="6">
        <v>169</v>
      </c>
      <c r="G1688" s="6">
        <f>IF(ISERROR(VLOOKUP(A1688,auction!A:A,1,FALSE)),0,1)</f>
        <v>0</v>
      </c>
      <c r="H1688" s="6" t="s">
        <v>10</v>
      </c>
      <c r="I1688" s="6" t="s">
        <v>2255</v>
      </c>
    </row>
    <row r="1689" spans="1:9">
      <c r="A1689" s="6" t="s">
        <v>2256</v>
      </c>
      <c r="B1689" s="6" t="s">
        <v>21</v>
      </c>
      <c r="C1689" s="6">
        <v>2022</v>
      </c>
      <c r="D1689" s="6">
        <v>19.95</v>
      </c>
      <c r="E1689" s="6">
        <v>3.4</v>
      </c>
      <c r="F1689" s="6">
        <v>1997</v>
      </c>
      <c r="G1689" s="6">
        <f>IF(ISERROR(VLOOKUP(A1689,auction!A:A,1,FALSE)),0,1)</f>
        <v>0</v>
      </c>
      <c r="H1689" s="6" t="s">
        <v>10</v>
      </c>
      <c r="I1689" s="6" t="s">
        <v>1034</v>
      </c>
    </row>
    <row r="1690" spans="1:9">
      <c r="A1690" s="6" t="s">
        <v>2256</v>
      </c>
      <c r="B1690" s="6" t="s">
        <v>21</v>
      </c>
      <c r="C1690" s="6">
        <v>2021</v>
      </c>
      <c r="D1690" s="6">
        <v>19.95</v>
      </c>
      <c r="E1690" s="6">
        <v>3</v>
      </c>
      <c r="F1690" s="6">
        <v>10</v>
      </c>
      <c r="G1690" s="6">
        <f>IF(ISERROR(VLOOKUP(A1690,auction!A:A,1,FALSE)),0,1)</f>
        <v>0</v>
      </c>
      <c r="H1690" s="6" t="s">
        <v>10</v>
      </c>
      <c r="I1690" s="6" t="s">
        <v>16</v>
      </c>
    </row>
    <row r="1691" spans="1:9">
      <c r="A1691" s="6" t="s">
        <v>2257</v>
      </c>
      <c r="B1691" s="6" t="s">
        <v>21</v>
      </c>
      <c r="C1691" s="6">
        <v>2021</v>
      </c>
      <c r="D1691" s="6">
        <v>23.95</v>
      </c>
      <c r="E1691" s="6">
        <v>3.8</v>
      </c>
      <c r="F1691" s="6">
        <v>546</v>
      </c>
      <c r="G1691" s="6">
        <f>IF(ISERROR(VLOOKUP(A1691,auction!A:A,1,FALSE)),0,1)</f>
        <v>0</v>
      </c>
      <c r="H1691" s="6" t="s">
        <v>10</v>
      </c>
      <c r="I1691" s="6" t="s">
        <v>16</v>
      </c>
    </row>
    <row r="1692" spans="1:9">
      <c r="A1692" s="6" t="s">
        <v>2258</v>
      </c>
      <c r="B1692" s="6" t="s">
        <v>21</v>
      </c>
      <c r="C1692" s="6">
        <v>2022</v>
      </c>
      <c r="D1692" s="6">
        <v>14.95</v>
      </c>
      <c r="E1692" s="6">
        <v>3.4</v>
      </c>
      <c r="F1692" s="6">
        <v>1071</v>
      </c>
      <c r="G1692" s="6">
        <f>IF(ISERROR(VLOOKUP(A1692,auction!A:A,1,FALSE)),0,1)</f>
        <v>0</v>
      </c>
      <c r="H1692" s="6" t="s">
        <v>10</v>
      </c>
      <c r="I1692" s="6" t="s">
        <v>2259</v>
      </c>
    </row>
    <row r="1693" spans="1:9">
      <c r="A1693" s="6" t="s">
        <v>2260</v>
      </c>
      <c r="B1693" s="6" t="s">
        <v>21</v>
      </c>
      <c r="C1693" s="6">
        <v>2021</v>
      </c>
      <c r="D1693" s="6">
        <v>39.950000000000003</v>
      </c>
      <c r="E1693" s="6">
        <v>3.8</v>
      </c>
      <c r="F1693" s="6">
        <v>3061</v>
      </c>
      <c r="G1693" s="6">
        <f>IF(ISERROR(VLOOKUP(A1693,auction!A:A,1,FALSE)),0,1)</f>
        <v>1</v>
      </c>
      <c r="H1693" s="6" t="s">
        <v>10</v>
      </c>
      <c r="I1693" s="6" t="s">
        <v>1109</v>
      </c>
    </row>
    <row r="1694" spans="1:9">
      <c r="A1694" s="6" t="s">
        <v>2261</v>
      </c>
      <c r="B1694" s="6" t="s">
        <v>21</v>
      </c>
      <c r="C1694" s="6">
        <v>2020</v>
      </c>
      <c r="D1694" s="6">
        <v>24.95</v>
      </c>
      <c r="E1694" s="6">
        <v>3.7</v>
      </c>
      <c r="F1694" s="6">
        <v>142</v>
      </c>
      <c r="G1694" s="6">
        <f>IF(ISERROR(VLOOKUP(A1694,auction!A:A,1,FALSE)),0,1)</f>
        <v>0</v>
      </c>
      <c r="H1694" s="6" t="s">
        <v>10</v>
      </c>
      <c r="I1694" s="6" t="s">
        <v>2262</v>
      </c>
    </row>
    <row r="1695" spans="1:9">
      <c r="A1695" s="6" t="s">
        <v>2263</v>
      </c>
      <c r="B1695" s="6" t="s">
        <v>21</v>
      </c>
      <c r="C1695" s="6">
        <v>2022</v>
      </c>
      <c r="D1695" s="6">
        <v>19.95</v>
      </c>
      <c r="E1695" s="6">
        <v>3.8</v>
      </c>
      <c r="F1695" s="6">
        <v>3061</v>
      </c>
      <c r="G1695" s="6">
        <f>IF(ISERROR(VLOOKUP(A1695,auction!A:A,1,FALSE)),0,1)</f>
        <v>0</v>
      </c>
      <c r="H1695" s="6" t="s">
        <v>10</v>
      </c>
      <c r="I1695" s="6" t="s">
        <v>1109</v>
      </c>
    </row>
    <row r="1696" spans="1:9">
      <c r="A1696" s="6" t="s">
        <v>2264</v>
      </c>
      <c r="B1696" s="6" t="s">
        <v>21</v>
      </c>
      <c r="C1696" s="6">
        <v>2022</v>
      </c>
      <c r="D1696" s="6">
        <v>19.95</v>
      </c>
      <c r="E1696" s="6">
        <v>3.8</v>
      </c>
      <c r="F1696" s="6">
        <v>408</v>
      </c>
      <c r="G1696" s="6">
        <f>IF(ISERROR(VLOOKUP(A1696,auction!A:A,1,FALSE)),0,1)</f>
        <v>0</v>
      </c>
      <c r="H1696" s="6" t="s">
        <v>10</v>
      </c>
      <c r="I1696" s="6" t="s">
        <v>2265</v>
      </c>
    </row>
    <row r="1697" spans="1:9">
      <c r="A1697" s="6" t="s">
        <v>2264</v>
      </c>
      <c r="B1697" s="6" t="s">
        <v>21</v>
      </c>
      <c r="C1697" s="6">
        <v>2021</v>
      </c>
      <c r="D1697" s="6">
        <v>19.95</v>
      </c>
      <c r="E1697" s="6">
        <v>3.8</v>
      </c>
      <c r="F1697" s="6">
        <v>408</v>
      </c>
      <c r="G1697" s="6">
        <f>IF(ISERROR(VLOOKUP(A1697,auction!A:A,1,FALSE)),0,1)</f>
        <v>0</v>
      </c>
      <c r="H1697" s="6" t="s">
        <v>10</v>
      </c>
      <c r="I1697" s="6" t="s">
        <v>2265</v>
      </c>
    </row>
    <row r="1698" spans="1:9">
      <c r="A1698" s="6" t="s">
        <v>2266</v>
      </c>
      <c r="B1698" s="6" t="s">
        <v>21</v>
      </c>
      <c r="C1698" s="6">
        <v>2021</v>
      </c>
      <c r="D1698" s="6">
        <v>27.95</v>
      </c>
      <c r="E1698" s="6">
        <v>3.7</v>
      </c>
      <c r="F1698" s="6">
        <v>451</v>
      </c>
      <c r="G1698" s="6">
        <f>IF(ISERROR(VLOOKUP(A1698,auction!A:A,1,FALSE)),0,1)</f>
        <v>0</v>
      </c>
      <c r="H1698" s="6" t="s">
        <v>10</v>
      </c>
      <c r="I1698" s="6" t="s">
        <v>2267</v>
      </c>
    </row>
    <row r="1699" spans="1:9">
      <c r="A1699" s="6" t="s">
        <v>2268</v>
      </c>
      <c r="B1699" s="6" t="s">
        <v>21</v>
      </c>
      <c r="C1699" s="6"/>
      <c r="D1699" s="6">
        <v>8.9499999999999993</v>
      </c>
      <c r="E1699" s="6">
        <v>3.3</v>
      </c>
      <c r="F1699" s="6">
        <v>138</v>
      </c>
      <c r="G1699" s="6">
        <f>IF(ISERROR(VLOOKUP(A1699,auction!A:A,1,FALSE)),0,1)</f>
        <v>0</v>
      </c>
      <c r="H1699" s="6" t="s">
        <v>10</v>
      </c>
      <c r="I1699" s="6" t="s">
        <v>2269</v>
      </c>
    </row>
    <row r="1700" spans="1:9">
      <c r="A1700" s="6" t="s">
        <v>2270</v>
      </c>
      <c r="B1700" s="6" t="s">
        <v>46</v>
      </c>
      <c r="C1700" s="6">
        <v>2017</v>
      </c>
      <c r="D1700" s="6">
        <v>9.9499999999999993</v>
      </c>
      <c r="E1700" s="6">
        <v>3.6</v>
      </c>
      <c r="F1700" s="6">
        <v>42798</v>
      </c>
      <c r="G1700" s="6">
        <f>IF(ISERROR(VLOOKUP(A1700,auction!A:A,1,FALSE)),0,1)</f>
        <v>0</v>
      </c>
      <c r="H1700" s="6" t="s">
        <v>10</v>
      </c>
      <c r="I1700" s="6" t="s">
        <v>2271</v>
      </c>
    </row>
    <row r="1701" spans="1:9">
      <c r="A1701" s="6" t="s">
        <v>2272</v>
      </c>
      <c r="B1701" s="6" t="s">
        <v>46</v>
      </c>
      <c r="C1701" s="6">
        <v>2021</v>
      </c>
      <c r="D1701" s="6">
        <v>16.899999999999999</v>
      </c>
      <c r="E1701" s="6">
        <v>3.8</v>
      </c>
      <c r="F1701" s="6">
        <v>488</v>
      </c>
      <c r="G1701" s="6">
        <f>IF(ISERROR(VLOOKUP(A1701,auction!A:A,1,FALSE)),0,1)</f>
        <v>0</v>
      </c>
      <c r="H1701" s="6" t="s">
        <v>10</v>
      </c>
      <c r="I1701" s="6" t="s">
        <v>2273</v>
      </c>
    </row>
    <row r="1702" spans="1:9">
      <c r="A1702" s="6" t="s">
        <v>2274</v>
      </c>
      <c r="B1702" s="6" t="s">
        <v>46</v>
      </c>
      <c r="C1702" s="6">
        <v>2022</v>
      </c>
      <c r="D1702" s="6">
        <v>16.899999999999999</v>
      </c>
      <c r="E1702" s="6">
        <v>3.9</v>
      </c>
      <c r="F1702" s="6">
        <v>342</v>
      </c>
      <c r="G1702" s="6">
        <f>IF(ISERROR(VLOOKUP(A1702,auction!A:A,1,FALSE)),0,1)</f>
        <v>0</v>
      </c>
      <c r="H1702" s="6" t="s">
        <v>10</v>
      </c>
      <c r="I1702" s="6" t="s">
        <v>2275</v>
      </c>
    </row>
    <row r="1703" spans="1:9">
      <c r="A1703" s="6" t="s">
        <v>2274</v>
      </c>
      <c r="B1703" s="6" t="s">
        <v>46</v>
      </c>
      <c r="C1703" s="6">
        <v>2021</v>
      </c>
      <c r="D1703" s="6">
        <v>16.899999999999999</v>
      </c>
      <c r="E1703" s="6">
        <v>3.9</v>
      </c>
      <c r="F1703" s="6">
        <v>342</v>
      </c>
      <c r="G1703" s="6">
        <f>IF(ISERROR(VLOOKUP(A1703,auction!A:A,1,FALSE)),0,1)</f>
        <v>0</v>
      </c>
      <c r="H1703" s="6" t="s">
        <v>10</v>
      </c>
      <c r="I1703" s="6" t="s">
        <v>2275</v>
      </c>
    </row>
    <row r="1704" spans="1:9">
      <c r="A1704" s="6" t="s">
        <v>2276</v>
      </c>
      <c r="B1704" s="6" t="s">
        <v>70</v>
      </c>
      <c r="C1704" s="6">
        <v>2021</v>
      </c>
      <c r="D1704" s="6">
        <v>134.94999999999999</v>
      </c>
      <c r="E1704" s="6">
        <v>3.3</v>
      </c>
      <c r="F1704" s="6">
        <v>4059</v>
      </c>
      <c r="G1704" s="6">
        <f>IF(ISERROR(VLOOKUP(A1704,auction!A:A,1,FALSE)),0,1)</f>
        <v>0</v>
      </c>
      <c r="H1704" s="6" t="s">
        <v>10</v>
      </c>
      <c r="I1704" s="6" t="s">
        <v>16</v>
      </c>
    </row>
    <row r="1705" spans="1:9">
      <c r="A1705" s="6" t="s">
        <v>2277</v>
      </c>
      <c r="B1705" s="6" t="s">
        <v>29</v>
      </c>
      <c r="C1705" s="6">
        <v>2022</v>
      </c>
      <c r="D1705" s="6">
        <v>13.5</v>
      </c>
      <c r="E1705" s="6">
        <v>3.5</v>
      </c>
      <c r="F1705" s="6">
        <v>26450</v>
      </c>
      <c r="G1705" s="6">
        <f>IF(ISERROR(VLOOKUP(A1705,auction!A:A,1,FALSE)),0,1)</f>
        <v>0</v>
      </c>
      <c r="H1705" s="6" t="s">
        <v>10</v>
      </c>
      <c r="I1705" s="6" t="s">
        <v>2278</v>
      </c>
    </row>
    <row r="1706" spans="1:9">
      <c r="A1706" s="6" t="s">
        <v>2279</v>
      </c>
      <c r="B1706" s="6" t="s">
        <v>29</v>
      </c>
      <c r="C1706" s="6">
        <v>2021</v>
      </c>
      <c r="D1706" s="6">
        <v>17.899999999999999</v>
      </c>
      <c r="E1706" s="6">
        <v>4.2</v>
      </c>
      <c r="F1706" s="6">
        <v>162</v>
      </c>
      <c r="G1706" s="6">
        <f>IF(ISERROR(VLOOKUP(A1706,auction!A:A,1,FALSE)),0,1)</f>
        <v>0</v>
      </c>
      <c r="H1706" s="6" t="s">
        <v>10</v>
      </c>
      <c r="I1706" s="6" t="s">
        <v>2280</v>
      </c>
    </row>
    <row r="1707" spans="1:9">
      <c r="A1707" s="6" t="s">
        <v>2281</v>
      </c>
      <c r="B1707" s="6" t="s">
        <v>29</v>
      </c>
      <c r="C1707" s="6">
        <v>2013</v>
      </c>
      <c r="D1707" s="6">
        <v>54.9</v>
      </c>
      <c r="E1707" s="6">
        <v>4</v>
      </c>
      <c r="F1707" s="6">
        <v>56788</v>
      </c>
      <c r="G1707" s="6">
        <f>IF(ISERROR(VLOOKUP(A1707,auction!A:A,1,FALSE)),0,1)</f>
        <v>0</v>
      </c>
      <c r="H1707" s="6" t="s">
        <v>10</v>
      </c>
      <c r="I1707" s="6" t="s">
        <v>16</v>
      </c>
    </row>
    <row r="1708" spans="1:9">
      <c r="A1708" s="6" t="s">
        <v>2282</v>
      </c>
      <c r="B1708" s="6" t="s">
        <v>29</v>
      </c>
      <c r="C1708" s="6">
        <v>2018</v>
      </c>
      <c r="D1708" s="6">
        <v>32.5</v>
      </c>
      <c r="E1708" s="6">
        <v>4.2</v>
      </c>
      <c r="F1708" s="6">
        <v>4525</v>
      </c>
      <c r="G1708" s="6">
        <f>IF(ISERROR(VLOOKUP(A1708,auction!A:A,1,FALSE)),0,1)</f>
        <v>0</v>
      </c>
      <c r="H1708" s="6" t="s">
        <v>10</v>
      </c>
      <c r="I1708" s="6" t="s">
        <v>16</v>
      </c>
    </row>
    <row r="1709" spans="1:9">
      <c r="A1709" s="6" t="s">
        <v>2282</v>
      </c>
      <c r="B1709" s="6" t="s">
        <v>29</v>
      </c>
      <c r="C1709" s="6">
        <v>2017</v>
      </c>
      <c r="D1709" s="6">
        <v>32.5</v>
      </c>
      <c r="E1709" s="6">
        <v>4.2</v>
      </c>
      <c r="F1709" s="6">
        <v>4525</v>
      </c>
      <c r="G1709" s="6">
        <f>IF(ISERROR(VLOOKUP(A1709,auction!A:A,1,FALSE)),0,1)</f>
        <v>0</v>
      </c>
      <c r="H1709" s="6" t="s">
        <v>10</v>
      </c>
      <c r="I1709" s="6" t="s">
        <v>16</v>
      </c>
    </row>
    <row r="1710" spans="1:9">
      <c r="A1710" s="6" t="s">
        <v>2283</v>
      </c>
      <c r="B1710" s="6" t="s">
        <v>29</v>
      </c>
      <c r="C1710" s="6">
        <v>2018</v>
      </c>
      <c r="D1710" s="6">
        <v>22.5</v>
      </c>
      <c r="E1710" s="6">
        <v>3.8</v>
      </c>
      <c r="F1710" s="6">
        <v>1153</v>
      </c>
      <c r="G1710" s="6">
        <f>IF(ISERROR(VLOOKUP(A1710,auction!A:A,1,FALSE)),0,1)</f>
        <v>0</v>
      </c>
      <c r="H1710" s="6" t="s">
        <v>10</v>
      </c>
      <c r="I1710" s="6" t="s">
        <v>2284</v>
      </c>
    </row>
    <row r="1711" spans="1:9">
      <c r="A1711" s="6" t="s">
        <v>2285</v>
      </c>
      <c r="B1711" s="6" t="s">
        <v>29</v>
      </c>
      <c r="C1711" s="6">
        <v>2018</v>
      </c>
      <c r="D1711" s="6">
        <v>32.5</v>
      </c>
      <c r="E1711" s="6">
        <v>3.9</v>
      </c>
      <c r="F1711" s="6">
        <v>1389</v>
      </c>
      <c r="G1711" s="6">
        <f>IF(ISERROR(VLOOKUP(A1711,auction!A:A,1,FALSE)),0,1)</f>
        <v>0</v>
      </c>
      <c r="H1711" s="6" t="s">
        <v>10</v>
      </c>
      <c r="I1711" s="6" t="s">
        <v>2286</v>
      </c>
    </row>
    <row r="1712" spans="1:9">
      <c r="A1712" s="6" t="s">
        <v>2285</v>
      </c>
      <c r="B1712" s="6" t="s">
        <v>29</v>
      </c>
      <c r="C1712" s="6">
        <v>2017</v>
      </c>
      <c r="D1712" s="6">
        <v>32.5</v>
      </c>
      <c r="E1712" s="6">
        <v>3.9</v>
      </c>
      <c r="F1712" s="6">
        <v>1389</v>
      </c>
      <c r="G1712" s="6">
        <f>IF(ISERROR(VLOOKUP(A1712,auction!A:A,1,FALSE)),0,1)</f>
        <v>0</v>
      </c>
      <c r="H1712" s="6" t="s">
        <v>10</v>
      </c>
      <c r="I1712" s="6" t="s">
        <v>2286</v>
      </c>
    </row>
    <row r="1713" spans="1:9">
      <c r="A1713" s="6" t="s">
        <v>2287</v>
      </c>
      <c r="B1713" s="6" t="s">
        <v>29</v>
      </c>
      <c r="C1713" s="6">
        <v>2019</v>
      </c>
      <c r="D1713" s="6">
        <v>19.5</v>
      </c>
      <c r="E1713" s="6">
        <v>3.6</v>
      </c>
      <c r="F1713" s="6">
        <v>499</v>
      </c>
      <c r="G1713" s="6">
        <f>IF(ISERROR(VLOOKUP(A1713,auction!A:A,1,FALSE)),0,1)</f>
        <v>0</v>
      </c>
      <c r="H1713" s="6" t="s">
        <v>10</v>
      </c>
      <c r="I1713" s="6" t="s">
        <v>2288</v>
      </c>
    </row>
    <row r="1714" spans="1:9">
      <c r="A1714" s="6" t="s">
        <v>2289</v>
      </c>
      <c r="B1714" s="6" t="s">
        <v>29</v>
      </c>
      <c r="C1714" s="6">
        <v>2020</v>
      </c>
      <c r="D1714" s="6">
        <v>19.5</v>
      </c>
      <c r="E1714" s="6">
        <v>3.7</v>
      </c>
      <c r="F1714" s="6">
        <v>3754</v>
      </c>
      <c r="G1714" s="6">
        <f>IF(ISERROR(VLOOKUP(A1714,auction!A:A,1,FALSE)),0,1)</f>
        <v>0</v>
      </c>
      <c r="H1714" s="6" t="s">
        <v>10</v>
      </c>
      <c r="I1714" s="6" t="s">
        <v>2290</v>
      </c>
    </row>
    <row r="1715" spans="1:9">
      <c r="A1715" s="6" t="s">
        <v>2291</v>
      </c>
      <c r="B1715" s="6" t="s">
        <v>29</v>
      </c>
      <c r="C1715" s="6">
        <v>2021</v>
      </c>
      <c r="D1715" s="6">
        <v>17.899999999999999</v>
      </c>
      <c r="E1715" s="6">
        <v>3.9</v>
      </c>
      <c r="F1715" s="6">
        <v>14236</v>
      </c>
      <c r="G1715" s="6">
        <f>IF(ISERROR(VLOOKUP(A1715,auction!A:A,1,FALSE)),0,1)</f>
        <v>0</v>
      </c>
      <c r="H1715" s="6" t="s">
        <v>10</v>
      </c>
      <c r="I1715" s="6" t="s">
        <v>16</v>
      </c>
    </row>
    <row r="1716" spans="1:9">
      <c r="A1716" s="6" t="s">
        <v>2292</v>
      </c>
      <c r="B1716" s="6" t="s">
        <v>29</v>
      </c>
      <c r="C1716" s="6">
        <v>2021</v>
      </c>
      <c r="D1716" s="6">
        <v>17.5</v>
      </c>
      <c r="E1716" s="6">
        <v>4.2</v>
      </c>
      <c r="F1716" s="6">
        <v>13455</v>
      </c>
      <c r="G1716" s="6">
        <f>IF(ISERROR(VLOOKUP(A1716,auction!A:A,1,FALSE)),0,1)</f>
        <v>0</v>
      </c>
      <c r="H1716" s="6" t="s">
        <v>10</v>
      </c>
      <c r="I1716" s="6" t="s">
        <v>16</v>
      </c>
    </row>
    <row r="1717" spans="1:9">
      <c r="A1717" s="6" t="s">
        <v>2293</v>
      </c>
      <c r="B1717" s="6" t="s">
        <v>29</v>
      </c>
      <c r="C1717" s="6">
        <v>2019</v>
      </c>
      <c r="D1717" s="6">
        <v>22.95</v>
      </c>
      <c r="E1717" s="6">
        <v>3.6</v>
      </c>
      <c r="F1717" s="6">
        <v>1711</v>
      </c>
      <c r="G1717" s="6">
        <f>IF(ISERROR(VLOOKUP(A1717,auction!A:A,1,FALSE)),0,1)</f>
        <v>0</v>
      </c>
      <c r="H1717" s="6" t="s">
        <v>10</v>
      </c>
      <c r="I1717" s="6" t="s">
        <v>2294</v>
      </c>
    </row>
    <row r="1718" spans="1:9">
      <c r="A1718" s="6" t="s">
        <v>2295</v>
      </c>
      <c r="B1718" s="6" t="s">
        <v>29</v>
      </c>
      <c r="C1718" s="6">
        <v>2019</v>
      </c>
      <c r="D1718" s="6">
        <v>12.5</v>
      </c>
      <c r="E1718" s="6">
        <v>3.5</v>
      </c>
      <c r="F1718" s="6">
        <v>1102</v>
      </c>
      <c r="G1718" s="6">
        <f>IF(ISERROR(VLOOKUP(A1718,auction!A:A,1,FALSE)),0,1)</f>
        <v>0</v>
      </c>
      <c r="H1718" s="6" t="s">
        <v>10</v>
      </c>
      <c r="I1718" s="6" t="s">
        <v>2296</v>
      </c>
    </row>
    <row r="1719" spans="1:9">
      <c r="A1719" s="6" t="s">
        <v>2295</v>
      </c>
      <c r="B1719" s="6" t="s">
        <v>29</v>
      </c>
      <c r="C1719" s="6">
        <v>2020</v>
      </c>
      <c r="D1719" s="6">
        <v>12.5</v>
      </c>
      <c r="E1719" s="6">
        <v>3.5</v>
      </c>
      <c r="F1719" s="6">
        <v>1102</v>
      </c>
      <c r="G1719" s="6">
        <f>IF(ISERROR(VLOOKUP(A1719,auction!A:A,1,FALSE)),0,1)</f>
        <v>0</v>
      </c>
      <c r="H1719" s="6" t="s">
        <v>10</v>
      </c>
      <c r="I1719" s="6" t="s">
        <v>2296</v>
      </c>
    </row>
    <row r="1720" spans="1:9">
      <c r="A1720" s="6" t="s">
        <v>2297</v>
      </c>
      <c r="B1720" s="6" t="s">
        <v>29</v>
      </c>
      <c r="C1720" s="6">
        <v>2019</v>
      </c>
      <c r="D1720" s="6">
        <v>24.5</v>
      </c>
      <c r="E1720" s="6">
        <v>3.6</v>
      </c>
      <c r="F1720" s="6">
        <v>2959</v>
      </c>
      <c r="G1720" s="6">
        <f>IF(ISERROR(VLOOKUP(A1720,auction!A:A,1,FALSE)),0,1)</f>
        <v>0</v>
      </c>
      <c r="H1720" s="6" t="s">
        <v>10</v>
      </c>
      <c r="I1720" s="6" t="s">
        <v>2298</v>
      </c>
    </row>
    <row r="1721" spans="1:9">
      <c r="A1721" s="6" t="s">
        <v>2299</v>
      </c>
      <c r="B1721" s="6" t="s">
        <v>29</v>
      </c>
      <c r="C1721" s="6">
        <v>2018</v>
      </c>
      <c r="D1721" s="6">
        <v>21.5</v>
      </c>
      <c r="E1721" s="6">
        <v>4</v>
      </c>
      <c r="F1721" s="6">
        <v>126</v>
      </c>
      <c r="G1721" s="6">
        <f>IF(ISERROR(VLOOKUP(A1721,auction!A:A,1,FALSE)),0,1)</f>
        <v>0</v>
      </c>
      <c r="H1721" s="6" t="s">
        <v>10</v>
      </c>
      <c r="I1721" s="6" t="s">
        <v>2300</v>
      </c>
    </row>
    <row r="1722" spans="1:9">
      <c r="A1722" s="6" t="s">
        <v>2299</v>
      </c>
      <c r="B1722" s="6" t="s">
        <v>29</v>
      </c>
      <c r="C1722" s="6">
        <v>2017</v>
      </c>
      <c r="D1722" s="6">
        <v>21.5</v>
      </c>
      <c r="E1722" s="6">
        <v>4</v>
      </c>
      <c r="F1722" s="6">
        <v>126</v>
      </c>
      <c r="G1722" s="6">
        <f>IF(ISERROR(VLOOKUP(A1722,auction!A:A,1,FALSE)),0,1)</f>
        <v>0</v>
      </c>
      <c r="H1722" s="6" t="s">
        <v>10</v>
      </c>
      <c r="I1722" s="6" t="s">
        <v>2300</v>
      </c>
    </row>
    <row r="1723" spans="1:9">
      <c r="A1723" s="6" t="s">
        <v>2301</v>
      </c>
      <c r="B1723" s="6" t="s">
        <v>21</v>
      </c>
      <c r="C1723" s="6">
        <v>2022</v>
      </c>
      <c r="D1723" s="6">
        <v>8.9499999999999993</v>
      </c>
      <c r="E1723" s="6">
        <v>3.9</v>
      </c>
      <c r="F1723" s="6">
        <v>250</v>
      </c>
      <c r="G1723" s="6">
        <f>IF(ISERROR(VLOOKUP(A1723,auction!A:A,1,FALSE)),0,1)</f>
        <v>1</v>
      </c>
      <c r="H1723" s="6" t="s">
        <v>10</v>
      </c>
      <c r="I1723" s="6" t="s">
        <v>16</v>
      </c>
    </row>
    <row r="1724" spans="1:9">
      <c r="A1724" s="6" t="s">
        <v>2302</v>
      </c>
      <c r="B1724" s="6" t="s">
        <v>21</v>
      </c>
      <c r="C1724" s="6">
        <v>2022</v>
      </c>
      <c r="D1724" s="6">
        <v>9.75</v>
      </c>
      <c r="E1724" s="6">
        <v>3.5</v>
      </c>
      <c r="F1724" s="6">
        <v>1419</v>
      </c>
      <c r="G1724" s="6">
        <f>IF(ISERROR(VLOOKUP(A1724,auction!A:A,1,FALSE)),0,1)</f>
        <v>1</v>
      </c>
      <c r="H1724" s="6" t="s">
        <v>10</v>
      </c>
      <c r="I1724" s="6" t="s">
        <v>16</v>
      </c>
    </row>
    <row r="1725" spans="1:9">
      <c r="A1725" s="6" t="s">
        <v>2303</v>
      </c>
      <c r="B1725" s="6" t="s">
        <v>21</v>
      </c>
      <c r="C1725" s="6">
        <v>2021</v>
      </c>
      <c r="D1725" s="6">
        <v>11.5</v>
      </c>
      <c r="E1725" s="6">
        <v>3.6</v>
      </c>
      <c r="F1725" s="6">
        <v>157</v>
      </c>
      <c r="G1725" s="6">
        <f>IF(ISERROR(VLOOKUP(A1725,auction!A:A,1,FALSE)),0,1)</f>
        <v>0</v>
      </c>
      <c r="H1725" s="6" t="s">
        <v>10</v>
      </c>
      <c r="I1725" s="6" t="s">
        <v>2304</v>
      </c>
    </row>
    <row r="1726" spans="1:9">
      <c r="A1726" s="6" t="s">
        <v>2305</v>
      </c>
      <c r="B1726" s="6" t="s">
        <v>21</v>
      </c>
      <c r="C1726" s="6">
        <v>2022</v>
      </c>
      <c r="D1726" s="6">
        <v>12.7</v>
      </c>
      <c r="E1726" s="6">
        <v>3.8</v>
      </c>
      <c r="F1726" s="6">
        <v>250</v>
      </c>
      <c r="G1726" s="6">
        <f>IF(ISERROR(VLOOKUP(A1726,auction!A:A,1,FALSE)),0,1)</f>
        <v>0</v>
      </c>
      <c r="H1726" s="6" t="s">
        <v>10</v>
      </c>
      <c r="I1726" s="6" t="s">
        <v>16</v>
      </c>
    </row>
    <row r="1727" spans="1:9">
      <c r="A1727" s="6" t="s">
        <v>2306</v>
      </c>
      <c r="B1727" s="6" t="s">
        <v>21</v>
      </c>
      <c r="C1727" s="6">
        <v>2019</v>
      </c>
      <c r="D1727" s="6">
        <v>26.5</v>
      </c>
      <c r="E1727" s="6">
        <v>4</v>
      </c>
      <c r="F1727" s="6">
        <v>223</v>
      </c>
      <c r="G1727" s="6">
        <f>IF(ISERROR(VLOOKUP(A1727,auction!A:A,1,FALSE)),0,1)</f>
        <v>0</v>
      </c>
      <c r="H1727" s="6" t="s">
        <v>10</v>
      </c>
      <c r="I1727" s="6" t="s">
        <v>16</v>
      </c>
    </row>
    <row r="1728" spans="1:9">
      <c r="A1728" s="6" t="s">
        <v>2307</v>
      </c>
      <c r="B1728" s="6" t="s">
        <v>21</v>
      </c>
      <c r="C1728" s="6">
        <v>2022</v>
      </c>
      <c r="D1728" s="6">
        <v>6.95</v>
      </c>
      <c r="E1728" s="6">
        <v>4</v>
      </c>
      <c r="F1728" s="6">
        <v>51</v>
      </c>
      <c r="G1728" s="6">
        <f>IF(ISERROR(VLOOKUP(A1728,auction!A:A,1,FALSE)),0,1)</f>
        <v>0</v>
      </c>
      <c r="H1728" s="6" t="s">
        <v>10</v>
      </c>
      <c r="I1728" s="6" t="s">
        <v>16</v>
      </c>
    </row>
    <row r="1729" spans="1:9">
      <c r="A1729" s="6" t="s">
        <v>2308</v>
      </c>
      <c r="B1729" s="6" t="s">
        <v>21</v>
      </c>
      <c r="C1729" s="6">
        <v>2022</v>
      </c>
      <c r="D1729" s="6">
        <v>15.5</v>
      </c>
      <c r="E1729" s="6">
        <v>3.6</v>
      </c>
      <c r="F1729" s="6">
        <v>283</v>
      </c>
      <c r="G1729" s="6">
        <f>IF(ISERROR(VLOOKUP(A1729,auction!A:A,1,FALSE)),0,1)</f>
        <v>0</v>
      </c>
      <c r="H1729" s="6" t="s">
        <v>10</v>
      </c>
      <c r="I1729" s="6" t="s">
        <v>2309</v>
      </c>
    </row>
    <row r="1730" spans="1:9">
      <c r="A1730" s="6" t="s">
        <v>2310</v>
      </c>
      <c r="B1730" s="6" t="s">
        <v>21</v>
      </c>
      <c r="C1730" s="6">
        <v>2022</v>
      </c>
      <c r="D1730" s="6">
        <v>14.5</v>
      </c>
      <c r="E1730" s="6">
        <v>3.5</v>
      </c>
      <c r="F1730" s="6">
        <v>63</v>
      </c>
      <c r="G1730" s="6">
        <f>IF(ISERROR(VLOOKUP(A1730,auction!A:A,1,FALSE)),0,1)</f>
        <v>0</v>
      </c>
      <c r="H1730" s="6" t="s">
        <v>10</v>
      </c>
      <c r="I1730" s="6" t="s">
        <v>16</v>
      </c>
    </row>
    <row r="1731" spans="1:9">
      <c r="A1731" s="6" t="s">
        <v>2310</v>
      </c>
      <c r="B1731" s="6" t="s">
        <v>21</v>
      </c>
      <c r="C1731" s="6">
        <v>2021</v>
      </c>
      <c r="D1731" s="6">
        <v>14.5</v>
      </c>
      <c r="E1731" s="6">
        <v>3.5</v>
      </c>
      <c r="F1731" s="6">
        <v>63</v>
      </c>
      <c r="G1731" s="6">
        <f>IF(ISERROR(VLOOKUP(A1731,auction!A:A,1,FALSE)),0,1)</f>
        <v>0</v>
      </c>
      <c r="H1731" s="6" t="s">
        <v>10</v>
      </c>
      <c r="I1731" s="6" t="s">
        <v>16</v>
      </c>
    </row>
    <row r="1732" spans="1:9">
      <c r="A1732" s="6" t="s">
        <v>2311</v>
      </c>
      <c r="B1732" s="6" t="s">
        <v>21</v>
      </c>
      <c r="C1732" s="6">
        <v>2022</v>
      </c>
      <c r="D1732" s="6">
        <v>9.6999999999999993</v>
      </c>
      <c r="E1732" s="6">
        <v>3.9</v>
      </c>
      <c r="F1732" s="6">
        <v>44</v>
      </c>
      <c r="G1732" s="6">
        <f>IF(ISERROR(VLOOKUP(A1732,auction!A:A,1,FALSE)),0,1)</f>
        <v>1</v>
      </c>
      <c r="H1732" s="6" t="s">
        <v>10</v>
      </c>
      <c r="I1732" s="6" t="s">
        <v>16</v>
      </c>
    </row>
    <row r="1733" spans="1:9">
      <c r="A1733" s="6" t="s">
        <v>2312</v>
      </c>
      <c r="B1733" s="6" t="s">
        <v>21</v>
      </c>
      <c r="C1733" s="6">
        <v>2022</v>
      </c>
      <c r="D1733" s="6">
        <v>13.95</v>
      </c>
      <c r="E1733" s="6">
        <v>4.0999999999999996</v>
      </c>
      <c r="F1733" s="6">
        <v>43</v>
      </c>
      <c r="G1733" s="6">
        <f>IF(ISERROR(VLOOKUP(A1733,auction!A:A,1,FALSE)),0,1)</f>
        <v>0</v>
      </c>
      <c r="H1733" s="6" t="s">
        <v>10</v>
      </c>
      <c r="I1733" s="6" t="s">
        <v>16</v>
      </c>
    </row>
    <row r="1734" spans="1:9">
      <c r="A1734" s="6" t="s">
        <v>2312</v>
      </c>
      <c r="B1734" s="6" t="s">
        <v>21</v>
      </c>
      <c r="C1734" s="6">
        <v>2021</v>
      </c>
      <c r="D1734" s="6">
        <v>13.95</v>
      </c>
      <c r="E1734" s="6">
        <v>4.0999999999999996</v>
      </c>
      <c r="F1734" s="6">
        <v>43</v>
      </c>
      <c r="G1734" s="6">
        <f>IF(ISERROR(VLOOKUP(A1734,auction!A:A,1,FALSE)),0,1)</f>
        <v>0</v>
      </c>
      <c r="H1734" s="6" t="s">
        <v>10</v>
      </c>
      <c r="I1734" s="6" t="s">
        <v>16</v>
      </c>
    </row>
    <row r="1735" spans="1:9">
      <c r="A1735" s="6" t="s">
        <v>2313</v>
      </c>
      <c r="B1735" s="6" t="s">
        <v>21</v>
      </c>
      <c r="C1735" s="6">
        <v>2021</v>
      </c>
      <c r="D1735" s="6">
        <v>24.5</v>
      </c>
      <c r="E1735" s="6">
        <v>3.8</v>
      </c>
      <c r="F1735" s="6">
        <v>91</v>
      </c>
      <c r="G1735" s="6">
        <f>IF(ISERROR(VLOOKUP(A1735,auction!A:A,1,FALSE)),0,1)</f>
        <v>0</v>
      </c>
      <c r="H1735" s="6" t="s">
        <v>10</v>
      </c>
      <c r="I1735" s="6" t="s">
        <v>16</v>
      </c>
    </row>
    <row r="1736" spans="1:9">
      <c r="A1736" s="6" t="s">
        <v>2313</v>
      </c>
      <c r="B1736" s="6" t="s">
        <v>21</v>
      </c>
      <c r="C1736" s="6">
        <v>2020</v>
      </c>
      <c r="D1736" s="6">
        <v>24.5</v>
      </c>
      <c r="E1736" s="6">
        <v>3.8</v>
      </c>
      <c r="F1736" s="6">
        <v>91</v>
      </c>
      <c r="G1736" s="6">
        <f>IF(ISERROR(VLOOKUP(A1736,auction!A:A,1,FALSE)),0,1)</f>
        <v>0</v>
      </c>
      <c r="H1736" s="6" t="s">
        <v>10</v>
      </c>
      <c r="I1736" s="6" t="s">
        <v>16</v>
      </c>
    </row>
    <row r="1737" spans="1:9">
      <c r="A1737" s="6" t="s">
        <v>2314</v>
      </c>
      <c r="B1737" s="6" t="s">
        <v>21</v>
      </c>
      <c r="C1737" s="6">
        <v>2022</v>
      </c>
      <c r="D1737" s="6">
        <v>15.95</v>
      </c>
      <c r="E1737" s="6">
        <v>3.6</v>
      </c>
      <c r="F1737" s="6">
        <v>225</v>
      </c>
      <c r="G1737" s="6">
        <f>IF(ISERROR(VLOOKUP(A1737,auction!A:A,1,FALSE)),0,1)</f>
        <v>0</v>
      </c>
      <c r="H1737" s="6" t="s">
        <v>10</v>
      </c>
      <c r="I1737" s="6" t="s">
        <v>16</v>
      </c>
    </row>
    <row r="1738" spans="1:9">
      <c r="A1738" s="6" t="s">
        <v>2315</v>
      </c>
      <c r="B1738" s="6" t="s">
        <v>21</v>
      </c>
      <c r="C1738" s="6">
        <v>2022</v>
      </c>
      <c r="D1738" s="6">
        <v>6.95</v>
      </c>
      <c r="E1738" s="6">
        <v>3</v>
      </c>
      <c r="F1738" s="6">
        <v>160</v>
      </c>
      <c r="G1738" s="6">
        <f>IF(ISERROR(VLOOKUP(A1738,auction!A:A,1,FALSE)),0,1)</f>
        <v>0</v>
      </c>
      <c r="H1738" s="6" t="s">
        <v>10</v>
      </c>
      <c r="I1738" s="6" t="s">
        <v>16</v>
      </c>
    </row>
    <row r="1739" spans="1:9">
      <c r="A1739" s="6" t="s">
        <v>2316</v>
      </c>
      <c r="B1739" s="6" t="s">
        <v>29</v>
      </c>
      <c r="C1739" s="6">
        <v>2019</v>
      </c>
      <c r="D1739" s="6">
        <v>35</v>
      </c>
      <c r="E1739" s="6">
        <v>4.0999999999999996</v>
      </c>
      <c r="F1739" s="6">
        <v>15702</v>
      </c>
      <c r="G1739" s="6">
        <f>IF(ISERROR(VLOOKUP(A1739,auction!A:A,1,FALSE)),0,1)</f>
        <v>0</v>
      </c>
      <c r="H1739" s="6" t="s">
        <v>10</v>
      </c>
      <c r="I1739" s="6" t="s">
        <v>16</v>
      </c>
    </row>
    <row r="1740" spans="1:9">
      <c r="A1740" s="6" t="s">
        <v>2317</v>
      </c>
      <c r="B1740" s="6" t="s">
        <v>29</v>
      </c>
      <c r="C1740" s="6">
        <v>2019</v>
      </c>
      <c r="D1740" s="6">
        <v>65.95</v>
      </c>
      <c r="E1740" s="6">
        <v>4.4000000000000004</v>
      </c>
      <c r="F1740" s="6">
        <v>8144</v>
      </c>
      <c r="G1740" s="6">
        <f>IF(ISERROR(VLOOKUP(A1740,auction!A:A,1,FALSE)),0,1)</f>
        <v>0</v>
      </c>
      <c r="H1740" s="6" t="s">
        <v>10</v>
      </c>
      <c r="I1740" s="6" t="s">
        <v>2318</v>
      </c>
    </row>
    <row r="1741" spans="1:9">
      <c r="A1741" s="6" t="s">
        <v>2319</v>
      </c>
      <c r="B1741" s="6" t="s">
        <v>29</v>
      </c>
      <c r="C1741" s="6">
        <v>2018</v>
      </c>
      <c r="D1741" s="6">
        <v>7.95</v>
      </c>
      <c r="E1741" s="6">
        <v>3.7</v>
      </c>
      <c r="F1741" s="6">
        <v>135</v>
      </c>
      <c r="G1741" s="6">
        <f>IF(ISERROR(VLOOKUP(A1741,auction!A:A,1,FALSE)),0,1)</f>
        <v>0</v>
      </c>
      <c r="H1741" s="6" t="s">
        <v>10</v>
      </c>
      <c r="I1741" s="6" t="s">
        <v>2320</v>
      </c>
    </row>
    <row r="1742" spans="1:9">
      <c r="A1742" s="6" t="s">
        <v>2321</v>
      </c>
      <c r="B1742" s="6" t="s">
        <v>29</v>
      </c>
      <c r="C1742" s="6"/>
      <c r="D1742" s="6">
        <v>2.1</v>
      </c>
      <c r="E1742" s="6">
        <v>2.8</v>
      </c>
      <c r="F1742" s="6">
        <v>370</v>
      </c>
      <c r="G1742" s="6">
        <f>IF(ISERROR(VLOOKUP(A1742,auction!A:A,1,FALSE)),0,1)</f>
        <v>0</v>
      </c>
      <c r="H1742" s="6" t="s">
        <v>10</v>
      </c>
      <c r="I1742" s="6" t="s">
        <v>2322</v>
      </c>
    </row>
    <row r="1743" spans="1:9">
      <c r="A1743" s="6" t="s">
        <v>2323</v>
      </c>
      <c r="B1743" s="6" t="s">
        <v>29</v>
      </c>
      <c r="C1743" s="6"/>
      <c r="D1743" s="6">
        <v>2.95</v>
      </c>
      <c r="E1743" s="6">
        <v>2.8</v>
      </c>
      <c r="F1743" s="6">
        <v>370</v>
      </c>
      <c r="G1743" s="6">
        <f>IF(ISERROR(VLOOKUP(A1743,auction!A:A,1,FALSE)),0,1)</f>
        <v>0</v>
      </c>
      <c r="H1743" s="6" t="s">
        <v>10</v>
      </c>
      <c r="I1743" s="6" t="s">
        <v>2322</v>
      </c>
    </row>
    <row r="1744" spans="1:9">
      <c r="A1744" s="6" t="s">
        <v>2324</v>
      </c>
      <c r="B1744" s="6" t="s">
        <v>29</v>
      </c>
      <c r="C1744" s="6">
        <v>2021</v>
      </c>
      <c r="D1744" s="6">
        <v>12.9</v>
      </c>
      <c r="E1744" s="6">
        <v>3.9</v>
      </c>
      <c r="F1744" s="6">
        <v>23242</v>
      </c>
      <c r="G1744" s="6">
        <f>IF(ISERROR(VLOOKUP(A1744,auction!A:A,1,FALSE)),0,1)</f>
        <v>0</v>
      </c>
      <c r="H1744" s="6" t="s">
        <v>10</v>
      </c>
      <c r="I1744" s="6" t="s">
        <v>2325</v>
      </c>
    </row>
    <row r="1745" spans="1:9">
      <c r="A1745" s="6" t="s">
        <v>2326</v>
      </c>
      <c r="B1745" s="6" t="s">
        <v>29</v>
      </c>
      <c r="C1745" s="6">
        <v>2021</v>
      </c>
      <c r="D1745" s="6">
        <v>13.5</v>
      </c>
      <c r="E1745" s="6">
        <v>3.6</v>
      </c>
      <c r="F1745" s="6">
        <v>1603</v>
      </c>
      <c r="G1745" s="6">
        <f>IF(ISERROR(VLOOKUP(A1745,auction!A:A,1,FALSE)),0,1)</f>
        <v>0</v>
      </c>
      <c r="H1745" s="6" t="s">
        <v>10</v>
      </c>
      <c r="I1745" s="6" t="s">
        <v>2327</v>
      </c>
    </row>
    <row r="1746" spans="1:9">
      <c r="A1746" s="6" t="s">
        <v>2326</v>
      </c>
      <c r="B1746" s="6" t="s">
        <v>29</v>
      </c>
      <c r="C1746" s="6">
        <v>2019</v>
      </c>
      <c r="D1746" s="6">
        <v>13.5</v>
      </c>
      <c r="E1746" s="6">
        <v>3.6</v>
      </c>
      <c r="F1746" s="6">
        <v>1603</v>
      </c>
      <c r="G1746" s="6">
        <f>IF(ISERROR(VLOOKUP(A1746,auction!A:A,1,FALSE)),0,1)</f>
        <v>0</v>
      </c>
      <c r="H1746" s="6" t="s">
        <v>10</v>
      </c>
      <c r="I1746" s="6" t="s">
        <v>2327</v>
      </c>
    </row>
    <row r="1747" spans="1:9">
      <c r="A1747" s="6" t="s">
        <v>2328</v>
      </c>
      <c r="B1747" s="6" t="s">
        <v>29</v>
      </c>
      <c r="C1747" s="6">
        <v>2017</v>
      </c>
      <c r="D1747" s="6">
        <v>27.95</v>
      </c>
      <c r="E1747" s="6">
        <v>3.6</v>
      </c>
      <c r="F1747" s="6">
        <v>14515</v>
      </c>
      <c r="G1747" s="6">
        <f>IF(ISERROR(VLOOKUP(A1747,auction!A:A,1,FALSE)),0,1)</f>
        <v>0</v>
      </c>
      <c r="H1747" s="6" t="s">
        <v>10</v>
      </c>
      <c r="I1747" s="6" t="s">
        <v>2329</v>
      </c>
    </row>
    <row r="1748" spans="1:9">
      <c r="A1748" s="6" t="s">
        <v>2330</v>
      </c>
      <c r="B1748" s="6" t="s">
        <v>29</v>
      </c>
      <c r="C1748" s="6">
        <v>2020</v>
      </c>
      <c r="D1748" s="6">
        <v>13.5</v>
      </c>
      <c r="E1748" s="6">
        <v>4</v>
      </c>
      <c r="F1748" s="6">
        <v>1199</v>
      </c>
      <c r="G1748" s="6">
        <f>IF(ISERROR(VLOOKUP(A1748,auction!A:A,1,FALSE)),0,1)</f>
        <v>0</v>
      </c>
      <c r="H1748" s="6" t="s">
        <v>10</v>
      </c>
      <c r="I1748" s="6" t="s">
        <v>2331</v>
      </c>
    </row>
    <row r="1749" spans="1:9">
      <c r="A1749" s="6" t="s">
        <v>2332</v>
      </c>
      <c r="B1749" s="6" t="s">
        <v>29</v>
      </c>
      <c r="C1749" s="6">
        <v>2015</v>
      </c>
      <c r="D1749" s="6">
        <v>63</v>
      </c>
      <c r="E1749" s="6">
        <v>4.0999999999999996</v>
      </c>
      <c r="F1749" s="6">
        <v>1503</v>
      </c>
      <c r="G1749" s="6">
        <f>IF(ISERROR(VLOOKUP(A1749,auction!A:A,1,FALSE)),0,1)</f>
        <v>0</v>
      </c>
      <c r="H1749" s="6" t="s">
        <v>10</v>
      </c>
      <c r="I1749" s="6" t="s">
        <v>2333</v>
      </c>
    </row>
    <row r="1750" spans="1:9">
      <c r="A1750" s="6" t="s">
        <v>2334</v>
      </c>
      <c r="B1750" s="6" t="s">
        <v>41</v>
      </c>
      <c r="C1750" s="6">
        <v>2020</v>
      </c>
      <c r="D1750" s="6">
        <v>339</v>
      </c>
      <c r="E1750" s="6">
        <v>4.4000000000000004</v>
      </c>
      <c r="F1750" s="6">
        <v>11145</v>
      </c>
      <c r="G1750" s="6">
        <f>IF(ISERROR(VLOOKUP(A1750,auction!A:A,1,FALSE)),0,1)</f>
        <v>0</v>
      </c>
      <c r="H1750" s="6" t="s">
        <v>10</v>
      </c>
      <c r="I1750" s="6" t="s">
        <v>16</v>
      </c>
    </row>
    <row r="1751" spans="1:9">
      <c r="A1751" s="6" t="s">
        <v>2334</v>
      </c>
      <c r="B1751" s="6" t="s">
        <v>41</v>
      </c>
      <c r="C1751" s="6">
        <v>2017</v>
      </c>
      <c r="D1751" s="6">
        <v>230</v>
      </c>
      <c r="E1751" s="6">
        <v>4.4000000000000004</v>
      </c>
      <c r="F1751" s="6">
        <v>11145</v>
      </c>
      <c r="G1751" s="6">
        <f>IF(ISERROR(VLOOKUP(A1751,auction!A:A,1,FALSE)),0,1)</f>
        <v>0</v>
      </c>
      <c r="H1751" s="6" t="s">
        <v>10</v>
      </c>
      <c r="I1751" s="6" t="s">
        <v>16</v>
      </c>
    </row>
    <row r="1752" spans="1:9">
      <c r="A1752" s="6" t="s">
        <v>2335</v>
      </c>
      <c r="B1752" s="6" t="s">
        <v>29</v>
      </c>
      <c r="C1752" s="6">
        <v>2021</v>
      </c>
      <c r="D1752" s="6">
        <v>8.5</v>
      </c>
      <c r="E1752" s="6">
        <v>3.5</v>
      </c>
      <c r="F1752" s="6">
        <v>1097</v>
      </c>
      <c r="G1752" s="6">
        <f>IF(ISERROR(VLOOKUP(A1752,auction!A:A,1,FALSE)),0,1)</f>
        <v>0</v>
      </c>
      <c r="H1752" s="6" t="s">
        <v>10</v>
      </c>
      <c r="I1752" s="6" t="s">
        <v>2336</v>
      </c>
    </row>
    <row r="1753" spans="1:9">
      <c r="A1753" s="6" t="s">
        <v>2335</v>
      </c>
      <c r="B1753" s="6" t="s">
        <v>29</v>
      </c>
      <c r="C1753" s="6">
        <v>2022</v>
      </c>
      <c r="D1753" s="6">
        <v>8.5</v>
      </c>
      <c r="E1753" s="6">
        <v>3.5</v>
      </c>
      <c r="F1753" s="6">
        <v>1097</v>
      </c>
      <c r="G1753" s="6">
        <f>IF(ISERROR(VLOOKUP(A1753,auction!A:A,1,FALSE)),0,1)</f>
        <v>0</v>
      </c>
      <c r="H1753" s="6" t="s">
        <v>10</v>
      </c>
      <c r="I1753" s="6" t="s">
        <v>2336</v>
      </c>
    </row>
    <row r="1754" spans="1:9">
      <c r="A1754" s="6" t="s">
        <v>2337</v>
      </c>
      <c r="B1754" s="6" t="s">
        <v>41</v>
      </c>
      <c r="C1754" s="6">
        <v>2019</v>
      </c>
      <c r="D1754" s="6">
        <v>44.95</v>
      </c>
      <c r="E1754" s="6">
        <v>4.2</v>
      </c>
      <c r="F1754" s="6">
        <v>1850</v>
      </c>
      <c r="G1754" s="6">
        <f>IF(ISERROR(VLOOKUP(A1754,auction!A:A,1,FALSE)),0,1)</f>
        <v>0</v>
      </c>
      <c r="H1754" s="6" t="s">
        <v>10</v>
      </c>
      <c r="I1754" s="6" t="s">
        <v>2338</v>
      </c>
    </row>
    <row r="1755" spans="1:9">
      <c r="A1755" s="6" t="s">
        <v>2339</v>
      </c>
      <c r="B1755" s="6" t="s">
        <v>46</v>
      </c>
      <c r="C1755" s="6">
        <v>2018</v>
      </c>
      <c r="D1755" s="6">
        <v>49</v>
      </c>
      <c r="E1755" s="6">
        <v>3.9</v>
      </c>
      <c r="F1755" s="6">
        <v>265</v>
      </c>
      <c r="G1755" s="6">
        <f>IF(ISERROR(VLOOKUP(A1755,auction!A:A,1,FALSE)),0,1)</f>
        <v>0</v>
      </c>
      <c r="H1755" s="6" t="s">
        <v>10</v>
      </c>
      <c r="I1755" s="6" t="s">
        <v>2340</v>
      </c>
    </row>
    <row r="1756" spans="1:9">
      <c r="A1756" s="6" t="s">
        <v>2339</v>
      </c>
      <c r="B1756" s="6" t="s">
        <v>46</v>
      </c>
      <c r="C1756" s="6">
        <v>2017</v>
      </c>
      <c r="D1756" s="6">
        <v>49</v>
      </c>
      <c r="E1756" s="6">
        <v>3.9</v>
      </c>
      <c r="F1756" s="6">
        <v>265</v>
      </c>
      <c r="G1756" s="6">
        <f>IF(ISERROR(VLOOKUP(A1756,auction!A:A,1,FALSE)),0,1)</f>
        <v>0</v>
      </c>
      <c r="H1756" s="6" t="s">
        <v>10</v>
      </c>
      <c r="I1756" s="6" t="s">
        <v>2340</v>
      </c>
    </row>
    <row r="1757" spans="1:9">
      <c r="A1757" s="6" t="s">
        <v>2341</v>
      </c>
      <c r="B1757" s="6" t="s">
        <v>41</v>
      </c>
      <c r="C1757" s="6">
        <v>2017</v>
      </c>
      <c r="D1757" s="6">
        <v>32.5</v>
      </c>
      <c r="E1757" s="6">
        <v>3.1</v>
      </c>
      <c r="F1757" s="6">
        <v>36</v>
      </c>
      <c r="G1757" s="6">
        <f>IF(ISERROR(VLOOKUP(A1757,auction!A:A,1,FALSE)),0,1)</f>
        <v>0</v>
      </c>
      <c r="H1757" s="6" t="s">
        <v>10</v>
      </c>
      <c r="I1757" s="6" t="s">
        <v>16</v>
      </c>
    </row>
    <row r="1758" spans="1:9">
      <c r="A1758" s="6" t="s">
        <v>2341</v>
      </c>
      <c r="B1758" s="6" t="s">
        <v>41</v>
      </c>
      <c r="C1758" s="6">
        <v>2018</v>
      </c>
      <c r="D1758" s="6">
        <v>32.5</v>
      </c>
      <c r="E1758" s="6">
        <v>3.1</v>
      </c>
      <c r="F1758" s="6">
        <v>36</v>
      </c>
      <c r="G1758" s="6">
        <f>IF(ISERROR(VLOOKUP(A1758,auction!A:A,1,FALSE)),0,1)</f>
        <v>0</v>
      </c>
      <c r="H1758" s="6" t="s">
        <v>10</v>
      </c>
      <c r="I1758" s="6" t="s">
        <v>16</v>
      </c>
    </row>
    <row r="1759" spans="1:9">
      <c r="A1759" s="6" t="s">
        <v>2342</v>
      </c>
      <c r="B1759" s="6" t="s">
        <v>21</v>
      </c>
      <c r="C1759" s="6">
        <v>2021</v>
      </c>
      <c r="D1759" s="6">
        <v>19.95</v>
      </c>
      <c r="E1759" s="6">
        <v>2.7</v>
      </c>
      <c r="F1759" s="6">
        <v>79</v>
      </c>
      <c r="G1759" s="6">
        <f>IF(ISERROR(VLOOKUP(A1759,auction!A:A,1,FALSE)),0,1)</f>
        <v>0</v>
      </c>
      <c r="H1759" s="6" t="s">
        <v>10</v>
      </c>
      <c r="I1759" s="6" t="s">
        <v>249</v>
      </c>
    </row>
    <row r="1760" spans="1:9">
      <c r="A1760" s="6" t="s">
        <v>2343</v>
      </c>
      <c r="B1760" s="6" t="s">
        <v>21</v>
      </c>
      <c r="C1760" s="6">
        <v>2022</v>
      </c>
      <c r="D1760" s="6">
        <v>13.95</v>
      </c>
      <c r="E1760" s="6">
        <v>3.6</v>
      </c>
      <c r="F1760" s="6">
        <v>2075</v>
      </c>
      <c r="G1760" s="6">
        <f>IF(ISERROR(VLOOKUP(A1760,auction!A:A,1,FALSE)),0,1)</f>
        <v>1</v>
      </c>
      <c r="H1760" s="6" t="s">
        <v>10</v>
      </c>
      <c r="I1760" s="6" t="s">
        <v>16</v>
      </c>
    </row>
    <row r="1761" spans="1:9">
      <c r="A1761" s="6" t="s">
        <v>2344</v>
      </c>
      <c r="B1761" s="6" t="s">
        <v>21</v>
      </c>
      <c r="C1761" s="6">
        <v>2021</v>
      </c>
      <c r="D1761" s="6">
        <v>16.5</v>
      </c>
      <c r="E1761" s="6">
        <v>2.6</v>
      </c>
      <c r="F1761" s="6">
        <v>26</v>
      </c>
      <c r="G1761" s="6">
        <f>IF(ISERROR(VLOOKUP(A1761,auction!A:A,1,FALSE)),0,1)</f>
        <v>0</v>
      </c>
      <c r="H1761" s="6" t="s">
        <v>10</v>
      </c>
      <c r="I1761" s="6" t="s">
        <v>44</v>
      </c>
    </row>
    <row r="1762" spans="1:9">
      <c r="A1762" s="6" t="s">
        <v>2345</v>
      </c>
      <c r="B1762" s="6" t="s">
        <v>21</v>
      </c>
      <c r="C1762" s="6">
        <v>2019</v>
      </c>
      <c r="D1762" s="6">
        <v>18.95</v>
      </c>
      <c r="E1762" s="6">
        <v>2.5</v>
      </c>
      <c r="F1762" s="6">
        <v>131</v>
      </c>
      <c r="G1762" s="6">
        <f>IF(ISERROR(VLOOKUP(A1762,auction!A:A,1,FALSE)),0,1)</f>
        <v>0</v>
      </c>
      <c r="H1762" s="6" t="s">
        <v>10</v>
      </c>
      <c r="I1762" s="6" t="s">
        <v>16</v>
      </c>
    </row>
    <row r="1763" spans="1:9">
      <c r="A1763" s="6" t="s">
        <v>2346</v>
      </c>
      <c r="B1763" s="6" t="s">
        <v>70</v>
      </c>
      <c r="C1763" s="6">
        <v>2019</v>
      </c>
      <c r="D1763" s="6">
        <v>2.95</v>
      </c>
      <c r="E1763" s="6">
        <v>3.6</v>
      </c>
      <c r="F1763" s="6">
        <v>76</v>
      </c>
      <c r="G1763" s="6">
        <f>IF(ISERROR(VLOOKUP(A1763,auction!A:A,1,FALSE)),0,1)</f>
        <v>1</v>
      </c>
      <c r="H1763" s="6" t="s">
        <v>10</v>
      </c>
      <c r="I1763" s="6" t="s">
        <v>2347</v>
      </c>
    </row>
    <row r="1764" spans="1:9">
      <c r="A1764" s="6" t="s">
        <v>2348</v>
      </c>
      <c r="B1764" s="6" t="s">
        <v>70</v>
      </c>
      <c r="C1764" s="6">
        <v>2020</v>
      </c>
      <c r="D1764" s="6">
        <v>310</v>
      </c>
      <c r="E1764" s="6">
        <v>4.0999999999999996</v>
      </c>
      <c r="F1764" s="6">
        <v>660</v>
      </c>
      <c r="G1764" s="6">
        <f>IF(ISERROR(VLOOKUP(A1764,auction!A:A,1,FALSE)),0,1)</f>
        <v>0</v>
      </c>
      <c r="H1764" s="6" t="s">
        <v>10</v>
      </c>
      <c r="I1764" s="6" t="s">
        <v>2349</v>
      </c>
    </row>
    <row r="1765" spans="1:9">
      <c r="A1765" s="6" t="s">
        <v>2350</v>
      </c>
      <c r="B1765" s="6" t="s">
        <v>49</v>
      </c>
      <c r="C1765" s="6">
        <v>2021</v>
      </c>
      <c r="D1765" s="6">
        <v>7.75</v>
      </c>
      <c r="E1765" s="6">
        <v>3.7</v>
      </c>
      <c r="F1765" s="6">
        <v>16668</v>
      </c>
      <c r="G1765" s="6">
        <f>IF(ISERROR(VLOOKUP(A1765,auction!A:A,1,FALSE)),0,1)</f>
        <v>1</v>
      </c>
      <c r="H1765" s="6" t="s">
        <v>10</v>
      </c>
      <c r="I1765" s="6" t="s">
        <v>16</v>
      </c>
    </row>
    <row r="1766" spans="1:9">
      <c r="A1766" s="6" t="s">
        <v>2351</v>
      </c>
      <c r="B1766" s="6" t="s">
        <v>49</v>
      </c>
      <c r="C1766" s="6">
        <v>2020</v>
      </c>
      <c r="D1766" s="6">
        <v>14.95</v>
      </c>
      <c r="E1766" s="6">
        <v>3.8</v>
      </c>
      <c r="F1766" s="6">
        <v>14092</v>
      </c>
      <c r="G1766" s="6">
        <f>IF(ISERROR(VLOOKUP(A1766,auction!A:A,1,FALSE)),0,1)</f>
        <v>0</v>
      </c>
      <c r="H1766" s="6" t="s">
        <v>10</v>
      </c>
      <c r="I1766" s="6" t="s">
        <v>2352</v>
      </c>
    </row>
    <row r="1767" spans="1:9">
      <c r="A1767" s="6" t="s">
        <v>2353</v>
      </c>
      <c r="B1767" s="6" t="s">
        <v>49</v>
      </c>
      <c r="C1767" s="6">
        <v>2020</v>
      </c>
      <c r="D1767" s="6">
        <v>21.95</v>
      </c>
      <c r="E1767" s="6">
        <v>4</v>
      </c>
      <c r="F1767" s="6">
        <v>3377</v>
      </c>
      <c r="G1767" s="6">
        <f>IF(ISERROR(VLOOKUP(A1767,auction!A:A,1,FALSE)),0,1)</f>
        <v>0</v>
      </c>
      <c r="H1767" s="6" t="s">
        <v>10</v>
      </c>
      <c r="I1767" s="6" t="s">
        <v>2354</v>
      </c>
    </row>
    <row r="1768" spans="1:9">
      <c r="A1768" s="6" t="s">
        <v>2353</v>
      </c>
      <c r="B1768" s="6" t="s">
        <v>49</v>
      </c>
      <c r="C1768" s="6">
        <v>2017</v>
      </c>
      <c r="D1768" s="6">
        <v>21.95</v>
      </c>
      <c r="E1768" s="6">
        <v>4</v>
      </c>
      <c r="F1768" s="6">
        <v>3377</v>
      </c>
      <c r="G1768" s="6">
        <f>IF(ISERROR(VLOOKUP(A1768,auction!A:A,1,FALSE)),0,1)</f>
        <v>0</v>
      </c>
      <c r="H1768" s="6" t="s">
        <v>10</v>
      </c>
      <c r="I1768" s="6" t="s">
        <v>16</v>
      </c>
    </row>
    <row r="1769" spans="1:9">
      <c r="A1769" s="6" t="s">
        <v>2353</v>
      </c>
      <c r="B1769" s="6" t="s">
        <v>49</v>
      </c>
      <c r="C1769" s="6">
        <v>2021</v>
      </c>
      <c r="D1769" s="6">
        <v>21.95</v>
      </c>
      <c r="E1769" s="6">
        <v>4</v>
      </c>
      <c r="F1769" s="6">
        <v>3377</v>
      </c>
      <c r="G1769" s="6">
        <f>IF(ISERROR(VLOOKUP(A1769,auction!A:A,1,FALSE)),0,1)</f>
        <v>0</v>
      </c>
      <c r="H1769" s="6" t="s">
        <v>10</v>
      </c>
      <c r="I1769" s="6" t="s">
        <v>16</v>
      </c>
    </row>
    <row r="1770" spans="1:9">
      <c r="A1770" s="6" t="s">
        <v>2355</v>
      </c>
      <c r="B1770" s="6" t="s">
        <v>49</v>
      </c>
      <c r="C1770" s="6">
        <v>2016</v>
      </c>
      <c r="D1770" s="6">
        <v>29.95</v>
      </c>
      <c r="E1770" s="6">
        <v>4.2</v>
      </c>
      <c r="F1770" s="6">
        <v>616</v>
      </c>
      <c r="G1770" s="6">
        <f>IF(ISERROR(VLOOKUP(A1770,auction!A:A,1,FALSE)),0,1)</f>
        <v>0</v>
      </c>
      <c r="H1770" s="6" t="s">
        <v>10</v>
      </c>
      <c r="I1770" s="6" t="s">
        <v>16</v>
      </c>
    </row>
    <row r="1771" spans="1:9">
      <c r="A1771" s="6" t="s">
        <v>2356</v>
      </c>
      <c r="B1771" s="6" t="s">
        <v>49</v>
      </c>
      <c r="C1771" s="6">
        <v>2016</v>
      </c>
      <c r="D1771" s="6">
        <v>29.5</v>
      </c>
      <c r="E1771" s="6">
        <v>4</v>
      </c>
      <c r="F1771" s="6">
        <v>3377</v>
      </c>
      <c r="G1771" s="6">
        <f>IF(ISERROR(VLOOKUP(A1771,auction!A:A,1,FALSE)),0,1)</f>
        <v>0</v>
      </c>
      <c r="H1771" s="6" t="s">
        <v>10</v>
      </c>
      <c r="I1771" s="6" t="s">
        <v>16</v>
      </c>
    </row>
    <row r="1772" spans="1:9">
      <c r="A1772" s="6" t="s">
        <v>2357</v>
      </c>
      <c r="B1772" s="6" t="s">
        <v>49</v>
      </c>
      <c r="C1772" s="6">
        <v>2017</v>
      </c>
      <c r="D1772" s="6">
        <v>18.399999999999999</v>
      </c>
      <c r="E1772" s="6">
        <v>4.0999999999999996</v>
      </c>
      <c r="F1772" s="6">
        <v>2108</v>
      </c>
      <c r="G1772" s="6">
        <f>IF(ISERROR(VLOOKUP(A1772,auction!A:A,1,FALSE)),0,1)</f>
        <v>0</v>
      </c>
      <c r="H1772" s="6" t="s">
        <v>10</v>
      </c>
      <c r="I1772" s="6" t="s">
        <v>2358</v>
      </c>
    </row>
    <row r="1773" spans="1:9">
      <c r="A1773" s="6" t="s">
        <v>2359</v>
      </c>
      <c r="B1773" s="6" t="s">
        <v>49</v>
      </c>
      <c r="C1773" s="6">
        <v>2019</v>
      </c>
      <c r="D1773" s="6">
        <v>22.5</v>
      </c>
      <c r="E1773" s="6">
        <v>3.2</v>
      </c>
      <c r="F1773" s="6">
        <v>60</v>
      </c>
      <c r="G1773" s="6">
        <f>IF(ISERROR(VLOOKUP(A1773,auction!A:A,1,FALSE)),0,1)</f>
        <v>0</v>
      </c>
      <c r="H1773" s="6" t="s">
        <v>10</v>
      </c>
      <c r="I1773" s="6" t="s">
        <v>1974</v>
      </c>
    </row>
    <row r="1774" spans="1:9">
      <c r="A1774" s="6" t="s">
        <v>2360</v>
      </c>
      <c r="B1774" s="6" t="s">
        <v>49</v>
      </c>
      <c r="C1774" s="6">
        <v>2017</v>
      </c>
      <c r="D1774" s="6">
        <v>29.5</v>
      </c>
      <c r="E1774" s="6">
        <v>3.7</v>
      </c>
      <c r="F1774" s="6">
        <v>144</v>
      </c>
      <c r="G1774" s="6">
        <f>IF(ISERROR(VLOOKUP(A1774,auction!A:A,1,FALSE)),0,1)</f>
        <v>0</v>
      </c>
      <c r="H1774" s="6" t="s">
        <v>10</v>
      </c>
      <c r="I1774" s="6" t="s">
        <v>2361</v>
      </c>
    </row>
    <row r="1775" spans="1:9">
      <c r="A1775" s="6" t="s">
        <v>2362</v>
      </c>
      <c r="B1775" s="6" t="s">
        <v>49</v>
      </c>
      <c r="C1775" s="6">
        <v>2017</v>
      </c>
      <c r="D1775" s="6">
        <v>29.95</v>
      </c>
      <c r="E1775" s="6">
        <v>4.0999999999999996</v>
      </c>
      <c r="F1775" s="6">
        <v>887</v>
      </c>
      <c r="G1775" s="6">
        <f>IF(ISERROR(VLOOKUP(A1775,auction!A:A,1,FALSE)),0,1)</f>
        <v>0</v>
      </c>
      <c r="H1775" s="6" t="s">
        <v>10</v>
      </c>
      <c r="I1775" s="6" t="s">
        <v>2363</v>
      </c>
    </row>
    <row r="1776" spans="1:9">
      <c r="A1776" s="6" t="s">
        <v>2364</v>
      </c>
      <c r="B1776" s="6" t="s">
        <v>49</v>
      </c>
      <c r="C1776" s="6">
        <v>2022</v>
      </c>
      <c r="D1776" s="6">
        <v>12.95</v>
      </c>
      <c r="E1776" s="6">
        <v>3.5</v>
      </c>
      <c r="F1776" s="6">
        <v>2979</v>
      </c>
      <c r="G1776" s="6">
        <f>IF(ISERROR(VLOOKUP(A1776,auction!A:A,1,FALSE)),0,1)</f>
        <v>0</v>
      </c>
      <c r="H1776" s="6" t="s">
        <v>10</v>
      </c>
      <c r="I1776" s="6" t="s">
        <v>2365</v>
      </c>
    </row>
    <row r="1777" spans="1:9">
      <c r="A1777" s="6" t="s">
        <v>2366</v>
      </c>
      <c r="B1777" s="6" t="s">
        <v>46</v>
      </c>
      <c r="C1777" s="6">
        <v>2021</v>
      </c>
      <c r="D1777" s="6">
        <v>6.95</v>
      </c>
      <c r="E1777" s="6">
        <v>3.9</v>
      </c>
      <c r="F1777" s="6">
        <v>214</v>
      </c>
      <c r="G1777" s="6">
        <f>IF(ISERROR(VLOOKUP(A1777,auction!A:A,1,FALSE)),0,1)</f>
        <v>0</v>
      </c>
      <c r="H1777" s="6" t="s">
        <v>10</v>
      </c>
      <c r="I1777" s="6" t="s">
        <v>2367</v>
      </c>
    </row>
    <row r="1778" spans="1:9">
      <c r="A1778" s="6" t="s">
        <v>2368</v>
      </c>
      <c r="B1778" s="6" t="s">
        <v>46</v>
      </c>
      <c r="C1778" s="6">
        <v>2018</v>
      </c>
      <c r="D1778" s="6">
        <v>16.899999999999999</v>
      </c>
      <c r="E1778" s="6">
        <v>3.9</v>
      </c>
      <c r="F1778" s="6">
        <v>214</v>
      </c>
      <c r="G1778" s="6">
        <f>IF(ISERROR(VLOOKUP(A1778,auction!A:A,1,FALSE)),0,1)</f>
        <v>0</v>
      </c>
      <c r="H1778" s="6" t="s">
        <v>10</v>
      </c>
      <c r="I1778" s="6" t="s">
        <v>16</v>
      </c>
    </row>
    <row r="1779" spans="1:9">
      <c r="A1779" s="6" t="s">
        <v>2369</v>
      </c>
      <c r="B1779" s="6" t="s">
        <v>46</v>
      </c>
      <c r="C1779" s="6">
        <v>2018</v>
      </c>
      <c r="D1779" s="6">
        <v>12.7</v>
      </c>
      <c r="E1779" s="6">
        <v>3.9</v>
      </c>
      <c r="F1779" s="6">
        <v>214</v>
      </c>
      <c r="G1779" s="6">
        <f>IF(ISERROR(VLOOKUP(A1779,auction!A:A,1,FALSE)),0,1)</f>
        <v>0</v>
      </c>
      <c r="H1779" s="6" t="s">
        <v>10</v>
      </c>
      <c r="I1779" s="6" t="s">
        <v>2367</v>
      </c>
    </row>
    <row r="1780" spans="1:9">
      <c r="A1780" s="6" t="s">
        <v>2370</v>
      </c>
      <c r="B1780" s="6" t="s">
        <v>46</v>
      </c>
      <c r="C1780" s="6">
        <v>2020</v>
      </c>
      <c r="D1780" s="6">
        <v>45</v>
      </c>
      <c r="E1780" s="6">
        <v>3.9</v>
      </c>
      <c r="F1780" s="6">
        <v>214</v>
      </c>
      <c r="G1780" s="6">
        <f>IF(ISERROR(VLOOKUP(A1780,auction!A:A,1,FALSE)),0,1)</f>
        <v>0</v>
      </c>
      <c r="H1780" s="6" t="s">
        <v>10</v>
      </c>
      <c r="I1780" s="6" t="s">
        <v>2367</v>
      </c>
    </row>
    <row r="1781" spans="1:9">
      <c r="A1781" s="6" t="s">
        <v>2371</v>
      </c>
      <c r="B1781" s="6" t="s">
        <v>29</v>
      </c>
      <c r="C1781" s="6">
        <v>2017</v>
      </c>
      <c r="D1781" s="6">
        <v>22.5</v>
      </c>
      <c r="E1781" s="6">
        <v>3.9</v>
      </c>
      <c r="F1781" s="6">
        <v>30916</v>
      </c>
      <c r="G1781" s="6">
        <f>IF(ISERROR(VLOOKUP(A1781,auction!A:A,1,FALSE)),0,1)</f>
        <v>0</v>
      </c>
      <c r="H1781" s="6" t="s">
        <v>10</v>
      </c>
      <c r="I1781" s="6" t="s">
        <v>16</v>
      </c>
    </row>
    <row r="1782" spans="1:9">
      <c r="A1782" s="6" t="s">
        <v>2371</v>
      </c>
      <c r="B1782" s="6" t="s">
        <v>29</v>
      </c>
      <c r="C1782" s="6">
        <v>2018</v>
      </c>
      <c r="D1782" s="6">
        <v>22.5</v>
      </c>
      <c r="E1782" s="6">
        <v>3.9</v>
      </c>
      <c r="F1782" s="6">
        <v>30916</v>
      </c>
      <c r="G1782" s="6">
        <f>IF(ISERROR(VLOOKUP(A1782,auction!A:A,1,FALSE)),0,1)</f>
        <v>0</v>
      </c>
      <c r="H1782" s="6" t="s">
        <v>10</v>
      </c>
      <c r="I1782" s="6" t="s">
        <v>16</v>
      </c>
    </row>
    <row r="1783" spans="1:9">
      <c r="A1783" s="6" t="s">
        <v>2371</v>
      </c>
      <c r="B1783" s="6" t="s">
        <v>29</v>
      </c>
      <c r="C1783" s="6">
        <v>2019</v>
      </c>
      <c r="D1783" s="6">
        <v>22.5</v>
      </c>
      <c r="E1783" s="6">
        <v>3.9</v>
      </c>
      <c r="F1783" s="6">
        <v>30916</v>
      </c>
      <c r="G1783" s="6">
        <f>IF(ISERROR(VLOOKUP(A1783,auction!A:A,1,FALSE)),0,1)</f>
        <v>0</v>
      </c>
      <c r="H1783" s="6" t="s">
        <v>10</v>
      </c>
      <c r="I1783" s="6" t="s">
        <v>16</v>
      </c>
    </row>
    <row r="1784" spans="1:9">
      <c r="A1784" s="6" t="s">
        <v>2372</v>
      </c>
      <c r="B1784" s="6" t="s">
        <v>29</v>
      </c>
      <c r="C1784" s="6">
        <v>2016</v>
      </c>
      <c r="D1784" s="6">
        <v>39.5</v>
      </c>
      <c r="E1784" s="6">
        <v>4.0999999999999996</v>
      </c>
      <c r="F1784" s="6">
        <v>48</v>
      </c>
      <c r="G1784" s="6">
        <f>IF(ISERROR(VLOOKUP(A1784,auction!A:A,1,FALSE)),0,1)</f>
        <v>0</v>
      </c>
      <c r="H1784" s="6" t="s">
        <v>10</v>
      </c>
      <c r="I1784" s="6" t="s">
        <v>2373</v>
      </c>
    </row>
    <row r="1785" spans="1:9">
      <c r="A1785" s="6" t="s">
        <v>2374</v>
      </c>
      <c r="B1785" s="6" t="s">
        <v>29</v>
      </c>
      <c r="C1785" s="6">
        <v>2019</v>
      </c>
      <c r="D1785" s="6">
        <v>19.5</v>
      </c>
      <c r="E1785" s="6">
        <v>3.9</v>
      </c>
      <c r="F1785" s="6">
        <v>4207</v>
      </c>
      <c r="G1785" s="6">
        <f>IF(ISERROR(VLOOKUP(A1785,auction!A:A,1,FALSE)),0,1)</f>
        <v>0</v>
      </c>
      <c r="H1785" s="6" t="s">
        <v>10</v>
      </c>
      <c r="I1785" s="6" t="s">
        <v>2375</v>
      </c>
    </row>
    <row r="1786" spans="1:9">
      <c r="A1786" s="6" t="s">
        <v>2376</v>
      </c>
      <c r="B1786" s="6" t="s">
        <v>29</v>
      </c>
      <c r="C1786" s="6">
        <v>2018</v>
      </c>
      <c r="D1786" s="6">
        <v>8.9499999999999993</v>
      </c>
      <c r="E1786" s="6">
        <v>3.5</v>
      </c>
      <c r="F1786" s="6">
        <v>1169</v>
      </c>
      <c r="G1786" s="6">
        <f>IF(ISERROR(VLOOKUP(A1786,auction!A:A,1,FALSE)),0,1)</f>
        <v>0</v>
      </c>
      <c r="H1786" s="6" t="s">
        <v>10</v>
      </c>
      <c r="I1786" s="6" t="s">
        <v>2377</v>
      </c>
    </row>
    <row r="1787" spans="1:9">
      <c r="A1787" s="6" t="s">
        <v>2376</v>
      </c>
      <c r="B1787" s="6" t="s">
        <v>29</v>
      </c>
      <c r="C1787" s="6">
        <v>2017</v>
      </c>
      <c r="D1787" s="6">
        <v>14.95</v>
      </c>
      <c r="E1787" s="6">
        <v>3.5</v>
      </c>
      <c r="F1787" s="6">
        <v>1169</v>
      </c>
      <c r="G1787" s="6">
        <f>IF(ISERROR(VLOOKUP(A1787,auction!A:A,1,FALSE)),0,1)</f>
        <v>0</v>
      </c>
      <c r="H1787" s="6" t="s">
        <v>10</v>
      </c>
      <c r="I1787" s="6" t="s">
        <v>2377</v>
      </c>
    </row>
    <row r="1788" spans="1:9">
      <c r="A1788" s="6" t="s">
        <v>2376</v>
      </c>
      <c r="B1788" s="6" t="s">
        <v>29</v>
      </c>
      <c r="C1788" s="6">
        <v>2018</v>
      </c>
      <c r="D1788" s="6">
        <v>14.95</v>
      </c>
      <c r="E1788" s="6">
        <v>3.5</v>
      </c>
      <c r="F1788" s="6">
        <v>1169</v>
      </c>
      <c r="G1788" s="6">
        <f>IF(ISERROR(VLOOKUP(A1788,auction!A:A,1,FALSE)),0,1)</f>
        <v>0</v>
      </c>
      <c r="H1788" s="6" t="s">
        <v>10</v>
      </c>
      <c r="I1788" s="6" t="s">
        <v>2377</v>
      </c>
    </row>
    <row r="1789" spans="1:9">
      <c r="A1789" s="6" t="s">
        <v>2378</v>
      </c>
      <c r="B1789" s="6" t="s">
        <v>29</v>
      </c>
      <c r="C1789" s="6">
        <v>2020</v>
      </c>
      <c r="D1789" s="6">
        <v>16.95</v>
      </c>
      <c r="E1789" s="6">
        <v>3.7</v>
      </c>
      <c r="F1789" s="6">
        <v>6851</v>
      </c>
      <c r="G1789" s="6">
        <f>IF(ISERROR(VLOOKUP(A1789,auction!A:A,1,FALSE)),0,1)</f>
        <v>0</v>
      </c>
      <c r="H1789" s="6" t="s">
        <v>10</v>
      </c>
      <c r="I1789" s="6" t="s">
        <v>2379</v>
      </c>
    </row>
    <row r="1790" spans="1:9">
      <c r="A1790" s="6" t="s">
        <v>2380</v>
      </c>
      <c r="B1790" s="6" t="s">
        <v>29</v>
      </c>
      <c r="C1790" s="6">
        <v>2018</v>
      </c>
      <c r="D1790" s="6">
        <v>18.95</v>
      </c>
      <c r="E1790" s="6">
        <v>3.6</v>
      </c>
      <c r="F1790" s="6">
        <v>1186</v>
      </c>
      <c r="G1790" s="6">
        <f>IF(ISERROR(VLOOKUP(A1790,auction!A:A,1,FALSE)),0,1)</f>
        <v>0</v>
      </c>
      <c r="H1790" s="6" t="s">
        <v>10</v>
      </c>
      <c r="I1790" s="6" t="s">
        <v>2381</v>
      </c>
    </row>
    <row r="1791" spans="1:9">
      <c r="A1791" s="6" t="s">
        <v>2382</v>
      </c>
      <c r="B1791" s="6" t="s">
        <v>29</v>
      </c>
      <c r="C1791" s="6">
        <v>2020</v>
      </c>
      <c r="D1791" s="6">
        <v>29.5</v>
      </c>
      <c r="E1791" s="6">
        <v>4.3</v>
      </c>
      <c r="F1791" s="6">
        <v>438</v>
      </c>
      <c r="G1791" s="6">
        <f>IF(ISERROR(VLOOKUP(A1791,auction!A:A,1,FALSE)),0,1)</f>
        <v>0</v>
      </c>
      <c r="H1791" s="6" t="s">
        <v>10</v>
      </c>
      <c r="I1791" s="6" t="s">
        <v>1072</v>
      </c>
    </row>
    <row r="1792" spans="1:9">
      <c r="A1792" s="6" t="s">
        <v>2383</v>
      </c>
      <c r="B1792" s="6" t="s">
        <v>29</v>
      </c>
      <c r="C1792" s="6"/>
      <c r="D1792" s="6">
        <v>2.95</v>
      </c>
      <c r="E1792" s="6">
        <v>3.2</v>
      </c>
      <c r="F1792" s="6">
        <v>6401</v>
      </c>
      <c r="G1792" s="6">
        <f>IF(ISERROR(VLOOKUP(A1792,auction!A:A,1,FALSE)),0,1)</f>
        <v>0</v>
      </c>
      <c r="H1792" s="6" t="s">
        <v>10</v>
      </c>
      <c r="I1792" s="6" t="s">
        <v>2384</v>
      </c>
    </row>
    <row r="1793" spans="1:9">
      <c r="A1793" s="6" t="s">
        <v>2385</v>
      </c>
      <c r="B1793" s="6" t="s">
        <v>29</v>
      </c>
      <c r="C1793" s="6">
        <v>2019</v>
      </c>
      <c r="D1793" s="6">
        <v>21.95</v>
      </c>
      <c r="E1793" s="6">
        <v>3.9</v>
      </c>
      <c r="F1793" s="6">
        <v>4421</v>
      </c>
      <c r="G1793" s="6">
        <f>IF(ISERROR(VLOOKUP(A1793,auction!A:A,1,FALSE)),0,1)</f>
        <v>0</v>
      </c>
      <c r="H1793" s="6" t="s">
        <v>10</v>
      </c>
      <c r="I1793" s="6" t="s">
        <v>2386</v>
      </c>
    </row>
    <row r="1794" spans="1:9">
      <c r="A1794" s="6" t="s">
        <v>2385</v>
      </c>
      <c r="B1794" s="6" t="s">
        <v>29</v>
      </c>
      <c r="C1794" s="6">
        <v>2018</v>
      </c>
      <c r="D1794" s="6">
        <v>21.95</v>
      </c>
      <c r="E1794" s="6">
        <v>3.9</v>
      </c>
      <c r="F1794" s="6">
        <v>4421</v>
      </c>
      <c r="G1794" s="6">
        <f>IF(ISERROR(VLOOKUP(A1794,auction!A:A,1,FALSE)),0,1)</f>
        <v>0</v>
      </c>
      <c r="H1794" s="6" t="s">
        <v>10</v>
      </c>
      <c r="I1794" s="6" t="s">
        <v>2386</v>
      </c>
    </row>
    <row r="1795" spans="1:9">
      <c r="A1795" s="6" t="s">
        <v>2387</v>
      </c>
      <c r="B1795" s="6" t="s">
        <v>1387</v>
      </c>
      <c r="C1795" s="6">
        <v>2019</v>
      </c>
      <c r="D1795" s="6">
        <v>13.95</v>
      </c>
      <c r="E1795" s="6">
        <v>4</v>
      </c>
      <c r="F1795" s="6">
        <v>571</v>
      </c>
      <c r="G1795" s="6">
        <f>IF(ISERROR(VLOOKUP(A1795,auction!A:A,1,FALSE)),0,1)</f>
        <v>1</v>
      </c>
      <c r="H1795" s="6" t="s">
        <v>10</v>
      </c>
      <c r="I1795" s="6" t="s">
        <v>16</v>
      </c>
    </row>
    <row r="1796" spans="1:9">
      <c r="A1796" s="6" t="s">
        <v>2388</v>
      </c>
      <c r="B1796" s="6" t="s">
        <v>2389</v>
      </c>
      <c r="C1796" s="6">
        <v>2018</v>
      </c>
      <c r="D1796" s="6">
        <v>8.9499999999999993</v>
      </c>
      <c r="E1796" s="6">
        <v>3.4</v>
      </c>
      <c r="F1796" s="6">
        <v>53</v>
      </c>
      <c r="G1796" s="6">
        <f>IF(ISERROR(VLOOKUP(A1796,auction!A:A,1,FALSE)),0,1)</f>
        <v>0</v>
      </c>
      <c r="H1796" s="6" t="s">
        <v>10</v>
      </c>
      <c r="I1796" s="6" t="s">
        <v>16</v>
      </c>
    </row>
    <row r="1797" spans="1:9">
      <c r="A1797" s="6" t="s">
        <v>2390</v>
      </c>
      <c r="B1797" s="6" t="s">
        <v>21</v>
      </c>
      <c r="C1797" s="6">
        <v>2022</v>
      </c>
      <c r="D1797" s="6">
        <v>16.95</v>
      </c>
      <c r="E1797" s="6">
        <v>3.4</v>
      </c>
      <c r="F1797" s="6">
        <v>112</v>
      </c>
      <c r="G1797" s="6">
        <f>IF(ISERROR(VLOOKUP(A1797,auction!A:A,1,FALSE)),0,1)</f>
        <v>0</v>
      </c>
      <c r="H1797" s="6" t="s">
        <v>10</v>
      </c>
      <c r="I1797" s="6" t="s">
        <v>2391</v>
      </c>
    </row>
    <row r="1798" spans="1:9">
      <c r="A1798" s="6" t="s">
        <v>2392</v>
      </c>
      <c r="B1798" s="6" t="s">
        <v>21</v>
      </c>
      <c r="C1798" s="6">
        <v>2022</v>
      </c>
      <c r="D1798" s="6">
        <v>19.95</v>
      </c>
      <c r="E1798" s="6">
        <v>3.5</v>
      </c>
      <c r="F1798" s="6">
        <v>65</v>
      </c>
      <c r="G1798" s="6">
        <f>IF(ISERROR(VLOOKUP(A1798,auction!A:A,1,FALSE)),0,1)</f>
        <v>0</v>
      </c>
      <c r="H1798" s="6" t="s">
        <v>10</v>
      </c>
      <c r="I1798" s="6" t="s">
        <v>2393</v>
      </c>
    </row>
    <row r="1799" spans="1:9">
      <c r="A1799" s="6" t="s">
        <v>2394</v>
      </c>
      <c r="B1799" s="6" t="s">
        <v>21</v>
      </c>
      <c r="C1799" s="6">
        <v>2018</v>
      </c>
      <c r="D1799" s="6">
        <v>15.7</v>
      </c>
      <c r="E1799" s="6">
        <v>3.8</v>
      </c>
      <c r="F1799" s="6">
        <v>43</v>
      </c>
      <c r="G1799" s="6">
        <f>IF(ISERROR(VLOOKUP(A1799,auction!A:A,1,FALSE)),0,1)</f>
        <v>1</v>
      </c>
      <c r="H1799" s="6" t="s">
        <v>10</v>
      </c>
      <c r="I1799" s="6" t="s">
        <v>16</v>
      </c>
    </row>
    <row r="1800" spans="1:9">
      <c r="A1800" s="6" t="s">
        <v>2395</v>
      </c>
      <c r="B1800" s="6" t="s">
        <v>315</v>
      </c>
      <c r="C1800" s="6">
        <v>2021</v>
      </c>
      <c r="D1800" s="6">
        <v>17</v>
      </c>
      <c r="E1800" s="6">
        <v>3.9</v>
      </c>
      <c r="F1800" s="6">
        <v>148</v>
      </c>
      <c r="G1800" s="6">
        <f>IF(ISERROR(VLOOKUP(A1800,auction!A:A,1,FALSE)),0,1)</f>
        <v>0</v>
      </c>
      <c r="H1800" s="6" t="s">
        <v>10</v>
      </c>
      <c r="I1800" s="6" t="s">
        <v>2396</v>
      </c>
    </row>
    <row r="1801" spans="1:9">
      <c r="A1801" s="6" t="s">
        <v>2397</v>
      </c>
      <c r="B1801" s="6" t="s">
        <v>376</v>
      </c>
      <c r="C1801" s="6">
        <v>2019</v>
      </c>
      <c r="D1801" s="6">
        <v>14.5</v>
      </c>
      <c r="E1801" s="6">
        <v>3.5</v>
      </c>
      <c r="F1801" s="6">
        <v>3865</v>
      </c>
      <c r="G1801" s="6">
        <f>IF(ISERROR(VLOOKUP(A1801,auction!A:A,1,FALSE)),0,1)</f>
        <v>0</v>
      </c>
      <c r="H1801" s="6" t="s">
        <v>10</v>
      </c>
      <c r="I1801" s="6" t="s">
        <v>2398</v>
      </c>
    </row>
    <row r="1802" spans="1:9">
      <c r="A1802" s="6" t="s">
        <v>2399</v>
      </c>
      <c r="B1802" s="6" t="s">
        <v>46</v>
      </c>
      <c r="C1802" s="6">
        <v>2021</v>
      </c>
      <c r="D1802" s="6">
        <v>25.5</v>
      </c>
      <c r="E1802" s="6">
        <v>4.2</v>
      </c>
      <c r="F1802" s="6">
        <v>3381</v>
      </c>
      <c r="G1802" s="6">
        <f>IF(ISERROR(VLOOKUP(A1802,auction!A:A,1,FALSE)),0,1)</f>
        <v>0</v>
      </c>
      <c r="H1802" s="6" t="s">
        <v>10</v>
      </c>
      <c r="I1802" s="6" t="s">
        <v>2400</v>
      </c>
    </row>
    <row r="1803" spans="1:9">
      <c r="A1803" s="6" t="s">
        <v>2401</v>
      </c>
      <c r="B1803" s="6" t="s">
        <v>46</v>
      </c>
      <c r="C1803" s="6">
        <v>2019</v>
      </c>
      <c r="D1803" s="6">
        <v>23.95</v>
      </c>
      <c r="E1803" s="6">
        <v>3.9</v>
      </c>
      <c r="F1803" s="6">
        <v>2930</v>
      </c>
      <c r="G1803" s="6">
        <f>IF(ISERROR(VLOOKUP(A1803,auction!A:A,1,FALSE)),0,1)</f>
        <v>0</v>
      </c>
      <c r="H1803" s="6" t="s">
        <v>10</v>
      </c>
      <c r="I1803" s="6" t="s">
        <v>2402</v>
      </c>
    </row>
    <row r="1804" spans="1:9">
      <c r="A1804" s="6" t="s">
        <v>2403</v>
      </c>
      <c r="B1804" s="6" t="s">
        <v>9</v>
      </c>
      <c r="C1804" s="6">
        <v>2022</v>
      </c>
      <c r="D1804" s="6">
        <v>8.5</v>
      </c>
      <c r="E1804" s="6">
        <v>3.5</v>
      </c>
      <c r="F1804" s="6">
        <v>2501</v>
      </c>
      <c r="G1804" s="6">
        <f>IF(ISERROR(VLOOKUP(A1804,auction!A:A,1,FALSE)),0,1)</f>
        <v>0</v>
      </c>
      <c r="H1804" s="6" t="s">
        <v>10</v>
      </c>
      <c r="I1804" s="6" t="s">
        <v>2404</v>
      </c>
    </row>
    <row r="1805" spans="1:9">
      <c r="A1805" s="6" t="s">
        <v>2405</v>
      </c>
      <c r="B1805" s="6" t="s">
        <v>9</v>
      </c>
      <c r="C1805" s="6">
        <v>2021</v>
      </c>
      <c r="D1805" s="6">
        <v>8.5</v>
      </c>
      <c r="E1805" s="6">
        <v>3.3</v>
      </c>
      <c r="F1805" s="6">
        <v>16264</v>
      </c>
      <c r="G1805" s="6">
        <f>IF(ISERROR(VLOOKUP(A1805,auction!A:A,1,FALSE)),0,1)</f>
        <v>0</v>
      </c>
      <c r="H1805" s="6" t="s">
        <v>10</v>
      </c>
      <c r="I1805" s="6" t="s">
        <v>2406</v>
      </c>
    </row>
    <row r="1806" spans="1:9">
      <c r="A1806" s="6" t="s">
        <v>2405</v>
      </c>
      <c r="B1806" s="6" t="s">
        <v>9</v>
      </c>
      <c r="C1806" s="6">
        <v>2022</v>
      </c>
      <c r="D1806" s="6">
        <v>8.5</v>
      </c>
      <c r="E1806" s="6">
        <v>3.3</v>
      </c>
      <c r="F1806" s="6">
        <v>16264</v>
      </c>
      <c r="G1806" s="6">
        <f>IF(ISERROR(VLOOKUP(A1806,auction!A:A,1,FALSE)),0,1)</f>
        <v>0</v>
      </c>
      <c r="H1806" s="6" t="s">
        <v>10</v>
      </c>
      <c r="I1806" s="6" t="s">
        <v>2406</v>
      </c>
    </row>
    <row r="1807" spans="1:9">
      <c r="A1807" s="6" t="s">
        <v>2407</v>
      </c>
      <c r="B1807" s="6" t="s">
        <v>13</v>
      </c>
      <c r="C1807" s="6">
        <v>2021</v>
      </c>
      <c r="D1807" s="6">
        <v>19.95</v>
      </c>
      <c r="E1807" s="6">
        <v>3.7</v>
      </c>
      <c r="F1807" s="6">
        <v>2887</v>
      </c>
      <c r="G1807" s="6">
        <f>IF(ISERROR(VLOOKUP(A1807,auction!A:A,1,FALSE)),0,1)</f>
        <v>0</v>
      </c>
      <c r="H1807" s="6" t="s">
        <v>10</v>
      </c>
      <c r="I1807" s="6" t="s">
        <v>2408</v>
      </c>
    </row>
    <row r="1808" spans="1:9">
      <c r="A1808" s="6" t="s">
        <v>2409</v>
      </c>
      <c r="B1808" s="6" t="s">
        <v>13</v>
      </c>
      <c r="C1808" s="6">
        <v>2020</v>
      </c>
      <c r="D1808" s="6">
        <v>16.5</v>
      </c>
      <c r="E1808" s="6">
        <v>3.8</v>
      </c>
      <c r="F1808" s="6">
        <v>14558</v>
      </c>
      <c r="G1808" s="6">
        <f>IF(ISERROR(VLOOKUP(A1808,auction!A:A,1,FALSE)),0,1)</f>
        <v>0</v>
      </c>
      <c r="H1808" s="6" t="s">
        <v>10</v>
      </c>
      <c r="I1808" s="6" t="s">
        <v>2410</v>
      </c>
    </row>
    <row r="1809" spans="1:9">
      <c r="A1809" s="6" t="s">
        <v>2411</v>
      </c>
      <c r="B1809" s="6" t="s">
        <v>13</v>
      </c>
      <c r="C1809" s="6">
        <v>2020</v>
      </c>
      <c r="D1809" s="6">
        <v>17.5</v>
      </c>
      <c r="E1809" s="6">
        <v>3.7</v>
      </c>
      <c r="F1809" s="6">
        <v>2887</v>
      </c>
      <c r="G1809" s="6">
        <f>IF(ISERROR(VLOOKUP(A1809,auction!A:A,1,FALSE)),0,1)</f>
        <v>0</v>
      </c>
      <c r="H1809" s="6" t="s">
        <v>10</v>
      </c>
      <c r="I1809" s="6" t="s">
        <v>2408</v>
      </c>
    </row>
    <row r="1810" spans="1:9">
      <c r="A1810" s="6" t="s">
        <v>2412</v>
      </c>
      <c r="B1810" s="6" t="s">
        <v>13</v>
      </c>
      <c r="C1810" s="6">
        <v>2020</v>
      </c>
      <c r="D1810" s="6">
        <v>15.5</v>
      </c>
      <c r="E1810" s="6">
        <v>4</v>
      </c>
      <c r="F1810" s="6">
        <v>17828</v>
      </c>
      <c r="G1810" s="6">
        <f>IF(ISERROR(VLOOKUP(A1810,auction!A:A,1,FALSE)),0,1)</f>
        <v>0</v>
      </c>
      <c r="H1810" s="6" t="s">
        <v>10</v>
      </c>
      <c r="I1810" s="6" t="s">
        <v>2413</v>
      </c>
    </row>
    <row r="1811" spans="1:9">
      <c r="A1811" s="6" t="s">
        <v>2414</v>
      </c>
      <c r="B1811" s="6" t="s">
        <v>13</v>
      </c>
      <c r="C1811" s="6">
        <v>2022</v>
      </c>
      <c r="D1811" s="6">
        <v>17.95</v>
      </c>
      <c r="E1811" s="6">
        <v>3.8</v>
      </c>
      <c r="F1811" s="6">
        <v>10647</v>
      </c>
      <c r="G1811" s="6">
        <f>IF(ISERROR(VLOOKUP(A1811,auction!A:A,1,FALSE)),0,1)</f>
        <v>0</v>
      </c>
      <c r="H1811" s="6" t="s">
        <v>10</v>
      </c>
      <c r="I1811" s="6" t="s">
        <v>2415</v>
      </c>
    </row>
    <row r="1812" spans="1:9">
      <c r="A1812" s="6" t="s">
        <v>2416</v>
      </c>
      <c r="B1812" s="6" t="s">
        <v>13</v>
      </c>
      <c r="C1812" s="6">
        <v>2020</v>
      </c>
      <c r="D1812" s="6">
        <v>14.5</v>
      </c>
      <c r="E1812" s="6">
        <v>4.0999999999999996</v>
      </c>
      <c r="F1812" s="6">
        <v>30008</v>
      </c>
      <c r="G1812" s="6">
        <f>IF(ISERROR(VLOOKUP(A1812,auction!A:A,1,FALSE)),0,1)</f>
        <v>0</v>
      </c>
      <c r="H1812" s="6" t="s">
        <v>10</v>
      </c>
      <c r="I1812" s="6" t="s">
        <v>16</v>
      </c>
    </row>
    <row r="1813" spans="1:9">
      <c r="A1813" s="6" t="s">
        <v>2417</v>
      </c>
      <c r="B1813" s="6" t="s">
        <v>21</v>
      </c>
      <c r="C1813" s="6">
        <v>2022</v>
      </c>
      <c r="D1813" s="6">
        <v>12.35</v>
      </c>
      <c r="E1813" s="6">
        <v>3.9</v>
      </c>
      <c r="F1813" s="6">
        <v>3433</v>
      </c>
      <c r="G1813" s="6">
        <f>IF(ISERROR(VLOOKUP(A1813,auction!A:A,1,FALSE)),0,1)</f>
        <v>1</v>
      </c>
      <c r="H1813" s="6" t="s">
        <v>10</v>
      </c>
      <c r="I1813" s="6" t="s">
        <v>2418</v>
      </c>
    </row>
    <row r="1814" spans="1:9">
      <c r="A1814" s="6" t="s">
        <v>2419</v>
      </c>
      <c r="B1814" s="6" t="s">
        <v>21</v>
      </c>
      <c r="C1814" s="6">
        <v>2022</v>
      </c>
      <c r="D1814" s="6">
        <v>9.9499999999999993</v>
      </c>
      <c r="E1814" s="6">
        <v>3.4</v>
      </c>
      <c r="F1814" s="6">
        <v>51</v>
      </c>
      <c r="G1814" s="6">
        <f>IF(ISERROR(VLOOKUP(A1814,auction!A:A,1,FALSE)),0,1)</f>
        <v>0</v>
      </c>
      <c r="H1814" s="6" t="s">
        <v>10</v>
      </c>
      <c r="I1814" s="6" t="s">
        <v>2420</v>
      </c>
    </row>
    <row r="1815" spans="1:9">
      <c r="A1815" s="6" t="s">
        <v>2421</v>
      </c>
      <c r="B1815" s="6" t="s">
        <v>21</v>
      </c>
      <c r="C1815" s="6">
        <v>2022</v>
      </c>
      <c r="D1815" s="6">
        <v>9.9499999999999993</v>
      </c>
      <c r="E1815" s="6">
        <v>3.4</v>
      </c>
      <c r="F1815" s="6">
        <v>98</v>
      </c>
      <c r="G1815" s="6">
        <f>IF(ISERROR(VLOOKUP(A1815,auction!A:A,1,FALSE)),0,1)</f>
        <v>0</v>
      </c>
      <c r="H1815" s="6" t="s">
        <v>10</v>
      </c>
      <c r="I1815" s="6" t="s">
        <v>313</v>
      </c>
    </row>
    <row r="1816" spans="1:9">
      <c r="A1816" s="6" t="s">
        <v>2421</v>
      </c>
      <c r="B1816" s="6" t="s">
        <v>21</v>
      </c>
      <c r="C1816" s="6">
        <v>2021</v>
      </c>
      <c r="D1816" s="6">
        <v>9.9499999999999993</v>
      </c>
      <c r="E1816" s="6">
        <v>3.4</v>
      </c>
      <c r="F1816" s="6">
        <v>98</v>
      </c>
      <c r="G1816" s="6">
        <f>IF(ISERROR(VLOOKUP(A1816,auction!A:A,1,FALSE)),0,1)</f>
        <v>0</v>
      </c>
      <c r="H1816" s="6" t="s">
        <v>10</v>
      </c>
      <c r="I1816" s="6" t="s">
        <v>313</v>
      </c>
    </row>
    <row r="1817" spans="1:9">
      <c r="A1817" s="6" t="s">
        <v>2422</v>
      </c>
      <c r="B1817" s="6" t="s">
        <v>21</v>
      </c>
      <c r="C1817" s="6">
        <v>2023</v>
      </c>
      <c r="D1817" s="6">
        <v>9.5</v>
      </c>
      <c r="E1817" s="6">
        <v>3.2</v>
      </c>
      <c r="F1817" s="6">
        <v>165</v>
      </c>
      <c r="G1817" s="6">
        <f>IF(ISERROR(VLOOKUP(A1817,auction!A:A,1,FALSE)),0,1)</f>
        <v>0</v>
      </c>
      <c r="H1817" s="6" t="s">
        <v>10</v>
      </c>
      <c r="I1817" s="6" t="s">
        <v>2423</v>
      </c>
    </row>
    <row r="1818" spans="1:9">
      <c r="A1818" s="6" t="s">
        <v>2422</v>
      </c>
      <c r="B1818" s="6" t="s">
        <v>21</v>
      </c>
      <c r="C1818" s="6">
        <v>2023</v>
      </c>
      <c r="D1818" s="6">
        <v>6.5</v>
      </c>
      <c r="E1818" s="6">
        <v>3.2</v>
      </c>
      <c r="F1818" s="6">
        <v>165</v>
      </c>
      <c r="G1818" s="6">
        <f>IF(ISERROR(VLOOKUP(A1818,auction!A:A,1,FALSE)),0,1)</f>
        <v>0</v>
      </c>
      <c r="H1818" s="6" t="s">
        <v>10</v>
      </c>
      <c r="I1818" s="6" t="s">
        <v>2423</v>
      </c>
    </row>
    <row r="1819" spans="1:9">
      <c r="A1819" s="6" t="s">
        <v>2424</v>
      </c>
      <c r="B1819" s="6" t="s">
        <v>21</v>
      </c>
      <c r="C1819" s="6">
        <v>2020</v>
      </c>
      <c r="D1819" s="6">
        <v>22.95</v>
      </c>
      <c r="E1819" s="6">
        <v>4.2</v>
      </c>
      <c r="F1819" s="6">
        <v>7139</v>
      </c>
      <c r="G1819" s="6">
        <f>IF(ISERROR(VLOOKUP(A1819,auction!A:A,1,FALSE)),0,1)</f>
        <v>0</v>
      </c>
      <c r="H1819" s="6" t="s">
        <v>10</v>
      </c>
      <c r="I1819" s="6" t="s">
        <v>16</v>
      </c>
    </row>
    <row r="1820" spans="1:9">
      <c r="A1820" s="6" t="s">
        <v>2424</v>
      </c>
      <c r="B1820" s="6" t="s">
        <v>21</v>
      </c>
      <c r="C1820" s="6">
        <v>2019</v>
      </c>
      <c r="D1820" s="6">
        <v>22.95</v>
      </c>
      <c r="E1820" s="6">
        <v>4.2</v>
      </c>
      <c r="F1820" s="6">
        <v>7139</v>
      </c>
      <c r="G1820" s="6">
        <f>IF(ISERROR(VLOOKUP(A1820,auction!A:A,1,FALSE)),0,1)</f>
        <v>0</v>
      </c>
      <c r="H1820" s="6" t="s">
        <v>10</v>
      </c>
      <c r="I1820" s="6" t="s">
        <v>16</v>
      </c>
    </row>
    <row r="1821" spans="1:9">
      <c r="A1821" s="6" t="s">
        <v>2425</v>
      </c>
      <c r="B1821" s="6" t="s">
        <v>21</v>
      </c>
      <c r="C1821" s="6">
        <v>2022</v>
      </c>
      <c r="D1821" s="6">
        <v>13.95</v>
      </c>
      <c r="E1821" s="6">
        <v>4.4000000000000004</v>
      </c>
      <c r="F1821" s="6">
        <v>15</v>
      </c>
      <c r="G1821" s="6">
        <f>IF(ISERROR(VLOOKUP(A1821,auction!A:A,1,FALSE)),0,1)</f>
        <v>0</v>
      </c>
      <c r="H1821" s="6" t="s">
        <v>10</v>
      </c>
      <c r="I1821" s="6" t="s">
        <v>16</v>
      </c>
    </row>
    <row r="1822" spans="1:9">
      <c r="A1822" s="6" t="s">
        <v>2426</v>
      </c>
      <c r="B1822" s="6" t="s">
        <v>21</v>
      </c>
      <c r="C1822" s="6">
        <v>2022</v>
      </c>
      <c r="D1822" s="6">
        <v>14.95</v>
      </c>
      <c r="E1822" s="6">
        <v>3.7</v>
      </c>
      <c r="F1822" s="6">
        <v>80</v>
      </c>
      <c r="G1822" s="6">
        <f>IF(ISERROR(VLOOKUP(A1822,auction!A:A,1,FALSE)),0,1)</f>
        <v>0</v>
      </c>
      <c r="H1822" s="6" t="s">
        <v>10</v>
      </c>
      <c r="I1822" s="6" t="s">
        <v>2427</v>
      </c>
    </row>
    <row r="1823" spans="1:9">
      <c r="A1823" s="6" t="s">
        <v>2428</v>
      </c>
      <c r="B1823" s="6" t="s">
        <v>21</v>
      </c>
      <c r="C1823" s="6">
        <v>2020</v>
      </c>
      <c r="D1823" s="6">
        <v>14.5</v>
      </c>
      <c r="E1823" s="6">
        <v>3.9</v>
      </c>
      <c r="F1823" s="6">
        <v>66</v>
      </c>
      <c r="G1823" s="6">
        <f>IF(ISERROR(VLOOKUP(A1823,auction!A:A,1,FALSE)),0,1)</f>
        <v>0</v>
      </c>
      <c r="H1823" s="6" t="s">
        <v>10</v>
      </c>
      <c r="I1823" s="6" t="s">
        <v>16</v>
      </c>
    </row>
    <row r="1824" spans="1:9">
      <c r="A1824" s="6" t="s">
        <v>2429</v>
      </c>
      <c r="B1824" s="6" t="s">
        <v>315</v>
      </c>
      <c r="C1824" s="6">
        <v>2023</v>
      </c>
      <c r="D1824" s="6">
        <v>12.5</v>
      </c>
      <c r="E1824" s="6">
        <v>3.6</v>
      </c>
      <c r="F1824" s="6">
        <v>904</v>
      </c>
      <c r="G1824" s="6">
        <f>IF(ISERROR(VLOOKUP(A1824,auction!A:A,1,FALSE)),0,1)</f>
        <v>0</v>
      </c>
      <c r="H1824" s="6" t="s">
        <v>10</v>
      </c>
      <c r="I1824" s="6" t="s">
        <v>2430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8B91-32BB-1E46-94CE-09F13D14AB7A}">
  <dimension ref="A1:I749"/>
  <sheetViews>
    <sheetView workbookViewId="0">
      <selection activeCell="G2" sqref="G2"/>
    </sheetView>
  </sheetViews>
  <sheetFormatPr baseColWidth="10" defaultRowHeight="16"/>
  <cols>
    <col min="1" max="1" width="67" customWidth="1"/>
    <col min="6" max="7" width="18.1640625" customWidth="1"/>
    <col min="8" max="8" width="12" customWidth="1"/>
    <col min="9" max="9" width="42.83203125" customWidth="1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3552</v>
      </c>
      <c r="H1" s="3" t="s">
        <v>2431</v>
      </c>
      <c r="I1" s="3" t="s">
        <v>7</v>
      </c>
    </row>
    <row r="2" spans="1:9">
      <c r="A2" s="2" t="s">
        <v>2432</v>
      </c>
      <c r="B2" s="2" t="s">
        <v>21</v>
      </c>
      <c r="C2" s="2">
        <v>2022</v>
      </c>
      <c r="D2" s="2">
        <v>11.5</v>
      </c>
      <c r="E2" s="2">
        <v>4.3</v>
      </c>
      <c r="F2" s="2">
        <v>25</v>
      </c>
      <c r="G2" s="2">
        <f>IF(ISERROR(VLOOKUP(A2,auction!A:A,1,FALSE)),0,1)</f>
        <v>0</v>
      </c>
      <c r="H2" s="2" t="s">
        <v>2433</v>
      </c>
      <c r="I2" s="2" t="s">
        <v>16</v>
      </c>
    </row>
    <row r="3" spans="1:9">
      <c r="A3" s="2" t="s">
        <v>2434</v>
      </c>
      <c r="B3" s="2" t="s">
        <v>21</v>
      </c>
      <c r="C3" s="2">
        <v>2022</v>
      </c>
      <c r="D3" s="2">
        <v>17.95</v>
      </c>
      <c r="E3" s="2">
        <v>3.8</v>
      </c>
      <c r="F3" s="2">
        <v>178</v>
      </c>
      <c r="G3" s="2">
        <f>IF(ISERROR(VLOOKUP(A3,auction!A:A,1,FALSE)),0,1)</f>
        <v>0</v>
      </c>
      <c r="H3" s="2" t="s">
        <v>2433</v>
      </c>
      <c r="I3" s="2" t="s">
        <v>2435</v>
      </c>
    </row>
    <row r="4" spans="1:9">
      <c r="A4" s="2" t="s">
        <v>2436</v>
      </c>
      <c r="B4" s="2" t="s">
        <v>21</v>
      </c>
      <c r="C4" s="2">
        <v>2022</v>
      </c>
      <c r="D4" s="2">
        <v>8.9499999999999993</v>
      </c>
      <c r="E4" s="2">
        <v>3.7</v>
      </c>
      <c r="F4" s="2">
        <v>150</v>
      </c>
      <c r="G4" s="2">
        <f>IF(ISERROR(VLOOKUP(A4,auction!A:A,1,FALSE)),0,1)</f>
        <v>0</v>
      </c>
      <c r="H4" s="2" t="s">
        <v>2433</v>
      </c>
      <c r="I4" s="2" t="s">
        <v>16</v>
      </c>
    </row>
    <row r="5" spans="1:9">
      <c r="A5" s="2" t="s">
        <v>2437</v>
      </c>
      <c r="B5" s="2" t="s">
        <v>29</v>
      </c>
      <c r="C5" s="2">
        <v>2021</v>
      </c>
      <c r="D5" s="2">
        <v>14.95</v>
      </c>
      <c r="E5" s="2">
        <v>3.7</v>
      </c>
      <c r="F5" s="2">
        <v>263</v>
      </c>
      <c r="G5" s="2">
        <f>IF(ISERROR(VLOOKUP(A5,auction!A:A,1,FALSE)),0,1)</f>
        <v>0</v>
      </c>
      <c r="H5" s="2" t="s">
        <v>2433</v>
      </c>
      <c r="I5" s="2" t="s">
        <v>2438</v>
      </c>
    </row>
    <row r="6" spans="1:9">
      <c r="A6" s="2" t="s">
        <v>2439</v>
      </c>
      <c r="B6" s="2" t="s">
        <v>21</v>
      </c>
      <c r="C6" s="2">
        <v>2022</v>
      </c>
      <c r="D6" s="2">
        <v>8.5</v>
      </c>
      <c r="E6" s="2">
        <v>3.5</v>
      </c>
      <c r="F6" s="2">
        <v>1210</v>
      </c>
      <c r="G6" s="2">
        <f>IF(ISERROR(VLOOKUP(A6,auction!A:A,1,FALSE)),0,1)</f>
        <v>0</v>
      </c>
      <c r="H6" s="2" t="s">
        <v>2433</v>
      </c>
      <c r="I6" s="2" t="s">
        <v>2440</v>
      </c>
    </row>
    <row r="7" spans="1:9">
      <c r="A7" s="2" t="s">
        <v>2441</v>
      </c>
      <c r="B7" s="2" t="s">
        <v>21</v>
      </c>
      <c r="C7" s="2">
        <v>2022</v>
      </c>
      <c r="D7" s="2">
        <v>12.95</v>
      </c>
      <c r="E7" s="2">
        <v>3.8</v>
      </c>
      <c r="F7" s="2">
        <v>600</v>
      </c>
      <c r="G7" s="2">
        <f>IF(ISERROR(VLOOKUP(A7,auction!A:A,1,FALSE)),0,1)</f>
        <v>0</v>
      </c>
      <c r="H7" s="2" t="s">
        <v>2433</v>
      </c>
      <c r="I7" s="2" t="s">
        <v>16</v>
      </c>
    </row>
    <row r="8" spans="1:9">
      <c r="A8" s="2" t="s">
        <v>2442</v>
      </c>
      <c r="B8" s="2" t="s">
        <v>41</v>
      </c>
      <c r="C8" s="2"/>
      <c r="D8" s="2">
        <v>11.95</v>
      </c>
      <c r="E8" s="2">
        <v>3.5</v>
      </c>
      <c r="F8" s="2">
        <v>1876</v>
      </c>
      <c r="G8" s="2">
        <f>IF(ISERROR(VLOOKUP(A8,auction!A:A,1,FALSE)),0,1)</f>
        <v>0</v>
      </c>
      <c r="H8" s="2" t="s">
        <v>2433</v>
      </c>
      <c r="I8" s="2" t="s">
        <v>42</v>
      </c>
    </row>
    <row r="9" spans="1:9">
      <c r="A9" s="2" t="s">
        <v>2442</v>
      </c>
      <c r="B9" s="2" t="s">
        <v>41</v>
      </c>
      <c r="C9" s="2">
        <v>2023</v>
      </c>
      <c r="D9" s="2">
        <v>11.95</v>
      </c>
      <c r="E9" s="2">
        <v>3.5</v>
      </c>
      <c r="F9" s="2">
        <v>1876</v>
      </c>
      <c r="G9" s="2">
        <f>IF(ISERROR(VLOOKUP(A9,auction!A:A,1,FALSE)),0,1)</f>
        <v>0</v>
      </c>
      <c r="H9" s="2" t="s">
        <v>2433</v>
      </c>
      <c r="I9" s="2" t="s">
        <v>42</v>
      </c>
    </row>
    <row r="10" spans="1:9">
      <c r="A10" s="2" t="s">
        <v>2443</v>
      </c>
      <c r="B10" s="2" t="s">
        <v>29</v>
      </c>
      <c r="C10" s="2">
        <v>2023</v>
      </c>
      <c r="D10" s="2">
        <v>9.9499999999999993</v>
      </c>
      <c r="E10" s="2">
        <v>3.6</v>
      </c>
      <c r="F10" s="2">
        <v>3851</v>
      </c>
      <c r="G10" s="2">
        <f>IF(ISERROR(VLOOKUP(A10,auction!A:A,1,FALSE)),0,1)</f>
        <v>0</v>
      </c>
      <c r="H10" s="2" t="s">
        <v>2433</v>
      </c>
      <c r="I10" s="2" t="s">
        <v>2444</v>
      </c>
    </row>
    <row r="11" spans="1:9">
      <c r="A11" s="2" t="s">
        <v>2443</v>
      </c>
      <c r="B11" s="2" t="s">
        <v>29</v>
      </c>
      <c r="C11" s="2">
        <v>2022</v>
      </c>
      <c r="D11" s="2">
        <v>9.9499999999999993</v>
      </c>
      <c r="E11" s="2">
        <v>3.6</v>
      </c>
      <c r="F11" s="2">
        <v>3851</v>
      </c>
      <c r="G11" s="2">
        <f>IF(ISERROR(VLOOKUP(A11,auction!A:A,1,FALSE)),0,1)</f>
        <v>0</v>
      </c>
      <c r="H11" s="2" t="s">
        <v>2433</v>
      </c>
      <c r="I11" s="2" t="s">
        <v>2444</v>
      </c>
    </row>
    <row r="12" spans="1:9">
      <c r="A12" s="2" t="s">
        <v>2445</v>
      </c>
      <c r="B12" s="2" t="s">
        <v>41</v>
      </c>
      <c r="C12" s="2">
        <v>2020</v>
      </c>
      <c r="D12" s="2">
        <v>14.15</v>
      </c>
      <c r="E12" s="2">
        <v>3.8</v>
      </c>
      <c r="F12" s="2">
        <v>7443</v>
      </c>
      <c r="G12" s="2">
        <f>IF(ISERROR(VLOOKUP(A12,auction!A:A,1,FALSE)),0,1)</f>
        <v>0</v>
      </c>
      <c r="H12" s="2" t="s">
        <v>2433</v>
      </c>
      <c r="I12" s="2" t="s">
        <v>2446</v>
      </c>
    </row>
    <row r="13" spans="1:9">
      <c r="A13" s="2" t="s">
        <v>2447</v>
      </c>
      <c r="B13" s="2" t="s">
        <v>41</v>
      </c>
      <c r="C13" s="2">
        <v>2018</v>
      </c>
      <c r="D13" s="2">
        <v>19.95</v>
      </c>
      <c r="E13" s="2">
        <v>3.9</v>
      </c>
      <c r="F13" s="2">
        <v>44</v>
      </c>
      <c r="G13" s="2">
        <f>IF(ISERROR(VLOOKUP(A13,auction!A:A,1,FALSE)),0,1)</f>
        <v>0</v>
      </c>
      <c r="H13" s="2" t="s">
        <v>2433</v>
      </c>
      <c r="I13" s="2" t="s">
        <v>2448</v>
      </c>
    </row>
    <row r="14" spans="1:9">
      <c r="A14" s="2" t="s">
        <v>2449</v>
      </c>
      <c r="B14" s="2" t="s">
        <v>41</v>
      </c>
      <c r="C14" s="2">
        <v>2021</v>
      </c>
      <c r="D14" s="2">
        <v>14.95</v>
      </c>
      <c r="E14" s="2">
        <v>3.9</v>
      </c>
      <c r="F14" s="2">
        <v>171</v>
      </c>
      <c r="G14" s="2">
        <f>IF(ISERROR(VLOOKUP(A14,auction!A:A,1,FALSE)),0,1)</f>
        <v>0</v>
      </c>
      <c r="H14" s="2" t="s">
        <v>2433</v>
      </c>
      <c r="I14" s="2" t="s">
        <v>2450</v>
      </c>
    </row>
    <row r="15" spans="1:9">
      <c r="A15" s="2" t="s">
        <v>2451</v>
      </c>
      <c r="B15" s="2" t="s">
        <v>41</v>
      </c>
      <c r="C15" s="2">
        <v>2019</v>
      </c>
      <c r="D15" s="2">
        <v>18.5</v>
      </c>
      <c r="E15" s="2">
        <v>3.8</v>
      </c>
      <c r="F15" s="2">
        <v>654</v>
      </c>
      <c r="G15" s="2">
        <f>IF(ISERROR(VLOOKUP(A15,auction!A:A,1,FALSE)),0,1)</f>
        <v>0</v>
      </c>
      <c r="H15" s="2" t="s">
        <v>2433</v>
      </c>
      <c r="I15" s="2" t="s">
        <v>2452</v>
      </c>
    </row>
    <row r="16" spans="1:9">
      <c r="A16" s="2" t="s">
        <v>2451</v>
      </c>
      <c r="B16" s="2" t="s">
        <v>41</v>
      </c>
      <c r="C16" s="2">
        <v>2020</v>
      </c>
      <c r="D16" s="2">
        <v>18.5</v>
      </c>
      <c r="E16" s="2">
        <v>3.8</v>
      </c>
      <c r="F16" s="2">
        <v>654</v>
      </c>
      <c r="G16" s="2">
        <f>IF(ISERROR(VLOOKUP(A16,auction!A:A,1,FALSE)),0,1)</f>
        <v>0</v>
      </c>
      <c r="H16" s="2" t="s">
        <v>2433</v>
      </c>
      <c r="I16" s="2" t="s">
        <v>2452</v>
      </c>
    </row>
    <row r="17" spans="1:9">
      <c r="A17" s="2" t="s">
        <v>2453</v>
      </c>
      <c r="B17" s="2" t="s">
        <v>41</v>
      </c>
      <c r="C17" s="2">
        <v>2020</v>
      </c>
      <c r="D17" s="2">
        <v>24.95</v>
      </c>
      <c r="E17" s="2">
        <v>4.0999999999999996</v>
      </c>
      <c r="F17" s="2">
        <v>482</v>
      </c>
      <c r="G17" s="2">
        <f>IF(ISERROR(VLOOKUP(A17,auction!A:A,1,FALSE)),0,1)</f>
        <v>0</v>
      </c>
      <c r="H17" s="2" t="s">
        <v>2433</v>
      </c>
      <c r="I17" s="2" t="s">
        <v>2454</v>
      </c>
    </row>
    <row r="18" spans="1:9">
      <c r="A18" s="2" t="s">
        <v>2455</v>
      </c>
      <c r="B18" s="2" t="s">
        <v>41</v>
      </c>
      <c r="C18" s="2">
        <v>2018</v>
      </c>
      <c r="D18" s="2">
        <v>15.75</v>
      </c>
      <c r="E18" s="2">
        <v>4.2</v>
      </c>
      <c r="F18" s="2">
        <v>26</v>
      </c>
      <c r="G18" s="2">
        <f>IF(ISERROR(VLOOKUP(A18,auction!A:A,1,FALSE)),0,1)</f>
        <v>1</v>
      </c>
      <c r="H18" s="2" t="s">
        <v>2433</v>
      </c>
      <c r="I18" s="2" t="s">
        <v>16</v>
      </c>
    </row>
    <row r="19" spans="1:9">
      <c r="A19" s="2" t="s">
        <v>2456</v>
      </c>
      <c r="B19" s="2" t="s">
        <v>41</v>
      </c>
      <c r="C19" s="2">
        <v>2019</v>
      </c>
      <c r="D19" s="2">
        <v>29.95</v>
      </c>
      <c r="E19" s="2">
        <v>4.2</v>
      </c>
      <c r="F19" s="2">
        <v>523</v>
      </c>
      <c r="G19" s="2">
        <f>IF(ISERROR(VLOOKUP(A19,auction!A:A,1,FALSE)),0,1)</f>
        <v>0</v>
      </c>
      <c r="H19" s="2" t="s">
        <v>2433</v>
      </c>
      <c r="I19" s="2" t="s">
        <v>2457</v>
      </c>
    </row>
    <row r="20" spans="1:9">
      <c r="A20" s="2" t="s">
        <v>2458</v>
      </c>
      <c r="B20" s="2" t="s">
        <v>41</v>
      </c>
      <c r="C20" s="2">
        <v>2021</v>
      </c>
      <c r="D20" s="2">
        <v>19.95</v>
      </c>
      <c r="E20" s="2">
        <v>3.6</v>
      </c>
      <c r="F20" s="2">
        <v>42</v>
      </c>
      <c r="G20" s="2">
        <f>IF(ISERROR(VLOOKUP(A20,auction!A:A,1,FALSE)),0,1)</f>
        <v>0</v>
      </c>
      <c r="H20" s="2" t="s">
        <v>2433</v>
      </c>
      <c r="I20" s="2" t="s">
        <v>2459</v>
      </c>
    </row>
    <row r="21" spans="1:9">
      <c r="A21" s="2" t="s">
        <v>2460</v>
      </c>
      <c r="B21" s="2" t="s">
        <v>41</v>
      </c>
      <c r="C21" s="2">
        <v>2016</v>
      </c>
      <c r="D21" s="2">
        <v>19.95</v>
      </c>
      <c r="E21" s="2">
        <v>3.9</v>
      </c>
      <c r="F21" s="2">
        <v>69</v>
      </c>
      <c r="G21" s="2">
        <f>IF(ISERROR(VLOOKUP(A21,auction!A:A,1,FALSE)),0,1)</f>
        <v>0</v>
      </c>
      <c r="H21" s="2" t="s">
        <v>2433</v>
      </c>
      <c r="I21" s="2" t="s">
        <v>2461</v>
      </c>
    </row>
    <row r="22" spans="1:9">
      <c r="A22" s="2" t="s">
        <v>2462</v>
      </c>
      <c r="B22" s="2" t="s">
        <v>41</v>
      </c>
      <c r="C22" s="2">
        <v>2018</v>
      </c>
      <c r="D22" s="2">
        <v>19.95</v>
      </c>
      <c r="E22" s="2">
        <v>3.8</v>
      </c>
      <c r="F22" s="2">
        <v>96</v>
      </c>
      <c r="G22" s="2">
        <f>IF(ISERROR(VLOOKUP(A22,auction!A:A,1,FALSE)),0,1)</f>
        <v>0</v>
      </c>
      <c r="H22" s="2" t="s">
        <v>2433</v>
      </c>
      <c r="I22" s="2" t="s">
        <v>2463</v>
      </c>
    </row>
    <row r="23" spans="1:9">
      <c r="A23" s="2" t="s">
        <v>2464</v>
      </c>
      <c r="B23" s="2" t="s">
        <v>41</v>
      </c>
      <c r="C23" s="2">
        <v>2022</v>
      </c>
      <c r="D23" s="2">
        <v>16.5</v>
      </c>
      <c r="E23" s="2">
        <v>3.9</v>
      </c>
      <c r="F23" s="2">
        <v>119</v>
      </c>
      <c r="G23" s="2">
        <f>IF(ISERROR(VLOOKUP(A23,auction!A:A,1,FALSE)),0,1)</f>
        <v>0</v>
      </c>
      <c r="H23" s="2" t="s">
        <v>2433</v>
      </c>
      <c r="I23" s="2" t="s">
        <v>2465</v>
      </c>
    </row>
    <row r="24" spans="1:9">
      <c r="A24" s="2" t="s">
        <v>2466</v>
      </c>
      <c r="B24" s="2" t="s">
        <v>41</v>
      </c>
      <c r="C24" s="2">
        <v>2021</v>
      </c>
      <c r="D24" s="2">
        <v>10.5</v>
      </c>
      <c r="E24" s="2">
        <v>3.7</v>
      </c>
      <c r="F24" s="2">
        <v>3605</v>
      </c>
      <c r="G24" s="2">
        <f>IF(ISERROR(VLOOKUP(A24,auction!A:A,1,FALSE)),0,1)</f>
        <v>0</v>
      </c>
      <c r="H24" s="2" t="s">
        <v>2433</v>
      </c>
      <c r="I24" s="2" t="s">
        <v>2467</v>
      </c>
    </row>
    <row r="25" spans="1:9">
      <c r="A25" s="2" t="s">
        <v>2468</v>
      </c>
      <c r="B25" s="2" t="s">
        <v>41</v>
      </c>
      <c r="C25" s="2">
        <v>2020</v>
      </c>
      <c r="D25" s="2">
        <v>9.6999999999999993</v>
      </c>
      <c r="E25" s="2">
        <v>3.9</v>
      </c>
      <c r="F25" s="2">
        <v>356</v>
      </c>
      <c r="G25" s="2">
        <f>IF(ISERROR(VLOOKUP(A25,auction!A:A,1,FALSE)),0,1)</f>
        <v>1</v>
      </c>
      <c r="H25" s="2" t="s">
        <v>2433</v>
      </c>
      <c r="I25" s="2" t="s">
        <v>2469</v>
      </c>
    </row>
    <row r="26" spans="1:9">
      <c r="A26" s="2" t="s">
        <v>2470</v>
      </c>
      <c r="B26" s="2" t="s">
        <v>41</v>
      </c>
      <c r="C26" s="2">
        <v>2022</v>
      </c>
      <c r="D26" s="2">
        <v>19.95</v>
      </c>
      <c r="E26" s="2">
        <v>3.9</v>
      </c>
      <c r="F26" s="2">
        <v>2182</v>
      </c>
      <c r="G26" s="2">
        <f>IF(ISERROR(VLOOKUP(A26,auction!A:A,1,FALSE)),0,1)</f>
        <v>0</v>
      </c>
      <c r="H26" s="2" t="s">
        <v>2433</v>
      </c>
      <c r="I26" s="2" t="s">
        <v>2471</v>
      </c>
    </row>
    <row r="27" spans="1:9">
      <c r="A27" s="2" t="s">
        <v>2472</v>
      </c>
      <c r="B27" s="2" t="s">
        <v>41</v>
      </c>
      <c r="C27" s="2">
        <v>2022</v>
      </c>
      <c r="D27" s="2">
        <v>24.95</v>
      </c>
      <c r="E27" s="2">
        <v>4.0999999999999996</v>
      </c>
      <c r="F27" s="2">
        <v>482</v>
      </c>
      <c r="G27" s="2">
        <f>IF(ISERROR(VLOOKUP(A27,auction!A:A,1,FALSE)),0,1)</f>
        <v>0</v>
      </c>
      <c r="H27" s="2" t="s">
        <v>2433</v>
      </c>
      <c r="I27" s="2" t="s">
        <v>2454</v>
      </c>
    </row>
    <row r="28" spans="1:9">
      <c r="A28" s="2" t="s">
        <v>2472</v>
      </c>
      <c r="B28" s="2" t="s">
        <v>41</v>
      </c>
      <c r="C28" s="2">
        <v>2019</v>
      </c>
      <c r="D28" s="2">
        <v>24.95</v>
      </c>
      <c r="E28" s="2">
        <v>4.0999999999999996</v>
      </c>
      <c r="F28" s="2">
        <v>482</v>
      </c>
      <c r="G28" s="2">
        <f>IF(ISERROR(VLOOKUP(A28,auction!A:A,1,FALSE)),0,1)</f>
        <v>0</v>
      </c>
      <c r="H28" s="2" t="s">
        <v>2433</v>
      </c>
      <c r="I28" s="2" t="s">
        <v>2454</v>
      </c>
    </row>
    <row r="29" spans="1:9">
      <c r="A29" s="2" t="s">
        <v>2473</v>
      </c>
      <c r="B29" s="2" t="s">
        <v>41</v>
      </c>
      <c r="C29" s="2">
        <v>2022</v>
      </c>
      <c r="D29" s="2">
        <v>6.95</v>
      </c>
      <c r="E29" s="2">
        <v>3.7</v>
      </c>
      <c r="F29" s="2">
        <v>1041</v>
      </c>
      <c r="G29" s="2">
        <f>IF(ISERROR(VLOOKUP(A29,auction!A:A,1,FALSE)),0,1)</f>
        <v>1</v>
      </c>
      <c r="H29" s="2" t="s">
        <v>2433</v>
      </c>
      <c r="I29" s="2" t="s">
        <v>2474</v>
      </c>
    </row>
    <row r="30" spans="1:9">
      <c r="A30" s="2" t="s">
        <v>2475</v>
      </c>
      <c r="B30" s="2" t="s">
        <v>41</v>
      </c>
      <c r="C30" s="2">
        <v>2023</v>
      </c>
      <c r="D30" s="2">
        <v>9.9499999999999993</v>
      </c>
      <c r="E30" s="2">
        <v>3.7</v>
      </c>
      <c r="F30" s="2">
        <v>1110</v>
      </c>
      <c r="G30" s="2">
        <f>IF(ISERROR(VLOOKUP(A30,auction!A:A,1,FALSE)),0,1)</f>
        <v>0</v>
      </c>
      <c r="H30" s="2" t="s">
        <v>2433</v>
      </c>
      <c r="I30" s="2" t="s">
        <v>2476</v>
      </c>
    </row>
    <row r="31" spans="1:9">
      <c r="A31" s="2" t="s">
        <v>2477</v>
      </c>
      <c r="B31" s="2" t="s">
        <v>41</v>
      </c>
      <c r="C31" s="2">
        <v>2021</v>
      </c>
      <c r="D31" s="2">
        <v>14.95</v>
      </c>
      <c r="E31" s="2">
        <v>3.7</v>
      </c>
      <c r="F31" s="2">
        <v>1855</v>
      </c>
      <c r="G31" s="2">
        <f>IF(ISERROR(VLOOKUP(A31,auction!A:A,1,FALSE)),0,1)</f>
        <v>0</v>
      </c>
      <c r="H31" s="2" t="s">
        <v>2433</v>
      </c>
      <c r="I31" s="2" t="s">
        <v>2478</v>
      </c>
    </row>
    <row r="32" spans="1:9">
      <c r="A32" s="2" t="s">
        <v>2477</v>
      </c>
      <c r="B32" s="2" t="s">
        <v>41</v>
      </c>
      <c r="C32" s="2">
        <v>2023</v>
      </c>
      <c r="D32" s="2">
        <v>14.95</v>
      </c>
      <c r="E32" s="2">
        <v>3.7</v>
      </c>
      <c r="F32" s="2">
        <v>1855</v>
      </c>
      <c r="G32" s="2">
        <f>IF(ISERROR(VLOOKUP(A32,auction!A:A,1,FALSE)),0,1)</f>
        <v>0</v>
      </c>
      <c r="H32" s="2" t="s">
        <v>2433</v>
      </c>
      <c r="I32" s="2" t="s">
        <v>2478</v>
      </c>
    </row>
    <row r="33" spans="1:9">
      <c r="A33" s="2" t="s">
        <v>2479</v>
      </c>
      <c r="B33" s="2" t="s">
        <v>41</v>
      </c>
      <c r="C33" s="2">
        <v>2018</v>
      </c>
      <c r="D33" s="2">
        <v>17.95</v>
      </c>
      <c r="E33" s="2">
        <v>3.8</v>
      </c>
      <c r="F33" s="2">
        <v>190</v>
      </c>
      <c r="G33" s="2">
        <f>IF(ISERROR(VLOOKUP(A33,auction!A:A,1,FALSE)),0,1)</f>
        <v>0</v>
      </c>
      <c r="H33" s="2" t="s">
        <v>2433</v>
      </c>
      <c r="I33" s="2" t="s">
        <v>2480</v>
      </c>
    </row>
    <row r="34" spans="1:9">
      <c r="A34" s="2" t="s">
        <v>2481</v>
      </c>
      <c r="B34" s="2" t="s">
        <v>41</v>
      </c>
      <c r="C34" s="2">
        <v>2019</v>
      </c>
      <c r="D34" s="2">
        <v>20.95</v>
      </c>
      <c r="E34" s="2">
        <v>3.7</v>
      </c>
      <c r="F34" s="2">
        <v>2835</v>
      </c>
      <c r="G34" s="2">
        <f>IF(ISERROR(VLOOKUP(A34,auction!A:A,1,FALSE)),0,1)</f>
        <v>0</v>
      </c>
      <c r="H34" s="2" t="s">
        <v>2433</v>
      </c>
      <c r="I34" s="2" t="s">
        <v>2482</v>
      </c>
    </row>
    <row r="35" spans="1:9">
      <c r="A35" s="2" t="s">
        <v>2483</v>
      </c>
      <c r="B35" s="2" t="s">
        <v>41</v>
      </c>
      <c r="C35" s="2">
        <v>2018</v>
      </c>
      <c r="D35" s="2">
        <v>20.95</v>
      </c>
      <c r="E35" s="2">
        <v>3.7</v>
      </c>
      <c r="F35" s="2">
        <v>2835</v>
      </c>
      <c r="G35" s="2">
        <f>IF(ISERROR(VLOOKUP(A35,auction!A:A,1,FALSE)),0,1)</f>
        <v>0</v>
      </c>
      <c r="H35" s="2" t="s">
        <v>2433</v>
      </c>
      <c r="I35" s="2" t="s">
        <v>2482</v>
      </c>
    </row>
    <row r="36" spans="1:9">
      <c r="A36" s="2" t="s">
        <v>2484</v>
      </c>
      <c r="B36" s="2" t="s">
        <v>41</v>
      </c>
      <c r="C36" s="2">
        <v>2018</v>
      </c>
      <c r="D36" s="2">
        <v>20.95</v>
      </c>
      <c r="E36" s="2">
        <v>4.0999999999999996</v>
      </c>
      <c r="F36" s="2">
        <v>652</v>
      </c>
      <c r="G36" s="2">
        <f>IF(ISERROR(VLOOKUP(A36,auction!A:A,1,FALSE)),0,1)</f>
        <v>0</v>
      </c>
      <c r="H36" s="2" t="s">
        <v>2433</v>
      </c>
      <c r="I36" s="2" t="s">
        <v>2485</v>
      </c>
    </row>
    <row r="37" spans="1:9">
      <c r="A37" s="2" t="s">
        <v>2486</v>
      </c>
      <c r="B37" s="2" t="s">
        <v>29</v>
      </c>
      <c r="C37" s="2">
        <v>2022</v>
      </c>
      <c r="D37" s="2">
        <v>25</v>
      </c>
      <c r="E37" s="2">
        <v>3.8</v>
      </c>
      <c r="F37" s="2">
        <v>7881</v>
      </c>
      <c r="G37" s="2">
        <f>IF(ISERROR(VLOOKUP(A37,auction!A:A,1,FALSE)),0,1)</f>
        <v>0</v>
      </c>
      <c r="H37" s="2" t="s">
        <v>2433</v>
      </c>
      <c r="I37" s="2" t="s">
        <v>2487</v>
      </c>
    </row>
    <row r="38" spans="1:9">
      <c r="A38" s="2" t="s">
        <v>2488</v>
      </c>
      <c r="B38" s="2" t="s">
        <v>29</v>
      </c>
      <c r="C38" s="2">
        <v>2022</v>
      </c>
      <c r="D38" s="2">
        <v>18.95</v>
      </c>
      <c r="E38" s="2">
        <v>4.2</v>
      </c>
      <c r="F38" s="2">
        <v>10116</v>
      </c>
      <c r="G38" s="2">
        <f>IF(ISERROR(VLOOKUP(A38,auction!A:A,1,FALSE)),0,1)</f>
        <v>0</v>
      </c>
      <c r="H38" s="2" t="s">
        <v>2433</v>
      </c>
      <c r="I38" s="2" t="s">
        <v>16</v>
      </c>
    </row>
    <row r="39" spans="1:9">
      <c r="A39" s="2" t="s">
        <v>2489</v>
      </c>
      <c r="B39" s="2" t="s">
        <v>29</v>
      </c>
      <c r="C39" s="2">
        <v>2022</v>
      </c>
      <c r="D39" s="2">
        <v>29.95</v>
      </c>
      <c r="E39" s="2">
        <v>4.2</v>
      </c>
      <c r="F39" s="2">
        <v>1583</v>
      </c>
      <c r="G39" s="2">
        <f>IF(ISERROR(VLOOKUP(A39,auction!A:A,1,FALSE)),0,1)</f>
        <v>0</v>
      </c>
      <c r="H39" s="2" t="s">
        <v>2433</v>
      </c>
      <c r="I39" s="2" t="s">
        <v>16</v>
      </c>
    </row>
    <row r="40" spans="1:9">
      <c r="A40" s="2" t="s">
        <v>2490</v>
      </c>
      <c r="B40" s="2" t="s">
        <v>41</v>
      </c>
      <c r="C40" s="2">
        <v>2020</v>
      </c>
      <c r="D40" s="2">
        <v>17.95</v>
      </c>
      <c r="E40" s="2">
        <v>3.8</v>
      </c>
      <c r="F40" s="2">
        <v>321</v>
      </c>
      <c r="G40" s="2">
        <f>IF(ISERROR(VLOOKUP(A40,auction!A:A,1,FALSE)),0,1)</f>
        <v>0</v>
      </c>
      <c r="H40" s="2" t="s">
        <v>2433</v>
      </c>
      <c r="I40" s="2" t="s">
        <v>2491</v>
      </c>
    </row>
    <row r="41" spans="1:9">
      <c r="A41" s="2" t="s">
        <v>2492</v>
      </c>
      <c r="B41" s="2" t="s">
        <v>41</v>
      </c>
      <c r="C41" s="2">
        <v>2021</v>
      </c>
      <c r="D41" s="2">
        <v>59.95</v>
      </c>
      <c r="E41" s="2">
        <v>4.2</v>
      </c>
      <c r="F41" s="2">
        <v>463</v>
      </c>
      <c r="G41" s="2">
        <f>IF(ISERROR(VLOOKUP(A41,auction!A:A,1,FALSE)),0,1)</f>
        <v>0</v>
      </c>
      <c r="H41" s="2" t="s">
        <v>2433</v>
      </c>
      <c r="I41" s="2" t="s">
        <v>2493</v>
      </c>
    </row>
    <row r="42" spans="1:9">
      <c r="A42" s="2" t="s">
        <v>2494</v>
      </c>
      <c r="B42" s="2" t="s">
        <v>29</v>
      </c>
      <c r="C42" s="2">
        <v>2022</v>
      </c>
      <c r="D42" s="2">
        <v>8.9499999999999993</v>
      </c>
      <c r="E42" s="2">
        <v>3.6</v>
      </c>
      <c r="F42" s="2">
        <v>2805</v>
      </c>
      <c r="G42" s="2">
        <f>IF(ISERROR(VLOOKUP(A42,auction!A:A,1,FALSE)),0,1)</f>
        <v>0</v>
      </c>
      <c r="H42" s="2" t="s">
        <v>2433</v>
      </c>
      <c r="I42" s="2" t="s">
        <v>2495</v>
      </c>
    </row>
    <row r="43" spans="1:9">
      <c r="A43" s="2" t="s">
        <v>2494</v>
      </c>
      <c r="B43" s="2" t="s">
        <v>29</v>
      </c>
      <c r="C43" s="2">
        <v>2023</v>
      </c>
      <c r="D43" s="2">
        <v>8.9499999999999993</v>
      </c>
      <c r="E43" s="2">
        <v>3.6</v>
      </c>
      <c r="F43" s="2">
        <v>2805</v>
      </c>
      <c r="G43" s="2">
        <f>IF(ISERROR(VLOOKUP(A43,auction!A:A,1,FALSE)),0,1)</f>
        <v>0</v>
      </c>
      <c r="H43" s="2" t="s">
        <v>2433</v>
      </c>
      <c r="I43" s="2" t="s">
        <v>2495</v>
      </c>
    </row>
    <row r="44" spans="1:9">
      <c r="A44" s="2" t="s">
        <v>2496</v>
      </c>
      <c r="B44" s="2" t="s">
        <v>41</v>
      </c>
      <c r="C44" s="2">
        <v>2015</v>
      </c>
      <c r="D44" s="2">
        <v>45</v>
      </c>
      <c r="E44" s="2">
        <v>4.0999999999999996</v>
      </c>
      <c r="F44" s="2">
        <v>424</v>
      </c>
      <c r="G44" s="2">
        <f>IF(ISERROR(VLOOKUP(A44,auction!A:A,1,FALSE)),0,1)</f>
        <v>0</v>
      </c>
      <c r="H44" s="2" t="s">
        <v>2433</v>
      </c>
      <c r="I44" s="2" t="s">
        <v>2497</v>
      </c>
    </row>
    <row r="45" spans="1:9">
      <c r="A45" s="2" t="s">
        <v>2496</v>
      </c>
      <c r="B45" s="2" t="s">
        <v>41</v>
      </c>
      <c r="C45" s="2">
        <v>2016</v>
      </c>
      <c r="D45" s="2">
        <v>45</v>
      </c>
      <c r="E45" s="2">
        <v>4.0999999999999996</v>
      </c>
      <c r="F45" s="2">
        <v>424</v>
      </c>
      <c r="G45" s="2">
        <f>IF(ISERROR(VLOOKUP(A45,auction!A:A,1,FALSE)),0,1)</f>
        <v>0</v>
      </c>
      <c r="H45" s="2" t="s">
        <v>2433</v>
      </c>
      <c r="I45" s="2" t="s">
        <v>2497</v>
      </c>
    </row>
    <row r="46" spans="1:9">
      <c r="A46" s="2" t="s">
        <v>2498</v>
      </c>
      <c r="B46" s="2" t="s">
        <v>41</v>
      </c>
      <c r="C46" s="2">
        <v>2022</v>
      </c>
      <c r="D46" s="2">
        <v>19.95</v>
      </c>
      <c r="E46" s="2">
        <v>4.0999999999999996</v>
      </c>
      <c r="F46" s="2">
        <v>3158</v>
      </c>
      <c r="G46" s="2">
        <f>IF(ISERROR(VLOOKUP(A46,auction!A:A,1,FALSE)),0,1)</f>
        <v>0</v>
      </c>
      <c r="H46" s="2" t="s">
        <v>2433</v>
      </c>
      <c r="I46" s="2" t="s">
        <v>2499</v>
      </c>
    </row>
    <row r="47" spans="1:9">
      <c r="A47" s="2" t="s">
        <v>2500</v>
      </c>
      <c r="B47" s="2" t="s">
        <v>138</v>
      </c>
      <c r="C47" s="2">
        <v>2022</v>
      </c>
      <c r="D47" s="2">
        <v>11.95</v>
      </c>
      <c r="E47" s="2">
        <v>3.7</v>
      </c>
      <c r="F47" s="2">
        <v>159</v>
      </c>
      <c r="G47" s="2">
        <f>IF(ISERROR(VLOOKUP(A47,auction!A:A,1,FALSE)),0,1)</f>
        <v>0</v>
      </c>
      <c r="H47" s="2" t="s">
        <v>2433</v>
      </c>
      <c r="I47" s="2" t="s">
        <v>2501</v>
      </c>
    </row>
    <row r="48" spans="1:9">
      <c r="A48" s="2" t="s">
        <v>2502</v>
      </c>
      <c r="B48" s="2" t="s">
        <v>138</v>
      </c>
      <c r="C48" s="2">
        <v>2023</v>
      </c>
      <c r="D48" s="2">
        <v>7.95</v>
      </c>
      <c r="E48" s="2">
        <v>3.7</v>
      </c>
      <c r="F48" s="2">
        <v>71</v>
      </c>
      <c r="G48" s="2">
        <f>IF(ISERROR(VLOOKUP(A48,auction!A:A,1,FALSE)),0,1)</f>
        <v>0</v>
      </c>
      <c r="H48" s="2" t="s">
        <v>2433</v>
      </c>
      <c r="I48" s="2" t="s">
        <v>2503</v>
      </c>
    </row>
    <row r="49" spans="1:9">
      <c r="A49" s="2" t="s">
        <v>2504</v>
      </c>
      <c r="B49" s="2" t="s">
        <v>21</v>
      </c>
      <c r="C49" s="2">
        <v>2022</v>
      </c>
      <c r="D49" s="2">
        <v>13.95</v>
      </c>
      <c r="E49" s="2">
        <v>3.3</v>
      </c>
      <c r="F49" s="2">
        <v>34</v>
      </c>
      <c r="G49" s="2">
        <f>IF(ISERROR(VLOOKUP(A49,auction!A:A,1,FALSE)),0,1)</f>
        <v>0</v>
      </c>
      <c r="H49" s="2" t="s">
        <v>2433</v>
      </c>
      <c r="I49" s="2" t="s">
        <v>16</v>
      </c>
    </row>
    <row r="50" spans="1:9">
      <c r="A50" s="2" t="s">
        <v>2504</v>
      </c>
      <c r="B50" s="2" t="s">
        <v>21</v>
      </c>
      <c r="C50" s="2">
        <v>2021</v>
      </c>
      <c r="D50" s="2">
        <v>13.95</v>
      </c>
      <c r="E50" s="2">
        <v>3.3</v>
      </c>
      <c r="F50" s="2">
        <v>34</v>
      </c>
      <c r="G50" s="2">
        <f>IF(ISERROR(VLOOKUP(A50,auction!A:A,1,FALSE)),0,1)</f>
        <v>0</v>
      </c>
      <c r="H50" s="2" t="s">
        <v>2433</v>
      </c>
      <c r="I50" s="2" t="s">
        <v>16</v>
      </c>
    </row>
    <row r="51" spans="1:9">
      <c r="A51" s="2" t="s">
        <v>2505</v>
      </c>
      <c r="B51" s="2" t="s">
        <v>21</v>
      </c>
      <c r="C51" s="2">
        <v>2019</v>
      </c>
      <c r="D51" s="2">
        <v>13.5</v>
      </c>
      <c r="E51" s="2">
        <v>3.5</v>
      </c>
      <c r="F51" s="2">
        <v>45</v>
      </c>
      <c r="G51" s="2">
        <f>IF(ISERROR(VLOOKUP(A51,auction!A:A,1,FALSE)),0,1)</f>
        <v>0</v>
      </c>
      <c r="H51" s="2" t="s">
        <v>2433</v>
      </c>
      <c r="I51" s="2" t="s">
        <v>16</v>
      </c>
    </row>
    <row r="52" spans="1:9">
      <c r="A52" s="2" t="s">
        <v>2505</v>
      </c>
      <c r="B52" s="2" t="s">
        <v>21</v>
      </c>
      <c r="C52" s="2">
        <v>2020</v>
      </c>
      <c r="D52" s="2">
        <v>13.5</v>
      </c>
      <c r="E52" s="2">
        <v>3.5</v>
      </c>
      <c r="F52" s="2">
        <v>45</v>
      </c>
      <c r="G52" s="2">
        <f>IF(ISERROR(VLOOKUP(A52,auction!A:A,1,FALSE)),0,1)</f>
        <v>0</v>
      </c>
      <c r="H52" s="2" t="s">
        <v>2433</v>
      </c>
      <c r="I52" s="2" t="s">
        <v>16</v>
      </c>
    </row>
    <row r="53" spans="1:9">
      <c r="A53" s="2" t="s">
        <v>2505</v>
      </c>
      <c r="B53" s="2" t="s">
        <v>21</v>
      </c>
      <c r="C53" s="2">
        <v>2021</v>
      </c>
      <c r="D53" s="2">
        <v>13.5</v>
      </c>
      <c r="E53" s="2">
        <v>3.5</v>
      </c>
      <c r="F53" s="2">
        <v>45</v>
      </c>
      <c r="G53" s="2">
        <f>IF(ISERROR(VLOOKUP(A53,auction!A:A,1,FALSE)),0,1)</f>
        <v>0</v>
      </c>
      <c r="H53" s="2" t="s">
        <v>2433</v>
      </c>
      <c r="I53" s="2" t="s">
        <v>16</v>
      </c>
    </row>
    <row r="54" spans="1:9">
      <c r="A54" s="2" t="s">
        <v>2505</v>
      </c>
      <c r="B54" s="2" t="s">
        <v>21</v>
      </c>
      <c r="C54" s="2"/>
      <c r="D54" s="2">
        <v>13.5</v>
      </c>
      <c r="E54" s="2">
        <v>3.5</v>
      </c>
      <c r="F54" s="2">
        <v>45</v>
      </c>
      <c r="G54" s="2">
        <f>IF(ISERROR(VLOOKUP(A54,auction!A:A,1,FALSE)),0,1)</f>
        <v>0</v>
      </c>
      <c r="H54" s="2" t="s">
        <v>2433</v>
      </c>
      <c r="I54" s="2" t="s">
        <v>16</v>
      </c>
    </row>
    <row r="55" spans="1:9">
      <c r="A55" s="2" t="s">
        <v>2506</v>
      </c>
      <c r="B55" s="2" t="s">
        <v>21</v>
      </c>
      <c r="C55" s="2">
        <v>2022</v>
      </c>
      <c r="D55" s="2">
        <v>24.95</v>
      </c>
      <c r="E55" s="2">
        <v>3.8</v>
      </c>
      <c r="F55" s="2">
        <v>143</v>
      </c>
      <c r="G55" s="2">
        <f>IF(ISERROR(VLOOKUP(A55,auction!A:A,1,FALSE)),0,1)</f>
        <v>0</v>
      </c>
      <c r="H55" s="2" t="s">
        <v>2433</v>
      </c>
      <c r="I55" s="2" t="s">
        <v>213</v>
      </c>
    </row>
    <row r="56" spans="1:9">
      <c r="A56" s="2" t="s">
        <v>2507</v>
      </c>
      <c r="B56" s="2" t="s">
        <v>21</v>
      </c>
      <c r="C56" s="2">
        <v>2023</v>
      </c>
      <c r="D56" s="2">
        <v>12.95</v>
      </c>
      <c r="E56" s="2">
        <v>3.6</v>
      </c>
      <c r="F56" s="2">
        <v>99</v>
      </c>
      <c r="G56" s="2">
        <f>IF(ISERROR(VLOOKUP(A56,auction!A:A,1,FALSE)),0,1)</f>
        <v>0</v>
      </c>
      <c r="H56" s="2" t="s">
        <v>2433</v>
      </c>
      <c r="I56" s="2" t="s">
        <v>2508</v>
      </c>
    </row>
    <row r="57" spans="1:9">
      <c r="A57" s="2" t="s">
        <v>2507</v>
      </c>
      <c r="B57" s="2" t="s">
        <v>21</v>
      </c>
      <c r="C57" s="2">
        <v>2021</v>
      </c>
      <c r="D57" s="2">
        <v>12.95</v>
      </c>
      <c r="E57" s="2">
        <v>3.6</v>
      </c>
      <c r="F57" s="2">
        <v>99</v>
      </c>
      <c r="G57" s="2">
        <f>IF(ISERROR(VLOOKUP(A57,auction!A:A,1,FALSE)),0,1)</f>
        <v>0</v>
      </c>
      <c r="H57" s="2" t="s">
        <v>2433</v>
      </c>
      <c r="I57" s="2" t="s">
        <v>2508</v>
      </c>
    </row>
    <row r="58" spans="1:9">
      <c r="A58" s="2" t="s">
        <v>2509</v>
      </c>
      <c r="B58" s="2" t="s">
        <v>29</v>
      </c>
      <c r="C58" s="2">
        <v>2022</v>
      </c>
      <c r="D58" s="2">
        <v>11.5</v>
      </c>
      <c r="E58" s="2">
        <v>4</v>
      </c>
      <c r="F58" s="2">
        <v>1136</v>
      </c>
      <c r="G58" s="2">
        <f>IF(ISERROR(VLOOKUP(A58,auction!A:A,1,FALSE)),0,1)</f>
        <v>0</v>
      </c>
      <c r="H58" s="2" t="s">
        <v>2433</v>
      </c>
      <c r="I58" s="2" t="s">
        <v>16</v>
      </c>
    </row>
    <row r="59" spans="1:9">
      <c r="A59" s="2" t="s">
        <v>2510</v>
      </c>
      <c r="B59" s="2" t="s">
        <v>2511</v>
      </c>
      <c r="C59" s="2">
        <v>2021</v>
      </c>
      <c r="D59" s="2">
        <v>22</v>
      </c>
      <c r="E59" s="2">
        <v>3.9</v>
      </c>
      <c r="F59" s="2">
        <v>9619</v>
      </c>
      <c r="G59" s="2">
        <f>IF(ISERROR(VLOOKUP(A59,auction!A:A,1,FALSE)),0,1)</f>
        <v>0</v>
      </c>
      <c r="H59" s="2" t="s">
        <v>2433</v>
      </c>
      <c r="I59" s="2" t="s">
        <v>2512</v>
      </c>
    </row>
    <row r="60" spans="1:9">
      <c r="A60" s="2" t="s">
        <v>2513</v>
      </c>
      <c r="B60" s="2" t="s">
        <v>21</v>
      </c>
      <c r="C60" s="2">
        <v>2022</v>
      </c>
      <c r="D60" s="2">
        <v>15.95</v>
      </c>
      <c r="E60" s="2">
        <v>3.5</v>
      </c>
      <c r="F60" s="2">
        <v>255</v>
      </c>
      <c r="G60" s="2">
        <f>IF(ISERROR(VLOOKUP(A60,auction!A:A,1,FALSE)),0,1)</f>
        <v>0</v>
      </c>
      <c r="H60" s="2" t="s">
        <v>2433</v>
      </c>
      <c r="I60" s="2" t="s">
        <v>16</v>
      </c>
    </row>
    <row r="61" spans="1:9">
      <c r="A61" s="2" t="s">
        <v>2514</v>
      </c>
      <c r="B61" s="2" t="s">
        <v>29</v>
      </c>
      <c r="C61" s="2">
        <v>2022</v>
      </c>
      <c r="D61" s="2">
        <v>16.5</v>
      </c>
      <c r="E61" s="2">
        <v>3.8</v>
      </c>
      <c r="F61" s="2">
        <v>1696</v>
      </c>
      <c r="G61" s="2">
        <f>IF(ISERROR(VLOOKUP(A61,auction!A:A,1,FALSE)),0,1)</f>
        <v>0</v>
      </c>
      <c r="H61" s="2" t="s">
        <v>2433</v>
      </c>
      <c r="I61" s="2" t="s">
        <v>2515</v>
      </c>
    </row>
    <row r="62" spans="1:9">
      <c r="A62" s="2" t="s">
        <v>2516</v>
      </c>
      <c r="B62" s="2" t="s">
        <v>46</v>
      </c>
      <c r="C62" s="2">
        <v>2021</v>
      </c>
      <c r="D62" s="2">
        <v>21.95</v>
      </c>
      <c r="E62" s="2">
        <v>4</v>
      </c>
      <c r="F62" s="2">
        <v>3249</v>
      </c>
      <c r="G62" s="2">
        <f>IF(ISERROR(VLOOKUP(A62,auction!A:A,1,FALSE)),0,1)</f>
        <v>0</v>
      </c>
      <c r="H62" s="2" t="s">
        <v>2433</v>
      </c>
      <c r="I62" s="2" t="s">
        <v>16</v>
      </c>
    </row>
    <row r="63" spans="1:9">
      <c r="A63" s="2" t="s">
        <v>2517</v>
      </c>
      <c r="B63" s="2" t="s">
        <v>133</v>
      </c>
      <c r="C63" s="2">
        <v>2018</v>
      </c>
      <c r="D63" s="2">
        <v>23.5</v>
      </c>
      <c r="E63" s="2">
        <v>4.0999999999999996</v>
      </c>
      <c r="F63" s="2">
        <v>555</v>
      </c>
      <c r="G63" s="2">
        <f>IF(ISERROR(VLOOKUP(A63,auction!A:A,1,FALSE)),0,1)</f>
        <v>0</v>
      </c>
      <c r="H63" s="2" t="s">
        <v>2433</v>
      </c>
      <c r="I63" s="2" t="s">
        <v>2518</v>
      </c>
    </row>
    <row r="64" spans="1:9">
      <c r="A64" s="2" t="s">
        <v>2519</v>
      </c>
      <c r="B64" s="2" t="s">
        <v>21</v>
      </c>
      <c r="C64" s="2">
        <v>2022</v>
      </c>
      <c r="D64" s="2">
        <v>12.5</v>
      </c>
      <c r="E64" s="2">
        <v>3.7</v>
      </c>
      <c r="F64" s="2">
        <v>84</v>
      </c>
      <c r="G64" s="2">
        <f>IF(ISERROR(VLOOKUP(A64,auction!A:A,1,FALSE)),0,1)</f>
        <v>0</v>
      </c>
      <c r="H64" s="2" t="s">
        <v>2433</v>
      </c>
      <c r="I64" s="2" t="s">
        <v>2520</v>
      </c>
    </row>
    <row r="65" spans="1:9">
      <c r="A65" s="2" t="s">
        <v>2521</v>
      </c>
      <c r="B65" s="2" t="s">
        <v>21</v>
      </c>
      <c r="C65" s="2">
        <v>2023</v>
      </c>
      <c r="D65" s="2">
        <v>17.5</v>
      </c>
      <c r="E65" s="2">
        <v>3.6</v>
      </c>
      <c r="F65" s="2">
        <v>607</v>
      </c>
      <c r="G65" s="2">
        <f>IF(ISERROR(VLOOKUP(A65,auction!A:A,1,FALSE)),0,1)</f>
        <v>0</v>
      </c>
      <c r="H65" s="2" t="s">
        <v>2433</v>
      </c>
      <c r="I65" s="2" t="s">
        <v>16</v>
      </c>
    </row>
    <row r="66" spans="1:9">
      <c r="A66" s="2" t="s">
        <v>2522</v>
      </c>
      <c r="B66" s="2" t="s">
        <v>242</v>
      </c>
      <c r="C66" s="2">
        <v>2021</v>
      </c>
      <c r="D66" s="2">
        <v>13.5</v>
      </c>
      <c r="E66" s="2">
        <v>3.8</v>
      </c>
      <c r="F66" s="2">
        <v>265</v>
      </c>
      <c r="G66" s="2">
        <f>IF(ISERROR(VLOOKUP(A66,auction!A:A,1,FALSE)),0,1)</f>
        <v>0</v>
      </c>
      <c r="H66" s="2" t="s">
        <v>2433</v>
      </c>
      <c r="I66" s="2" t="s">
        <v>2523</v>
      </c>
    </row>
    <row r="67" spans="1:9">
      <c r="A67" s="2" t="s">
        <v>2524</v>
      </c>
      <c r="B67" s="2" t="s">
        <v>21</v>
      </c>
      <c r="C67" s="2">
        <v>2022</v>
      </c>
      <c r="D67" s="2">
        <v>20.95</v>
      </c>
      <c r="E67" s="2">
        <v>4</v>
      </c>
      <c r="F67" s="2">
        <v>33</v>
      </c>
      <c r="G67" s="2">
        <f>IF(ISERROR(VLOOKUP(A67,auction!A:A,1,FALSE)),0,1)</f>
        <v>0</v>
      </c>
      <c r="H67" s="2" t="s">
        <v>2433</v>
      </c>
      <c r="I67" s="2" t="s">
        <v>2525</v>
      </c>
    </row>
    <row r="68" spans="1:9">
      <c r="A68" s="2" t="s">
        <v>2526</v>
      </c>
      <c r="B68" s="2" t="s">
        <v>13</v>
      </c>
      <c r="C68" s="2">
        <v>2020</v>
      </c>
      <c r="D68" s="2">
        <v>23.5</v>
      </c>
      <c r="E68" s="2">
        <v>4</v>
      </c>
      <c r="F68" s="2">
        <v>8437</v>
      </c>
      <c r="G68" s="2">
        <f>IF(ISERROR(VLOOKUP(A68,auction!A:A,1,FALSE)),0,1)</f>
        <v>0</v>
      </c>
      <c r="H68" s="2" t="s">
        <v>2433</v>
      </c>
      <c r="I68" s="2" t="s">
        <v>2527</v>
      </c>
    </row>
    <row r="69" spans="1:9">
      <c r="A69" s="2" t="s">
        <v>2528</v>
      </c>
      <c r="B69" s="2" t="s">
        <v>29</v>
      </c>
      <c r="C69" s="2">
        <v>2022</v>
      </c>
      <c r="D69" s="2">
        <v>21.5</v>
      </c>
      <c r="E69" s="2">
        <v>3.9</v>
      </c>
      <c r="F69" s="2">
        <v>20846</v>
      </c>
      <c r="G69" s="2">
        <f>IF(ISERROR(VLOOKUP(A69,auction!A:A,1,FALSE)),0,1)</f>
        <v>0</v>
      </c>
      <c r="H69" s="2" t="s">
        <v>2433</v>
      </c>
      <c r="I69" s="2" t="s">
        <v>16</v>
      </c>
    </row>
    <row r="70" spans="1:9">
      <c r="A70" s="2" t="s">
        <v>2529</v>
      </c>
      <c r="B70" s="2" t="s">
        <v>41</v>
      </c>
      <c r="C70" s="2">
        <v>2022</v>
      </c>
      <c r="D70" s="2">
        <v>12.5</v>
      </c>
      <c r="E70" s="2">
        <v>3.6</v>
      </c>
      <c r="F70" s="2">
        <v>3478</v>
      </c>
      <c r="G70" s="2">
        <f>IF(ISERROR(VLOOKUP(A70,auction!A:A,1,FALSE)),0,1)</f>
        <v>0</v>
      </c>
      <c r="H70" s="2" t="s">
        <v>2433</v>
      </c>
      <c r="I70" s="2" t="s">
        <v>2530</v>
      </c>
    </row>
    <row r="71" spans="1:9">
      <c r="A71" s="2" t="s">
        <v>2531</v>
      </c>
      <c r="B71" s="2" t="s">
        <v>41</v>
      </c>
      <c r="C71" s="2">
        <v>2021</v>
      </c>
      <c r="D71" s="2">
        <v>18.5</v>
      </c>
      <c r="E71" s="2">
        <v>3.9</v>
      </c>
      <c r="F71" s="2">
        <v>2641</v>
      </c>
      <c r="G71" s="2">
        <f>IF(ISERROR(VLOOKUP(A71,auction!A:A,1,FALSE)),0,1)</f>
        <v>0</v>
      </c>
      <c r="H71" s="2" t="s">
        <v>2433</v>
      </c>
      <c r="I71" s="2" t="s">
        <v>1259</v>
      </c>
    </row>
    <row r="72" spans="1:9">
      <c r="A72" s="2" t="s">
        <v>2531</v>
      </c>
      <c r="B72" s="2" t="s">
        <v>41</v>
      </c>
      <c r="C72" s="2">
        <v>2022</v>
      </c>
      <c r="D72" s="2">
        <v>18.5</v>
      </c>
      <c r="E72" s="2">
        <v>3.9</v>
      </c>
      <c r="F72" s="2">
        <v>2641</v>
      </c>
      <c r="G72" s="2">
        <f>IF(ISERROR(VLOOKUP(A72,auction!A:A,1,FALSE)),0,1)</f>
        <v>0</v>
      </c>
      <c r="H72" s="2" t="s">
        <v>2433</v>
      </c>
      <c r="I72" s="2" t="s">
        <v>1259</v>
      </c>
    </row>
    <row r="73" spans="1:9">
      <c r="A73" s="2" t="s">
        <v>2532</v>
      </c>
      <c r="B73" s="2" t="s">
        <v>41</v>
      </c>
      <c r="C73" s="2">
        <v>2022</v>
      </c>
      <c r="D73" s="2">
        <v>12.95</v>
      </c>
      <c r="E73" s="2">
        <v>3.9</v>
      </c>
      <c r="F73" s="2">
        <v>30618</v>
      </c>
      <c r="G73" s="2">
        <f>IF(ISERROR(VLOOKUP(A73,auction!A:A,1,FALSE)),0,1)</f>
        <v>1</v>
      </c>
      <c r="H73" s="2" t="s">
        <v>2433</v>
      </c>
      <c r="I73" s="2" t="s">
        <v>16</v>
      </c>
    </row>
    <row r="74" spans="1:9">
      <c r="A74" s="2" t="s">
        <v>2533</v>
      </c>
      <c r="B74" s="2" t="s">
        <v>41</v>
      </c>
      <c r="C74" s="2">
        <v>2022</v>
      </c>
      <c r="D74" s="2">
        <v>12.5</v>
      </c>
      <c r="E74" s="2">
        <v>3.9</v>
      </c>
      <c r="F74" s="2">
        <v>766</v>
      </c>
      <c r="G74" s="2">
        <f>IF(ISERROR(VLOOKUP(A74,auction!A:A,1,FALSE)),0,1)</f>
        <v>0</v>
      </c>
      <c r="H74" s="2" t="s">
        <v>2433</v>
      </c>
      <c r="I74" s="2" t="s">
        <v>2534</v>
      </c>
    </row>
    <row r="75" spans="1:9">
      <c r="A75" s="2" t="s">
        <v>2535</v>
      </c>
      <c r="B75" s="2" t="s">
        <v>138</v>
      </c>
      <c r="C75" s="2"/>
      <c r="D75" s="2">
        <v>4.95</v>
      </c>
      <c r="E75" s="2">
        <v>3.1</v>
      </c>
      <c r="F75" s="2">
        <v>96</v>
      </c>
      <c r="G75" s="2">
        <f>IF(ISERROR(VLOOKUP(A75,auction!A:A,1,FALSE)),0,1)</f>
        <v>0</v>
      </c>
      <c r="H75" s="2" t="s">
        <v>2433</v>
      </c>
      <c r="I75" s="2" t="s">
        <v>2536</v>
      </c>
    </row>
    <row r="76" spans="1:9">
      <c r="A76" s="2" t="s">
        <v>2537</v>
      </c>
      <c r="B76" s="2" t="s">
        <v>21</v>
      </c>
      <c r="C76" s="2">
        <v>2022</v>
      </c>
      <c r="D76" s="2">
        <v>8.5</v>
      </c>
      <c r="E76" s="2">
        <v>3.7</v>
      </c>
      <c r="F76" s="2">
        <v>3160</v>
      </c>
      <c r="G76" s="2">
        <f>IF(ISERROR(VLOOKUP(A76,auction!A:A,1,FALSE)),0,1)</f>
        <v>0</v>
      </c>
      <c r="H76" s="2" t="s">
        <v>2433</v>
      </c>
      <c r="I76" s="2" t="s">
        <v>16</v>
      </c>
    </row>
    <row r="77" spans="1:9">
      <c r="A77" s="2" t="s">
        <v>2538</v>
      </c>
      <c r="B77" s="2" t="s">
        <v>21</v>
      </c>
      <c r="C77" s="2">
        <v>2022</v>
      </c>
      <c r="D77" s="2">
        <v>15.5</v>
      </c>
      <c r="E77" s="2">
        <v>3.9</v>
      </c>
      <c r="F77" s="2">
        <v>352</v>
      </c>
      <c r="G77" s="2">
        <f>IF(ISERROR(VLOOKUP(A77,auction!A:A,1,FALSE)),0,1)</f>
        <v>0</v>
      </c>
      <c r="H77" s="2" t="s">
        <v>2433</v>
      </c>
      <c r="I77" s="2" t="s">
        <v>16</v>
      </c>
    </row>
    <row r="78" spans="1:9">
      <c r="A78" s="2" t="s">
        <v>2538</v>
      </c>
      <c r="B78" s="2" t="s">
        <v>21</v>
      </c>
      <c r="C78" s="2">
        <v>2021</v>
      </c>
      <c r="D78" s="2">
        <v>15.5</v>
      </c>
      <c r="E78" s="2">
        <v>3.9</v>
      </c>
      <c r="F78" s="2">
        <v>352</v>
      </c>
      <c r="G78" s="2">
        <f>IF(ISERROR(VLOOKUP(A78,auction!A:A,1,FALSE)),0,1)</f>
        <v>0</v>
      </c>
      <c r="H78" s="2" t="s">
        <v>2433</v>
      </c>
      <c r="I78" s="2" t="s">
        <v>16</v>
      </c>
    </row>
    <row r="79" spans="1:9">
      <c r="A79" s="2" t="s">
        <v>2539</v>
      </c>
      <c r="B79" s="2" t="s">
        <v>315</v>
      </c>
      <c r="C79" s="2">
        <v>2022</v>
      </c>
      <c r="D79" s="2">
        <v>11.95</v>
      </c>
      <c r="E79" s="2">
        <v>3.5</v>
      </c>
      <c r="F79" s="2">
        <v>262</v>
      </c>
      <c r="G79" s="2">
        <f>IF(ISERROR(VLOOKUP(A79,auction!A:A,1,FALSE)),0,1)</f>
        <v>0</v>
      </c>
      <c r="H79" s="2" t="s">
        <v>2433</v>
      </c>
      <c r="I79" s="2" t="s">
        <v>2540</v>
      </c>
    </row>
    <row r="80" spans="1:9">
      <c r="A80" s="2" t="s">
        <v>2539</v>
      </c>
      <c r="B80" s="2" t="s">
        <v>315</v>
      </c>
      <c r="C80" s="2">
        <v>2020</v>
      </c>
      <c r="D80" s="2">
        <v>11.95</v>
      </c>
      <c r="E80" s="2">
        <v>3.5</v>
      </c>
      <c r="F80" s="2">
        <v>262</v>
      </c>
      <c r="G80" s="2">
        <f>IF(ISERROR(VLOOKUP(A80,auction!A:A,1,FALSE)),0,1)</f>
        <v>0</v>
      </c>
      <c r="H80" s="2" t="s">
        <v>2433</v>
      </c>
      <c r="I80" s="2" t="s">
        <v>2540</v>
      </c>
    </row>
    <row r="81" spans="1:9">
      <c r="A81" s="2" t="s">
        <v>2541</v>
      </c>
      <c r="B81" s="2" t="s">
        <v>315</v>
      </c>
      <c r="C81" s="2">
        <v>2021</v>
      </c>
      <c r="D81" s="2">
        <v>7.95</v>
      </c>
      <c r="E81" s="2">
        <v>4</v>
      </c>
      <c r="F81" s="2">
        <v>1576</v>
      </c>
      <c r="G81" s="2">
        <f>IF(ISERROR(VLOOKUP(A81,auction!A:A,1,FALSE)),0,1)</f>
        <v>0</v>
      </c>
      <c r="H81" s="2" t="s">
        <v>2433</v>
      </c>
      <c r="I81" s="2" t="s">
        <v>2542</v>
      </c>
    </row>
    <row r="82" spans="1:9">
      <c r="A82" s="2" t="s">
        <v>2543</v>
      </c>
      <c r="B82" s="2" t="s">
        <v>315</v>
      </c>
      <c r="C82" s="2">
        <v>2022</v>
      </c>
      <c r="D82" s="2">
        <v>14.95</v>
      </c>
      <c r="E82" s="2">
        <v>3.7</v>
      </c>
      <c r="F82" s="2">
        <v>970</v>
      </c>
      <c r="G82" s="2">
        <f>IF(ISERROR(VLOOKUP(A82,auction!A:A,1,FALSE)),0,1)</f>
        <v>0</v>
      </c>
      <c r="H82" s="2" t="s">
        <v>2433</v>
      </c>
      <c r="I82" s="2" t="s">
        <v>2544</v>
      </c>
    </row>
    <row r="83" spans="1:9">
      <c r="A83" s="2" t="s">
        <v>2545</v>
      </c>
      <c r="B83" s="2" t="s">
        <v>81</v>
      </c>
      <c r="C83" s="2">
        <v>2020</v>
      </c>
      <c r="D83" s="2">
        <v>15.95</v>
      </c>
      <c r="E83" s="2">
        <v>3.9</v>
      </c>
      <c r="F83" s="2">
        <v>4253</v>
      </c>
      <c r="G83" s="2">
        <f>IF(ISERROR(VLOOKUP(A83,auction!A:A,1,FALSE)),0,1)</f>
        <v>0</v>
      </c>
      <c r="H83" s="2" t="s">
        <v>2433</v>
      </c>
      <c r="I83" s="2" t="s">
        <v>1124</v>
      </c>
    </row>
    <row r="84" spans="1:9">
      <c r="A84" s="2" t="s">
        <v>2545</v>
      </c>
      <c r="B84" s="2" t="s">
        <v>81</v>
      </c>
      <c r="C84" s="2">
        <v>2022</v>
      </c>
      <c r="D84" s="2">
        <v>15.95</v>
      </c>
      <c r="E84" s="2">
        <v>3.9</v>
      </c>
      <c r="F84" s="2">
        <v>4253</v>
      </c>
      <c r="G84" s="2">
        <f>IF(ISERROR(VLOOKUP(A84,auction!A:A,1,FALSE)),0,1)</f>
        <v>0</v>
      </c>
      <c r="H84" s="2" t="s">
        <v>2433</v>
      </c>
      <c r="I84" s="2" t="s">
        <v>1124</v>
      </c>
    </row>
    <row r="85" spans="1:9">
      <c r="A85" s="2" t="s">
        <v>2546</v>
      </c>
      <c r="B85" s="2" t="s">
        <v>13</v>
      </c>
      <c r="C85" s="2">
        <v>2022</v>
      </c>
      <c r="D85" s="2">
        <v>14.95</v>
      </c>
      <c r="E85" s="2">
        <v>3.7</v>
      </c>
      <c r="F85" s="2">
        <v>4649</v>
      </c>
      <c r="G85" s="2">
        <f>IF(ISERROR(VLOOKUP(A85,auction!A:A,1,FALSE)),0,1)</f>
        <v>0</v>
      </c>
      <c r="H85" s="2" t="s">
        <v>2433</v>
      </c>
      <c r="I85" s="2" t="s">
        <v>2547</v>
      </c>
    </row>
    <row r="86" spans="1:9">
      <c r="A86" s="2" t="s">
        <v>2548</v>
      </c>
      <c r="B86" s="2" t="s">
        <v>46</v>
      </c>
      <c r="C86" s="2">
        <v>2023</v>
      </c>
      <c r="D86" s="2">
        <v>9.5</v>
      </c>
      <c r="E86" s="2">
        <v>3.7</v>
      </c>
      <c r="F86" s="2">
        <v>6716</v>
      </c>
      <c r="G86" s="2">
        <f>IF(ISERROR(VLOOKUP(A86,auction!A:A,1,FALSE)),0,1)</f>
        <v>0</v>
      </c>
      <c r="H86" s="2" t="s">
        <v>2433</v>
      </c>
      <c r="I86" s="2" t="s">
        <v>2549</v>
      </c>
    </row>
    <row r="87" spans="1:9">
      <c r="A87" s="2" t="s">
        <v>2550</v>
      </c>
      <c r="B87" s="2" t="s">
        <v>46</v>
      </c>
      <c r="C87" s="2">
        <v>2017</v>
      </c>
      <c r="D87" s="2">
        <v>39</v>
      </c>
      <c r="E87" s="2">
        <v>3.9</v>
      </c>
      <c r="F87" s="2">
        <v>932</v>
      </c>
      <c r="G87" s="2">
        <f>IF(ISERROR(VLOOKUP(A87,auction!A:A,1,FALSE)),0,1)</f>
        <v>0</v>
      </c>
      <c r="H87" s="2" t="s">
        <v>2433</v>
      </c>
      <c r="I87" s="2" t="s">
        <v>2551</v>
      </c>
    </row>
    <row r="88" spans="1:9">
      <c r="A88" s="2" t="s">
        <v>2552</v>
      </c>
      <c r="B88" s="2" t="s">
        <v>21</v>
      </c>
      <c r="C88" s="2">
        <v>2023</v>
      </c>
      <c r="D88" s="2">
        <v>10.95</v>
      </c>
      <c r="E88" s="2">
        <v>3.7</v>
      </c>
      <c r="F88" s="2">
        <v>798</v>
      </c>
      <c r="G88" s="2">
        <f>IF(ISERROR(VLOOKUP(A88,auction!A:A,1,FALSE)),0,1)</f>
        <v>0</v>
      </c>
      <c r="H88" s="2" t="s">
        <v>2433</v>
      </c>
      <c r="I88" s="2" t="s">
        <v>16</v>
      </c>
    </row>
    <row r="89" spans="1:9">
      <c r="A89" s="2" t="s">
        <v>2552</v>
      </c>
      <c r="B89" s="2" t="s">
        <v>21</v>
      </c>
      <c r="C89" s="2">
        <v>2022</v>
      </c>
      <c r="D89" s="2">
        <v>10.95</v>
      </c>
      <c r="E89" s="2">
        <v>3.7</v>
      </c>
      <c r="F89" s="2">
        <v>798</v>
      </c>
      <c r="G89" s="2">
        <f>IF(ISERROR(VLOOKUP(A89,auction!A:A,1,FALSE)),0,1)</f>
        <v>0</v>
      </c>
      <c r="H89" s="2" t="s">
        <v>2433</v>
      </c>
      <c r="I89" s="2" t="s">
        <v>16</v>
      </c>
    </row>
    <row r="90" spans="1:9">
      <c r="A90" s="2" t="s">
        <v>2553</v>
      </c>
      <c r="B90" s="2" t="s">
        <v>21</v>
      </c>
      <c r="C90" s="2">
        <v>2022</v>
      </c>
      <c r="D90" s="2">
        <v>22.5</v>
      </c>
      <c r="E90" s="2">
        <v>3.8</v>
      </c>
      <c r="F90" s="2">
        <v>600</v>
      </c>
      <c r="G90" s="2">
        <f>IF(ISERROR(VLOOKUP(A90,auction!A:A,1,FALSE)),0,1)</f>
        <v>0</v>
      </c>
      <c r="H90" s="2" t="s">
        <v>2433</v>
      </c>
      <c r="I90" s="2" t="s">
        <v>16</v>
      </c>
    </row>
    <row r="91" spans="1:9">
      <c r="A91" s="2" t="s">
        <v>2554</v>
      </c>
      <c r="B91" s="2" t="s">
        <v>21</v>
      </c>
      <c r="C91" s="2">
        <v>2023</v>
      </c>
      <c r="D91" s="2">
        <v>12.95</v>
      </c>
      <c r="E91" s="2">
        <v>3.5</v>
      </c>
      <c r="F91" s="2">
        <v>1210</v>
      </c>
      <c r="G91" s="2">
        <f>IF(ISERROR(VLOOKUP(A91,auction!A:A,1,FALSE)),0,1)</f>
        <v>0</v>
      </c>
      <c r="H91" s="2" t="s">
        <v>2433</v>
      </c>
      <c r="I91" s="2" t="s">
        <v>2440</v>
      </c>
    </row>
    <row r="92" spans="1:9">
      <c r="A92" s="2" t="s">
        <v>2555</v>
      </c>
      <c r="B92" s="2" t="s">
        <v>21</v>
      </c>
      <c r="C92" s="2">
        <v>2022</v>
      </c>
      <c r="D92" s="2">
        <v>13.95</v>
      </c>
      <c r="E92" s="2">
        <v>3.7</v>
      </c>
      <c r="F92" s="2">
        <v>96</v>
      </c>
      <c r="G92" s="2">
        <f>IF(ISERROR(VLOOKUP(A92,auction!A:A,1,FALSE)),0,1)</f>
        <v>0</v>
      </c>
      <c r="H92" s="2" t="s">
        <v>2433</v>
      </c>
      <c r="I92" s="2" t="s">
        <v>2556</v>
      </c>
    </row>
    <row r="93" spans="1:9">
      <c r="A93" s="2" t="s">
        <v>2557</v>
      </c>
      <c r="B93" s="2" t="s">
        <v>21</v>
      </c>
      <c r="C93" s="2">
        <v>2022</v>
      </c>
      <c r="D93" s="2">
        <v>14.5</v>
      </c>
      <c r="E93" s="2">
        <v>3.5</v>
      </c>
      <c r="F93" s="2">
        <v>83</v>
      </c>
      <c r="G93" s="2">
        <f>IF(ISERROR(VLOOKUP(A93,auction!A:A,1,FALSE)),0,1)</f>
        <v>0</v>
      </c>
      <c r="H93" s="2" t="s">
        <v>2433</v>
      </c>
      <c r="I93" s="2" t="s">
        <v>2558</v>
      </c>
    </row>
    <row r="94" spans="1:9">
      <c r="A94" s="2" t="s">
        <v>2559</v>
      </c>
      <c r="B94" s="2" t="s">
        <v>21</v>
      </c>
      <c r="C94" s="2">
        <v>2022</v>
      </c>
      <c r="D94" s="2">
        <v>22.95</v>
      </c>
      <c r="E94" s="2">
        <v>3.9</v>
      </c>
      <c r="F94" s="2">
        <v>589</v>
      </c>
      <c r="G94" s="2">
        <f>IF(ISERROR(VLOOKUP(A94,auction!A:A,1,FALSE)),0,1)</f>
        <v>0</v>
      </c>
      <c r="H94" s="2" t="s">
        <v>2433</v>
      </c>
      <c r="I94" s="2" t="s">
        <v>2560</v>
      </c>
    </row>
    <row r="95" spans="1:9">
      <c r="A95" s="2" t="s">
        <v>2561</v>
      </c>
      <c r="B95" s="2" t="s">
        <v>21</v>
      </c>
      <c r="C95" s="2">
        <v>2022</v>
      </c>
      <c r="D95" s="2">
        <v>25.5</v>
      </c>
      <c r="E95" s="2">
        <v>3.9</v>
      </c>
      <c r="F95" s="2">
        <v>720</v>
      </c>
      <c r="G95" s="2">
        <f>IF(ISERROR(VLOOKUP(A95,auction!A:A,1,FALSE)),0,1)</f>
        <v>0</v>
      </c>
      <c r="H95" s="2" t="s">
        <v>2433</v>
      </c>
      <c r="I95" s="2" t="s">
        <v>2562</v>
      </c>
    </row>
    <row r="96" spans="1:9">
      <c r="A96" s="2" t="s">
        <v>2563</v>
      </c>
      <c r="B96" s="2" t="s">
        <v>21</v>
      </c>
      <c r="C96" s="2">
        <v>2023</v>
      </c>
      <c r="D96" s="2">
        <v>14.5</v>
      </c>
      <c r="E96" s="2">
        <v>3.6</v>
      </c>
      <c r="F96" s="2">
        <v>1114</v>
      </c>
      <c r="G96" s="2">
        <f>IF(ISERROR(VLOOKUP(A96,auction!A:A,1,FALSE)),0,1)</f>
        <v>0</v>
      </c>
      <c r="H96" s="2" t="s">
        <v>2433</v>
      </c>
      <c r="I96" s="2" t="s">
        <v>2564</v>
      </c>
    </row>
    <row r="97" spans="1:9">
      <c r="A97" s="2" t="s">
        <v>2565</v>
      </c>
      <c r="B97" s="2" t="s">
        <v>21</v>
      </c>
      <c r="C97" s="2">
        <v>2021</v>
      </c>
      <c r="D97" s="2">
        <v>29.95</v>
      </c>
      <c r="E97" s="2">
        <v>4</v>
      </c>
      <c r="F97" s="2">
        <v>213</v>
      </c>
      <c r="G97" s="2">
        <f>IF(ISERROR(VLOOKUP(A97,auction!A:A,1,FALSE)),0,1)</f>
        <v>0</v>
      </c>
      <c r="H97" s="2" t="s">
        <v>2433</v>
      </c>
      <c r="I97" s="2" t="s">
        <v>2566</v>
      </c>
    </row>
    <row r="98" spans="1:9">
      <c r="A98" s="2" t="s">
        <v>2567</v>
      </c>
      <c r="B98" s="2" t="s">
        <v>41</v>
      </c>
      <c r="C98" s="2">
        <v>2022</v>
      </c>
      <c r="D98" s="2">
        <v>27.5</v>
      </c>
      <c r="E98" s="2">
        <v>4</v>
      </c>
      <c r="F98" s="2">
        <v>2949</v>
      </c>
      <c r="G98" s="2">
        <f>IF(ISERROR(VLOOKUP(A98,auction!A:A,1,FALSE)),0,1)</f>
        <v>0</v>
      </c>
      <c r="H98" s="2" t="s">
        <v>2433</v>
      </c>
      <c r="I98" s="2" t="s">
        <v>2568</v>
      </c>
    </row>
    <row r="99" spans="1:9">
      <c r="A99" s="2" t="s">
        <v>2569</v>
      </c>
      <c r="B99" s="2" t="s">
        <v>41</v>
      </c>
      <c r="C99" s="2">
        <v>2022</v>
      </c>
      <c r="D99" s="2">
        <v>32.950000000000003</v>
      </c>
      <c r="E99" s="2">
        <v>3.9</v>
      </c>
      <c r="F99" s="2">
        <v>440</v>
      </c>
      <c r="G99" s="2">
        <f>IF(ISERROR(VLOOKUP(A99,auction!A:A,1,FALSE)),0,1)</f>
        <v>0</v>
      </c>
      <c r="H99" s="2" t="s">
        <v>2433</v>
      </c>
      <c r="I99" s="2" t="s">
        <v>2570</v>
      </c>
    </row>
    <row r="100" spans="1:9">
      <c r="A100" s="2" t="s">
        <v>2571</v>
      </c>
      <c r="B100" s="2" t="s">
        <v>41</v>
      </c>
      <c r="C100" s="2">
        <v>2023</v>
      </c>
      <c r="D100" s="2">
        <v>12.5</v>
      </c>
      <c r="E100" s="2">
        <v>3.5</v>
      </c>
      <c r="F100" s="2">
        <v>1493</v>
      </c>
      <c r="G100" s="2">
        <f>IF(ISERROR(VLOOKUP(A100,auction!A:A,1,FALSE)),0,1)</f>
        <v>1</v>
      </c>
      <c r="H100" s="2" t="s">
        <v>2433</v>
      </c>
      <c r="I100" s="2" t="s">
        <v>2572</v>
      </c>
    </row>
    <row r="101" spans="1:9">
      <c r="A101" s="2" t="s">
        <v>2573</v>
      </c>
      <c r="B101" s="2" t="s">
        <v>13</v>
      </c>
      <c r="C101" s="2">
        <v>2021</v>
      </c>
      <c r="D101" s="2">
        <v>19.95</v>
      </c>
      <c r="E101" s="2">
        <v>4</v>
      </c>
      <c r="F101" s="2">
        <v>3551</v>
      </c>
      <c r="G101" s="2">
        <f>IF(ISERROR(VLOOKUP(A101,auction!A:A,1,FALSE)),0,1)</f>
        <v>0</v>
      </c>
      <c r="H101" s="2" t="s">
        <v>2433</v>
      </c>
      <c r="I101" s="2" t="s">
        <v>2574</v>
      </c>
    </row>
    <row r="102" spans="1:9">
      <c r="A102" s="2" t="s">
        <v>2575</v>
      </c>
      <c r="B102" s="2" t="s">
        <v>13</v>
      </c>
      <c r="C102" s="2">
        <v>2022</v>
      </c>
      <c r="D102" s="2">
        <v>15.5</v>
      </c>
      <c r="E102" s="2">
        <v>3.6</v>
      </c>
      <c r="F102" s="2">
        <v>6408</v>
      </c>
      <c r="G102" s="2">
        <f>IF(ISERROR(VLOOKUP(A102,auction!A:A,1,FALSE)),0,1)</f>
        <v>0</v>
      </c>
      <c r="H102" s="2" t="s">
        <v>2433</v>
      </c>
      <c r="I102" s="2" t="s">
        <v>2576</v>
      </c>
    </row>
    <row r="103" spans="1:9">
      <c r="A103" s="2" t="s">
        <v>2577</v>
      </c>
      <c r="B103" s="2" t="s">
        <v>13</v>
      </c>
      <c r="C103" s="2">
        <v>2022</v>
      </c>
      <c r="D103" s="2">
        <v>9.5</v>
      </c>
      <c r="E103" s="2">
        <v>3.7</v>
      </c>
      <c r="F103" s="2">
        <v>3477</v>
      </c>
      <c r="G103" s="2">
        <f>IF(ISERROR(VLOOKUP(A103,auction!A:A,1,FALSE)),0,1)</f>
        <v>0</v>
      </c>
      <c r="H103" s="2" t="s">
        <v>2433</v>
      </c>
      <c r="I103" s="2" t="s">
        <v>2578</v>
      </c>
    </row>
    <row r="104" spans="1:9">
      <c r="A104" s="2" t="s">
        <v>2579</v>
      </c>
      <c r="B104" s="2" t="s">
        <v>70</v>
      </c>
      <c r="C104" s="2">
        <v>2022</v>
      </c>
      <c r="D104" s="2">
        <v>8.5</v>
      </c>
      <c r="E104" s="2">
        <v>3.2</v>
      </c>
      <c r="F104" s="2">
        <v>7959</v>
      </c>
      <c r="G104" s="2">
        <f>IF(ISERROR(VLOOKUP(A104,auction!A:A,1,FALSE)),0,1)</f>
        <v>0</v>
      </c>
      <c r="H104" s="2" t="s">
        <v>2433</v>
      </c>
      <c r="I104" s="2" t="s">
        <v>2580</v>
      </c>
    </row>
    <row r="105" spans="1:9">
      <c r="A105" s="2" t="s">
        <v>2581</v>
      </c>
      <c r="B105" s="2" t="s">
        <v>70</v>
      </c>
      <c r="C105" s="2">
        <v>2022</v>
      </c>
      <c r="D105" s="2">
        <v>11.5</v>
      </c>
      <c r="E105" s="2">
        <v>3.5</v>
      </c>
      <c r="F105" s="2">
        <v>7254</v>
      </c>
      <c r="G105" s="2">
        <f>IF(ISERROR(VLOOKUP(A105,auction!A:A,1,FALSE)),0,1)</f>
        <v>0</v>
      </c>
      <c r="H105" s="2" t="s">
        <v>2433</v>
      </c>
      <c r="I105" s="2" t="s">
        <v>2582</v>
      </c>
    </row>
    <row r="106" spans="1:9">
      <c r="A106" s="2" t="s">
        <v>2583</v>
      </c>
      <c r="B106" s="2" t="s">
        <v>138</v>
      </c>
      <c r="C106" s="2"/>
      <c r="D106" s="2">
        <v>10.95</v>
      </c>
      <c r="E106" s="2">
        <v>2.6</v>
      </c>
      <c r="F106" s="2">
        <v>96</v>
      </c>
      <c r="G106" s="2">
        <f>IF(ISERROR(VLOOKUP(A106,auction!A:A,1,FALSE)),0,1)</f>
        <v>0</v>
      </c>
      <c r="H106" s="2" t="s">
        <v>2433</v>
      </c>
      <c r="I106" s="2" t="s">
        <v>2584</v>
      </c>
    </row>
    <row r="107" spans="1:9">
      <c r="A107" s="2" t="s">
        <v>2585</v>
      </c>
      <c r="B107" s="2" t="s">
        <v>13</v>
      </c>
      <c r="C107" s="2">
        <v>2021</v>
      </c>
      <c r="D107" s="2">
        <v>52</v>
      </c>
      <c r="E107" s="2">
        <v>4.2</v>
      </c>
      <c r="F107" s="2">
        <v>2589</v>
      </c>
      <c r="G107" s="2">
        <f>IF(ISERROR(VLOOKUP(A107,auction!A:A,1,FALSE)),0,1)</f>
        <v>0</v>
      </c>
      <c r="H107" s="2" t="s">
        <v>2433</v>
      </c>
      <c r="I107" s="2" t="s">
        <v>2586</v>
      </c>
    </row>
    <row r="108" spans="1:9">
      <c r="A108" s="2" t="s">
        <v>2587</v>
      </c>
      <c r="B108" s="2" t="s">
        <v>81</v>
      </c>
      <c r="C108" s="2">
        <v>2020</v>
      </c>
      <c r="D108" s="2">
        <v>22.95</v>
      </c>
      <c r="E108" s="2">
        <v>3.9</v>
      </c>
      <c r="F108" s="2">
        <v>255</v>
      </c>
      <c r="G108" s="2">
        <f>IF(ISERROR(VLOOKUP(A108,auction!A:A,1,FALSE)),0,1)</f>
        <v>0</v>
      </c>
      <c r="H108" s="2" t="s">
        <v>2433</v>
      </c>
      <c r="I108" s="2" t="s">
        <v>2588</v>
      </c>
    </row>
    <row r="109" spans="1:9">
      <c r="A109" s="2" t="s">
        <v>2589</v>
      </c>
      <c r="B109" s="2" t="s">
        <v>13</v>
      </c>
      <c r="C109" s="2">
        <v>2021</v>
      </c>
      <c r="D109" s="2">
        <v>18.95</v>
      </c>
      <c r="E109" s="2">
        <v>3.6</v>
      </c>
      <c r="F109" s="2">
        <v>16199</v>
      </c>
      <c r="G109" s="2">
        <f>IF(ISERROR(VLOOKUP(A109,auction!A:A,1,FALSE)),0,1)</f>
        <v>0</v>
      </c>
      <c r="H109" s="2" t="s">
        <v>2433</v>
      </c>
      <c r="I109" s="2" t="s">
        <v>2590</v>
      </c>
    </row>
    <row r="110" spans="1:9">
      <c r="A110" s="2" t="s">
        <v>2591</v>
      </c>
      <c r="B110" s="2" t="s">
        <v>70</v>
      </c>
      <c r="C110" s="2">
        <v>2022</v>
      </c>
      <c r="D110" s="2">
        <v>13.5</v>
      </c>
      <c r="E110" s="2">
        <v>3.5</v>
      </c>
      <c r="F110" s="2">
        <v>2284</v>
      </c>
      <c r="G110" s="2">
        <f>IF(ISERROR(VLOOKUP(A110,auction!A:A,1,FALSE)),0,1)</f>
        <v>0</v>
      </c>
      <c r="H110" s="2" t="s">
        <v>2433</v>
      </c>
      <c r="I110" s="2" t="s">
        <v>2592</v>
      </c>
    </row>
    <row r="111" spans="1:9">
      <c r="A111" s="2" t="s">
        <v>2593</v>
      </c>
      <c r="B111" s="2" t="s">
        <v>13</v>
      </c>
      <c r="C111" s="2">
        <v>2019</v>
      </c>
      <c r="D111" s="2">
        <v>17.95</v>
      </c>
      <c r="E111" s="2">
        <v>4</v>
      </c>
      <c r="F111" s="2">
        <v>2564</v>
      </c>
      <c r="G111" s="2">
        <f>IF(ISERROR(VLOOKUP(A111,auction!A:A,1,FALSE)),0,1)</f>
        <v>0</v>
      </c>
      <c r="H111" s="2" t="s">
        <v>2433</v>
      </c>
      <c r="I111" s="2" t="s">
        <v>2594</v>
      </c>
    </row>
    <row r="112" spans="1:9">
      <c r="A112" s="2" t="s">
        <v>2595</v>
      </c>
      <c r="B112" s="2" t="s">
        <v>9</v>
      </c>
      <c r="C112" s="2">
        <v>2019</v>
      </c>
      <c r="D112" s="2">
        <v>21.5</v>
      </c>
      <c r="E112" s="2">
        <v>3.4</v>
      </c>
      <c r="F112" s="2">
        <v>12067</v>
      </c>
      <c r="G112" s="2">
        <f>IF(ISERROR(VLOOKUP(A112,auction!A:A,1,FALSE)),0,1)</f>
        <v>0</v>
      </c>
      <c r="H112" s="2" t="s">
        <v>2433</v>
      </c>
      <c r="I112" s="2" t="s">
        <v>2596</v>
      </c>
    </row>
    <row r="113" spans="1:9">
      <c r="A113" s="2" t="s">
        <v>2597</v>
      </c>
      <c r="B113" s="2" t="s">
        <v>9</v>
      </c>
      <c r="C113" s="2">
        <v>2019</v>
      </c>
      <c r="D113" s="2">
        <v>190</v>
      </c>
      <c r="E113" s="2">
        <v>4.2</v>
      </c>
      <c r="F113" s="2">
        <v>52</v>
      </c>
      <c r="G113" s="2">
        <f>IF(ISERROR(VLOOKUP(A113,auction!A:A,1,FALSE)),0,1)</f>
        <v>0</v>
      </c>
      <c r="H113" s="2" t="s">
        <v>2433</v>
      </c>
      <c r="I113" s="2" t="s">
        <v>2598</v>
      </c>
    </row>
    <row r="114" spans="1:9">
      <c r="A114" s="2" t="s">
        <v>2599</v>
      </c>
      <c r="B114" s="2" t="s">
        <v>9</v>
      </c>
      <c r="C114" s="2">
        <v>2022</v>
      </c>
      <c r="D114" s="2">
        <v>6.95</v>
      </c>
      <c r="E114" s="2">
        <v>3</v>
      </c>
      <c r="F114" s="2">
        <v>716</v>
      </c>
      <c r="G114" s="2">
        <f>IF(ISERROR(VLOOKUP(A114,auction!A:A,1,FALSE)),0,1)</f>
        <v>0</v>
      </c>
      <c r="H114" s="2" t="s">
        <v>2433</v>
      </c>
      <c r="I114" s="2" t="s">
        <v>2600</v>
      </c>
    </row>
    <row r="115" spans="1:9">
      <c r="A115" s="2" t="s">
        <v>2601</v>
      </c>
      <c r="B115" s="2" t="s">
        <v>13</v>
      </c>
      <c r="C115" s="2"/>
      <c r="D115" s="2">
        <v>9.9499999999999993</v>
      </c>
      <c r="E115" s="2">
        <v>3.4</v>
      </c>
      <c r="F115" s="2">
        <v>16887</v>
      </c>
      <c r="G115" s="2">
        <f>IF(ISERROR(VLOOKUP(A115,auction!A:A,1,FALSE)),0,1)</f>
        <v>0</v>
      </c>
      <c r="H115" s="2" t="s">
        <v>2433</v>
      </c>
      <c r="I115" s="2" t="s">
        <v>2602</v>
      </c>
    </row>
    <row r="116" spans="1:9">
      <c r="A116" s="2" t="s">
        <v>2603</v>
      </c>
      <c r="B116" s="2" t="s">
        <v>21</v>
      </c>
      <c r="C116" s="2">
        <v>2020</v>
      </c>
      <c r="D116" s="2">
        <v>13.95</v>
      </c>
      <c r="E116" s="2">
        <v>3.6</v>
      </c>
      <c r="F116" s="2">
        <v>57</v>
      </c>
      <c r="G116" s="2">
        <f>IF(ISERROR(VLOOKUP(A116,auction!A:A,1,FALSE)),0,1)</f>
        <v>0</v>
      </c>
      <c r="H116" s="2" t="s">
        <v>2433</v>
      </c>
      <c r="I116" s="2" t="s">
        <v>2604</v>
      </c>
    </row>
    <row r="117" spans="1:9">
      <c r="A117" s="2" t="s">
        <v>2605</v>
      </c>
      <c r="B117" s="2" t="s">
        <v>138</v>
      </c>
      <c r="C117" s="2">
        <v>2022</v>
      </c>
      <c r="D117" s="2">
        <v>4.5</v>
      </c>
      <c r="E117" s="2">
        <v>3.3</v>
      </c>
      <c r="F117" s="2">
        <v>195</v>
      </c>
      <c r="G117" s="2">
        <f>IF(ISERROR(VLOOKUP(A117,auction!A:A,1,FALSE)),0,1)</f>
        <v>0</v>
      </c>
      <c r="H117" s="2" t="s">
        <v>2433</v>
      </c>
      <c r="I117" s="2" t="s">
        <v>2606</v>
      </c>
    </row>
    <row r="118" spans="1:9">
      <c r="A118" s="2" t="s">
        <v>2605</v>
      </c>
      <c r="B118" s="2" t="s">
        <v>138</v>
      </c>
      <c r="C118" s="2"/>
      <c r="D118" s="2">
        <v>1.95</v>
      </c>
      <c r="E118" s="2">
        <v>3.3</v>
      </c>
      <c r="F118" s="2">
        <v>195</v>
      </c>
      <c r="G118" s="2">
        <f>IF(ISERROR(VLOOKUP(A118,auction!A:A,1,FALSE)),0,1)</f>
        <v>0</v>
      </c>
      <c r="H118" s="2" t="s">
        <v>2433</v>
      </c>
      <c r="I118" s="2" t="s">
        <v>2606</v>
      </c>
    </row>
    <row r="119" spans="1:9">
      <c r="A119" s="2" t="s">
        <v>2605</v>
      </c>
      <c r="B119" s="2" t="s">
        <v>138</v>
      </c>
      <c r="C119" s="2"/>
      <c r="D119" s="2">
        <v>3.1</v>
      </c>
      <c r="E119" s="2">
        <v>3.3</v>
      </c>
      <c r="F119" s="2">
        <v>195</v>
      </c>
      <c r="G119" s="2">
        <f>IF(ISERROR(VLOOKUP(A119,auction!A:A,1,FALSE)),0,1)</f>
        <v>0</v>
      </c>
      <c r="H119" s="2" t="s">
        <v>2433</v>
      </c>
      <c r="I119" s="2" t="s">
        <v>2606</v>
      </c>
    </row>
    <row r="120" spans="1:9">
      <c r="A120" s="2" t="s">
        <v>2607</v>
      </c>
      <c r="B120" s="2" t="s">
        <v>138</v>
      </c>
      <c r="C120" s="2"/>
      <c r="D120" s="2">
        <v>4.95</v>
      </c>
      <c r="E120" s="2">
        <v>3.3</v>
      </c>
      <c r="F120" s="2">
        <v>195</v>
      </c>
      <c r="G120" s="2">
        <f>IF(ISERROR(VLOOKUP(A120,auction!A:A,1,FALSE)),0,1)</f>
        <v>0</v>
      </c>
      <c r="H120" s="2" t="s">
        <v>2433</v>
      </c>
      <c r="I120" s="2" t="s">
        <v>2606</v>
      </c>
    </row>
    <row r="121" spans="1:9">
      <c r="A121" s="2" t="s">
        <v>2608</v>
      </c>
      <c r="B121" s="2" t="s">
        <v>21</v>
      </c>
      <c r="C121" s="2">
        <v>2023</v>
      </c>
      <c r="D121" s="2">
        <v>5.95</v>
      </c>
      <c r="E121" s="2">
        <v>3.1</v>
      </c>
      <c r="F121" s="2">
        <v>414</v>
      </c>
      <c r="G121" s="2">
        <f>IF(ISERROR(VLOOKUP(A121,auction!A:A,1,FALSE)),0,1)</f>
        <v>0</v>
      </c>
      <c r="H121" s="2" t="s">
        <v>2433</v>
      </c>
      <c r="I121" s="2" t="s">
        <v>2609</v>
      </c>
    </row>
    <row r="122" spans="1:9">
      <c r="A122" s="2" t="s">
        <v>2610</v>
      </c>
      <c r="B122" s="2" t="s">
        <v>21</v>
      </c>
      <c r="C122" s="2">
        <v>2022</v>
      </c>
      <c r="D122" s="2">
        <v>14.95</v>
      </c>
      <c r="E122" s="2">
        <v>3.8</v>
      </c>
      <c r="F122" s="2">
        <v>1309</v>
      </c>
      <c r="G122" s="2">
        <f>IF(ISERROR(VLOOKUP(A122,auction!A:A,1,FALSE)),0,1)</f>
        <v>0</v>
      </c>
      <c r="H122" s="2" t="s">
        <v>2433</v>
      </c>
      <c r="I122" s="2" t="s">
        <v>16</v>
      </c>
    </row>
    <row r="123" spans="1:9">
      <c r="A123" s="2" t="s">
        <v>2611</v>
      </c>
      <c r="B123" s="2" t="s">
        <v>41</v>
      </c>
      <c r="C123" s="2">
        <v>2012</v>
      </c>
      <c r="D123" s="2">
        <v>149</v>
      </c>
      <c r="E123" s="2">
        <v>4.4000000000000004</v>
      </c>
      <c r="F123" s="2">
        <v>30075</v>
      </c>
      <c r="G123" s="2">
        <f>IF(ISERROR(VLOOKUP(A123,auction!A:A,1,FALSE)),0,1)</f>
        <v>0</v>
      </c>
      <c r="H123" s="2" t="s">
        <v>2433</v>
      </c>
      <c r="I123" s="2" t="s">
        <v>16</v>
      </c>
    </row>
    <row r="124" spans="1:9">
      <c r="A124" s="2" t="s">
        <v>2612</v>
      </c>
      <c r="B124" s="2" t="s">
        <v>41</v>
      </c>
      <c r="C124" s="2">
        <v>2021</v>
      </c>
      <c r="D124" s="2">
        <v>39.950000000000003</v>
      </c>
      <c r="E124" s="2">
        <v>4.0999999999999996</v>
      </c>
      <c r="F124" s="2">
        <v>5791</v>
      </c>
      <c r="G124" s="2">
        <f>IF(ISERROR(VLOOKUP(A124,auction!A:A,1,FALSE)),0,1)</f>
        <v>0</v>
      </c>
      <c r="H124" s="2" t="s">
        <v>2433</v>
      </c>
      <c r="I124" s="2" t="s">
        <v>16</v>
      </c>
    </row>
    <row r="125" spans="1:9">
      <c r="A125" s="2" t="s">
        <v>2613</v>
      </c>
      <c r="B125" s="2" t="s">
        <v>41</v>
      </c>
      <c r="C125" s="2">
        <v>2022</v>
      </c>
      <c r="D125" s="2">
        <v>37.950000000000003</v>
      </c>
      <c r="E125" s="2">
        <v>4</v>
      </c>
      <c r="F125" s="2">
        <v>1726</v>
      </c>
      <c r="G125" s="2">
        <f>IF(ISERROR(VLOOKUP(A125,auction!A:A,1,FALSE)),0,1)</f>
        <v>0</v>
      </c>
      <c r="H125" s="2" t="s">
        <v>2433</v>
      </c>
      <c r="I125" s="2" t="s">
        <v>16</v>
      </c>
    </row>
    <row r="126" spans="1:9">
      <c r="A126" s="2" t="s">
        <v>2614</v>
      </c>
      <c r="B126" s="2" t="s">
        <v>376</v>
      </c>
      <c r="C126" s="2">
        <v>2022</v>
      </c>
      <c r="D126" s="2">
        <v>12.5</v>
      </c>
      <c r="E126" s="2">
        <v>3.7</v>
      </c>
      <c r="F126" s="2">
        <v>381</v>
      </c>
      <c r="G126" s="2">
        <f>IF(ISERROR(VLOOKUP(A126,auction!A:A,1,FALSE)),0,1)</f>
        <v>0</v>
      </c>
      <c r="H126" s="2" t="s">
        <v>2433</v>
      </c>
      <c r="I126" s="2" t="s">
        <v>2615</v>
      </c>
    </row>
    <row r="127" spans="1:9">
      <c r="A127" s="2" t="s">
        <v>2614</v>
      </c>
      <c r="B127" s="2" t="s">
        <v>376</v>
      </c>
      <c r="C127" s="2">
        <v>2023</v>
      </c>
      <c r="D127" s="2">
        <v>12.5</v>
      </c>
      <c r="E127" s="2">
        <v>3.7</v>
      </c>
      <c r="F127" s="2">
        <v>381</v>
      </c>
      <c r="G127" s="2">
        <f>IF(ISERROR(VLOOKUP(A127,auction!A:A,1,FALSE)),0,1)</f>
        <v>0</v>
      </c>
      <c r="H127" s="2" t="s">
        <v>2433</v>
      </c>
      <c r="I127" s="2" t="s">
        <v>2615</v>
      </c>
    </row>
    <row r="128" spans="1:9">
      <c r="A128" s="2" t="s">
        <v>2616</v>
      </c>
      <c r="B128" s="2" t="s">
        <v>21</v>
      </c>
      <c r="C128" s="2">
        <v>2021</v>
      </c>
      <c r="D128" s="2">
        <v>12.5</v>
      </c>
      <c r="E128" s="2">
        <v>3.7</v>
      </c>
      <c r="F128" s="2">
        <v>35</v>
      </c>
      <c r="G128" s="2">
        <f>IF(ISERROR(VLOOKUP(A128,auction!A:A,1,FALSE)),0,1)</f>
        <v>0</v>
      </c>
      <c r="H128" s="2" t="s">
        <v>2433</v>
      </c>
      <c r="I128" s="2" t="s">
        <v>2617</v>
      </c>
    </row>
    <row r="129" spans="1:9">
      <c r="A129" s="2" t="s">
        <v>2618</v>
      </c>
      <c r="B129" s="2" t="s">
        <v>29</v>
      </c>
      <c r="C129" s="2"/>
      <c r="D129" s="2">
        <v>4.95</v>
      </c>
      <c r="E129" s="2">
        <v>3.3</v>
      </c>
      <c r="F129" s="2">
        <v>313</v>
      </c>
      <c r="G129" s="2">
        <f>IF(ISERROR(VLOOKUP(A129,auction!A:A,1,FALSE)),0,1)</f>
        <v>0</v>
      </c>
      <c r="H129" s="2" t="s">
        <v>2433</v>
      </c>
      <c r="I129" s="2" t="s">
        <v>2619</v>
      </c>
    </row>
    <row r="130" spans="1:9">
      <c r="A130" s="2" t="s">
        <v>2620</v>
      </c>
      <c r="B130" s="2" t="s">
        <v>21</v>
      </c>
      <c r="C130" s="2">
        <v>2018</v>
      </c>
      <c r="D130" s="2">
        <v>20.95</v>
      </c>
      <c r="E130" s="2">
        <v>4</v>
      </c>
      <c r="F130" s="2">
        <v>223</v>
      </c>
      <c r="G130" s="2">
        <f>IF(ISERROR(VLOOKUP(A130,auction!A:A,1,FALSE)),0,1)</f>
        <v>0</v>
      </c>
      <c r="H130" s="2" t="s">
        <v>2433</v>
      </c>
      <c r="I130" s="2" t="s">
        <v>16</v>
      </c>
    </row>
    <row r="131" spans="1:9">
      <c r="A131" s="2" t="s">
        <v>2620</v>
      </c>
      <c r="B131" s="2" t="s">
        <v>21</v>
      </c>
      <c r="C131" s="2">
        <v>2020</v>
      </c>
      <c r="D131" s="2">
        <v>20.95</v>
      </c>
      <c r="E131" s="2">
        <v>4</v>
      </c>
      <c r="F131" s="2">
        <v>223</v>
      </c>
      <c r="G131" s="2">
        <f>IF(ISERROR(VLOOKUP(A131,auction!A:A,1,FALSE)),0,1)</f>
        <v>0</v>
      </c>
      <c r="H131" s="2" t="s">
        <v>2433</v>
      </c>
      <c r="I131" s="2" t="s">
        <v>16</v>
      </c>
    </row>
    <row r="132" spans="1:9">
      <c r="A132" s="2" t="s">
        <v>2621</v>
      </c>
      <c r="B132" s="2" t="s">
        <v>29</v>
      </c>
      <c r="C132" s="2">
        <v>2022</v>
      </c>
      <c r="D132" s="2">
        <v>15.5</v>
      </c>
      <c r="E132" s="2">
        <v>3.9</v>
      </c>
      <c r="F132" s="2">
        <v>2381</v>
      </c>
      <c r="G132" s="2">
        <f>IF(ISERROR(VLOOKUP(A132,auction!A:A,1,FALSE)),0,1)</f>
        <v>0</v>
      </c>
      <c r="H132" s="2" t="s">
        <v>2433</v>
      </c>
      <c r="I132" s="2" t="s">
        <v>2622</v>
      </c>
    </row>
    <row r="133" spans="1:9">
      <c r="A133" s="2" t="s">
        <v>2623</v>
      </c>
      <c r="B133" s="2" t="s">
        <v>21</v>
      </c>
      <c r="C133" s="2">
        <v>2023</v>
      </c>
      <c r="D133" s="2">
        <v>24.95</v>
      </c>
      <c r="E133" s="2">
        <v>3.9</v>
      </c>
      <c r="F133" s="2">
        <v>358</v>
      </c>
      <c r="G133" s="2">
        <f>IF(ISERROR(VLOOKUP(A133,auction!A:A,1,FALSE)),0,1)</f>
        <v>0</v>
      </c>
      <c r="H133" s="2" t="s">
        <v>2433</v>
      </c>
      <c r="I133" s="2" t="s">
        <v>2624</v>
      </c>
    </row>
    <row r="134" spans="1:9">
      <c r="A134" s="2" t="s">
        <v>2625</v>
      </c>
      <c r="B134" s="2" t="s">
        <v>41</v>
      </c>
      <c r="C134" s="2">
        <v>2022</v>
      </c>
      <c r="D134" s="2">
        <v>15.5</v>
      </c>
      <c r="E134" s="2">
        <v>3.9</v>
      </c>
      <c r="F134" s="2">
        <v>101</v>
      </c>
      <c r="G134" s="2">
        <f>IF(ISERROR(VLOOKUP(A134,auction!A:A,1,FALSE)),0,1)</f>
        <v>0</v>
      </c>
      <c r="H134" s="2" t="s">
        <v>2433</v>
      </c>
      <c r="I134" s="2" t="s">
        <v>16</v>
      </c>
    </row>
    <row r="135" spans="1:9">
      <c r="A135" s="2" t="s">
        <v>2626</v>
      </c>
      <c r="B135" s="2" t="s">
        <v>46</v>
      </c>
      <c r="C135" s="2">
        <v>2020</v>
      </c>
      <c r="D135" s="2">
        <v>14.5</v>
      </c>
      <c r="E135" s="2">
        <v>3.7</v>
      </c>
      <c r="F135" s="2">
        <v>2535</v>
      </c>
      <c r="G135" s="2">
        <f>IF(ISERROR(VLOOKUP(A135,auction!A:A,1,FALSE)),0,1)</f>
        <v>0</v>
      </c>
      <c r="H135" s="2" t="s">
        <v>2433</v>
      </c>
      <c r="I135" s="2" t="s">
        <v>16</v>
      </c>
    </row>
    <row r="136" spans="1:9">
      <c r="A136" s="2" t="s">
        <v>2627</v>
      </c>
      <c r="B136" s="2" t="s">
        <v>49</v>
      </c>
      <c r="C136" s="2">
        <v>2022</v>
      </c>
      <c r="D136" s="2">
        <v>10.5</v>
      </c>
      <c r="E136" s="2">
        <v>3.9</v>
      </c>
      <c r="F136" s="2">
        <v>692</v>
      </c>
      <c r="G136" s="2">
        <f>IF(ISERROR(VLOOKUP(A136,auction!A:A,1,FALSE)),0,1)</f>
        <v>0</v>
      </c>
      <c r="H136" s="2" t="s">
        <v>2433</v>
      </c>
      <c r="I136" s="2" t="s">
        <v>16</v>
      </c>
    </row>
    <row r="137" spans="1:9">
      <c r="A137" s="2" t="s">
        <v>2628</v>
      </c>
      <c r="B137" s="2" t="s">
        <v>21</v>
      </c>
      <c r="C137" s="2">
        <v>2022</v>
      </c>
      <c r="D137" s="2">
        <v>23.5</v>
      </c>
      <c r="E137" s="2">
        <v>3.6</v>
      </c>
      <c r="F137" s="2">
        <v>210</v>
      </c>
      <c r="G137" s="2">
        <f>IF(ISERROR(VLOOKUP(A137,auction!A:A,1,FALSE)),0,1)</f>
        <v>0</v>
      </c>
      <c r="H137" s="2" t="s">
        <v>2433</v>
      </c>
      <c r="I137" s="2" t="s">
        <v>2629</v>
      </c>
    </row>
    <row r="138" spans="1:9">
      <c r="A138" s="2" t="s">
        <v>2630</v>
      </c>
      <c r="B138" s="2" t="s">
        <v>21</v>
      </c>
      <c r="C138" s="2">
        <v>2022</v>
      </c>
      <c r="D138" s="2">
        <v>21.95</v>
      </c>
      <c r="E138" s="2">
        <v>3.7</v>
      </c>
      <c r="F138" s="2">
        <v>366</v>
      </c>
      <c r="G138" s="2">
        <f>IF(ISERROR(VLOOKUP(A138,auction!A:A,1,FALSE)),0,1)</f>
        <v>0</v>
      </c>
      <c r="H138" s="2" t="s">
        <v>2433</v>
      </c>
      <c r="I138" s="2" t="s">
        <v>2631</v>
      </c>
    </row>
    <row r="139" spans="1:9">
      <c r="A139" s="2" t="s">
        <v>2632</v>
      </c>
      <c r="B139" s="2" t="s">
        <v>41</v>
      </c>
      <c r="C139" s="2">
        <v>2018</v>
      </c>
      <c r="D139" s="2">
        <v>105</v>
      </c>
      <c r="E139" s="2">
        <v>4.2</v>
      </c>
      <c r="F139" s="2">
        <v>3297</v>
      </c>
      <c r="G139" s="2">
        <f>IF(ISERROR(VLOOKUP(A139,auction!A:A,1,FALSE)),0,1)</f>
        <v>0</v>
      </c>
      <c r="H139" s="2" t="s">
        <v>2433</v>
      </c>
      <c r="I139" s="2" t="s">
        <v>16</v>
      </c>
    </row>
    <row r="140" spans="1:9">
      <c r="A140" s="2" t="s">
        <v>2632</v>
      </c>
      <c r="B140" s="2" t="s">
        <v>41</v>
      </c>
      <c r="C140" s="2">
        <v>2019</v>
      </c>
      <c r="D140" s="2">
        <v>94.95</v>
      </c>
      <c r="E140" s="2">
        <v>4.2</v>
      </c>
      <c r="F140" s="2">
        <v>3297</v>
      </c>
      <c r="G140" s="2">
        <f>IF(ISERROR(VLOOKUP(A140,auction!A:A,1,FALSE)),0,1)</f>
        <v>0</v>
      </c>
      <c r="H140" s="2" t="s">
        <v>2433</v>
      </c>
      <c r="I140" s="2" t="s">
        <v>16</v>
      </c>
    </row>
    <row r="141" spans="1:9">
      <c r="A141" s="2" t="s">
        <v>2632</v>
      </c>
      <c r="B141" s="2" t="s">
        <v>41</v>
      </c>
      <c r="C141" s="2">
        <v>2020</v>
      </c>
      <c r="D141" s="2">
        <v>94.95</v>
      </c>
      <c r="E141" s="2">
        <v>4.2</v>
      </c>
      <c r="F141" s="2">
        <v>3297</v>
      </c>
      <c r="G141" s="2">
        <f>IF(ISERROR(VLOOKUP(A141,auction!A:A,1,FALSE)),0,1)</f>
        <v>0</v>
      </c>
      <c r="H141" s="2" t="s">
        <v>2433</v>
      </c>
      <c r="I141" s="2" t="s">
        <v>16</v>
      </c>
    </row>
    <row r="142" spans="1:9">
      <c r="A142" s="2" t="s">
        <v>2633</v>
      </c>
      <c r="B142" s="2" t="s">
        <v>49</v>
      </c>
      <c r="C142" s="2">
        <v>2022</v>
      </c>
      <c r="D142" s="2">
        <v>10.95</v>
      </c>
      <c r="E142" s="2">
        <v>3.4</v>
      </c>
      <c r="F142" s="2">
        <v>1332</v>
      </c>
      <c r="G142" s="2">
        <f>IF(ISERROR(VLOOKUP(A142,auction!A:A,1,FALSE)),0,1)</f>
        <v>1</v>
      </c>
      <c r="H142" s="2" t="s">
        <v>2433</v>
      </c>
      <c r="I142" s="2" t="s">
        <v>2634</v>
      </c>
    </row>
    <row r="143" spans="1:9">
      <c r="A143" s="2" t="s">
        <v>2633</v>
      </c>
      <c r="B143" s="2" t="s">
        <v>49</v>
      </c>
      <c r="C143" s="2">
        <v>2021</v>
      </c>
      <c r="D143" s="2">
        <v>10.95</v>
      </c>
      <c r="E143" s="2">
        <v>3.4</v>
      </c>
      <c r="F143" s="2">
        <v>1332</v>
      </c>
      <c r="G143" s="2">
        <f>IF(ISERROR(VLOOKUP(A143,auction!A:A,1,FALSE)),0,1)</f>
        <v>1</v>
      </c>
      <c r="H143" s="2" t="s">
        <v>2433</v>
      </c>
      <c r="I143" s="2" t="s">
        <v>2634</v>
      </c>
    </row>
    <row r="144" spans="1:9">
      <c r="A144" s="2" t="s">
        <v>2635</v>
      </c>
      <c r="B144" s="2" t="s">
        <v>49</v>
      </c>
      <c r="C144" s="2">
        <v>2018</v>
      </c>
      <c r="D144" s="2">
        <v>39</v>
      </c>
      <c r="E144" s="2">
        <v>4.2</v>
      </c>
      <c r="F144" s="2">
        <v>4752</v>
      </c>
      <c r="G144" s="2">
        <f>IF(ISERROR(VLOOKUP(A144,auction!A:A,1,FALSE)),0,1)</f>
        <v>0</v>
      </c>
      <c r="H144" s="2" t="s">
        <v>2433</v>
      </c>
      <c r="I144" s="2" t="s">
        <v>16</v>
      </c>
    </row>
    <row r="145" spans="1:9">
      <c r="A145" s="2" t="s">
        <v>2636</v>
      </c>
      <c r="B145" s="2" t="s">
        <v>49</v>
      </c>
      <c r="C145" s="2">
        <v>2021</v>
      </c>
      <c r="D145" s="2">
        <v>58</v>
      </c>
      <c r="E145" s="2">
        <v>3.8</v>
      </c>
      <c r="F145" s="2">
        <v>39178</v>
      </c>
      <c r="G145" s="2">
        <f>IF(ISERROR(VLOOKUP(A145,auction!A:A,1,FALSE)),0,1)</f>
        <v>0</v>
      </c>
      <c r="H145" s="2" t="s">
        <v>2433</v>
      </c>
      <c r="I145" s="2" t="s">
        <v>2637</v>
      </c>
    </row>
    <row r="146" spans="1:9">
      <c r="A146" s="2" t="s">
        <v>2638</v>
      </c>
      <c r="B146" s="2" t="s">
        <v>49</v>
      </c>
      <c r="C146" s="2">
        <v>2021</v>
      </c>
      <c r="D146" s="2">
        <v>36</v>
      </c>
      <c r="E146" s="2">
        <v>4.3</v>
      </c>
      <c r="F146" s="2">
        <v>4032</v>
      </c>
      <c r="G146" s="2">
        <f>IF(ISERROR(VLOOKUP(A146,auction!A:A,1,FALSE)),0,1)</f>
        <v>0</v>
      </c>
      <c r="H146" s="2" t="s">
        <v>2433</v>
      </c>
      <c r="I146" s="2" t="s">
        <v>2639</v>
      </c>
    </row>
    <row r="147" spans="1:9">
      <c r="A147" s="2" t="s">
        <v>2640</v>
      </c>
      <c r="B147" s="2" t="s">
        <v>46</v>
      </c>
      <c r="C147" s="2">
        <v>2020</v>
      </c>
      <c r="D147" s="2">
        <v>27</v>
      </c>
      <c r="E147" s="2">
        <v>4.0999999999999996</v>
      </c>
      <c r="F147" s="2">
        <v>6603</v>
      </c>
      <c r="G147" s="2">
        <f>IF(ISERROR(VLOOKUP(A147,auction!A:A,1,FALSE)),0,1)</f>
        <v>0</v>
      </c>
      <c r="H147" s="2" t="s">
        <v>2433</v>
      </c>
      <c r="I147" s="2" t="s">
        <v>2641</v>
      </c>
    </row>
    <row r="148" spans="1:9">
      <c r="A148" s="2" t="s">
        <v>2642</v>
      </c>
      <c r="B148" s="2" t="s">
        <v>29</v>
      </c>
      <c r="C148" s="2">
        <v>2022</v>
      </c>
      <c r="D148" s="2">
        <v>11.5</v>
      </c>
      <c r="E148" s="2">
        <v>3.8</v>
      </c>
      <c r="F148" s="2">
        <v>45</v>
      </c>
      <c r="G148" s="2">
        <f>IF(ISERROR(VLOOKUP(A148,auction!A:A,1,FALSE)),0,1)</f>
        <v>0</v>
      </c>
      <c r="H148" s="2" t="s">
        <v>2433</v>
      </c>
      <c r="I148" s="2" t="s">
        <v>2643</v>
      </c>
    </row>
    <row r="149" spans="1:9">
      <c r="A149" s="2" t="s">
        <v>2644</v>
      </c>
      <c r="B149" s="2" t="s">
        <v>21</v>
      </c>
      <c r="C149" s="2">
        <v>2022</v>
      </c>
      <c r="D149" s="2">
        <v>17.5</v>
      </c>
      <c r="E149" s="2">
        <v>3.6</v>
      </c>
      <c r="F149" s="2">
        <v>302</v>
      </c>
      <c r="G149" s="2">
        <f>IF(ISERROR(VLOOKUP(A149,auction!A:A,1,FALSE)),0,1)</f>
        <v>0</v>
      </c>
      <c r="H149" s="2" t="s">
        <v>2433</v>
      </c>
      <c r="I149" s="2" t="s">
        <v>2645</v>
      </c>
    </row>
    <row r="150" spans="1:9">
      <c r="A150" s="2" t="s">
        <v>2646</v>
      </c>
      <c r="B150" s="2" t="s">
        <v>21</v>
      </c>
      <c r="C150" s="2">
        <v>2022</v>
      </c>
      <c r="D150" s="2">
        <v>14.95</v>
      </c>
      <c r="E150" s="2">
        <v>3.8</v>
      </c>
      <c r="F150" s="2">
        <v>135</v>
      </c>
      <c r="G150" s="2">
        <f>IF(ISERROR(VLOOKUP(A150,auction!A:A,1,FALSE)),0,1)</f>
        <v>0</v>
      </c>
      <c r="H150" s="2" t="s">
        <v>2433</v>
      </c>
      <c r="I150" s="2" t="s">
        <v>2647</v>
      </c>
    </row>
    <row r="151" spans="1:9">
      <c r="A151" s="2" t="s">
        <v>2648</v>
      </c>
      <c r="B151" s="2" t="s">
        <v>29</v>
      </c>
      <c r="C151" s="2">
        <v>2019</v>
      </c>
      <c r="D151" s="2">
        <v>22.5</v>
      </c>
      <c r="E151" s="2">
        <v>3.8</v>
      </c>
      <c r="F151" s="2">
        <v>427</v>
      </c>
      <c r="G151" s="2">
        <f>IF(ISERROR(VLOOKUP(A151,auction!A:A,1,FALSE)),0,1)</f>
        <v>0</v>
      </c>
      <c r="H151" s="2" t="s">
        <v>2433</v>
      </c>
      <c r="I151" s="2" t="s">
        <v>2649</v>
      </c>
    </row>
    <row r="152" spans="1:9">
      <c r="A152" s="2" t="s">
        <v>2650</v>
      </c>
      <c r="B152" s="2" t="s">
        <v>29</v>
      </c>
      <c r="C152" s="2">
        <v>2022</v>
      </c>
      <c r="D152" s="2">
        <v>10.5</v>
      </c>
      <c r="E152" s="2">
        <v>3.9</v>
      </c>
      <c r="F152" s="2">
        <v>2142</v>
      </c>
      <c r="G152" s="2">
        <f>IF(ISERROR(VLOOKUP(A152,auction!A:A,1,FALSE)),0,1)</f>
        <v>0</v>
      </c>
      <c r="H152" s="2" t="s">
        <v>2433</v>
      </c>
      <c r="I152" s="2" t="s">
        <v>2651</v>
      </c>
    </row>
    <row r="153" spans="1:9">
      <c r="A153" s="2" t="s">
        <v>2652</v>
      </c>
      <c r="B153" s="2" t="s">
        <v>29</v>
      </c>
      <c r="C153" s="2">
        <v>2020</v>
      </c>
      <c r="D153" s="2">
        <v>11.95</v>
      </c>
      <c r="E153" s="2">
        <v>3.8</v>
      </c>
      <c r="F153" s="2">
        <v>198</v>
      </c>
      <c r="G153" s="2">
        <f>IF(ISERROR(VLOOKUP(A153,auction!A:A,1,FALSE)),0,1)</f>
        <v>0</v>
      </c>
      <c r="H153" s="2" t="s">
        <v>2433</v>
      </c>
      <c r="I153" s="2" t="s">
        <v>2653</v>
      </c>
    </row>
    <row r="154" spans="1:9">
      <c r="A154" s="2" t="s">
        <v>2654</v>
      </c>
      <c r="B154" s="2" t="s">
        <v>29</v>
      </c>
      <c r="C154" s="2">
        <v>2022</v>
      </c>
      <c r="D154" s="2">
        <v>16</v>
      </c>
      <c r="E154" s="2">
        <v>3.8</v>
      </c>
      <c r="F154" s="2">
        <v>701</v>
      </c>
      <c r="G154" s="2">
        <f>IF(ISERROR(VLOOKUP(A154,auction!A:A,1,FALSE)),0,1)</f>
        <v>0</v>
      </c>
      <c r="H154" s="2" t="s">
        <v>2433</v>
      </c>
      <c r="I154" s="2" t="s">
        <v>2655</v>
      </c>
    </row>
    <row r="155" spans="1:9">
      <c r="A155" s="2" t="s">
        <v>2656</v>
      </c>
      <c r="B155" s="2" t="s">
        <v>21</v>
      </c>
      <c r="C155" s="2">
        <v>2022</v>
      </c>
      <c r="D155" s="2">
        <v>16.95</v>
      </c>
      <c r="E155" s="2">
        <v>3.9</v>
      </c>
      <c r="F155" s="2">
        <v>393</v>
      </c>
      <c r="G155" s="2">
        <f>IF(ISERROR(VLOOKUP(A155,auction!A:A,1,FALSE)),0,1)</f>
        <v>0</v>
      </c>
      <c r="H155" s="2" t="s">
        <v>2433</v>
      </c>
      <c r="I155" s="2" t="s">
        <v>2657</v>
      </c>
    </row>
    <row r="156" spans="1:9">
      <c r="A156" s="2" t="s">
        <v>2658</v>
      </c>
      <c r="B156" s="2" t="s">
        <v>29</v>
      </c>
      <c r="C156" s="2">
        <v>2023</v>
      </c>
      <c r="D156" s="2">
        <v>15.5</v>
      </c>
      <c r="E156" s="2">
        <v>4.3</v>
      </c>
      <c r="F156" s="2">
        <v>178</v>
      </c>
      <c r="G156" s="2">
        <f>IF(ISERROR(VLOOKUP(A156,auction!A:A,1,FALSE)),0,1)</f>
        <v>0</v>
      </c>
      <c r="H156" s="2" t="s">
        <v>2433</v>
      </c>
      <c r="I156" s="2" t="s">
        <v>2659</v>
      </c>
    </row>
    <row r="157" spans="1:9">
      <c r="A157" s="2" t="s">
        <v>2660</v>
      </c>
      <c r="B157" s="2" t="s">
        <v>29</v>
      </c>
      <c r="C157" s="2">
        <v>2023</v>
      </c>
      <c r="D157" s="2">
        <v>2.95</v>
      </c>
      <c r="E157" s="2">
        <v>3.8</v>
      </c>
      <c r="F157" s="2">
        <v>183</v>
      </c>
      <c r="G157" s="2">
        <f>IF(ISERROR(VLOOKUP(A157,auction!A:A,1,FALSE)),0,1)</f>
        <v>0</v>
      </c>
      <c r="H157" s="2" t="s">
        <v>2433</v>
      </c>
      <c r="I157" s="2" t="s">
        <v>2661</v>
      </c>
    </row>
    <row r="158" spans="1:9">
      <c r="A158" s="2" t="s">
        <v>2662</v>
      </c>
      <c r="B158" s="2" t="s">
        <v>21</v>
      </c>
      <c r="C158" s="2">
        <v>2022</v>
      </c>
      <c r="D158" s="2">
        <v>13.95</v>
      </c>
      <c r="E158" s="2">
        <v>3.8</v>
      </c>
      <c r="F158" s="2">
        <v>1118</v>
      </c>
      <c r="G158" s="2">
        <f>IF(ISERROR(VLOOKUP(A158,auction!A:A,1,FALSE)),0,1)</f>
        <v>0</v>
      </c>
      <c r="H158" s="2" t="s">
        <v>2433</v>
      </c>
      <c r="I158" s="2" t="s">
        <v>2663</v>
      </c>
    </row>
    <row r="159" spans="1:9">
      <c r="A159" s="2" t="s">
        <v>2664</v>
      </c>
      <c r="B159" s="2" t="s">
        <v>41</v>
      </c>
      <c r="C159" s="2">
        <v>2021</v>
      </c>
      <c r="D159" s="2">
        <v>9.9499999999999993</v>
      </c>
      <c r="E159" s="2">
        <v>3.4</v>
      </c>
      <c r="F159" s="2">
        <v>3599</v>
      </c>
      <c r="G159" s="2">
        <f>IF(ISERROR(VLOOKUP(A159,auction!A:A,1,FALSE)),0,1)</f>
        <v>0</v>
      </c>
      <c r="H159" s="2" t="s">
        <v>2433</v>
      </c>
      <c r="I159" s="2" t="s">
        <v>2665</v>
      </c>
    </row>
    <row r="160" spans="1:9">
      <c r="A160" s="2" t="s">
        <v>2666</v>
      </c>
      <c r="B160" s="2" t="s">
        <v>29</v>
      </c>
      <c r="C160" s="2">
        <v>2022</v>
      </c>
      <c r="D160" s="2">
        <v>13.95</v>
      </c>
      <c r="E160" s="2">
        <v>4</v>
      </c>
      <c r="F160" s="2">
        <v>3040</v>
      </c>
      <c r="G160" s="2">
        <f>IF(ISERROR(VLOOKUP(A160,auction!A:A,1,FALSE)),0,1)</f>
        <v>0</v>
      </c>
      <c r="H160" s="2" t="s">
        <v>2433</v>
      </c>
      <c r="I160" s="2" t="s">
        <v>2667</v>
      </c>
    </row>
    <row r="161" spans="1:9">
      <c r="A161" s="2" t="s">
        <v>2668</v>
      </c>
      <c r="B161" s="2" t="s">
        <v>29</v>
      </c>
      <c r="C161" s="2">
        <v>2023</v>
      </c>
      <c r="D161" s="2">
        <v>14.5</v>
      </c>
      <c r="E161" s="2">
        <v>3.8</v>
      </c>
      <c r="F161" s="2">
        <v>5198</v>
      </c>
      <c r="G161" s="2">
        <f>IF(ISERROR(VLOOKUP(A161,auction!A:A,1,FALSE)),0,1)</f>
        <v>0</v>
      </c>
      <c r="H161" s="2" t="s">
        <v>2433</v>
      </c>
      <c r="I161" s="2" t="s">
        <v>2669</v>
      </c>
    </row>
    <row r="162" spans="1:9">
      <c r="A162" s="2" t="s">
        <v>2668</v>
      </c>
      <c r="B162" s="2" t="s">
        <v>29</v>
      </c>
      <c r="C162" s="2">
        <v>2023</v>
      </c>
      <c r="D162" s="2">
        <v>14.5</v>
      </c>
      <c r="E162" s="2">
        <v>3.8</v>
      </c>
      <c r="F162" s="2">
        <v>5198</v>
      </c>
      <c r="G162" s="2">
        <f>IF(ISERROR(VLOOKUP(A162,auction!A:A,1,FALSE)),0,1)</f>
        <v>0</v>
      </c>
      <c r="H162" s="2" t="s">
        <v>2433</v>
      </c>
      <c r="I162" s="2" t="s">
        <v>16</v>
      </c>
    </row>
    <row r="163" spans="1:9">
      <c r="A163" s="2" t="s">
        <v>2670</v>
      </c>
      <c r="B163" s="2" t="s">
        <v>29</v>
      </c>
      <c r="C163" s="2">
        <v>2019</v>
      </c>
      <c r="D163" s="2">
        <v>21.5</v>
      </c>
      <c r="E163" s="2">
        <v>3.7</v>
      </c>
      <c r="F163" s="2">
        <v>204</v>
      </c>
      <c r="G163" s="2">
        <f>IF(ISERROR(VLOOKUP(A163,auction!A:A,1,FALSE)),0,1)</f>
        <v>0</v>
      </c>
      <c r="H163" s="2" t="s">
        <v>2433</v>
      </c>
      <c r="I163" s="2" t="s">
        <v>2671</v>
      </c>
    </row>
    <row r="164" spans="1:9">
      <c r="A164" s="2" t="s">
        <v>2672</v>
      </c>
      <c r="B164" s="2" t="s">
        <v>29</v>
      </c>
      <c r="C164" s="2">
        <v>2019</v>
      </c>
      <c r="D164" s="2">
        <v>22.95</v>
      </c>
      <c r="E164" s="2">
        <v>3.8</v>
      </c>
      <c r="F164" s="2">
        <v>221</v>
      </c>
      <c r="G164" s="2">
        <f>IF(ISERROR(VLOOKUP(A164,auction!A:A,1,FALSE)),0,1)</f>
        <v>0</v>
      </c>
      <c r="H164" s="2" t="s">
        <v>2433</v>
      </c>
      <c r="I164" s="2" t="s">
        <v>2673</v>
      </c>
    </row>
    <row r="165" spans="1:9">
      <c r="A165" s="2" t="s">
        <v>2672</v>
      </c>
      <c r="B165" s="2" t="s">
        <v>29</v>
      </c>
      <c r="C165" s="2">
        <v>2018</v>
      </c>
      <c r="D165" s="2">
        <v>22.95</v>
      </c>
      <c r="E165" s="2">
        <v>3.8</v>
      </c>
      <c r="F165" s="2">
        <v>221</v>
      </c>
      <c r="G165" s="2">
        <f>IF(ISERROR(VLOOKUP(A165,auction!A:A,1,FALSE)),0,1)</f>
        <v>0</v>
      </c>
      <c r="H165" s="2" t="s">
        <v>2433</v>
      </c>
      <c r="I165" s="2" t="s">
        <v>2673</v>
      </c>
    </row>
    <row r="166" spans="1:9">
      <c r="A166" s="2" t="s">
        <v>2674</v>
      </c>
      <c r="B166" s="2" t="s">
        <v>29</v>
      </c>
      <c r="C166" s="2">
        <v>2022</v>
      </c>
      <c r="D166" s="2">
        <v>15.5</v>
      </c>
      <c r="E166" s="2">
        <v>3.9</v>
      </c>
      <c r="F166" s="2">
        <v>237</v>
      </c>
      <c r="G166" s="2">
        <f>IF(ISERROR(VLOOKUP(A166,auction!A:A,1,FALSE)),0,1)</f>
        <v>0</v>
      </c>
      <c r="H166" s="2" t="s">
        <v>2433</v>
      </c>
      <c r="I166" s="2" t="s">
        <v>2675</v>
      </c>
    </row>
    <row r="167" spans="1:9">
      <c r="A167" s="2" t="s">
        <v>2676</v>
      </c>
      <c r="B167" s="2" t="s">
        <v>29</v>
      </c>
      <c r="C167" s="2">
        <v>2020</v>
      </c>
      <c r="D167" s="2">
        <v>25.5</v>
      </c>
      <c r="E167" s="2">
        <v>3.7</v>
      </c>
      <c r="F167" s="2">
        <v>116</v>
      </c>
      <c r="G167" s="2">
        <f>IF(ISERROR(VLOOKUP(A167,auction!A:A,1,FALSE)),0,1)</f>
        <v>0</v>
      </c>
      <c r="H167" s="2" t="s">
        <v>2433</v>
      </c>
      <c r="I167" s="2" t="s">
        <v>2677</v>
      </c>
    </row>
    <row r="168" spans="1:9">
      <c r="A168" s="2" t="s">
        <v>2678</v>
      </c>
      <c r="B168" s="2" t="s">
        <v>29</v>
      </c>
      <c r="C168" s="2"/>
      <c r="D168" s="2">
        <v>4.95</v>
      </c>
      <c r="E168" s="2">
        <v>3.5</v>
      </c>
      <c r="F168" s="2">
        <v>67</v>
      </c>
      <c r="G168" s="2">
        <f>IF(ISERROR(VLOOKUP(A168,auction!A:A,1,FALSE)),0,1)</f>
        <v>0</v>
      </c>
      <c r="H168" s="2" t="s">
        <v>2433</v>
      </c>
      <c r="I168" s="2" t="s">
        <v>2679</v>
      </c>
    </row>
    <row r="169" spans="1:9">
      <c r="A169" s="2" t="s">
        <v>2680</v>
      </c>
      <c r="B169" s="2" t="s">
        <v>29</v>
      </c>
      <c r="C169" s="2">
        <v>2022</v>
      </c>
      <c r="D169" s="2">
        <v>9.9499999999999993</v>
      </c>
      <c r="E169" s="2">
        <v>3.4</v>
      </c>
      <c r="F169" s="2">
        <v>801</v>
      </c>
      <c r="G169" s="2">
        <f>IF(ISERROR(VLOOKUP(A169,auction!A:A,1,FALSE)),0,1)</f>
        <v>0</v>
      </c>
      <c r="H169" s="2" t="s">
        <v>2433</v>
      </c>
      <c r="I169" s="2" t="s">
        <v>2681</v>
      </c>
    </row>
    <row r="170" spans="1:9">
      <c r="A170" s="2" t="s">
        <v>2682</v>
      </c>
      <c r="B170" s="2" t="s">
        <v>29</v>
      </c>
      <c r="C170" s="2">
        <v>2021</v>
      </c>
      <c r="D170" s="2">
        <v>13.75</v>
      </c>
      <c r="E170" s="2">
        <v>3.9</v>
      </c>
      <c r="F170" s="2">
        <v>7378</v>
      </c>
      <c r="G170" s="2">
        <f>IF(ISERROR(VLOOKUP(A170,auction!A:A,1,FALSE)),0,1)</f>
        <v>0</v>
      </c>
      <c r="H170" s="2" t="s">
        <v>2433</v>
      </c>
      <c r="I170" s="2" t="s">
        <v>2683</v>
      </c>
    </row>
    <row r="171" spans="1:9">
      <c r="A171" s="2" t="s">
        <v>2682</v>
      </c>
      <c r="B171" s="2" t="s">
        <v>29</v>
      </c>
      <c r="C171" s="2">
        <v>2022</v>
      </c>
      <c r="D171" s="2">
        <v>13.75</v>
      </c>
      <c r="E171" s="2">
        <v>3.9</v>
      </c>
      <c r="F171" s="2">
        <v>7378</v>
      </c>
      <c r="G171" s="2">
        <f>IF(ISERROR(VLOOKUP(A171,auction!A:A,1,FALSE)),0,1)</f>
        <v>0</v>
      </c>
      <c r="H171" s="2" t="s">
        <v>2433</v>
      </c>
      <c r="I171" s="2" t="s">
        <v>2683</v>
      </c>
    </row>
    <row r="172" spans="1:9">
      <c r="A172" s="2" t="s">
        <v>2684</v>
      </c>
      <c r="B172" s="2" t="s">
        <v>21</v>
      </c>
      <c r="C172" s="2">
        <v>2022</v>
      </c>
      <c r="D172" s="2">
        <v>13.5</v>
      </c>
      <c r="E172" s="2">
        <v>3.3</v>
      </c>
      <c r="F172" s="2">
        <v>150</v>
      </c>
      <c r="G172" s="2">
        <f>IF(ISERROR(VLOOKUP(A172,auction!A:A,1,FALSE)),0,1)</f>
        <v>0</v>
      </c>
      <c r="H172" s="2" t="s">
        <v>2433</v>
      </c>
      <c r="I172" s="2" t="s">
        <v>16</v>
      </c>
    </row>
    <row r="173" spans="1:9">
      <c r="A173" s="2" t="s">
        <v>2685</v>
      </c>
      <c r="B173" s="2" t="s">
        <v>21</v>
      </c>
      <c r="C173" s="2">
        <v>2022</v>
      </c>
      <c r="D173" s="2">
        <v>13.5</v>
      </c>
      <c r="E173" s="2">
        <v>3.3</v>
      </c>
      <c r="F173" s="2">
        <v>133</v>
      </c>
      <c r="G173" s="2">
        <f>IF(ISERROR(VLOOKUP(A173,auction!A:A,1,FALSE)),0,1)</f>
        <v>0</v>
      </c>
      <c r="H173" s="2" t="s">
        <v>2433</v>
      </c>
      <c r="I173" s="2" t="s">
        <v>2686</v>
      </c>
    </row>
    <row r="174" spans="1:9">
      <c r="A174" s="2" t="s">
        <v>2687</v>
      </c>
      <c r="B174" s="2" t="s">
        <v>21</v>
      </c>
      <c r="C174" s="2">
        <v>2022</v>
      </c>
      <c r="D174" s="2">
        <v>11.95</v>
      </c>
      <c r="E174" s="2">
        <v>3.4</v>
      </c>
      <c r="F174" s="2">
        <v>404</v>
      </c>
      <c r="G174" s="2">
        <f>IF(ISERROR(VLOOKUP(A174,auction!A:A,1,FALSE)),0,1)</f>
        <v>0</v>
      </c>
      <c r="H174" s="2" t="s">
        <v>2433</v>
      </c>
      <c r="I174" s="2" t="s">
        <v>2688</v>
      </c>
    </row>
    <row r="175" spans="1:9">
      <c r="A175" s="2" t="s">
        <v>2689</v>
      </c>
      <c r="B175" s="2" t="s">
        <v>21</v>
      </c>
      <c r="C175" s="2">
        <v>2022</v>
      </c>
      <c r="D175" s="2">
        <v>8.5</v>
      </c>
      <c r="E175" s="2">
        <v>3.3</v>
      </c>
      <c r="F175" s="2">
        <v>162</v>
      </c>
      <c r="G175" s="2">
        <f>IF(ISERROR(VLOOKUP(A175,auction!A:A,1,FALSE)),0,1)</f>
        <v>0</v>
      </c>
      <c r="H175" s="2" t="s">
        <v>2433</v>
      </c>
      <c r="I175" s="2" t="s">
        <v>2690</v>
      </c>
    </row>
    <row r="176" spans="1:9">
      <c r="A176" s="2" t="s">
        <v>2691</v>
      </c>
      <c r="B176" s="2" t="s">
        <v>21</v>
      </c>
      <c r="C176" s="2">
        <v>2022</v>
      </c>
      <c r="D176" s="2">
        <v>12.5</v>
      </c>
      <c r="E176" s="2">
        <v>3.3</v>
      </c>
      <c r="F176" s="2">
        <v>48</v>
      </c>
      <c r="G176" s="2">
        <f>IF(ISERROR(VLOOKUP(A176,auction!A:A,1,FALSE)),0,1)</f>
        <v>0</v>
      </c>
      <c r="H176" s="2" t="s">
        <v>2433</v>
      </c>
      <c r="I176" s="2" t="s">
        <v>2692</v>
      </c>
    </row>
    <row r="177" spans="1:9">
      <c r="A177" s="2" t="s">
        <v>2691</v>
      </c>
      <c r="B177" s="2" t="s">
        <v>21</v>
      </c>
      <c r="C177" s="2">
        <v>2021</v>
      </c>
      <c r="D177" s="2">
        <v>12.5</v>
      </c>
      <c r="E177" s="2">
        <v>3.3</v>
      </c>
      <c r="F177" s="2">
        <v>48</v>
      </c>
      <c r="G177" s="2">
        <f>IF(ISERROR(VLOOKUP(A177,auction!A:A,1,FALSE)),0,1)</f>
        <v>0</v>
      </c>
      <c r="H177" s="2" t="s">
        <v>2433</v>
      </c>
      <c r="I177" s="2" t="s">
        <v>2692</v>
      </c>
    </row>
    <row r="178" spans="1:9">
      <c r="A178" s="2" t="s">
        <v>2693</v>
      </c>
      <c r="B178" s="2" t="s">
        <v>21</v>
      </c>
      <c r="C178" s="2">
        <v>2022</v>
      </c>
      <c r="D178" s="2">
        <v>10.5</v>
      </c>
      <c r="E178" s="2">
        <v>3.4</v>
      </c>
      <c r="F178" s="2">
        <v>89</v>
      </c>
      <c r="G178" s="2">
        <f>IF(ISERROR(VLOOKUP(A178,auction!A:A,1,FALSE)),0,1)</f>
        <v>0</v>
      </c>
      <c r="H178" s="2" t="s">
        <v>2433</v>
      </c>
      <c r="I178" s="2" t="s">
        <v>2694</v>
      </c>
    </row>
    <row r="179" spans="1:9">
      <c r="A179" s="2" t="s">
        <v>2695</v>
      </c>
      <c r="B179" s="2" t="s">
        <v>21</v>
      </c>
      <c r="C179" s="2">
        <v>2022</v>
      </c>
      <c r="D179" s="2">
        <v>11.5</v>
      </c>
      <c r="E179" s="2">
        <v>3.3</v>
      </c>
      <c r="F179" s="2">
        <v>162</v>
      </c>
      <c r="G179" s="2">
        <f>IF(ISERROR(VLOOKUP(A179,auction!A:A,1,FALSE)),0,1)</f>
        <v>0</v>
      </c>
      <c r="H179" s="2" t="s">
        <v>2433</v>
      </c>
      <c r="I179" s="2" t="s">
        <v>2690</v>
      </c>
    </row>
    <row r="180" spans="1:9">
      <c r="A180" s="2" t="s">
        <v>2696</v>
      </c>
      <c r="B180" s="2" t="s">
        <v>21</v>
      </c>
      <c r="C180" s="2">
        <v>2022</v>
      </c>
      <c r="D180" s="2">
        <v>9.9499999999999993</v>
      </c>
      <c r="E180" s="2">
        <v>3</v>
      </c>
      <c r="F180" s="2">
        <v>112</v>
      </c>
      <c r="G180" s="2">
        <f>IF(ISERROR(VLOOKUP(A180,auction!A:A,1,FALSE)),0,1)</f>
        <v>0</v>
      </c>
      <c r="H180" s="2" t="s">
        <v>2433</v>
      </c>
      <c r="I180" s="2" t="s">
        <v>2697</v>
      </c>
    </row>
    <row r="181" spans="1:9">
      <c r="A181" s="2" t="s">
        <v>2698</v>
      </c>
      <c r="B181" s="2" t="s">
        <v>21</v>
      </c>
      <c r="C181" s="2">
        <v>2022</v>
      </c>
      <c r="D181" s="2">
        <v>13.5</v>
      </c>
      <c r="E181" s="2">
        <v>3.8</v>
      </c>
      <c r="F181" s="2">
        <v>71</v>
      </c>
      <c r="G181" s="2">
        <f>IF(ISERROR(VLOOKUP(A181,auction!A:A,1,FALSE)),0,1)</f>
        <v>0</v>
      </c>
      <c r="H181" s="2" t="s">
        <v>2433</v>
      </c>
      <c r="I181" s="2" t="s">
        <v>16</v>
      </c>
    </row>
    <row r="182" spans="1:9">
      <c r="A182" s="2" t="s">
        <v>2699</v>
      </c>
      <c r="B182" s="2" t="s">
        <v>21</v>
      </c>
      <c r="C182" s="2">
        <v>2022</v>
      </c>
      <c r="D182" s="2">
        <v>14.95</v>
      </c>
      <c r="E182" s="2">
        <v>3.7</v>
      </c>
      <c r="F182" s="2">
        <v>37</v>
      </c>
      <c r="G182" s="2">
        <f>IF(ISERROR(VLOOKUP(A182,auction!A:A,1,FALSE)),0,1)</f>
        <v>0</v>
      </c>
      <c r="H182" s="2" t="s">
        <v>2433</v>
      </c>
      <c r="I182" s="2" t="s">
        <v>16</v>
      </c>
    </row>
    <row r="183" spans="1:9">
      <c r="A183" s="2" t="s">
        <v>2700</v>
      </c>
      <c r="B183" s="2" t="s">
        <v>21</v>
      </c>
      <c r="C183" s="2">
        <v>2022</v>
      </c>
      <c r="D183" s="2">
        <v>12.95</v>
      </c>
      <c r="E183" s="2">
        <v>3.7</v>
      </c>
      <c r="F183" s="2">
        <v>156</v>
      </c>
      <c r="G183" s="2">
        <f>IF(ISERROR(VLOOKUP(A183,auction!A:A,1,FALSE)),0,1)</f>
        <v>0</v>
      </c>
      <c r="H183" s="2" t="s">
        <v>2433</v>
      </c>
      <c r="I183" s="2" t="s">
        <v>2701</v>
      </c>
    </row>
    <row r="184" spans="1:9">
      <c r="A184" s="2" t="s">
        <v>2702</v>
      </c>
      <c r="B184" s="2" t="s">
        <v>41</v>
      </c>
      <c r="C184" s="2">
        <v>2021</v>
      </c>
      <c r="D184" s="2">
        <v>6.95</v>
      </c>
      <c r="E184" s="2">
        <v>3.7</v>
      </c>
      <c r="F184" s="2">
        <v>3605</v>
      </c>
      <c r="G184" s="2">
        <f>IF(ISERROR(VLOOKUP(A184,auction!A:A,1,FALSE)),0,1)</f>
        <v>0</v>
      </c>
      <c r="H184" s="2" t="s">
        <v>2433</v>
      </c>
      <c r="I184" s="2" t="s">
        <v>2467</v>
      </c>
    </row>
    <row r="185" spans="1:9">
      <c r="A185" s="2" t="s">
        <v>2703</v>
      </c>
      <c r="B185" s="2" t="s">
        <v>21</v>
      </c>
      <c r="C185" s="2">
        <v>2022</v>
      </c>
      <c r="D185" s="2">
        <v>22.5</v>
      </c>
      <c r="E185" s="2">
        <v>4.0999999999999996</v>
      </c>
      <c r="F185" s="2">
        <v>215</v>
      </c>
      <c r="G185" s="2">
        <f>IF(ISERROR(VLOOKUP(A185,auction!A:A,1,FALSE)),0,1)</f>
        <v>0</v>
      </c>
      <c r="H185" s="2" t="s">
        <v>2433</v>
      </c>
      <c r="I185" s="2" t="s">
        <v>16</v>
      </c>
    </row>
    <row r="186" spans="1:9">
      <c r="A186" s="2" t="s">
        <v>2704</v>
      </c>
      <c r="B186" s="2" t="s">
        <v>41</v>
      </c>
      <c r="C186" s="2">
        <v>2022</v>
      </c>
      <c r="D186" s="2">
        <v>8.75</v>
      </c>
      <c r="E186" s="2">
        <v>3.7</v>
      </c>
      <c r="F186" s="2">
        <v>328</v>
      </c>
      <c r="G186" s="2">
        <f>IF(ISERROR(VLOOKUP(A186,auction!A:A,1,FALSE)),0,1)</f>
        <v>1</v>
      </c>
      <c r="H186" s="2" t="s">
        <v>2433</v>
      </c>
      <c r="I186" s="2" t="s">
        <v>2705</v>
      </c>
    </row>
    <row r="187" spans="1:9">
      <c r="A187" s="2" t="s">
        <v>2706</v>
      </c>
      <c r="B187" s="2" t="s">
        <v>29</v>
      </c>
      <c r="C187" s="2">
        <v>2022</v>
      </c>
      <c r="D187" s="2">
        <v>19.899999999999999</v>
      </c>
      <c r="E187" s="2">
        <v>3.8</v>
      </c>
      <c r="F187" s="2">
        <v>6316</v>
      </c>
      <c r="G187" s="2">
        <f>IF(ISERROR(VLOOKUP(A187,auction!A:A,1,FALSE)),0,1)</f>
        <v>0</v>
      </c>
      <c r="H187" s="2" t="s">
        <v>2433</v>
      </c>
      <c r="I187" s="2" t="s">
        <v>2707</v>
      </c>
    </row>
    <row r="188" spans="1:9">
      <c r="A188" s="2" t="s">
        <v>2708</v>
      </c>
      <c r="B188" s="2" t="s">
        <v>29</v>
      </c>
      <c r="C188" s="2">
        <v>2016</v>
      </c>
      <c r="D188" s="2">
        <v>28.5</v>
      </c>
      <c r="E188" s="2">
        <v>3.8</v>
      </c>
      <c r="F188" s="2">
        <v>858</v>
      </c>
      <c r="G188" s="2">
        <f>IF(ISERROR(VLOOKUP(A188,auction!A:A,1,FALSE)),0,1)</f>
        <v>0</v>
      </c>
      <c r="H188" s="2" t="s">
        <v>2433</v>
      </c>
      <c r="I188" s="2" t="s">
        <v>2709</v>
      </c>
    </row>
    <row r="189" spans="1:9">
      <c r="A189" s="2" t="s">
        <v>2710</v>
      </c>
      <c r="B189" s="2" t="s">
        <v>29</v>
      </c>
      <c r="C189" s="2">
        <v>2022</v>
      </c>
      <c r="D189" s="2">
        <v>17</v>
      </c>
      <c r="E189" s="2">
        <v>3.8</v>
      </c>
      <c r="F189" s="2">
        <v>1789</v>
      </c>
      <c r="G189" s="2">
        <f>IF(ISERROR(VLOOKUP(A189,auction!A:A,1,FALSE)),0,1)</f>
        <v>0</v>
      </c>
      <c r="H189" s="2" t="s">
        <v>2433</v>
      </c>
      <c r="I189" s="2" t="s">
        <v>2711</v>
      </c>
    </row>
    <row r="190" spans="1:9">
      <c r="A190" s="2" t="s">
        <v>2712</v>
      </c>
      <c r="B190" s="2" t="s">
        <v>29</v>
      </c>
      <c r="C190" s="2">
        <v>2022</v>
      </c>
      <c r="D190" s="2">
        <v>13.95</v>
      </c>
      <c r="E190" s="2">
        <v>3.8</v>
      </c>
      <c r="F190" s="2">
        <v>4283</v>
      </c>
      <c r="G190" s="2">
        <f>IF(ISERROR(VLOOKUP(A190,auction!A:A,1,FALSE)),0,1)</f>
        <v>0</v>
      </c>
      <c r="H190" s="2" t="s">
        <v>2433</v>
      </c>
      <c r="I190" s="2" t="s">
        <v>2713</v>
      </c>
    </row>
    <row r="191" spans="1:9">
      <c r="A191" s="2" t="s">
        <v>2714</v>
      </c>
      <c r="B191" s="2" t="s">
        <v>29</v>
      </c>
      <c r="C191" s="2">
        <v>2017</v>
      </c>
      <c r="D191" s="2">
        <v>49.5</v>
      </c>
      <c r="E191" s="2">
        <v>3.8</v>
      </c>
      <c r="F191" s="2">
        <v>16804</v>
      </c>
      <c r="G191" s="2">
        <f>IF(ISERROR(VLOOKUP(A191,auction!A:A,1,FALSE)),0,1)</f>
        <v>0</v>
      </c>
      <c r="H191" s="2" t="s">
        <v>2433</v>
      </c>
      <c r="I191" s="2" t="s">
        <v>2715</v>
      </c>
    </row>
    <row r="192" spans="1:9">
      <c r="A192" s="2" t="s">
        <v>2716</v>
      </c>
      <c r="B192" s="2" t="s">
        <v>315</v>
      </c>
      <c r="C192" s="2">
        <v>2022</v>
      </c>
      <c r="D192" s="2">
        <v>16.95</v>
      </c>
      <c r="E192" s="2">
        <v>3.8</v>
      </c>
      <c r="F192" s="2">
        <v>65</v>
      </c>
      <c r="G192" s="2">
        <f>IF(ISERROR(VLOOKUP(A192,auction!A:A,1,FALSE)),0,1)</f>
        <v>0</v>
      </c>
      <c r="H192" s="2" t="s">
        <v>2433</v>
      </c>
      <c r="I192" s="2" t="s">
        <v>2717</v>
      </c>
    </row>
    <row r="193" spans="1:9">
      <c r="A193" s="2" t="s">
        <v>2718</v>
      </c>
      <c r="B193" s="2" t="s">
        <v>315</v>
      </c>
      <c r="C193" s="2">
        <v>2022</v>
      </c>
      <c r="D193" s="2">
        <v>16.95</v>
      </c>
      <c r="E193" s="2">
        <v>4</v>
      </c>
      <c r="F193" s="2">
        <v>1493</v>
      </c>
      <c r="G193" s="2">
        <f>IF(ISERROR(VLOOKUP(A193,auction!A:A,1,FALSE)),0,1)</f>
        <v>0</v>
      </c>
      <c r="H193" s="2" t="s">
        <v>2433</v>
      </c>
      <c r="I193" s="2" t="s">
        <v>2719</v>
      </c>
    </row>
    <row r="194" spans="1:9">
      <c r="A194" s="2" t="s">
        <v>2720</v>
      </c>
      <c r="B194" s="2" t="s">
        <v>315</v>
      </c>
      <c r="C194" s="2">
        <v>2023</v>
      </c>
      <c r="D194" s="2">
        <v>11.95</v>
      </c>
      <c r="E194" s="2">
        <v>3.5</v>
      </c>
      <c r="F194" s="2">
        <v>262</v>
      </c>
      <c r="G194" s="2">
        <f>IF(ISERROR(VLOOKUP(A194,auction!A:A,1,FALSE)),0,1)</f>
        <v>0</v>
      </c>
      <c r="H194" s="2" t="s">
        <v>2433</v>
      </c>
      <c r="I194" s="2" t="s">
        <v>2540</v>
      </c>
    </row>
    <row r="195" spans="1:9">
      <c r="A195" s="2" t="s">
        <v>2721</v>
      </c>
      <c r="B195" s="2" t="s">
        <v>315</v>
      </c>
      <c r="C195" s="2">
        <v>2023</v>
      </c>
      <c r="D195" s="2">
        <v>12.95</v>
      </c>
      <c r="E195" s="2">
        <v>3.6</v>
      </c>
      <c r="F195" s="2">
        <v>2175</v>
      </c>
      <c r="G195" s="2">
        <f>IF(ISERROR(VLOOKUP(A195,auction!A:A,1,FALSE)),0,1)</f>
        <v>0</v>
      </c>
      <c r="H195" s="2" t="s">
        <v>2433</v>
      </c>
      <c r="I195" s="2" t="s">
        <v>2722</v>
      </c>
    </row>
    <row r="196" spans="1:9">
      <c r="A196" s="2" t="s">
        <v>2723</v>
      </c>
      <c r="B196" s="2" t="s">
        <v>315</v>
      </c>
      <c r="C196" s="2">
        <v>2022</v>
      </c>
      <c r="D196" s="2">
        <v>15.3</v>
      </c>
      <c r="E196" s="2">
        <v>3.9</v>
      </c>
      <c r="F196" s="2">
        <v>1476</v>
      </c>
      <c r="G196" s="2">
        <f>IF(ISERROR(VLOOKUP(A196,auction!A:A,1,FALSE)),0,1)</f>
        <v>0</v>
      </c>
      <c r="H196" s="2" t="s">
        <v>2433</v>
      </c>
      <c r="I196" s="2" t="s">
        <v>2724</v>
      </c>
    </row>
    <row r="197" spans="1:9">
      <c r="A197" s="2" t="s">
        <v>2725</v>
      </c>
      <c r="B197" s="2" t="s">
        <v>315</v>
      </c>
      <c r="C197" s="2">
        <v>2017</v>
      </c>
      <c r="D197" s="2">
        <v>37.5</v>
      </c>
      <c r="E197" s="2">
        <v>3.9</v>
      </c>
      <c r="F197" s="2">
        <v>152</v>
      </c>
      <c r="G197" s="2">
        <f>IF(ISERROR(VLOOKUP(A197,auction!A:A,1,FALSE)),0,1)</f>
        <v>0</v>
      </c>
      <c r="H197" s="2" t="s">
        <v>2433</v>
      </c>
      <c r="I197" s="2" t="s">
        <v>16</v>
      </c>
    </row>
    <row r="198" spans="1:9">
      <c r="A198" s="2" t="s">
        <v>2726</v>
      </c>
      <c r="B198" s="2" t="s">
        <v>315</v>
      </c>
      <c r="C198" s="2">
        <v>2022</v>
      </c>
      <c r="D198" s="2">
        <v>26.95</v>
      </c>
      <c r="E198" s="2">
        <v>4</v>
      </c>
      <c r="F198" s="2">
        <v>602</v>
      </c>
      <c r="G198" s="2">
        <f>IF(ISERROR(VLOOKUP(A198,auction!A:A,1,FALSE)),0,1)</f>
        <v>0</v>
      </c>
      <c r="H198" s="2" t="s">
        <v>2433</v>
      </c>
      <c r="I198" s="2" t="s">
        <v>16</v>
      </c>
    </row>
    <row r="199" spans="1:9">
      <c r="A199" s="2" t="s">
        <v>2727</v>
      </c>
      <c r="B199" s="2" t="s">
        <v>315</v>
      </c>
      <c r="C199" s="2">
        <v>2018</v>
      </c>
      <c r="D199" s="2">
        <v>22.7</v>
      </c>
      <c r="E199" s="2">
        <v>3.8</v>
      </c>
      <c r="F199" s="2">
        <v>226</v>
      </c>
      <c r="G199" s="2">
        <f>IF(ISERROR(VLOOKUP(A199,auction!A:A,1,FALSE)),0,1)</f>
        <v>0</v>
      </c>
      <c r="H199" s="2" t="s">
        <v>2433</v>
      </c>
      <c r="I199" s="2" t="s">
        <v>16</v>
      </c>
    </row>
    <row r="200" spans="1:9">
      <c r="A200" s="2" t="s">
        <v>2728</v>
      </c>
      <c r="B200" s="2" t="s">
        <v>41</v>
      </c>
      <c r="C200" s="2">
        <v>2015</v>
      </c>
      <c r="D200" s="2">
        <v>249</v>
      </c>
      <c r="E200" s="2">
        <v>4.4000000000000004</v>
      </c>
      <c r="F200" s="2">
        <v>2403</v>
      </c>
      <c r="G200" s="2">
        <f>IF(ISERROR(VLOOKUP(A200,auction!A:A,1,FALSE)),0,1)</f>
        <v>0</v>
      </c>
      <c r="H200" s="2" t="s">
        <v>2433</v>
      </c>
      <c r="I200" s="2" t="s">
        <v>16</v>
      </c>
    </row>
    <row r="201" spans="1:9">
      <c r="A201" s="2" t="s">
        <v>2728</v>
      </c>
      <c r="B201" s="2" t="s">
        <v>41</v>
      </c>
      <c r="C201" s="2">
        <v>2017</v>
      </c>
      <c r="D201" s="2">
        <v>249</v>
      </c>
      <c r="E201" s="2">
        <v>4.4000000000000004</v>
      </c>
      <c r="F201" s="2">
        <v>2403</v>
      </c>
      <c r="G201" s="2">
        <f>IF(ISERROR(VLOOKUP(A201,auction!A:A,1,FALSE)),0,1)</f>
        <v>0</v>
      </c>
      <c r="H201" s="2" t="s">
        <v>2433</v>
      </c>
      <c r="I201" s="2" t="s">
        <v>16</v>
      </c>
    </row>
    <row r="202" spans="1:9">
      <c r="A202" s="2" t="s">
        <v>2729</v>
      </c>
      <c r="B202" s="2" t="s">
        <v>41</v>
      </c>
      <c r="C202" s="2">
        <v>2017</v>
      </c>
      <c r="D202" s="2">
        <v>195</v>
      </c>
      <c r="E202" s="2">
        <v>4.4000000000000004</v>
      </c>
      <c r="F202" s="2">
        <v>850</v>
      </c>
      <c r="G202" s="2">
        <f>IF(ISERROR(VLOOKUP(A202,auction!A:A,1,FALSE)),0,1)</f>
        <v>0</v>
      </c>
      <c r="H202" s="2" t="s">
        <v>2433</v>
      </c>
      <c r="I202" s="2" t="s">
        <v>16</v>
      </c>
    </row>
    <row r="203" spans="1:9">
      <c r="A203" s="2" t="s">
        <v>2730</v>
      </c>
      <c r="B203" s="2" t="s">
        <v>29</v>
      </c>
      <c r="C203" s="2"/>
      <c r="D203" s="2">
        <v>7.8</v>
      </c>
      <c r="E203" s="2">
        <v>3.4</v>
      </c>
      <c r="F203" s="2">
        <v>1257</v>
      </c>
      <c r="G203" s="2">
        <f>IF(ISERROR(VLOOKUP(A203,auction!A:A,1,FALSE)),0,1)</f>
        <v>0</v>
      </c>
      <c r="H203" s="2" t="s">
        <v>2433</v>
      </c>
      <c r="I203" s="2" t="s">
        <v>2731</v>
      </c>
    </row>
    <row r="204" spans="1:9">
      <c r="A204" s="2" t="s">
        <v>2732</v>
      </c>
      <c r="B204" s="2" t="s">
        <v>29</v>
      </c>
      <c r="C204" s="2"/>
      <c r="D204" s="2">
        <v>7.8</v>
      </c>
      <c r="E204" s="2">
        <v>3.5</v>
      </c>
      <c r="F204" s="2">
        <v>1896</v>
      </c>
      <c r="G204" s="2">
        <f>IF(ISERROR(VLOOKUP(A204,auction!A:A,1,FALSE)),0,1)</f>
        <v>0</v>
      </c>
      <c r="H204" s="2" t="s">
        <v>2433</v>
      </c>
      <c r="I204" s="2" t="s">
        <v>2733</v>
      </c>
    </row>
    <row r="205" spans="1:9">
      <c r="A205" s="2" t="s">
        <v>2734</v>
      </c>
      <c r="B205" s="2" t="s">
        <v>9</v>
      </c>
      <c r="C205" s="2">
        <v>2022</v>
      </c>
      <c r="D205" s="2">
        <v>7.5</v>
      </c>
      <c r="E205" s="2">
        <v>3.4</v>
      </c>
      <c r="F205" s="2">
        <v>20257</v>
      </c>
      <c r="G205" s="2">
        <f>IF(ISERROR(VLOOKUP(A205,auction!A:A,1,FALSE)),0,1)</f>
        <v>0</v>
      </c>
      <c r="H205" s="2" t="s">
        <v>2433</v>
      </c>
      <c r="I205" s="2" t="s">
        <v>2735</v>
      </c>
    </row>
    <row r="206" spans="1:9">
      <c r="A206" s="2" t="s">
        <v>2736</v>
      </c>
      <c r="B206" s="2" t="s">
        <v>41</v>
      </c>
      <c r="C206" s="2">
        <v>2022</v>
      </c>
      <c r="D206" s="2">
        <v>11.5</v>
      </c>
      <c r="E206" s="2">
        <v>3.7</v>
      </c>
      <c r="F206" s="2">
        <v>199</v>
      </c>
      <c r="G206" s="2">
        <f>IF(ISERROR(VLOOKUP(A206,auction!A:A,1,FALSE)),0,1)</f>
        <v>0</v>
      </c>
      <c r="H206" s="2" t="s">
        <v>2433</v>
      </c>
      <c r="I206" s="2" t="s">
        <v>2737</v>
      </c>
    </row>
    <row r="207" spans="1:9">
      <c r="A207" s="2" t="s">
        <v>2738</v>
      </c>
      <c r="B207" s="2" t="s">
        <v>29</v>
      </c>
      <c r="C207" s="2">
        <v>2021</v>
      </c>
      <c r="D207" s="2">
        <v>16</v>
      </c>
      <c r="E207" s="2">
        <v>3.5</v>
      </c>
      <c r="F207" s="2">
        <v>5283</v>
      </c>
      <c r="G207" s="2">
        <f>IF(ISERROR(VLOOKUP(A207,auction!A:A,1,FALSE)),0,1)</f>
        <v>0</v>
      </c>
      <c r="H207" s="2" t="s">
        <v>2433</v>
      </c>
      <c r="I207" s="2" t="s">
        <v>2739</v>
      </c>
    </row>
    <row r="208" spans="1:9">
      <c r="A208" s="2" t="s">
        <v>2740</v>
      </c>
      <c r="B208" s="2" t="s">
        <v>315</v>
      </c>
      <c r="C208" s="2">
        <v>2020</v>
      </c>
      <c r="D208" s="2">
        <v>15.95</v>
      </c>
      <c r="E208" s="2">
        <v>3.9</v>
      </c>
      <c r="F208" s="2">
        <v>5740</v>
      </c>
      <c r="G208" s="2">
        <f>IF(ISERROR(VLOOKUP(A208,auction!A:A,1,FALSE)),0,1)</f>
        <v>0</v>
      </c>
      <c r="H208" s="2" t="s">
        <v>2433</v>
      </c>
      <c r="I208" s="2" t="s">
        <v>16</v>
      </c>
    </row>
    <row r="209" spans="1:9">
      <c r="A209" s="2" t="s">
        <v>2740</v>
      </c>
      <c r="B209" s="2" t="s">
        <v>315</v>
      </c>
      <c r="C209" s="2">
        <v>2022</v>
      </c>
      <c r="D209" s="2">
        <v>15.95</v>
      </c>
      <c r="E209" s="2">
        <v>3.9</v>
      </c>
      <c r="F209" s="2">
        <v>5740</v>
      </c>
      <c r="G209" s="2">
        <f>IF(ISERROR(VLOOKUP(A209,auction!A:A,1,FALSE)),0,1)</f>
        <v>0</v>
      </c>
      <c r="H209" s="2" t="s">
        <v>2433</v>
      </c>
      <c r="I209" s="2" t="s">
        <v>16</v>
      </c>
    </row>
    <row r="210" spans="1:9">
      <c r="A210" s="2" t="s">
        <v>2741</v>
      </c>
      <c r="B210" s="2" t="s">
        <v>9</v>
      </c>
      <c r="C210" s="2">
        <v>2022</v>
      </c>
      <c r="D210" s="2">
        <v>2.95</v>
      </c>
      <c r="E210" s="2">
        <v>3</v>
      </c>
      <c r="F210" s="2">
        <v>716</v>
      </c>
      <c r="G210" s="2">
        <f>IF(ISERROR(VLOOKUP(A210,auction!A:A,1,FALSE)),0,1)</f>
        <v>0</v>
      </c>
      <c r="H210" s="2" t="s">
        <v>2433</v>
      </c>
      <c r="I210" s="2" t="s">
        <v>2600</v>
      </c>
    </row>
    <row r="211" spans="1:9">
      <c r="A211" s="2" t="s">
        <v>2742</v>
      </c>
      <c r="B211" s="2" t="s">
        <v>2743</v>
      </c>
      <c r="C211" s="2"/>
      <c r="D211" s="2">
        <v>5.95</v>
      </c>
      <c r="E211" s="2">
        <v>3</v>
      </c>
      <c r="F211" s="2">
        <v>3561</v>
      </c>
      <c r="G211" s="2">
        <f>IF(ISERROR(VLOOKUP(A211,auction!A:A,1,FALSE)),0,1)</f>
        <v>0</v>
      </c>
      <c r="H211" s="2" t="s">
        <v>2433</v>
      </c>
      <c r="I211" s="2" t="s">
        <v>16</v>
      </c>
    </row>
    <row r="212" spans="1:9">
      <c r="A212" s="2" t="s">
        <v>2744</v>
      </c>
      <c r="B212" s="2" t="s">
        <v>21</v>
      </c>
      <c r="C212" s="2"/>
      <c r="D212" s="2">
        <v>7.95</v>
      </c>
      <c r="E212" s="2">
        <v>2.5</v>
      </c>
      <c r="F212" s="2">
        <v>57</v>
      </c>
      <c r="G212" s="2">
        <f>IF(ISERROR(VLOOKUP(A212,auction!A:A,1,FALSE)),0,1)</f>
        <v>0</v>
      </c>
      <c r="H212" s="2" t="s">
        <v>2433</v>
      </c>
      <c r="I212" s="2" t="s">
        <v>16</v>
      </c>
    </row>
    <row r="213" spans="1:9">
      <c r="A213" s="2" t="s">
        <v>2745</v>
      </c>
      <c r="B213" s="2" t="s">
        <v>21</v>
      </c>
      <c r="C213" s="2">
        <v>2022</v>
      </c>
      <c r="D213" s="2">
        <v>16.5</v>
      </c>
      <c r="E213" s="2">
        <v>3.5</v>
      </c>
      <c r="F213" s="2">
        <v>30</v>
      </c>
      <c r="G213" s="2">
        <f>IF(ISERROR(VLOOKUP(A213,auction!A:A,1,FALSE)),0,1)</f>
        <v>0</v>
      </c>
      <c r="H213" s="2" t="s">
        <v>2433</v>
      </c>
      <c r="I213" s="2" t="s">
        <v>2746</v>
      </c>
    </row>
    <row r="214" spans="1:9">
      <c r="A214" s="2" t="s">
        <v>2747</v>
      </c>
      <c r="B214" s="2" t="s">
        <v>21</v>
      </c>
      <c r="C214" s="2">
        <v>2022</v>
      </c>
      <c r="D214" s="2">
        <v>12.95</v>
      </c>
      <c r="E214" s="2">
        <v>3.5</v>
      </c>
      <c r="F214" s="2">
        <v>460</v>
      </c>
      <c r="G214" s="2">
        <f>IF(ISERROR(VLOOKUP(A214,auction!A:A,1,FALSE)),0,1)</f>
        <v>0</v>
      </c>
      <c r="H214" s="2" t="s">
        <v>2433</v>
      </c>
      <c r="I214" s="2" t="s">
        <v>16</v>
      </c>
    </row>
    <row r="215" spans="1:9">
      <c r="A215" s="2" t="s">
        <v>2748</v>
      </c>
      <c r="B215" s="2" t="s">
        <v>21</v>
      </c>
      <c r="C215" s="2">
        <v>2022</v>
      </c>
      <c r="D215" s="2">
        <v>11.5</v>
      </c>
      <c r="E215" s="2">
        <v>3.5</v>
      </c>
      <c r="F215" s="2">
        <v>106</v>
      </c>
      <c r="G215" s="2">
        <f>IF(ISERROR(VLOOKUP(A215,auction!A:A,1,FALSE)),0,1)</f>
        <v>0</v>
      </c>
      <c r="H215" s="2" t="s">
        <v>2433</v>
      </c>
      <c r="I215" s="2" t="s">
        <v>16</v>
      </c>
    </row>
    <row r="216" spans="1:9">
      <c r="A216" s="2" t="s">
        <v>2748</v>
      </c>
      <c r="B216" s="2" t="s">
        <v>21</v>
      </c>
      <c r="C216" s="2">
        <v>2021</v>
      </c>
      <c r="D216" s="2">
        <v>11.5</v>
      </c>
      <c r="E216" s="2">
        <v>3.5</v>
      </c>
      <c r="F216" s="2">
        <v>106</v>
      </c>
      <c r="G216" s="2">
        <f>IF(ISERROR(VLOOKUP(A216,auction!A:A,1,FALSE)),0,1)</f>
        <v>0</v>
      </c>
      <c r="H216" s="2" t="s">
        <v>2433</v>
      </c>
      <c r="I216" s="2" t="s">
        <v>16</v>
      </c>
    </row>
    <row r="217" spans="1:9">
      <c r="A217" s="2" t="s">
        <v>2749</v>
      </c>
      <c r="B217" s="2" t="s">
        <v>21</v>
      </c>
      <c r="C217" s="2">
        <v>2022</v>
      </c>
      <c r="D217" s="2">
        <v>12.95</v>
      </c>
      <c r="E217" s="2">
        <v>3.7</v>
      </c>
      <c r="F217" s="2">
        <v>236</v>
      </c>
      <c r="G217" s="2">
        <f>IF(ISERROR(VLOOKUP(A217,auction!A:A,1,FALSE)),0,1)</f>
        <v>0</v>
      </c>
      <c r="H217" s="2" t="s">
        <v>2433</v>
      </c>
      <c r="I217" s="2" t="s">
        <v>2750</v>
      </c>
    </row>
    <row r="218" spans="1:9">
      <c r="A218" s="2" t="s">
        <v>2749</v>
      </c>
      <c r="B218" s="2" t="s">
        <v>21</v>
      </c>
      <c r="C218" s="2">
        <v>2021</v>
      </c>
      <c r="D218" s="2">
        <v>12.95</v>
      </c>
      <c r="E218" s="2">
        <v>3.7</v>
      </c>
      <c r="F218" s="2">
        <v>236</v>
      </c>
      <c r="G218" s="2">
        <f>IF(ISERROR(VLOOKUP(A218,auction!A:A,1,FALSE)),0,1)</f>
        <v>0</v>
      </c>
      <c r="H218" s="2" t="s">
        <v>2433</v>
      </c>
      <c r="I218" s="2" t="s">
        <v>2750</v>
      </c>
    </row>
    <row r="219" spans="1:9">
      <c r="A219" s="2" t="s">
        <v>2751</v>
      </c>
      <c r="B219" s="2" t="s">
        <v>21</v>
      </c>
      <c r="C219" s="2">
        <v>2019</v>
      </c>
      <c r="D219" s="2">
        <v>13.95</v>
      </c>
      <c r="E219" s="2">
        <v>3.7</v>
      </c>
      <c r="F219" s="2">
        <v>285</v>
      </c>
      <c r="G219" s="2">
        <f>IF(ISERROR(VLOOKUP(A219,auction!A:A,1,FALSE)),0,1)</f>
        <v>0</v>
      </c>
      <c r="H219" s="2" t="s">
        <v>2433</v>
      </c>
      <c r="I219" s="2" t="s">
        <v>2752</v>
      </c>
    </row>
    <row r="220" spans="1:9">
      <c r="A220" s="2" t="s">
        <v>2751</v>
      </c>
      <c r="B220" s="2" t="s">
        <v>21</v>
      </c>
      <c r="C220" s="2">
        <v>2022</v>
      </c>
      <c r="D220" s="2">
        <v>13.95</v>
      </c>
      <c r="E220" s="2">
        <v>3.7</v>
      </c>
      <c r="F220" s="2">
        <v>285</v>
      </c>
      <c r="G220" s="2">
        <f>IF(ISERROR(VLOOKUP(A220,auction!A:A,1,FALSE)),0,1)</f>
        <v>0</v>
      </c>
      <c r="H220" s="2" t="s">
        <v>2433</v>
      </c>
      <c r="I220" s="2" t="s">
        <v>2752</v>
      </c>
    </row>
    <row r="221" spans="1:9">
      <c r="A221" s="2" t="s">
        <v>2753</v>
      </c>
      <c r="B221" s="2" t="s">
        <v>21</v>
      </c>
      <c r="C221" s="2">
        <v>2021</v>
      </c>
      <c r="D221" s="2">
        <v>8.65</v>
      </c>
      <c r="E221" s="2">
        <v>3</v>
      </c>
      <c r="F221" s="2">
        <v>232</v>
      </c>
      <c r="G221" s="2">
        <f>IF(ISERROR(VLOOKUP(A221,auction!A:A,1,FALSE)),0,1)</f>
        <v>1</v>
      </c>
      <c r="H221" s="2" t="s">
        <v>2433</v>
      </c>
      <c r="I221" s="2" t="s">
        <v>2754</v>
      </c>
    </row>
    <row r="222" spans="1:9">
      <c r="A222" s="2" t="s">
        <v>2755</v>
      </c>
      <c r="B222" s="2" t="s">
        <v>21</v>
      </c>
      <c r="C222" s="2">
        <v>2022</v>
      </c>
      <c r="D222" s="2">
        <v>10.95</v>
      </c>
      <c r="E222" s="2">
        <v>3.7</v>
      </c>
      <c r="F222" s="2">
        <v>476</v>
      </c>
      <c r="G222" s="2">
        <f>IF(ISERROR(VLOOKUP(A222,auction!A:A,1,FALSE)),0,1)</f>
        <v>0</v>
      </c>
      <c r="H222" s="2" t="s">
        <v>2433</v>
      </c>
      <c r="I222" s="2" t="s">
        <v>2756</v>
      </c>
    </row>
    <row r="223" spans="1:9">
      <c r="A223" s="2" t="s">
        <v>2757</v>
      </c>
      <c r="B223" s="2" t="s">
        <v>21</v>
      </c>
      <c r="C223" s="2">
        <v>2022</v>
      </c>
      <c r="D223" s="2">
        <v>12.7</v>
      </c>
      <c r="E223" s="2">
        <v>4</v>
      </c>
      <c r="F223" s="2">
        <v>35</v>
      </c>
      <c r="G223" s="2">
        <f>IF(ISERROR(VLOOKUP(A223,auction!A:A,1,FALSE)),0,1)</f>
        <v>0</v>
      </c>
      <c r="H223" s="2" t="s">
        <v>2433</v>
      </c>
      <c r="I223" s="2" t="s">
        <v>2758</v>
      </c>
    </row>
    <row r="224" spans="1:9">
      <c r="A224" s="2" t="s">
        <v>2759</v>
      </c>
      <c r="B224" s="2" t="s">
        <v>21</v>
      </c>
      <c r="C224" s="2">
        <v>2022</v>
      </c>
      <c r="D224" s="2">
        <v>13.95</v>
      </c>
      <c r="E224" s="2">
        <v>3.7</v>
      </c>
      <c r="F224" s="2">
        <v>812</v>
      </c>
      <c r="G224" s="2">
        <f>IF(ISERROR(VLOOKUP(A224,auction!A:A,1,FALSE)),0,1)</f>
        <v>0</v>
      </c>
      <c r="H224" s="2" t="s">
        <v>2433</v>
      </c>
      <c r="I224" s="2" t="s">
        <v>2760</v>
      </c>
    </row>
    <row r="225" spans="1:9">
      <c r="A225" s="2" t="s">
        <v>2761</v>
      </c>
      <c r="B225" s="2" t="s">
        <v>21</v>
      </c>
      <c r="C225" s="2">
        <v>2022</v>
      </c>
      <c r="D225" s="2">
        <v>18.95</v>
      </c>
      <c r="E225" s="2">
        <v>3.9</v>
      </c>
      <c r="F225" s="2">
        <v>393</v>
      </c>
      <c r="G225" s="2">
        <f>IF(ISERROR(VLOOKUP(A225,auction!A:A,1,FALSE)),0,1)</f>
        <v>0</v>
      </c>
      <c r="H225" s="2" t="s">
        <v>2433</v>
      </c>
      <c r="I225" s="2" t="s">
        <v>2657</v>
      </c>
    </row>
    <row r="226" spans="1:9">
      <c r="A226" s="2" t="s">
        <v>2762</v>
      </c>
      <c r="B226" s="2" t="s">
        <v>21</v>
      </c>
      <c r="C226" s="2">
        <v>2022</v>
      </c>
      <c r="D226" s="2">
        <v>8.5</v>
      </c>
      <c r="E226" s="2">
        <v>3.7</v>
      </c>
      <c r="F226" s="2">
        <v>812</v>
      </c>
      <c r="G226" s="2">
        <f>IF(ISERROR(VLOOKUP(A226,auction!A:A,1,FALSE)),0,1)</f>
        <v>0</v>
      </c>
      <c r="H226" s="2" t="s">
        <v>2433</v>
      </c>
      <c r="I226" s="2" t="s">
        <v>2760</v>
      </c>
    </row>
    <row r="227" spans="1:9">
      <c r="A227" s="2" t="s">
        <v>2763</v>
      </c>
      <c r="B227" s="2" t="s">
        <v>21</v>
      </c>
      <c r="C227" s="2">
        <v>2022</v>
      </c>
      <c r="D227" s="2">
        <v>7.45</v>
      </c>
      <c r="E227" s="2">
        <v>3.4</v>
      </c>
      <c r="F227" s="2">
        <v>1386</v>
      </c>
      <c r="G227" s="2">
        <f>IF(ISERROR(VLOOKUP(A227,auction!A:A,1,FALSE)),0,1)</f>
        <v>1</v>
      </c>
      <c r="H227" s="2" t="s">
        <v>2433</v>
      </c>
      <c r="I227" s="2" t="s">
        <v>2764</v>
      </c>
    </row>
    <row r="228" spans="1:9">
      <c r="A228" s="2" t="s">
        <v>2765</v>
      </c>
      <c r="B228" s="2" t="s">
        <v>21</v>
      </c>
      <c r="C228" s="2">
        <v>2023</v>
      </c>
      <c r="D228" s="2">
        <v>11.95</v>
      </c>
      <c r="E228" s="2">
        <v>3.8</v>
      </c>
      <c r="F228" s="2">
        <v>248</v>
      </c>
      <c r="G228" s="2">
        <f>IF(ISERROR(VLOOKUP(A228,auction!A:A,1,FALSE)),0,1)</f>
        <v>0</v>
      </c>
      <c r="H228" s="2" t="s">
        <v>2433</v>
      </c>
      <c r="I228" s="2" t="s">
        <v>2766</v>
      </c>
    </row>
    <row r="229" spans="1:9">
      <c r="A229" s="2" t="s">
        <v>2767</v>
      </c>
      <c r="B229" s="2" t="s">
        <v>21</v>
      </c>
      <c r="C229" s="2">
        <v>2022</v>
      </c>
      <c r="D229" s="2">
        <v>12.5</v>
      </c>
      <c r="E229" s="2">
        <v>3.3</v>
      </c>
      <c r="F229" s="2">
        <v>39</v>
      </c>
      <c r="G229" s="2">
        <f>IF(ISERROR(VLOOKUP(A229,auction!A:A,1,FALSE)),0,1)</f>
        <v>0</v>
      </c>
      <c r="H229" s="2" t="s">
        <v>2433</v>
      </c>
      <c r="I229" s="2" t="s">
        <v>2768</v>
      </c>
    </row>
    <row r="230" spans="1:9">
      <c r="A230" s="2" t="s">
        <v>2769</v>
      </c>
      <c r="B230" s="2" t="s">
        <v>21</v>
      </c>
      <c r="C230" s="2">
        <v>2022</v>
      </c>
      <c r="D230" s="2">
        <v>5.95</v>
      </c>
      <c r="E230" s="2">
        <v>3.6</v>
      </c>
      <c r="F230" s="2">
        <v>32</v>
      </c>
      <c r="G230" s="2">
        <f>IF(ISERROR(VLOOKUP(A230,auction!A:A,1,FALSE)),0,1)</f>
        <v>0</v>
      </c>
      <c r="H230" s="2" t="s">
        <v>2433</v>
      </c>
      <c r="I230" s="2" t="s">
        <v>2770</v>
      </c>
    </row>
    <row r="231" spans="1:9">
      <c r="A231" s="2" t="s">
        <v>2771</v>
      </c>
      <c r="B231" s="2" t="s">
        <v>21</v>
      </c>
      <c r="C231" s="2">
        <v>2022</v>
      </c>
      <c r="D231" s="2">
        <v>13.95</v>
      </c>
      <c r="E231" s="2">
        <v>3.7</v>
      </c>
      <c r="F231" s="2">
        <v>476</v>
      </c>
      <c r="G231" s="2">
        <f>IF(ISERROR(VLOOKUP(A231,auction!A:A,1,FALSE)),0,1)</f>
        <v>0</v>
      </c>
      <c r="H231" s="2" t="s">
        <v>2433</v>
      </c>
      <c r="I231" s="2" t="s">
        <v>2756</v>
      </c>
    </row>
    <row r="232" spans="1:9">
      <c r="A232" s="2" t="s">
        <v>2772</v>
      </c>
      <c r="B232" s="2" t="s">
        <v>21</v>
      </c>
      <c r="C232" s="2">
        <v>2022</v>
      </c>
      <c r="D232" s="2">
        <v>6.7</v>
      </c>
      <c r="E232" s="2">
        <v>3.2</v>
      </c>
      <c r="F232" s="2">
        <v>425</v>
      </c>
      <c r="G232" s="2">
        <f>IF(ISERROR(VLOOKUP(A232,auction!A:A,1,FALSE)),0,1)</f>
        <v>0</v>
      </c>
      <c r="H232" s="2" t="s">
        <v>2433</v>
      </c>
      <c r="I232" s="2" t="s">
        <v>2773</v>
      </c>
    </row>
    <row r="233" spans="1:9">
      <c r="A233" s="2" t="s">
        <v>2774</v>
      </c>
      <c r="B233" s="2" t="s">
        <v>21</v>
      </c>
      <c r="C233" s="2">
        <v>2022</v>
      </c>
      <c r="D233" s="2">
        <v>9.9499999999999993</v>
      </c>
      <c r="E233" s="2">
        <v>3.3</v>
      </c>
      <c r="F233" s="2">
        <v>485</v>
      </c>
      <c r="G233" s="2">
        <f>IF(ISERROR(VLOOKUP(A233,auction!A:A,1,FALSE)),0,1)</f>
        <v>0</v>
      </c>
      <c r="H233" s="2" t="s">
        <v>2433</v>
      </c>
      <c r="I233" s="2" t="s">
        <v>2775</v>
      </c>
    </row>
    <row r="234" spans="1:9">
      <c r="A234" s="2" t="s">
        <v>2774</v>
      </c>
      <c r="B234" s="2" t="s">
        <v>21</v>
      </c>
      <c r="C234" s="2">
        <v>2021</v>
      </c>
      <c r="D234" s="2">
        <v>9.9499999999999993</v>
      </c>
      <c r="E234" s="2">
        <v>3.3</v>
      </c>
      <c r="F234" s="2">
        <v>485</v>
      </c>
      <c r="G234" s="2">
        <f>IF(ISERROR(VLOOKUP(A234,auction!A:A,1,FALSE)),0,1)</f>
        <v>0</v>
      </c>
      <c r="H234" s="2" t="s">
        <v>2433</v>
      </c>
      <c r="I234" s="2" t="s">
        <v>2775</v>
      </c>
    </row>
    <row r="235" spans="1:9">
      <c r="A235" s="2" t="s">
        <v>2776</v>
      </c>
      <c r="B235" s="2" t="s">
        <v>21</v>
      </c>
      <c r="C235" s="2">
        <v>2022</v>
      </c>
      <c r="D235" s="2">
        <v>9.9499999999999993</v>
      </c>
      <c r="E235" s="2">
        <v>3.8</v>
      </c>
      <c r="F235" s="2">
        <v>102</v>
      </c>
      <c r="G235" s="2">
        <f>IF(ISERROR(VLOOKUP(A235,auction!A:A,1,FALSE)),0,1)</f>
        <v>0</v>
      </c>
      <c r="H235" s="2" t="s">
        <v>2433</v>
      </c>
      <c r="I235" s="2" t="s">
        <v>2777</v>
      </c>
    </row>
    <row r="236" spans="1:9">
      <c r="A236" s="2" t="s">
        <v>2776</v>
      </c>
      <c r="B236" s="2" t="s">
        <v>21</v>
      </c>
      <c r="C236" s="2">
        <v>2020</v>
      </c>
      <c r="D236" s="2">
        <v>13.95</v>
      </c>
      <c r="E236" s="2">
        <v>3.8</v>
      </c>
      <c r="F236" s="2">
        <v>102</v>
      </c>
      <c r="G236" s="2">
        <f>IF(ISERROR(VLOOKUP(A236,auction!A:A,1,FALSE)),0,1)</f>
        <v>0</v>
      </c>
      <c r="H236" s="2" t="s">
        <v>2433</v>
      </c>
      <c r="I236" s="2" t="s">
        <v>2777</v>
      </c>
    </row>
    <row r="237" spans="1:9">
      <c r="A237" s="2" t="s">
        <v>2776</v>
      </c>
      <c r="B237" s="2" t="s">
        <v>21</v>
      </c>
      <c r="C237" s="2">
        <v>2022</v>
      </c>
      <c r="D237" s="2">
        <v>13.95</v>
      </c>
      <c r="E237" s="2">
        <v>3.8</v>
      </c>
      <c r="F237" s="2">
        <v>102</v>
      </c>
      <c r="G237" s="2">
        <f>IF(ISERROR(VLOOKUP(A237,auction!A:A,1,FALSE)),0,1)</f>
        <v>0</v>
      </c>
      <c r="H237" s="2" t="s">
        <v>2433</v>
      </c>
      <c r="I237" s="2" t="s">
        <v>2777</v>
      </c>
    </row>
    <row r="238" spans="1:9">
      <c r="A238" s="2" t="s">
        <v>2778</v>
      </c>
      <c r="B238" s="2" t="s">
        <v>21</v>
      </c>
      <c r="C238" s="2">
        <v>2022</v>
      </c>
      <c r="D238" s="2">
        <v>12.95</v>
      </c>
      <c r="E238" s="2">
        <v>3.7</v>
      </c>
      <c r="F238" s="2">
        <v>29</v>
      </c>
      <c r="G238" s="2">
        <f>IF(ISERROR(VLOOKUP(A238,auction!A:A,1,FALSE)),0,1)</f>
        <v>0</v>
      </c>
      <c r="H238" s="2" t="s">
        <v>2433</v>
      </c>
      <c r="I238" s="2" t="s">
        <v>2766</v>
      </c>
    </row>
    <row r="239" spans="1:9">
      <c r="A239" s="2" t="s">
        <v>2779</v>
      </c>
      <c r="B239" s="2" t="s">
        <v>21</v>
      </c>
      <c r="C239" s="2">
        <v>2020</v>
      </c>
      <c r="D239" s="2">
        <v>11.95</v>
      </c>
      <c r="E239" s="2">
        <v>3.7</v>
      </c>
      <c r="F239" s="2">
        <v>34</v>
      </c>
      <c r="G239" s="2">
        <f>IF(ISERROR(VLOOKUP(A239,auction!A:A,1,FALSE)),0,1)</f>
        <v>0</v>
      </c>
      <c r="H239" s="2" t="s">
        <v>2433</v>
      </c>
      <c r="I239" s="2" t="s">
        <v>2780</v>
      </c>
    </row>
    <row r="240" spans="1:9">
      <c r="A240" s="2" t="s">
        <v>2781</v>
      </c>
      <c r="B240" s="2" t="s">
        <v>21</v>
      </c>
      <c r="C240" s="2"/>
      <c r="D240" s="2">
        <v>3.6</v>
      </c>
      <c r="E240" s="2">
        <v>3</v>
      </c>
      <c r="F240" s="2">
        <v>232</v>
      </c>
      <c r="G240" s="2">
        <f>IF(ISERROR(VLOOKUP(A240,auction!A:A,1,FALSE)),0,1)</f>
        <v>0</v>
      </c>
      <c r="H240" s="2" t="s">
        <v>2433</v>
      </c>
      <c r="I240" s="2" t="s">
        <v>2754</v>
      </c>
    </row>
    <row r="241" spans="1:9">
      <c r="A241" s="2" t="s">
        <v>2781</v>
      </c>
      <c r="B241" s="2" t="s">
        <v>21</v>
      </c>
      <c r="C241" s="2"/>
      <c r="D241" s="2">
        <v>5.95</v>
      </c>
      <c r="E241" s="2">
        <v>3</v>
      </c>
      <c r="F241" s="2">
        <v>232</v>
      </c>
      <c r="G241" s="2">
        <f>IF(ISERROR(VLOOKUP(A241,auction!A:A,1,FALSE)),0,1)</f>
        <v>0</v>
      </c>
      <c r="H241" s="2" t="s">
        <v>2433</v>
      </c>
      <c r="I241" s="2" t="s">
        <v>2754</v>
      </c>
    </row>
    <row r="242" spans="1:9">
      <c r="A242" s="2" t="s">
        <v>2782</v>
      </c>
      <c r="B242" s="2" t="s">
        <v>21</v>
      </c>
      <c r="C242" s="2">
        <v>2022</v>
      </c>
      <c r="D242" s="2">
        <v>9.6999999999999993</v>
      </c>
      <c r="E242" s="2">
        <v>3.6</v>
      </c>
      <c r="F242" s="2">
        <v>645</v>
      </c>
      <c r="G242" s="2">
        <f>IF(ISERROR(VLOOKUP(A242,auction!A:A,1,FALSE)),0,1)</f>
        <v>1</v>
      </c>
      <c r="H242" s="2" t="s">
        <v>2433</v>
      </c>
      <c r="I242" s="2" t="s">
        <v>2783</v>
      </c>
    </row>
    <row r="243" spans="1:9">
      <c r="A243" s="2" t="s">
        <v>2784</v>
      </c>
      <c r="B243" s="2" t="s">
        <v>21</v>
      </c>
      <c r="C243" s="2">
        <v>2022</v>
      </c>
      <c r="D243" s="2">
        <v>10.95</v>
      </c>
      <c r="E243" s="2">
        <v>3.6</v>
      </c>
      <c r="F243" s="2">
        <v>415</v>
      </c>
      <c r="G243" s="2">
        <f>IF(ISERROR(VLOOKUP(A243,auction!A:A,1,FALSE)),0,1)</f>
        <v>0</v>
      </c>
      <c r="H243" s="2" t="s">
        <v>2433</v>
      </c>
      <c r="I243" s="2" t="s">
        <v>16</v>
      </c>
    </row>
    <row r="244" spans="1:9">
      <c r="A244" s="2" t="s">
        <v>2785</v>
      </c>
      <c r="B244" s="2" t="s">
        <v>21</v>
      </c>
      <c r="C244" s="2">
        <v>2022</v>
      </c>
      <c r="D244" s="2">
        <v>12.5</v>
      </c>
      <c r="E244" s="2">
        <v>3.7</v>
      </c>
      <c r="F244" s="2">
        <v>366</v>
      </c>
      <c r="G244" s="2">
        <f>IF(ISERROR(VLOOKUP(A244,auction!A:A,1,FALSE)),0,1)</f>
        <v>0</v>
      </c>
      <c r="H244" s="2" t="s">
        <v>2433</v>
      </c>
      <c r="I244" s="2" t="s">
        <v>2631</v>
      </c>
    </row>
    <row r="245" spans="1:9">
      <c r="A245" s="2" t="s">
        <v>2786</v>
      </c>
      <c r="B245" s="2" t="s">
        <v>29</v>
      </c>
      <c r="C245" s="2">
        <v>2021</v>
      </c>
      <c r="D245" s="2">
        <v>15.9</v>
      </c>
      <c r="E245" s="2">
        <v>3.6</v>
      </c>
      <c r="F245" s="2">
        <v>378</v>
      </c>
      <c r="G245" s="2">
        <f>IF(ISERROR(VLOOKUP(A245,auction!A:A,1,FALSE)),0,1)</f>
        <v>0</v>
      </c>
      <c r="H245" s="2" t="s">
        <v>2433</v>
      </c>
      <c r="I245" s="2" t="s">
        <v>2787</v>
      </c>
    </row>
    <row r="246" spans="1:9">
      <c r="A246" s="2" t="s">
        <v>2786</v>
      </c>
      <c r="B246" s="2" t="s">
        <v>29</v>
      </c>
      <c r="C246" s="2">
        <v>2022</v>
      </c>
      <c r="D246" s="2">
        <v>15.9</v>
      </c>
      <c r="E246" s="2">
        <v>3.6</v>
      </c>
      <c r="F246" s="2">
        <v>378</v>
      </c>
      <c r="G246" s="2">
        <f>IF(ISERROR(VLOOKUP(A246,auction!A:A,1,FALSE)),0,1)</f>
        <v>0</v>
      </c>
      <c r="H246" s="2" t="s">
        <v>2433</v>
      </c>
      <c r="I246" s="2" t="s">
        <v>2787</v>
      </c>
    </row>
    <row r="247" spans="1:9">
      <c r="A247" s="2" t="s">
        <v>2788</v>
      </c>
      <c r="B247" s="2" t="s">
        <v>29</v>
      </c>
      <c r="C247" s="2">
        <v>2021</v>
      </c>
      <c r="D247" s="2">
        <v>10.5</v>
      </c>
      <c r="E247" s="2">
        <v>3.4</v>
      </c>
      <c r="F247" s="2">
        <v>2827</v>
      </c>
      <c r="G247" s="2">
        <f>IF(ISERROR(VLOOKUP(A247,auction!A:A,1,FALSE)),0,1)</f>
        <v>0</v>
      </c>
      <c r="H247" s="2" t="s">
        <v>2433</v>
      </c>
      <c r="I247" s="2" t="s">
        <v>2789</v>
      </c>
    </row>
    <row r="248" spans="1:9">
      <c r="A248" s="2" t="s">
        <v>2788</v>
      </c>
      <c r="B248" s="2" t="s">
        <v>29</v>
      </c>
      <c r="C248" s="2">
        <v>2022</v>
      </c>
      <c r="D248" s="2">
        <v>10.5</v>
      </c>
      <c r="E248" s="2">
        <v>3.4</v>
      </c>
      <c r="F248" s="2">
        <v>2827</v>
      </c>
      <c r="G248" s="2">
        <f>IF(ISERROR(VLOOKUP(A248,auction!A:A,1,FALSE)),0,1)</f>
        <v>0</v>
      </c>
      <c r="H248" s="2" t="s">
        <v>2433</v>
      </c>
      <c r="I248" s="2" t="s">
        <v>2789</v>
      </c>
    </row>
    <row r="249" spans="1:9">
      <c r="A249" s="2" t="s">
        <v>2790</v>
      </c>
      <c r="B249" s="2" t="s">
        <v>21</v>
      </c>
      <c r="C249" s="2">
        <v>2018</v>
      </c>
      <c r="D249" s="2">
        <v>12.5</v>
      </c>
      <c r="E249" s="2">
        <v>3.9</v>
      </c>
      <c r="F249" s="2">
        <v>73</v>
      </c>
      <c r="G249" s="2">
        <f>IF(ISERROR(VLOOKUP(A249,auction!A:A,1,FALSE)),0,1)</f>
        <v>0</v>
      </c>
      <c r="H249" s="2" t="s">
        <v>2433</v>
      </c>
      <c r="I249" s="2" t="s">
        <v>2791</v>
      </c>
    </row>
    <row r="250" spans="1:9">
      <c r="A250" s="2" t="s">
        <v>2792</v>
      </c>
      <c r="B250" s="2" t="s">
        <v>21</v>
      </c>
      <c r="C250" s="2">
        <v>2022</v>
      </c>
      <c r="D250" s="2">
        <v>11.95</v>
      </c>
      <c r="E250" s="2">
        <v>3.4</v>
      </c>
      <c r="F250" s="2">
        <v>148</v>
      </c>
      <c r="G250" s="2">
        <f>IF(ISERROR(VLOOKUP(A250,auction!A:A,1,FALSE)),0,1)</f>
        <v>1</v>
      </c>
      <c r="H250" s="2" t="s">
        <v>2433</v>
      </c>
      <c r="I250" s="2" t="s">
        <v>2793</v>
      </c>
    </row>
    <row r="251" spans="1:9">
      <c r="A251" s="2" t="s">
        <v>2794</v>
      </c>
      <c r="B251" s="2" t="s">
        <v>21</v>
      </c>
      <c r="C251" s="2">
        <v>2022</v>
      </c>
      <c r="D251" s="2">
        <v>13.95</v>
      </c>
      <c r="E251" s="2">
        <v>3.9</v>
      </c>
      <c r="F251" s="2">
        <v>237</v>
      </c>
      <c r="G251" s="2">
        <f>IF(ISERROR(VLOOKUP(A251,auction!A:A,1,FALSE)),0,1)</f>
        <v>0</v>
      </c>
      <c r="H251" s="2" t="s">
        <v>2433</v>
      </c>
      <c r="I251" s="2" t="s">
        <v>2795</v>
      </c>
    </row>
    <row r="252" spans="1:9">
      <c r="A252" s="2" t="s">
        <v>2796</v>
      </c>
      <c r="B252" s="2" t="s">
        <v>21</v>
      </c>
      <c r="C252" s="2">
        <v>2021</v>
      </c>
      <c r="D252" s="2">
        <v>17.5</v>
      </c>
      <c r="E252" s="2">
        <v>4</v>
      </c>
      <c r="F252" s="2">
        <v>57</v>
      </c>
      <c r="G252" s="2">
        <f>IF(ISERROR(VLOOKUP(A252,auction!A:A,1,FALSE)),0,1)</f>
        <v>0</v>
      </c>
      <c r="H252" s="2" t="s">
        <v>2433</v>
      </c>
      <c r="I252" s="2" t="s">
        <v>2797</v>
      </c>
    </row>
    <row r="253" spans="1:9">
      <c r="A253" s="2" t="s">
        <v>2796</v>
      </c>
      <c r="B253" s="2" t="s">
        <v>21</v>
      </c>
      <c r="C253" s="2">
        <v>2022</v>
      </c>
      <c r="D253" s="2">
        <v>17.5</v>
      </c>
      <c r="E253" s="2">
        <v>4</v>
      </c>
      <c r="F253" s="2">
        <v>57</v>
      </c>
      <c r="G253" s="2">
        <f>IF(ISERROR(VLOOKUP(A253,auction!A:A,1,FALSE)),0,1)</f>
        <v>0</v>
      </c>
      <c r="H253" s="2" t="s">
        <v>2433</v>
      </c>
      <c r="I253" s="2" t="s">
        <v>2797</v>
      </c>
    </row>
    <row r="254" spans="1:9">
      <c r="A254" s="2" t="s">
        <v>2798</v>
      </c>
      <c r="B254" s="2" t="s">
        <v>21</v>
      </c>
      <c r="C254" s="2">
        <v>2022</v>
      </c>
      <c r="D254" s="2">
        <v>18.5</v>
      </c>
      <c r="E254" s="2">
        <v>3.5</v>
      </c>
      <c r="F254" s="2">
        <v>766</v>
      </c>
      <c r="G254" s="2">
        <f>IF(ISERROR(VLOOKUP(A254,auction!A:A,1,FALSE)),0,1)</f>
        <v>0</v>
      </c>
      <c r="H254" s="2" t="s">
        <v>2433</v>
      </c>
      <c r="I254" s="2" t="s">
        <v>2799</v>
      </c>
    </row>
    <row r="255" spans="1:9">
      <c r="A255" s="2" t="s">
        <v>2800</v>
      </c>
      <c r="B255" s="2" t="s">
        <v>21</v>
      </c>
      <c r="C255" s="2">
        <v>2022</v>
      </c>
      <c r="D255" s="2">
        <v>29.5</v>
      </c>
      <c r="E255" s="2">
        <v>4</v>
      </c>
      <c r="F255" s="2">
        <v>1645</v>
      </c>
      <c r="G255" s="2">
        <f>IF(ISERROR(VLOOKUP(A255,auction!A:A,1,FALSE)),0,1)</f>
        <v>0</v>
      </c>
      <c r="H255" s="2" t="s">
        <v>2433</v>
      </c>
      <c r="I255" s="2" t="s">
        <v>2801</v>
      </c>
    </row>
    <row r="256" spans="1:9">
      <c r="A256" s="2" t="s">
        <v>2802</v>
      </c>
      <c r="B256" s="2" t="s">
        <v>21</v>
      </c>
      <c r="C256" s="2">
        <v>2022</v>
      </c>
      <c r="D256" s="2">
        <v>27.95</v>
      </c>
      <c r="E256" s="2">
        <v>3.8</v>
      </c>
      <c r="F256" s="2">
        <v>484</v>
      </c>
      <c r="G256" s="2">
        <f>IF(ISERROR(VLOOKUP(A256,auction!A:A,1,FALSE)),0,1)</f>
        <v>0</v>
      </c>
      <c r="H256" s="2" t="s">
        <v>2433</v>
      </c>
      <c r="I256" s="2" t="s">
        <v>2803</v>
      </c>
    </row>
    <row r="257" spans="1:9">
      <c r="A257" s="2" t="s">
        <v>2804</v>
      </c>
      <c r="B257" s="2" t="s">
        <v>21</v>
      </c>
      <c r="C257" s="2">
        <v>2019</v>
      </c>
      <c r="D257" s="2">
        <v>17.5</v>
      </c>
      <c r="E257" s="2">
        <v>3.9</v>
      </c>
      <c r="F257" s="2">
        <v>59</v>
      </c>
      <c r="G257" s="2">
        <f>IF(ISERROR(VLOOKUP(A257,auction!A:A,1,FALSE)),0,1)</f>
        <v>0</v>
      </c>
      <c r="H257" s="2" t="s">
        <v>2433</v>
      </c>
      <c r="I257" s="2" t="s">
        <v>16</v>
      </c>
    </row>
    <row r="258" spans="1:9">
      <c r="A258" s="2" t="s">
        <v>2805</v>
      </c>
      <c r="B258" s="2" t="s">
        <v>21</v>
      </c>
      <c r="C258" s="2">
        <v>2022</v>
      </c>
      <c r="D258" s="2">
        <v>14.95</v>
      </c>
      <c r="E258" s="2">
        <v>3.8</v>
      </c>
      <c r="F258" s="2">
        <v>789</v>
      </c>
      <c r="G258" s="2">
        <f>IF(ISERROR(VLOOKUP(A258,auction!A:A,1,FALSE)),0,1)</f>
        <v>1</v>
      </c>
      <c r="H258" s="2" t="s">
        <v>2433</v>
      </c>
      <c r="I258" s="2" t="s">
        <v>2806</v>
      </c>
    </row>
    <row r="259" spans="1:9">
      <c r="A259" s="2" t="s">
        <v>2807</v>
      </c>
      <c r="B259" s="2" t="s">
        <v>21</v>
      </c>
      <c r="C259" s="2">
        <v>2023</v>
      </c>
      <c r="D259" s="2">
        <v>15.75</v>
      </c>
      <c r="E259" s="2">
        <v>3.6</v>
      </c>
      <c r="F259" s="2">
        <v>394</v>
      </c>
      <c r="G259" s="2">
        <f>IF(ISERROR(VLOOKUP(A259,auction!A:A,1,FALSE)),0,1)</f>
        <v>1</v>
      </c>
      <c r="H259" s="2" t="s">
        <v>2433</v>
      </c>
      <c r="I259" s="2" t="s">
        <v>2808</v>
      </c>
    </row>
    <row r="260" spans="1:9">
      <c r="A260" s="2" t="s">
        <v>2809</v>
      </c>
      <c r="B260" s="2" t="s">
        <v>21</v>
      </c>
      <c r="C260" s="2">
        <v>2022</v>
      </c>
      <c r="D260" s="2">
        <v>8.5</v>
      </c>
      <c r="E260" s="2">
        <v>3.6</v>
      </c>
      <c r="F260" s="2">
        <v>1624</v>
      </c>
      <c r="G260" s="2">
        <f>IF(ISERROR(VLOOKUP(A260,auction!A:A,1,FALSE)),0,1)</f>
        <v>0</v>
      </c>
      <c r="H260" s="2" t="s">
        <v>2433</v>
      </c>
      <c r="I260" s="2" t="s">
        <v>2810</v>
      </c>
    </row>
    <row r="261" spans="1:9">
      <c r="A261" s="2" t="s">
        <v>2811</v>
      </c>
      <c r="B261" s="2" t="s">
        <v>21</v>
      </c>
      <c r="C261" s="2">
        <v>2023</v>
      </c>
      <c r="D261" s="2">
        <v>17.95</v>
      </c>
      <c r="E261" s="2">
        <v>3.9</v>
      </c>
      <c r="F261" s="2">
        <v>102</v>
      </c>
      <c r="G261" s="2">
        <f>IF(ISERROR(VLOOKUP(A261,auction!A:A,1,FALSE)),0,1)</f>
        <v>0</v>
      </c>
      <c r="H261" s="2" t="s">
        <v>2433</v>
      </c>
      <c r="I261" s="2" t="s">
        <v>2812</v>
      </c>
    </row>
    <row r="262" spans="1:9">
      <c r="A262" s="2" t="s">
        <v>2813</v>
      </c>
      <c r="B262" s="2" t="s">
        <v>21</v>
      </c>
      <c r="C262" s="2">
        <v>2022</v>
      </c>
      <c r="D262" s="2">
        <v>17.5</v>
      </c>
      <c r="E262" s="2">
        <v>3.7</v>
      </c>
      <c r="F262" s="2">
        <v>205</v>
      </c>
      <c r="G262" s="2">
        <f>IF(ISERROR(VLOOKUP(A262,auction!A:A,1,FALSE)),0,1)</f>
        <v>0</v>
      </c>
      <c r="H262" s="2" t="s">
        <v>2433</v>
      </c>
      <c r="I262" s="2" t="s">
        <v>2814</v>
      </c>
    </row>
    <row r="263" spans="1:9">
      <c r="A263" s="2" t="s">
        <v>2815</v>
      </c>
      <c r="B263" s="2" t="s">
        <v>21</v>
      </c>
      <c r="C263" s="2">
        <v>2022</v>
      </c>
      <c r="D263" s="2">
        <v>11.95</v>
      </c>
      <c r="E263" s="2">
        <v>3.7</v>
      </c>
      <c r="F263" s="2">
        <v>1117</v>
      </c>
      <c r="G263" s="2">
        <f>IF(ISERROR(VLOOKUP(A263,auction!A:A,1,FALSE)),0,1)</f>
        <v>0</v>
      </c>
      <c r="H263" s="2" t="s">
        <v>2433</v>
      </c>
      <c r="I263" s="2" t="s">
        <v>2816</v>
      </c>
    </row>
    <row r="264" spans="1:9">
      <c r="A264" s="2" t="s">
        <v>2817</v>
      </c>
      <c r="B264" s="2" t="s">
        <v>21</v>
      </c>
      <c r="C264" s="2">
        <v>2022</v>
      </c>
      <c r="D264" s="2">
        <v>30.95</v>
      </c>
      <c r="E264" s="2">
        <v>4</v>
      </c>
      <c r="F264" s="2">
        <v>1645</v>
      </c>
      <c r="G264" s="2">
        <f>IF(ISERROR(VLOOKUP(A264,auction!A:A,1,FALSE)),0,1)</f>
        <v>0</v>
      </c>
      <c r="H264" s="2" t="s">
        <v>2433</v>
      </c>
      <c r="I264" s="2" t="s">
        <v>2801</v>
      </c>
    </row>
    <row r="265" spans="1:9">
      <c r="A265" s="2" t="s">
        <v>2818</v>
      </c>
      <c r="B265" s="2" t="s">
        <v>21</v>
      </c>
      <c r="C265" s="2">
        <v>2022</v>
      </c>
      <c r="D265" s="2">
        <v>17.95</v>
      </c>
      <c r="E265" s="2">
        <v>4.0999999999999996</v>
      </c>
      <c r="F265" s="2">
        <v>233</v>
      </c>
      <c r="G265" s="2">
        <f>IF(ISERROR(VLOOKUP(A265,auction!A:A,1,FALSE)),0,1)</f>
        <v>0</v>
      </c>
      <c r="H265" s="2" t="s">
        <v>2433</v>
      </c>
      <c r="I265" s="2" t="s">
        <v>2819</v>
      </c>
    </row>
    <row r="266" spans="1:9">
      <c r="A266" s="2" t="s">
        <v>2820</v>
      </c>
      <c r="B266" s="2" t="s">
        <v>21</v>
      </c>
      <c r="C266" s="2">
        <v>2022</v>
      </c>
      <c r="D266" s="2">
        <v>15.95</v>
      </c>
      <c r="E266" s="2">
        <v>3.5</v>
      </c>
      <c r="F266" s="2">
        <v>43</v>
      </c>
      <c r="G266" s="2">
        <f>IF(ISERROR(VLOOKUP(A266,auction!A:A,1,FALSE)),0,1)</f>
        <v>0</v>
      </c>
      <c r="H266" s="2" t="s">
        <v>2433</v>
      </c>
      <c r="I266" s="2" t="s">
        <v>16</v>
      </c>
    </row>
    <row r="267" spans="1:9">
      <c r="A267" s="2" t="s">
        <v>2821</v>
      </c>
      <c r="B267" s="2" t="s">
        <v>21</v>
      </c>
      <c r="C267" s="2">
        <v>2023</v>
      </c>
      <c r="D267" s="2">
        <v>18.95</v>
      </c>
      <c r="E267" s="2">
        <v>3.8</v>
      </c>
      <c r="F267" s="2">
        <v>195</v>
      </c>
      <c r="G267" s="2">
        <f>IF(ISERROR(VLOOKUP(A267,auction!A:A,1,FALSE)),0,1)</f>
        <v>0</v>
      </c>
      <c r="H267" s="2" t="s">
        <v>2433</v>
      </c>
      <c r="I267" s="2" t="s">
        <v>2822</v>
      </c>
    </row>
    <row r="268" spans="1:9">
      <c r="A268" s="2" t="s">
        <v>2823</v>
      </c>
      <c r="B268" s="2" t="s">
        <v>21</v>
      </c>
      <c r="C268" s="2">
        <v>2022</v>
      </c>
      <c r="D268" s="2">
        <v>18.7</v>
      </c>
      <c r="E268" s="2">
        <v>3.7</v>
      </c>
      <c r="F268" s="2">
        <v>174</v>
      </c>
      <c r="G268" s="2">
        <f>IF(ISERROR(VLOOKUP(A268,auction!A:A,1,FALSE)),0,1)</f>
        <v>0</v>
      </c>
      <c r="H268" s="2" t="s">
        <v>2433</v>
      </c>
      <c r="I268" s="2" t="s">
        <v>2824</v>
      </c>
    </row>
    <row r="269" spans="1:9">
      <c r="A269" s="2" t="s">
        <v>2825</v>
      </c>
      <c r="B269" s="2" t="s">
        <v>21</v>
      </c>
      <c r="C269" s="2">
        <v>2022</v>
      </c>
      <c r="D269" s="2">
        <v>11.95</v>
      </c>
      <c r="E269" s="2">
        <v>3.4</v>
      </c>
      <c r="F269" s="2">
        <v>289</v>
      </c>
      <c r="G269" s="2">
        <f>IF(ISERROR(VLOOKUP(A269,auction!A:A,1,FALSE)),0,1)</f>
        <v>1</v>
      </c>
      <c r="H269" s="2" t="s">
        <v>2433</v>
      </c>
      <c r="I269" s="2" t="s">
        <v>2826</v>
      </c>
    </row>
    <row r="270" spans="1:9">
      <c r="A270" s="2" t="s">
        <v>2827</v>
      </c>
      <c r="B270" s="2" t="s">
        <v>21</v>
      </c>
      <c r="C270" s="2">
        <v>2022</v>
      </c>
      <c r="D270" s="2">
        <v>18.95</v>
      </c>
      <c r="E270" s="2">
        <v>3.8</v>
      </c>
      <c r="F270" s="2">
        <v>195</v>
      </c>
      <c r="G270" s="2">
        <f>IF(ISERROR(VLOOKUP(A270,auction!A:A,1,FALSE)),0,1)</f>
        <v>0</v>
      </c>
      <c r="H270" s="2" t="s">
        <v>2433</v>
      </c>
      <c r="I270" s="2" t="s">
        <v>2822</v>
      </c>
    </row>
    <row r="271" spans="1:9">
      <c r="A271" s="2" t="s">
        <v>2828</v>
      </c>
      <c r="B271" s="2" t="s">
        <v>21</v>
      </c>
      <c r="C271" s="2">
        <v>2022</v>
      </c>
      <c r="D271" s="2">
        <v>18.5</v>
      </c>
      <c r="E271" s="2">
        <v>3.5</v>
      </c>
      <c r="F271" s="2">
        <v>232</v>
      </c>
      <c r="G271" s="2">
        <f>IF(ISERROR(VLOOKUP(A271,auction!A:A,1,FALSE)),0,1)</f>
        <v>0</v>
      </c>
      <c r="H271" s="2" t="s">
        <v>2433</v>
      </c>
      <c r="I271" s="2" t="s">
        <v>2829</v>
      </c>
    </row>
    <row r="272" spans="1:9">
      <c r="A272" s="2" t="s">
        <v>2830</v>
      </c>
      <c r="B272" s="2" t="s">
        <v>21</v>
      </c>
      <c r="C272" s="2">
        <v>2022</v>
      </c>
      <c r="D272" s="2">
        <v>16.95</v>
      </c>
      <c r="E272" s="2">
        <v>3.7</v>
      </c>
      <c r="F272" s="2">
        <v>182</v>
      </c>
      <c r="G272" s="2">
        <f>IF(ISERROR(VLOOKUP(A272,auction!A:A,1,FALSE)),0,1)</f>
        <v>0</v>
      </c>
      <c r="H272" s="2" t="s">
        <v>2433</v>
      </c>
      <c r="I272" s="2" t="s">
        <v>2831</v>
      </c>
    </row>
    <row r="273" spans="1:9">
      <c r="A273" s="2" t="s">
        <v>2832</v>
      </c>
      <c r="B273" s="2" t="s">
        <v>21</v>
      </c>
      <c r="C273" s="2">
        <v>2021</v>
      </c>
      <c r="D273" s="2">
        <v>17.5</v>
      </c>
      <c r="E273" s="2">
        <v>3.9</v>
      </c>
      <c r="F273" s="2">
        <v>143</v>
      </c>
      <c r="G273" s="2">
        <f>IF(ISERROR(VLOOKUP(A273,auction!A:A,1,FALSE)),0,1)</f>
        <v>0</v>
      </c>
      <c r="H273" s="2" t="s">
        <v>2433</v>
      </c>
      <c r="I273" s="2" t="s">
        <v>2833</v>
      </c>
    </row>
    <row r="274" spans="1:9">
      <c r="A274" s="2" t="s">
        <v>2832</v>
      </c>
      <c r="B274" s="2" t="s">
        <v>21</v>
      </c>
      <c r="C274" s="2">
        <v>2020</v>
      </c>
      <c r="D274" s="2">
        <v>17.5</v>
      </c>
      <c r="E274" s="2">
        <v>3.9</v>
      </c>
      <c r="F274" s="2">
        <v>143</v>
      </c>
      <c r="G274" s="2">
        <f>IF(ISERROR(VLOOKUP(A274,auction!A:A,1,FALSE)),0,1)</f>
        <v>0</v>
      </c>
      <c r="H274" s="2" t="s">
        <v>2433</v>
      </c>
      <c r="I274" s="2" t="s">
        <v>2833</v>
      </c>
    </row>
    <row r="275" spans="1:9">
      <c r="A275" s="2" t="s">
        <v>2834</v>
      </c>
      <c r="B275" s="2" t="s">
        <v>21</v>
      </c>
      <c r="C275" s="2"/>
      <c r="D275" s="2">
        <v>5.95</v>
      </c>
      <c r="E275" s="2">
        <v>3</v>
      </c>
      <c r="F275" s="2">
        <v>242</v>
      </c>
      <c r="G275" s="2">
        <f>IF(ISERROR(VLOOKUP(A275,auction!A:A,1,FALSE)),0,1)</f>
        <v>0</v>
      </c>
      <c r="H275" s="2" t="s">
        <v>2433</v>
      </c>
      <c r="I275" s="2" t="s">
        <v>2835</v>
      </c>
    </row>
    <row r="276" spans="1:9">
      <c r="A276" s="2" t="s">
        <v>2834</v>
      </c>
      <c r="B276" s="2" t="s">
        <v>21</v>
      </c>
      <c r="C276" s="2"/>
      <c r="D276" s="2">
        <v>2.5</v>
      </c>
      <c r="E276" s="2">
        <v>3</v>
      </c>
      <c r="F276" s="2">
        <v>242</v>
      </c>
      <c r="G276" s="2">
        <f>IF(ISERROR(VLOOKUP(A276,auction!A:A,1,FALSE)),0,1)</f>
        <v>0</v>
      </c>
      <c r="H276" s="2" t="s">
        <v>2433</v>
      </c>
      <c r="I276" s="2" t="s">
        <v>2835</v>
      </c>
    </row>
    <row r="277" spans="1:9">
      <c r="A277" s="2" t="s">
        <v>2834</v>
      </c>
      <c r="B277" s="2" t="s">
        <v>21</v>
      </c>
      <c r="C277" s="2"/>
      <c r="D277" s="2">
        <v>3.95</v>
      </c>
      <c r="E277" s="2">
        <v>3</v>
      </c>
      <c r="F277" s="2">
        <v>242</v>
      </c>
      <c r="G277" s="2">
        <f>IF(ISERROR(VLOOKUP(A277,auction!A:A,1,FALSE)),0,1)</f>
        <v>0</v>
      </c>
      <c r="H277" s="2" t="s">
        <v>2433</v>
      </c>
      <c r="I277" s="2" t="s">
        <v>2835</v>
      </c>
    </row>
    <row r="278" spans="1:9">
      <c r="A278" s="2" t="s">
        <v>2836</v>
      </c>
      <c r="B278" s="2" t="s">
        <v>21</v>
      </c>
      <c r="C278" s="2"/>
      <c r="D278" s="2">
        <v>3.5</v>
      </c>
      <c r="E278" s="2">
        <v>3.2</v>
      </c>
      <c r="F278" s="2">
        <v>892</v>
      </c>
      <c r="G278" s="2">
        <f>IF(ISERROR(VLOOKUP(A278,auction!A:A,1,FALSE)),0,1)</f>
        <v>0</v>
      </c>
      <c r="H278" s="2" t="s">
        <v>2433</v>
      </c>
      <c r="I278" s="2" t="s">
        <v>2837</v>
      </c>
    </row>
    <row r="279" spans="1:9">
      <c r="A279" s="2" t="s">
        <v>2838</v>
      </c>
      <c r="B279" s="2" t="s">
        <v>81</v>
      </c>
      <c r="C279" s="2">
        <v>2023</v>
      </c>
      <c r="D279" s="2">
        <v>5.95</v>
      </c>
      <c r="E279" s="2">
        <v>3.6</v>
      </c>
      <c r="F279" s="2">
        <v>155</v>
      </c>
      <c r="G279" s="2">
        <f>IF(ISERROR(VLOOKUP(A279,auction!A:A,1,FALSE)),0,1)</f>
        <v>1</v>
      </c>
      <c r="H279" s="2" t="s">
        <v>2433</v>
      </c>
      <c r="I279" s="2" t="s">
        <v>2839</v>
      </c>
    </row>
    <row r="280" spans="1:9">
      <c r="A280" s="2" t="s">
        <v>2840</v>
      </c>
      <c r="B280" s="2" t="s">
        <v>29</v>
      </c>
      <c r="C280" s="2">
        <v>2021</v>
      </c>
      <c r="D280" s="2">
        <v>15.95</v>
      </c>
      <c r="E280" s="2">
        <v>3.8</v>
      </c>
      <c r="F280" s="2">
        <v>898</v>
      </c>
      <c r="G280" s="2">
        <f>IF(ISERROR(VLOOKUP(A280,auction!A:A,1,FALSE)),0,1)</f>
        <v>0</v>
      </c>
      <c r="H280" s="2" t="s">
        <v>2433</v>
      </c>
      <c r="I280" s="2" t="s">
        <v>2841</v>
      </c>
    </row>
    <row r="281" spans="1:9">
      <c r="A281" s="2" t="s">
        <v>2840</v>
      </c>
      <c r="B281" s="2" t="s">
        <v>29</v>
      </c>
      <c r="C281" s="2">
        <v>2022</v>
      </c>
      <c r="D281" s="2">
        <v>15.95</v>
      </c>
      <c r="E281" s="2">
        <v>3.8</v>
      </c>
      <c r="F281" s="2">
        <v>898</v>
      </c>
      <c r="G281" s="2">
        <f>IF(ISERROR(VLOOKUP(A281,auction!A:A,1,FALSE)),0,1)</f>
        <v>0</v>
      </c>
      <c r="H281" s="2" t="s">
        <v>2433</v>
      </c>
      <c r="I281" s="2" t="s">
        <v>2841</v>
      </c>
    </row>
    <row r="282" spans="1:9">
      <c r="A282" s="2" t="s">
        <v>2842</v>
      </c>
      <c r="B282" s="2" t="s">
        <v>29</v>
      </c>
      <c r="C282" s="2">
        <v>2022</v>
      </c>
      <c r="D282" s="2">
        <v>17</v>
      </c>
      <c r="E282" s="2">
        <v>3.7</v>
      </c>
      <c r="F282" s="2">
        <v>1349</v>
      </c>
      <c r="G282" s="2">
        <f>IF(ISERROR(VLOOKUP(A282,auction!A:A,1,FALSE)),0,1)</f>
        <v>0</v>
      </c>
      <c r="H282" s="2" t="s">
        <v>2433</v>
      </c>
      <c r="I282" s="2" t="s">
        <v>2843</v>
      </c>
    </row>
    <row r="283" spans="1:9">
      <c r="A283" s="2" t="s">
        <v>2844</v>
      </c>
      <c r="B283" s="2" t="s">
        <v>29</v>
      </c>
      <c r="C283" s="2">
        <v>2021</v>
      </c>
      <c r="D283" s="2">
        <v>23.5</v>
      </c>
      <c r="E283" s="2">
        <v>3.9</v>
      </c>
      <c r="F283" s="2">
        <v>3531</v>
      </c>
      <c r="G283" s="2">
        <f>IF(ISERROR(VLOOKUP(A283,auction!A:A,1,FALSE)),0,1)</f>
        <v>0</v>
      </c>
      <c r="H283" s="2" t="s">
        <v>2433</v>
      </c>
      <c r="I283" s="2" t="s">
        <v>16</v>
      </c>
    </row>
    <row r="284" spans="1:9">
      <c r="A284" s="2" t="s">
        <v>2845</v>
      </c>
      <c r="B284" s="2" t="s">
        <v>29</v>
      </c>
      <c r="C284" s="2">
        <v>2022</v>
      </c>
      <c r="D284" s="2">
        <v>19</v>
      </c>
      <c r="E284" s="2">
        <v>3.9</v>
      </c>
      <c r="F284" s="2">
        <v>7976</v>
      </c>
      <c r="G284" s="2">
        <f>IF(ISERROR(VLOOKUP(A284,auction!A:A,1,FALSE)),0,1)</f>
        <v>0</v>
      </c>
      <c r="H284" s="2" t="s">
        <v>2433</v>
      </c>
      <c r="I284" s="2" t="s">
        <v>16</v>
      </c>
    </row>
    <row r="285" spans="1:9">
      <c r="A285" s="2" t="s">
        <v>2846</v>
      </c>
      <c r="B285" s="2" t="s">
        <v>21</v>
      </c>
      <c r="C285" s="2">
        <v>2022</v>
      </c>
      <c r="D285" s="2">
        <v>12.95</v>
      </c>
      <c r="E285" s="2">
        <v>3.5</v>
      </c>
      <c r="F285" s="2">
        <v>281</v>
      </c>
      <c r="G285" s="2">
        <f>IF(ISERROR(VLOOKUP(A285,auction!A:A,1,FALSE)),0,1)</f>
        <v>0</v>
      </c>
      <c r="H285" s="2" t="s">
        <v>2433</v>
      </c>
      <c r="I285" s="2" t="s">
        <v>2847</v>
      </c>
    </row>
    <row r="286" spans="1:9">
      <c r="A286" s="2" t="s">
        <v>2846</v>
      </c>
      <c r="B286" s="2" t="s">
        <v>21</v>
      </c>
      <c r="C286" s="2">
        <v>2023</v>
      </c>
      <c r="D286" s="2">
        <v>12.95</v>
      </c>
      <c r="E286" s="2">
        <v>3.5</v>
      </c>
      <c r="F286" s="2">
        <v>281</v>
      </c>
      <c r="G286" s="2">
        <f>IF(ISERROR(VLOOKUP(A286,auction!A:A,1,FALSE)),0,1)</f>
        <v>0</v>
      </c>
      <c r="H286" s="2" t="s">
        <v>2433</v>
      </c>
      <c r="I286" s="2" t="s">
        <v>2847</v>
      </c>
    </row>
    <row r="287" spans="1:9">
      <c r="A287" s="2" t="s">
        <v>2848</v>
      </c>
      <c r="B287" s="2" t="s">
        <v>21</v>
      </c>
      <c r="C287" s="2">
        <v>2022</v>
      </c>
      <c r="D287" s="2">
        <v>49</v>
      </c>
      <c r="E287" s="2">
        <v>3.8</v>
      </c>
      <c r="F287" s="2">
        <v>600</v>
      </c>
      <c r="G287" s="2">
        <f>IF(ISERROR(VLOOKUP(A287,auction!A:A,1,FALSE)),0,1)</f>
        <v>0</v>
      </c>
      <c r="H287" s="2" t="s">
        <v>2433</v>
      </c>
      <c r="I287" s="2" t="s">
        <v>16</v>
      </c>
    </row>
    <row r="288" spans="1:9">
      <c r="A288" s="2" t="s">
        <v>2849</v>
      </c>
      <c r="B288" s="2" t="s">
        <v>41</v>
      </c>
      <c r="C288" s="2">
        <v>2023</v>
      </c>
      <c r="D288" s="2">
        <v>185</v>
      </c>
      <c r="E288" s="2">
        <v>4.2</v>
      </c>
      <c r="F288" s="2">
        <v>914</v>
      </c>
      <c r="G288" s="2">
        <f>IF(ISERROR(VLOOKUP(A288,auction!A:A,1,FALSE)),0,1)</f>
        <v>0</v>
      </c>
      <c r="H288" s="2" t="s">
        <v>2433</v>
      </c>
      <c r="I288" s="2" t="s">
        <v>2850</v>
      </c>
    </row>
    <row r="289" spans="1:9">
      <c r="A289" s="2" t="s">
        <v>2851</v>
      </c>
      <c r="B289" s="2" t="s">
        <v>21</v>
      </c>
      <c r="C289" s="2"/>
      <c r="D289" s="2">
        <v>44.95</v>
      </c>
      <c r="E289" s="2">
        <v>4.2</v>
      </c>
      <c r="F289" s="2">
        <v>4914</v>
      </c>
      <c r="G289" s="2">
        <f>IF(ISERROR(VLOOKUP(A289,auction!A:A,1,FALSE)),0,1)</f>
        <v>0</v>
      </c>
      <c r="H289" s="2" t="s">
        <v>2433</v>
      </c>
      <c r="I289" s="2" t="s">
        <v>2852</v>
      </c>
    </row>
    <row r="290" spans="1:9">
      <c r="A290" s="2" t="s">
        <v>2853</v>
      </c>
      <c r="B290" s="2" t="s">
        <v>29</v>
      </c>
      <c r="C290" s="2">
        <v>2022</v>
      </c>
      <c r="D290" s="2">
        <v>18.5</v>
      </c>
      <c r="E290" s="2">
        <v>3.4</v>
      </c>
      <c r="F290" s="2">
        <v>67</v>
      </c>
      <c r="G290" s="2">
        <f>IF(ISERROR(VLOOKUP(A290,auction!A:A,1,FALSE)),0,1)</f>
        <v>0</v>
      </c>
      <c r="H290" s="2" t="s">
        <v>2433</v>
      </c>
      <c r="I290" s="2" t="s">
        <v>2854</v>
      </c>
    </row>
    <row r="291" spans="1:9">
      <c r="A291" s="2" t="s">
        <v>2855</v>
      </c>
      <c r="B291" s="2" t="s">
        <v>29</v>
      </c>
      <c r="C291" s="2">
        <v>2022</v>
      </c>
      <c r="D291" s="2">
        <v>13.95</v>
      </c>
      <c r="E291" s="2">
        <v>3.6</v>
      </c>
      <c r="F291" s="2">
        <v>858</v>
      </c>
      <c r="G291" s="2">
        <f>IF(ISERROR(VLOOKUP(A291,auction!A:A,1,FALSE)),0,1)</f>
        <v>0</v>
      </c>
      <c r="H291" s="2" t="s">
        <v>2433</v>
      </c>
      <c r="I291" s="2" t="s">
        <v>2856</v>
      </c>
    </row>
    <row r="292" spans="1:9">
      <c r="A292" s="2" t="s">
        <v>2857</v>
      </c>
      <c r="B292" s="2" t="s">
        <v>2858</v>
      </c>
      <c r="C292" s="2">
        <v>2022</v>
      </c>
      <c r="D292" s="2">
        <v>34.950000000000003</v>
      </c>
      <c r="E292" s="2">
        <v>4.2</v>
      </c>
      <c r="F292" s="2">
        <v>78657</v>
      </c>
      <c r="G292" s="2">
        <f>IF(ISERROR(VLOOKUP(A292,auction!A:A,1,FALSE)),0,1)</f>
        <v>0</v>
      </c>
      <c r="H292" s="2" t="s">
        <v>2433</v>
      </c>
      <c r="I292" s="2" t="s">
        <v>2859</v>
      </c>
    </row>
    <row r="293" spans="1:9">
      <c r="A293" s="2" t="s">
        <v>2860</v>
      </c>
      <c r="B293" s="2" t="s">
        <v>2858</v>
      </c>
      <c r="C293" s="2">
        <v>2020</v>
      </c>
      <c r="D293" s="2">
        <v>62.5</v>
      </c>
      <c r="E293" s="2">
        <v>4.2</v>
      </c>
      <c r="F293" s="2">
        <v>10423</v>
      </c>
      <c r="G293" s="2">
        <f>IF(ISERROR(VLOOKUP(A293,auction!A:A,1,FALSE)),0,1)</f>
        <v>0</v>
      </c>
      <c r="H293" s="2" t="s">
        <v>2433</v>
      </c>
      <c r="I293" s="2" t="s">
        <v>2861</v>
      </c>
    </row>
    <row r="294" spans="1:9">
      <c r="A294" s="2" t="s">
        <v>2860</v>
      </c>
      <c r="B294" s="2" t="s">
        <v>2858</v>
      </c>
      <c r="C294" s="2">
        <v>2019</v>
      </c>
      <c r="D294" s="2">
        <v>62.5</v>
      </c>
      <c r="E294" s="2">
        <v>4.2</v>
      </c>
      <c r="F294" s="2">
        <v>10423</v>
      </c>
      <c r="G294" s="2">
        <f>IF(ISERROR(VLOOKUP(A294,auction!A:A,1,FALSE)),0,1)</f>
        <v>0</v>
      </c>
      <c r="H294" s="2" t="s">
        <v>2433</v>
      </c>
      <c r="I294" s="2" t="s">
        <v>2861</v>
      </c>
    </row>
    <row r="295" spans="1:9">
      <c r="A295" s="2" t="s">
        <v>2862</v>
      </c>
      <c r="B295" s="2" t="s">
        <v>21</v>
      </c>
      <c r="C295" s="2">
        <v>2016</v>
      </c>
      <c r="D295" s="2">
        <v>28.45</v>
      </c>
      <c r="E295" s="2">
        <v>4.0999999999999996</v>
      </c>
      <c r="F295" s="2">
        <v>156</v>
      </c>
      <c r="G295" s="2">
        <f>IF(ISERROR(VLOOKUP(A295,auction!A:A,1,FALSE)),0,1)</f>
        <v>1</v>
      </c>
      <c r="H295" s="2" t="s">
        <v>2433</v>
      </c>
      <c r="I295" s="2" t="s">
        <v>16</v>
      </c>
    </row>
    <row r="296" spans="1:9">
      <c r="A296" s="2" t="s">
        <v>2863</v>
      </c>
      <c r="B296" s="2" t="s">
        <v>41</v>
      </c>
      <c r="C296" s="2">
        <v>2022</v>
      </c>
      <c r="D296" s="2">
        <v>14.95</v>
      </c>
      <c r="E296" s="2">
        <v>3.9</v>
      </c>
      <c r="F296" s="2">
        <v>586</v>
      </c>
      <c r="G296" s="2">
        <f>IF(ISERROR(VLOOKUP(A296,auction!A:A,1,FALSE)),0,1)</f>
        <v>0</v>
      </c>
      <c r="H296" s="2" t="s">
        <v>2433</v>
      </c>
      <c r="I296" s="2" t="s">
        <v>2864</v>
      </c>
    </row>
    <row r="297" spans="1:9">
      <c r="A297" s="2" t="s">
        <v>2865</v>
      </c>
      <c r="B297" s="2" t="s">
        <v>46</v>
      </c>
      <c r="C297" s="2">
        <v>2022</v>
      </c>
      <c r="D297" s="2">
        <v>13.95</v>
      </c>
      <c r="E297" s="2">
        <v>3.7</v>
      </c>
      <c r="F297" s="2">
        <v>6735</v>
      </c>
      <c r="G297" s="2">
        <f>IF(ISERROR(VLOOKUP(A297,auction!A:A,1,FALSE)),0,1)</f>
        <v>0</v>
      </c>
      <c r="H297" s="2" t="s">
        <v>2433</v>
      </c>
      <c r="I297" s="2" t="s">
        <v>2866</v>
      </c>
    </row>
    <row r="298" spans="1:9">
      <c r="A298" s="2" t="s">
        <v>2867</v>
      </c>
      <c r="B298" s="2" t="s">
        <v>29</v>
      </c>
      <c r="C298" s="2">
        <v>2023</v>
      </c>
      <c r="D298" s="2">
        <v>9.9499999999999993</v>
      </c>
      <c r="E298" s="2">
        <v>3.9</v>
      </c>
      <c r="F298" s="2">
        <v>2585</v>
      </c>
      <c r="G298" s="2">
        <f>IF(ISERROR(VLOOKUP(A298,auction!A:A,1,FALSE)),0,1)</f>
        <v>0</v>
      </c>
      <c r="H298" s="2" t="s">
        <v>2433</v>
      </c>
      <c r="I298" s="2" t="s">
        <v>2868</v>
      </c>
    </row>
    <row r="299" spans="1:9">
      <c r="A299" s="2" t="s">
        <v>2867</v>
      </c>
      <c r="B299" s="2" t="s">
        <v>29</v>
      </c>
      <c r="C299" s="2">
        <v>2022</v>
      </c>
      <c r="D299" s="2">
        <v>5.45</v>
      </c>
      <c r="E299" s="2">
        <v>3.9</v>
      </c>
      <c r="F299" s="2">
        <v>2585</v>
      </c>
      <c r="G299" s="2">
        <f>IF(ISERROR(VLOOKUP(A299,auction!A:A,1,FALSE)),0,1)</f>
        <v>0</v>
      </c>
      <c r="H299" s="2" t="s">
        <v>2433</v>
      </c>
      <c r="I299" s="2" t="s">
        <v>2868</v>
      </c>
    </row>
    <row r="300" spans="1:9">
      <c r="A300" s="2" t="s">
        <v>2867</v>
      </c>
      <c r="B300" s="2" t="s">
        <v>29</v>
      </c>
      <c r="C300" s="2">
        <v>2023</v>
      </c>
      <c r="D300" s="2">
        <v>5.45</v>
      </c>
      <c r="E300" s="2">
        <v>3.9</v>
      </c>
      <c r="F300" s="2">
        <v>2585</v>
      </c>
      <c r="G300" s="2">
        <f>IF(ISERROR(VLOOKUP(A300,auction!A:A,1,FALSE)),0,1)</f>
        <v>0</v>
      </c>
      <c r="H300" s="2" t="s">
        <v>2433</v>
      </c>
      <c r="I300" s="2" t="s">
        <v>2868</v>
      </c>
    </row>
    <row r="301" spans="1:9">
      <c r="A301" s="2" t="s">
        <v>2869</v>
      </c>
      <c r="B301" s="2" t="s">
        <v>29</v>
      </c>
      <c r="C301" s="2">
        <v>2023</v>
      </c>
      <c r="D301" s="2">
        <v>11.95</v>
      </c>
      <c r="E301" s="2">
        <v>3.9</v>
      </c>
      <c r="F301" s="2">
        <v>2585</v>
      </c>
      <c r="G301" s="2">
        <f>IF(ISERROR(VLOOKUP(A301,auction!A:A,1,FALSE)),0,1)</f>
        <v>0</v>
      </c>
      <c r="H301" s="2" t="s">
        <v>2433</v>
      </c>
      <c r="I301" s="2" t="s">
        <v>2868</v>
      </c>
    </row>
    <row r="302" spans="1:9">
      <c r="A302" s="2" t="s">
        <v>2870</v>
      </c>
      <c r="B302" s="2" t="s">
        <v>29</v>
      </c>
      <c r="C302" s="2">
        <v>2023</v>
      </c>
      <c r="D302" s="2">
        <v>16.5</v>
      </c>
      <c r="E302" s="2">
        <v>4.0999999999999996</v>
      </c>
      <c r="F302" s="2">
        <v>14129</v>
      </c>
      <c r="G302" s="2">
        <f>IF(ISERROR(VLOOKUP(A302,auction!A:A,1,FALSE)),0,1)</f>
        <v>0</v>
      </c>
      <c r="H302" s="2" t="s">
        <v>2433</v>
      </c>
      <c r="I302" s="2" t="s">
        <v>16</v>
      </c>
    </row>
    <row r="303" spans="1:9">
      <c r="A303" s="2" t="s">
        <v>2871</v>
      </c>
      <c r="B303" s="2" t="s">
        <v>138</v>
      </c>
      <c r="C303" s="2">
        <v>2021</v>
      </c>
      <c r="D303" s="2">
        <v>17.95</v>
      </c>
      <c r="E303" s="2">
        <v>3.9</v>
      </c>
      <c r="F303" s="2">
        <v>98</v>
      </c>
      <c r="G303" s="2">
        <f>IF(ISERROR(VLOOKUP(A303,auction!A:A,1,FALSE)),0,1)</f>
        <v>0</v>
      </c>
      <c r="H303" s="2" t="s">
        <v>2433</v>
      </c>
      <c r="I303" s="2" t="s">
        <v>2872</v>
      </c>
    </row>
    <row r="304" spans="1:9">
      <c r="A304" s="2" t="s">
        <v>2873</v>
      </c>
      <c r="B304" s="2" t="s">
        <v>41</v>
      </c>
      <c r="C304" s="2">
        <v>2022</v>
      </c>
      <c r="D304" s="2">
        <v>11.95</v>
      </c>
      <c r="E304" s="2">
        <v>3.4</v>
      </c>
      <c r="F304" s="2">
        <v>3885</v>
      </c>
      <c r="G304" s="2">
        <f>IF(ISERROR(VLOOKUP(A304,auction!A:A,1,FALSE)),0,1)</f>
        <v>0</v>
      </c>
      <c r="H304" s="2" t="s">
        <v>2433</v>
      </c>
      <c r="I304" s="2" t="s">
        <v>2874</v>
      </c>
    </row>
    <row r="305" spans="1:9">
      <c r="A305" s="2" t="s">
        <v>2873</v>
      </c>
      <c r="B305" s="2" t="s">
        <v>41</v>
      </c>
      <c r="C305" s="2">
        <v>2022</v>
      </c>
      <c r="D305" s="2">
        <v>4.95</v>
      </c>
      <c r="E305" s="2">
        <v>3.4</v>
      </c>
      <c r="F305" s="2">
        <v>3885</v>
      </c>
      <c r="G305" s="2">
        <f>IF(ISERROR(VLOOKUP(A305,auction!A:A,1,FALSE)),0,1)</f>
        <v>0</v>
      </c>
      <c r="H305" s="2" t="s">
        <v>2433</v>
      </c>
      <c r="I305" s="2" t="s">
        <v>2874</v>
      </c>
    </row>
    <row r="306" spans="1:9">
      <c r="A306" s="2" t="s">
        <v>2875</v>
      </c>
      <c r="B306" s="2" t="s">
        <v>21</v>
      </c>
      <c r="C306" s="2">
        <v>2021</v>
      </c>
      <c r="D306" s="2">
        <v>13.5</v>
      </c>
      <c r="E306" s="2">
        <v>3.7</v>
      </c>
      <c r="F306" s="2">
        <v>106</v>
      </c>
      <c r="G306" s="2">
        <f>IF(ISERROR(VLOOKUP(A306,auction!A:A,1,FALSE)),0,1)</f>
        <v>0</v>
      </c>
      <c r="H306" s="2" t="s">
        <v>2433</v>
      </c>
      <c r="I306" s="2" t="s">
        <v>2876</v>
      </c>
    </row>
    <row r="307" spans="1:9">
      <c r="A307" s="2" t="s">
        <v>2877</v>
      </c>
      <c r="B307" s="2" t="s">
        <v>138</v>
      </c>
      <c r="C307" s="2">
        <v>2022</v>
      </c>
      <c r="D307" s="2">
        <v>19.95</v>
      </c>
      <c r="E307" s="2">
        <v>3.8</v>
      </c>
      <c r="F307" s="2">
        <v>1091</v>
      </c>
      <c r="G307" s="2">
        <f>IF(ISERROR(VLOOKUP(A307,auction!A:A,1,FALSE)),0,1)</f>
        <v>0</v>
      </c>
      <c r="H307" s="2" t="s">
        <v>2433</v>
      </c>
      <c r="I307" s="2" t="s">
        <v>2878</v>
      </c>
    </row>
    <row r="308" spans="1:9">
      <c r="A308" s="2" t="s">
        <v>2877</v>
      </c>
      <c r="B308" s="2" t="s">
        <v>138</v>
      </c>
      <c r="C308" s="2">
        <v>2021</v>
      </c>
      <c r="D308" s="2">
        <v>19.95</v>
      </c>
      <c r="E308" s="2">
        <v>3.8</v>
      </c>
      <c r="F308" s="2">
        <v>1091</v>
      </c>
      <c r="G308" s="2">
        <f>IF(ISERROR(VLOOKUP(A308,auction!A:A,1,FALSE)),0,1)</f>
        <v>0</v>
      </c>
      <c r="H308" s="2" t="s">
        <v>2433</v>
      </c>
      <c r="I308" s="2" t="s">
        <v>2878</v>
      </c>
    </row>
    <row r="309" spans="1:9">
      <c r="A309" s="2" t="s">
        <v>2879</v>
      </c>
      <c r="B309" s="2" t="s">
        <v>138</v>
      </c>
      <c r="C309" s="2">
        <v>2022</v>
      </c>
      <c r="D309" s="2">
        <v>15.95</v>
      </c>
      <c r="E309" s="2">
        <v>3.8</v>
      </c>
      <c r="F309" s="2">
        <v>287</v>
      </c>
      <c r="G309" s="2">
        <f>IF(ISERROR(VLOOKUP(A309,auction!A:A,1,FALSE)),0,1)</f>
        <v>0</v>
      </c>
      <c r="H309" s="2" t="s">
        <v>2433</v>
      </c>
      <c r="I309" s="2" t="s">
        <v>2880</v>
      </c>
    </row>
    <row r="310" spans="1:9">
      <c r="A310" s="2" t="s">
        <v>2879</v>
      </c>
      <c r="B310" s="2" t="s">
        <v>138</v>
      </c>
      <c r="C310" s="2">
        <v>2021</v>
      </c>
      <c r="D310" s="2">
        <v>15.95</v>
      </c>
      <c r="E310" s="2">
        <v>3.8</v>
      </c>
      <c r="F310" s="2">
        <v>287</v>
      </c>
      <c r="G310" s="2">
        <f>IF(ISERROR(VLOOKUP(A310,auction!A:A,1,FALSE)),0,1)</f>
        <v>0</v>
      </c>
      <c r="H310" s="2" t="s">
        <v>2433</v>
      </c>
      <c r="I310" s="2" t="s">
        <v>2880</v>
      </c>
    </row>
    <row r="311" spans="1:9">
      <c r="A311" s="2" t="s">
        <v>2881</v>
      </c>
      <c r="B311" s="2" t="s">
        <v>138</v>
      </c>
      <c r="C311" s="2">
        <v>2021</v>
      </c>
      <c r="D311" s="2">
        <v>16.95</v>
      </c>
      <c r="E311" s="2">
        <v>3.7</v>
      </c>
      <c r="F311" s="2">
        <v>231</v>
      </c>
      <c r="G311" s="2">
        <f>IF(ISERROR(VLOOKUP(A311,auction!A:A,1,FALSE)),0,1)</f>
        <v>0</v>
      </c>
      <c r="H311" s="2" t="s">
        <v>2433</v>
      </c>
      <c r="I311" s="2" t="s">
        <v>2882</v>
      </c>
    </row>
    <row r="312" spans="1:9">
      <c r="A312" s="2" t="s">
        <v>2883</v>
      </c>
      <c r="B312" s="2" t="s">
        <v>13</v>
      </c>
      <c r="C312" s="2">
        <v>2019</v>
      </c>
      <c r="D312" s="2">
        <v>27</v>
      </c>
      <c r="E312" s="2">
        <v>3.8</v>
      </c>
      <c r="F312" s="2">
        <v>280</v>
      </c>
      <c r="G312" s="2">
        <f>IF(ISERROR(VLOOKUP(A312,auction!A:A,1,FALSE)),0,1)</f>
        <v>0</v>
      </c>
      <c r="H312" s="2" t="s">
        <v>2433</v>
      </c>
      <c r="I312" s="2" t="s">
        <v>2884</v>
      </c>
    </row>
    <row r="313" spans="1:9">
      <c r="A313" s="2" t="s">
        <v>2885</v>
      </c>
      <c r="B313" s="2" t="s">
        <v>21</v>
      </c>
      <c r="C313" s="2">
        <v>2022</v>
      </c>
      <c r="D313" s="2">
        <v>13.95</v>
      </c>
      <c r="E313" s="2">
        <v>3</v>
      </c>
      <c r="F313" s="2">
        <v>232</v>
      </c>
      <c r="G313" s="2">
        <f>IF(ISERROR(VLOOKUP(A313,auction!A:A,1,FALSE)),0,1)</f>
        <v>0</v>
      </c>
      <c r="H313" s="2" t="s">
        <v>2433</v>
      </c>
      <c r="I313" s="2" t="s">
        <v>2754</v>
      </c>
    </row>
    <row r="314" spans="1:9">
      <c r="A314" s="2" t="s">
        <v>2886</v>
      </c>
      <c r="B314" s="2" t="s">
        <v>49</v>
      </c>
      <c r="C314" s="2">
        <v>2021</v>
      </c>
      <c r="D314" s="2">
        <v>9.9499999999999993</v>
      </c>
      <c r="E314" s="2">
        <v>3.8</v>
      </c>
      <c r="F314" s="2">
        <v>11571</v>
      </c>
      <c r="G314" s="2">
        <f>IF(ISERROR(VLOOKUP(A314,auction!A:A,1,FALSE)),0,1)</f>
        <v>0</v>
      </c>
      <c r="H314" s="2" t="s">
        <v>2433</v>
      </c>
      <c r="I314" s="2" t="s">
        <v>1236</v>
      </c>
    </row>
    <row r="315" spans="1:9">
      <c r="A315" s="2" t="s">
        <v>2886</v>
      </c>
      <c r="B315" s="2" t="s">
        <v>49</v>
      </c>
      <c r="C315" s="2">
        <v>2022</v>
      </c>
      <c r="D315" s="2">
        <v>9.9499999999999993</v>
      </c>
      <c r="E315" s="2">
        <v>3.8</v>
      </c>
      <c r="F315" s="2">
        <v>11571</v>
      </c>
      <c r="G315" s="2">
        <f>IF(ISERROR(VLOOKUP(A315,auction!A:A,1,FALSE)),0,1)</f>
        <v>0</v>
      </c>
      <c r="H315" s="2" t="s">
        <v>2433</v>
      </c>
      <c r="I315" s="2" t="s">
        <v>1236</v>
      </c>
    </row>
    <row r="316" spans="1:9">
      <c r="A316" s="2" t="s">
        <v>2887</v>
      </c>
      <c r="B316" s="2" t="s">
        <v>41</v>
      </c>
      <c r="C316" s="2">
        <v>2022</v>
      </c>
      <c r="D316" s="2">
        <v>12.95</v>
      </c>
      <c r="E316" s="2">
        <v>3.9</v>
      </c>
      <c r="F316" s="2">
        <v>356</v>
      </c>
      <c r="G316" s="2">
        <f>IF(ISERROR(VLOOKUP(A316,auction!A:A,1,FALSE)),0,1)</f>
        <v>0</v>
      </c>
      <c r="H316" s="2" t="s">
        <v>2433</v>
      </c>
      <c r="I316" s="2" t="s">
        <v>2469</v>
      </c>
    </row>
    <row r="317" spans="1:9">
      <c r="A317" s="2" t="s">
        <v>2888</v>
      </c>
      <c r="B317" s="2" t="s">
        <v>21</v>
      </c>
      <c r="C317" s="2">
        <v>2022</v>
      </c>
      <c r="D317" s="2">
        <v>14.95</v>
      </c>
      <c r="E317" s="2">
        <v>3.8</v>
      </c>
      <c r="F317" s="2">
        <v>252</v>
      </c>
      <c r="G317" s="2">
        <f>IF(ISERROR(VLOOKUP(A317,auction!A:A,1,FALSE)),0,1)</f>
        <v>0</v>
      </c>
      <c r="H317" s="2" t="s">
        <v>2433</v>
      </c>
      <c r="I317" s="2" t="s">
        <v>16</v>
      </c>
    </row>
    <row r="318" spans="1:9">
      <c r="A318" s="2" t="s">
        <v>2889</v>
      </c>
      <c r="B318" s="2" t="s">
        <v>41</v>
      </c>
      <c r="C318" s="2">
        <v>2020</v>
      </c>
      <c r="D318" s="2">
        <v>27.95</v>
      </c>
      <c r="E318" s="2">
        <v>3.9</v>
      </c>
      <c r="F318" s="2">
        <v>15618</v>
      </c>
      <c r="G318" s="2">
        <f>IF(ISERROR(VLOOKUP(A318,auction!A:A,1,FALSE)),0,1)</f>
        <v>0</v>
      </c>
      <c r="H318" s="2" t="s">
        <v>2433</v>
      </c>
      <c r="I318" s="2" t="s">
        <v>16</v>
      </c>
    </row>
    <row r="319" spans="1:9">
      <c r="A319" s="2" t="s">
        <v>2890</v>
      </c>
      <c r="B319" s="2" t="s">
        <v>21</v>
      </c>
      <c r="C319" s="2">
        <v>2023</v>
      </c>
      <c r="D319" s="2">
        <v>11.95</v>
      </c>
      <c r="E319" s="2">
        <v>3.4</v>
      </c>
      <c r="F319" s="2">
        <v>292</v>
      </c>
      <c r="G319" s="2">
        <f>IF(ISERROR(VLOOKUP(A319,auction!A:A,1,FALSE)),0,1)</f>
        <v>0</v>
      </c>
      <c r="H319" s="2" t="s">
        <v>2433</v>
      </c>
      <c r="I319" s="2" t="s">
        <v>16</v>
      </c>
    </row>
    <row r="320" spans="1:9">
      <c r="A320" s="2" t="s">
        <v>2891</v>
      </c>
      <c r="B320" s="2" t="s">
        <v>21</v>
      </c>
      <c r="C320" s="2">
        <v>2022</v>
      </c>
      <c r="D320" s="2">
        <v>22.95</v>
      </c>
      <c r="E320" s="2">
        <v>3.8</v>
      </c>
      <c r="F320" s="2">
        <v>422</v>
      </c>
      <c r="G320" s="2">
        <f>IF(ISERROR(VLOOKUP(A320,auction!A:A,1,FALSE)),0,1)</f>
        <v>0</v>
      </c>
      <c r="H320" s="2" t="s">
        <v>2433</v>
      </c>
      <c r="I320" s="2" t="s">
        <v>16</v>
      </c>
    </row>
    <row r="321" spans="1:9">
      <c r="A321" s="2" t="s">
        <v>2892</v>
      </c>
      <c r="B321" s="2" t="s">
        <v>21</v>
      </c>
      <c r="C321" s="2">
        <v>2022</v>
      </c>
      <c r="D321" s="2">
        <v>10.95</v>
      </c>
      <c r="E321" s="2">
        <v>3.8</v>
      </c>
      <c r="F321" s="2">
        <v>76</v>
      </c>
      <c r="G321" s="2">
        <f>IF(ISERROR(VLOOKUP(A321,auction!A:A,1,FALSE)),0,1)</f>
        <v>1</v>
      </c>
      <c r="H321" s="2" t="s">
        <v>2433</v>
      </c>
      <c r="I321" s="2" t="s">
        <v>2893</v>
      </c>
    </row>
    <row r="322" spans="1:9">
      <c r="A322" s="2" t="s">
        <v>2894</v>
      </c>
      <c r="B322" s="2" t="s">
        <v>21</v>
      </c>
      <c r="C322" s="2">
        <v>2022</v>
      </c>
      <c r="D322" s="2">
        <v>10.95</v>
      </c>
      <c r="E322" s="2">
        <v>3.5</v>
      </c>
      <c r="F322" s="2">
        <v>403</v>
      </c>
      <c r="G322" s="2">
        <f>IF(ISERROR(VLOOKUP(A322,auction!A:A,1,FALSE)),0,1)</f>
        <v>0</v>
      </c>
      <c r="H322" s="2" t="s">
        <v>2433</v>
      </c>
      <c r="I322" s="2" t="s">
        <v>2895</v>
      </c>
    </row>
    <row r="323" spans="1:9">
      <c r="A323" s="2" t="s">
        <v>2896</v>
      </c>
      <c r="B323" s="2" t="s">
        <v>21</v>
      </c>
      <c r="C323" s="2">
        <v>2022</v>
      </c>
      <c r="D323" s="2">
        <v>13.95</v>
      </c>
      <c r="E323" s="2">
        <v>3.9</v>
      </c>
      <c r="F323" s="2">
        <v>393</v>
      </c>
      <c r="G323" s="2">
        <f>IF(ISERROR(VLOOKUP(A323,auction!A:A,1,FALSE)),0,1)</f>
        <v>0</v>
      </c>
      <c r="H323" s="2" t="s">
        <v>2433</v>
      </c>
      <c r="I323" s="2" t="s">
        <v>2657</v>
      </c>
    </row>
    <row r="324" spans="1:9">
      <c r="A324" s="2" t="s">
        <v>2897</v>
      </c>
      <c r="B324" s="2" t="s">
        <v>41</v>
      </c>
      <c r="C324" s="2">
        <v>2022</v>
      </c>
      <c r="D324" s="2">
        <v>15.95</v>
      </c>
      <c r="E324" s="2">
        <v>3.7</v>
      </c>
      <c r="F324" s="2">
        <v>1046</v>
      </c>
      <c r="G324" s="2">
        <f>IF(ISERROR(VLOOKUP(A324,auction!A:A,1,FALSE)),0,1)</f>
        <v>0</v>
      </c>
      <c r="H324" s="2" t="s">
        <v>2433</v>
      </c>
      <c r="I324" s="2" t="s">
        <v>2898</v>
      </c>
    </row>
    <row r="325" spans="1:9">
      <c r="A325" s="2" t="s">
        <v>2899</v>
      </c>
      <c r="B325" s="2" t="s">
        <v>29</v>
      </c>
      <c r="C325" s="2">
        <v>2022</v>
      </c>
      <c r="D325" s="2">
        <v>12.95</v>
      </c>
      <c r="E325" s="2">
        <v>3.7</v>
      </c>
      <c r="F325" s="2">
        <v>3769</v>
      </c>
      <c r="G325" s="2">
        <f>IF(ISERROR(VLOOKUP(A325,auction!A:A,1,FALSE)),0,1)</f>
        <v>0</v>
      </c>
      <c r="H325" s="2" t="s">
        <v>2433</v>
      </c>
      <c r="I325" s="2" t="s">
        <v>2900</v>
      </c>
    </row>
    <row r="326" spans="1:9">
      <c r="A326" s="2" t="s">
        <v>2901</v>
      </c>
      <c r="B326" s="2" t="s">
        <v>21</v>
      </c>
      <c r="C326" s="2">
        <v>2022</v>
      </c>
      <c r="D326" s="2">
        <v>12.95</v>
      </c>
      <c r="E326" s="2">
        <v>3.5</v>
      </c>
      <c r="F326" s="2">
        <v>570</v>
      </c>
      <c r="G326" s="2">
        <f>IF(ISERROR(VLOOKUP(A326,auction!A:A,1,FALSE)),0,1)</f>
        <v>0</v>
      </c>
      <c r="H326" s="2" t="s">
        <v>2433</v>
      </c>
      <c r="I326" s="2" t="s">
        <v>2902</v>
      </c>
    </row>
    <row r="327" spans="1:9">
      <c r="A327" s="2" t="s">
        <v>2901</v>
      </c>
      <c r="B327" s="2" t="s">
        <v>21</v>
      </c>
      <c r="C327" s="2">
        <v>2023</v>
      </c>
      <c r="D327" s="2">
        <v>12.95</v>
      </c>
      <c r="E327" s="2">
        <v>3.5</v>
      </c>
      <c r="F327" s="2">
        <v>570</v>
      </c>
      <c r="G327" s="2">
        <f>IF(ISERROR(VLOOKUP(A327,auction!A:A,1,FALSE)),0,1)</f>
        <v>0</v>
      </c>
      <c r="H327" s="2" t="s">
        <v>2433</v>
      </c>
      <c r="I327" s="2" t="s">
        <v>2902</v>
      </c>
    </row>
    <row r="328" spans="1:9">
      <c r="A328" s="2" t="s">
        <v>2903</v>
      </c>
      <c r="B328" s="2" t="s">
        <v>29</v>
      </c>
      <c r="C328" s="2">
        <v>2022</v>
      </c>
      <c r="D328" s="2">
        <v>9.9499999999999993</v>
      </c>
      <c r="E328" s="2">
        <v>3.8</v>
      </c>
      <c r="F328" s="2">
        <v>1109</v>
      </c>
      <c r="G328" s="2">
        <f>IF(ISERROR(VLOOKUP(A328,auction!A:A,1,FALSE)),0,1)</f>
        <v>0</v>
      </c>
      <c r="H328" s="2" t="s">
        <v>2433</v>
      </c>
      <c r="I328" s="2" t="s">
        <v>2904</v>
      </c>
    </row>
    <row r="329" spans="1:9">
      <c r="A329" s="2" t="s">
        <v>2905</v>
      </c>
      <c r="B329" s="2" t="s">
        <v>46</v>
      </c>
      <c r="C329" s="2">
        <v>2022</v>
      </c>
      <c r="D329" s="2">
        <v>8.9499999999999993</v>
      </c>
      <c r="E329" s="2">
        <v>3.2</v>
      </c>
      <c r="F329" s="2">
        <v>79</v>
      </c>
      <c r="G329" s="2">
        <f>IF(ISERROR(VLOOKUP(A329,auction!A:A,1,FALSE)),0,1)</f>
        <v>0</v>
      </c>
      <c r="H329" s="2" t="s">
        <v>2433</v>
      </c>
      <c r="I329" s="2" t="s">
        <v>2906</v>
      </c>
    </row>
    <row r="330" spans="1:9">
      <c r="A330" s="2" t="s">
        <v>2907</v>
      </c>
      <c r="B330" s="2" t="s">
        <v>46</v>
      </c>
      <c r="C330" s="2">
        <v>2022</v>
      </c>
      <c r="D330" s="2">
        <v>9.9499999999999993</v>
      </c>
      <c r="E330" s="2">
        <v>3.8</v>
      </c>
      <c r="F330" s="2">
        <v>10528</v>
      </c>
      <c r="G330" s="2">
        <f>IF(ISERROR(VLOOKUP(A330,auction!A:A,1,FALSE)),0,1)</f>
        <v>1</v>
      </c>
      <c r="H330" s="2" t="s">
        <v>2433</v>
      </c>
      <c r="I330" s="2" t="s">
        <v>2908</v>
      </c>
    </row>
    <row r="331" spans="1:9">
      <c r="A331" s="2" t="s">
        <v>2909</v>
      </c>
      <c r="B331" s="2" t="s">
        <v>29</v>
      </c>
      <c r="C331" s="2">
        <v>2022</v>
      </c>
      <c r="D331" s="2">
        <v>9.9499999999999993</v>
      </c>
      <c r="E331" s="2">
        <v>4</v>
      </c>
      <c r="F331" s="2">
        <v>659</v>
      </c>
      <c r="G331" s="2">
        <f>IF(ISERROR(VLOOKUP(A331,auction!A:A,1,FALSE)),0,1)</f>
        <v>0</v>
      </c>
      <c r="H331" s="2" t="s">
        <v>2433</v>
      </c>
      <c r="I331" s="2" t="s">
        <v>1316</v>
      </c>
    </row>
    <row r="332" spans="1:9">
      <c r="A332" s="2" t="s">
        <v>2910</v>
      </c>
      <c r="B332" s="2" t="s">
        <v>21</v>
      </c>
      <c r="C332" s="2">
        <v>2021</v>
      </c>
      <c r="D332" s="2">
        <v>22.95</v>
      </c>
      <c r="E332" s="2">
        <v>3.9</v>
      </c>
      <c r="F332" s="2">
        <v>359</v>
      </c>
      <c r="G332" s="2">
        <f>IF(ISERROR(VLOOKUP(A332,auction!A:A,1,FALSE)),0,1)</f>
        <v>0</v>
      </c>
      <c r="H332" s="2" t="s">
        <v>2433</v>
      </c>
      <c r="I332" s="2" t="s">
        <v>2911</v>
      </c>
    </row>
    <row r="333" spans="1:9">
      <c r="A333" s="2" t="s">
        <v>2912</v>
      </c>
      <c r="B333" s="2" t="s">
        <v>21</v>
      </c>
      <c r="C333" s="2">
        <v>2022</v>
      </c>
      <c r="D333" s="2">
        <v>15.95</v>
      </c>
      <c r="E333" s="2">
        <v>3.9</v>
      </c>
      <c r="F333" s="2">
        <v>43</v>
      </c>
      <c r="G333" s="2">
        <f>IF(ISERROR(VLOOKUP(A333,auction!A:A,1,FALSE)),0,1)</f>
        <v>0</v>
      </c>
      <c r="H333" s="2" t="s">
        <v>2433</v>
      </c>
      <c r="I333" s="2" t="s">
        <v>2913</v>
      </c>
    </row>
    <row r="334" spans="1:9">
      <c r="A334" s="2" t="s">
        <v>2912</v>
      </c>
      <c r="B334" s="2" t="s">
        <v>21</v>
      </c>
      <c r="C334" s="2">
        <v>2023</v>
      </c>
      <c r="D334" s="2">
        <v>15.95</v>
      </c>
      <c r="E334" s="2">
        <v>3.9</v>
      </c>
      <c r="F334" s="2">
        <v>43</v>
      </c>
      <c r="G334" s="2">
        <f>IF(ISERROR(VLOOKUP(A334,auction!A:A,1,FALSE)),0,1)</f>
        <v>0</v>
      </c>
      <c r="H334" s="2" t="s">
        <v>2433</v>
      </c>
      <c r="I334" s="2" t="s">
        <v>2913</v>
      </c>
    </row>
    <row r="335" spans="1:9">
      <c r="A335" s="2" t="s">
        <v>2914</v>
      </c>
      <c r="B335" s="2" t="s">
        <v>138</v>
      </c>
      <c r="C335" s="2">
        <v>2022</v>
      </c>
      <c r="D335" s="2">
        <v>13.5</v>
      </c>
      <c r="E335" s="2">
        <v>3</v>
      </c>
      <c r="F335" s="2">
        <v>14</v>
      </c>
      <c r="G335" s="2">
        <f>IF(ISERROR(VLOOKUP(A335,auction!A:A,1,FALSE)),0,1)</f>
        <v>0</v>
      </c>
      <c r="H335" s="2" t="s">
        <v>2433</v>
      </c>
      <c r="I335" s="2" t="s">
        <v>16</v>
      </c>
    </row>
    <row r="336" spans="1:9">
      <c r="A336" s="2" t="s">
        <v>2915</v>
      </c>
      <c r="B336" s="2" t="s">
        <v>21</v>
      </c>
      <c r="C336" s="2">
        <v>2022</v>
      </c>
      <c r="D336" s="2">
        <v>18.95</v>
      </c>
      <c r="E336" s="2">
        <v>3.7</v>
      </c>
      <c r="F336" s="2">
        <v>68</v>
      </c>
      <c r="G336" s="2">
        <f>IF(ISERROR(VLOOKUP(A336,auction!A:A,1,FALSE)),0,1)</f>
        <v>0</v>
      </c>
      <c r="H336" s="2" t="s">
        <v>2433</v>
      </c>
      <c r="I336" s="2" t="s">
        <v>2916</v>
      </c>
    </row>
    <row r="337" spans="1:9">
      <c r="A337" s="2" t="s">
        <v>2915</v>
      </c>
      <c r="B337" s="2" t="s">
        <v>21</v>
      </c>
      <c r="C337" s="2">
        <v>2023</v>
      </c>
      <c r="D337" s="2">
        <v>18.95</v>
      </c>
      <c r="E337" s="2">
        <v>3.7</v>
      </c>
      <c r="F337" s="2">
        <v>68</v>
      </c>
      <c r="G337" s="2">
        <f>IF(ISERROR(VLOOKUP(A337,auction!A:A,1,FALSE)),0,1)</f>
        <v>0</v>
      </c>
      <c r="H337" s="2" t="s">
        <v>2433</v>
      </c>
      <c r="I337" s="2" t="s">
        <v>16</v>
      </c>
    </row>
    <row r="338" spans="1:9">
      <c r="A338" s="2" t="s">
        <v>2917</v>
      </c>
      <c r="B338" s="2" t="s">
        <v>29</v>
      </c>
      <c r="C338" s="2">
        <v>2022</v>
      </c>
      <c r="D338" s="2">
        <v>13.95</v>
      </c>
      <c r="E338" s="2">
        <v>4.0999999999999996</v>
      </c>
      <c r="F338" s="2">
        <v>4453</v>
      </c>
      <c r="G338" s="2">
        <f>IF(ISERROR(VLOOKUP(A338,auction!A:A,1,FALSE)),0,1)</f>
        <v>0</v>
      </c>
      <c r="H338" s="2" t="s">
        <v>2433</v>
      </c>
      <c r="I338" s="2" t="s">
        <v>2918</v>
      </c>
    </row>
    <row r="339" spans="1:9">
      <c r="A339" s="2" t="s">
        <v>2919</v>
      </c>
      <c r="B339" s="2" t="s">
        <v>46</v>
      </c>
      <c r="C339" s="2">
        <v>2022</v>
      </c>
      <c r="D339" s="2">
        <v>9.9499999999999993</v>
      </c>
      <c r="E339" s="2">
        <v>3.5</v>
      </c>
      <c r="F339" s="2">
        <v>15852</v>
      </c>
      <c r="G339" s="2">
        <f>IF(ISERROR(VLOOKUP(A339,auction!A:A,1,FALSE)),0,1)</f>
        <v>0</v>
      </c>
      <c r="H339" s="2" t="s">
        <v>2433</v>
      </c>
      <c r="I339" s="2" t="s">
        <v>2920</v>
      </c>
    </row>
    <row r="340" spans="1:9">
      <c r="A340" s="2" t="s">
        <v>2921</v>
      </c>
      <c r="B340" s="2" t="s">
        <v>46</v>
      </c>
      <c r="C340" s="2">
        <v>2023</v>
      </c>
      <c r="D340" s="2">
        <v>9.9499999999999993</v>
      </c>
      <c r="E340" s="2">
        <v>3.5</v>
      </c>
      <c r="F340" s="2">
        <v>15852</v>
      </c>
      <c r="G340" s="2">
        <f>IF(ISERROR(VLOOKUP(A340,auction!A:A,1,FALSE)),0,1)</f>
        <v>0</v>
      </c>
      <c r="H340" s="2" t="s">
        <v>2433</v>
      </c>
      <c r="I340" s="2" t="s">
        <v>2920</v>
      </c>
    </row>
    <row r="341" spans="1:9">
      <c r="A341" s="2" t="s">
        <v>2922</v>
      </c>
      <c r="B341" s="2" t="s">
        <v>46</v>
      </c>
      <c r="C341" s="2">
        <v>2022</v>
      </c>
      <c r="D341" s="2">
        <v>15.95</v>
      </c>
      <c r="E341" s="2">
        <v>3.7</v>
      </c>
      <c r="F341" s="2">
        <v>891</v>
      </c>
      <c r="G341" s="2">
        <f>IF(ISERROR(VLOOKUP(A341,auction!A:A,1,FALSE)),0,1)</f>
        <v>0</v>
      </c>
      <c r="H341" s="2" t="s">
        <v>2433</v>
      </c>
      <c r="I341" s="2" t="s">
        <v>2923</v>
      </c>
    </row>
    <row r="342" spans="1:9">
      <c r="A342" s="2" t="s">
        <v>2924</v>
      </c>
      <c r="B342" s="2" t="s">
        <v>21</v>
      </c>
      <c r="C342" s="2">
        <v>2022</v>
      </c>
      <c r="D342" s="2">
        <v>13.95</v>
      </c>
      <c r="E342" s="2">
        <v>3.7</v>
      </c>
      <c r="F342" s="2">
        <v>323</v>
      </c>
      <c r="G342" s="2">
        <f>IF(ISERROR(VLOOKUP(A342,auction!A:A,1,FALSE)),0,1)</f>
        <v>0</v>
      </c>
      <c r="H342" s="2" t="s">
        <v>2433</v>
      </c>
      <c r="I342" s="2" t="s">
        <v>2925</v>
      </c>
    </row>
    <row r="343" spans="1:9">
      <c r="A343" s="2" t="s">
        <v>2924</v>
      </c>
      <c r="B343" s="2" t="s">
        <v>21</v>
      </c>
      <c r="C343" s="2">
        <v>2023</v>
      </c>
      <c r="D343" s="2">
        <v>13.95</v>
      </c>
      <c r="E343" s="2">
        <v>3.7</v>
      </c>
      <c r="F343" s="2">
        <v>323</v>
      </c>
      <c r="G343" s="2">
        <f>IF(ISERROR(VLOOKUP(A343,auction!A:A,1,FALSE)),0,1)</f>
        <v>0</v>
      </c>
      <c r="H343" s="2" t="s">
        <v>2433</v>
      </c>
      <c r="I343" s="2" t="s">
        <v>2925</v>
      </c>
    </row>
    <row r="344" spans="1:9">
      <c r="A344" s="2" t="s">
        <v>2926</v>
      </c>
      <c r="B344" s="2" t="s">
        <v>21</v>
      </c>
      <c r="C344" s="2"/>
      <c r="D344" s="2">
        <v>8.9499999999999993</v>
      </c>
      <c r="E344" s="2">
        <v>3.7</v>
      </c>
      <c r="F344" s="2">
        <v>798</v>
      </c>
      <c r="G344" s="2">
        <f>IF(ISERROR(VLOOKUP(A344,auction!A:A,1,FALSE)),0,1)</f>
        <v>0</v>
      </c>
      <c r="H344" s="2" t="s">
        <v>2433</v>
      </c>
      <c r="I344" s="2" t="s">
        <v>16</v>
      </c>
    </row>
    <row r="345" spans="1:9">
      <c r="A345" s="2" t="s">
        <v>2927</v>
      </c>
      <c r="B345" s="2" t="s">
        <v>21</v>
      </c>
      <c r="C345" s="2">
        <v>2022</v>
      </c>
      <c r="D345" s="2">
        <v>10.95</v>
      </c>
      <c r="E345" s="2">
        <v>3.7</v>
      </c>
      <c r="F345" s="2">
        <v>37</v>
      </c>
      <c r="G345" s="2">
        <f>IF(ISERROR(VLOOKUP(A345,auction!A:A,1,FALSE)),0,1)</f>
        <v>0</v>
      </c>
      <c r="H345" s="2" t="s">
        <v>2433</v>
      </c>
      <c r="I345" s="2" t="s">
        <v>16</v>
      </c>
    </row>
    <row r="346" spans="1:9">
      <c r="A346" s="2" t="s">
        <v>2927</v>
      </c>
      <c r="B346" s="2" t="s">
        <v>21</v>
      </c>
      <c r="C346" s="2">
        <v>2022</v>
      </c>
      <c r="D346" s="2">
        <v>11.95</v>
      </c>
      <c r="E346" s="2">
        <v>3.7</v>
      </c>
      <c r="F346" s="2">
        <v>37</v>
      </c>
      <c r="G346" s="2">
        <f>IF(ISERROR(VLOOKUP(A346,auction!A:A,1,FALSE)),0,1)</f>
        <v>0</v>
      </c>
      <c r="H346" s="2" t="s">
        <v>2433</v>
      </c>
      <c r="I346" s="2" t="s">
        <v>16</v>
      </c>
    </row>
    <row r="347" spans="1:9">
      <c r="A347" s="2" t="s">
        <v>2928</v>
      </c>
      <c r="B347" s="2" t="s">
        <v>21</v>
      </c>
      <c r="C347" s="2">
        <v>2023</v>
      </c>
      <c r="D347" s="2">
        <v>14.95</v>
      </c>
      <c r="E347" s="2">
        <v>3.5</v>
      </c>
      <c r="F347" s="2">
        <v>78</v>
      </c>
      <c r="G347" s="2">
        <f>IF(ISERROR(VLOOKUP(A347,auction!A:A,1,FALSE)),0,1)</f>
        <v>0</v>
      </c>
      <c r="H347" s="2" t="s">
        <v>2433</v>
      </c>
      <c r="I347" s="2" t="s">
        <v>2929</v>
      </c>
    </row>
    <row r="348" spans="1:9">
      <c r="A348" s="2" t="s">
        <v>2928</v>
      </c>
      <c r="B348" s="2" t="s">
        <v>21</v>
      </c>
      <c r="C348" s="2">
        <v>2022</v>
      </c>
      <c r="D348" s="2">
        <v>14.95</v>
      </c>
      <c r="E348" s="2">
        <v>3.5</v>
      </c>
      <c r="F348" s="2">
        <v>78</v>
      </c>
      <c r="G348" s="2">
        <f>IF(ISERROR(VLOOKUP(A348,auction!A:A,1,FALSE)),0,1)</f>
        <v>0</v>
      </c>
      <c r="H348" s="2" t="s">
        <v>2433</v>
      </c>
      <c r="I348" s="2" t="s">
        <v>2929</v>
      </c>
    </row>
    <row r="349" spans="1:9">
      <c r="A349" s="2" t="s">
        <v>2930</v>
      </c>
      <c r="B349" s="2" t="s">
        <v>21</v>
      </c>
      <c r="C349" s="2">
        <v>2021</v>
      </c>
      <c r="D349" s="2">
        <v>12.95</v>
      </c>
      <c r="E349" s="2">
        <v>4.3</v>
      </c>
      <c r="F349" s="2">
        <v>239</v>
      </c>
      <c r="G349" s="2">
        <f>IF(ISERROR(VLOOKUP(A349,auction!A:A,1,FALSE)),0,1)</f>
        <v>0</v>
      </c>
      <c r="H349" s="2" t="s">
        <v>2433</v>
      </c>
      <c r="I349" s="2" t="s">
        <v>2931</v>
      </c>
    </row>
    <row r="350" spans="1:9">
      <c r="A350" s="2" t="s">
        <v>2932</v>
      </c>
      <c r="B350" s="2" t="s">
        <v>315</v>
      </c>
      <c r="C350" s="2">
        <v>2020</v>
      </c>
      <c r="D350" s="2">
        <v>13.7</v>
      </c>
      <c r="E350" s="2">
        <v>3.6</v>
      </c>
      <c r="F350" s="2">
        <v>57</v>
      </c>
      <c r="G350" s="2">
        <f>IF(ISERROR(VLOOKUP(A350,auction!A:A,1,FALSE)),0,1)</f>
        <v>0</v>
      </c>
      <c r="H350" s="2" t="s">
        <v>2433</v>
      </c>
      <c r="I350" s="2" t="s">
        <v>2933</v>
      </c>
    </row>
    <row r="351" spans="1:9">
      <c r="A351" s="2" t="s">
        <v>2932</v>
      </c>
      <c r="B351" s="2" t="s">
        <v>315</v>
      </c>
      <c r="C351" s="2">
        <v>2022</v>
      </c>
      <c r="D351" s="2">
        <v>13.7</v>
      </c>
      <c r="E351" s="2">
        <v>3.6</v>
      </c>
      <c r="F351" s="2">
        <v>57</v>
      </c>
      <c r="G351" s="2">
        <f>IF(ISERROR(VLOOKUP(A351,auction!A:A,1,FALSE)),0,1)</f>
        <v>0</v>
      </c>
      <c r="H351" s="2" t="s">
        <v>2433</v>
      </c>
      <c r="I351" s="2" t="s">
        <v>2933</v>
      </c>
    </row>
    <row r="352" spans="1:9">
      <c r="A352" s="2" t="s">
        <v>2934</v>
      </c>
      <c r="B352" s="2" t="s">
        <v>315</v>
      </c>
      <c r="C352" s="2">
        <v>2016</v>
      </c>
      <c r="D352" s="2">
        <v>29.95</v>
      </c>
      <c r="E352" s="2">
        <v>4.3</v>
      </c>
      <c r="F352" s="2">
        <v>681</v>
      </c>
      <c r="G352" s="2">
        <f>IF(ISERROR(VLOOKUP(A352,auction!A:A,1,FALSE)),0,1)</f>
        <v>0</v>
      </c>
      <c r="H352" s="2" t="s">
        <v>2433</v>
      </c>
      <c r="I352" s="2" t="s">
        <v>2935</v>
      </c>
    </row>
    <row r="353" spans="1:9">
      <c r="A353" s="2" t="s">
        <v>2934</v>
      </c>
      <c r="B353" s="2" t="s">
        <v>315</v>
      </c>
      <c r="C353" s="2">
        <v>2018</v>
      </c>
      <c r="D353" s="2">
        <v>29.95</v>
      </c>
      <c r="E353" s="2">
        <v>4.3</v>
      </c>
      <c r="F353" s="2">
        <v>681</v>
      </c>
      <c r="G353" s="2">
        <f>IF(ISERROR(VLOOKUP(A353,auction!A:A,1,FALSE)),0,1)</f>
        <v>0</v>
      </c>
      <c r="H353" s="2" t="s">
        <v>2433</v>
      </c>
      <c r="I353" s="2" t="s">
        <v>2935</v>
      </c>
    </row>
    <row r="354" spans="1:9">
      <c r="A354" s="2" t="s">
        <v>2936</v>
      </c>
      <c r="B354" s="2" t="s">
        <v>315</v>
      </c>
      <c r="C354" s="2">
        <v>2022</v>
      </c>
      <c r="D354" s="2">
        <v>12.9</v>
      </c>
      <c r="E354" s="2">
        <v>3.5</v>
      </c>
      <c r="F354" s="2">
        <v>457</v>
      </c>
      <c r="G354" s="2">
        <f>IF(ISERROR(VLOOKUP(A354,auction!A:A,1,FALSE)),0,1)</f>
        <v>0</v>
      </c>
      <c r="H354" s="2" t="s">
        <v>2433</v>
      </c>
      <c r="I354" s="2" t="s">
        <v>2937</v>
      </c>
    </row>
    <row r="355" spans="1:9">
      <c r="A355" s="2" t="s">
        <v>2938</v>
      </c>
      <c r="B355" s="2" t="s">
        <v>315</v>
      </c>
      <c r="C355" s="2">
        <v>2020</v>
      </c>
      <c r="D355" s="2">
        <v>13.5</v>
      </c>
      <c r="E355" s="2">
        <v>3.4</v>
      </c>
      <c r="F355" s="2">
        <v>1002</v>
      </c>
      <c r="G355" s="2">
        <f>IF(ISERROR(VLOOKUP(A355,auction!A:A,1,FALSE)),0,1)</f>
        <v>0</v>
      </c>
      <c r="H355" s="2" t="s">
        <v>2433</v>
      </c>
      <c r="I355" s="2" t="s">
        <v>2939</v>
      </c>
    </row>
    <row r="356" spans="1:9">
      <c r="A356" s="2" t="s">
        <v>2940</v>
      </c>
      <c r="B356" s="2" t="s">
        <v>81</v>
      </c>
      <c r="C356" s="2">
        <v>2023</v>
      </c>
      <c r="D356" s="2">
        <v>11.5</v>
      </c>
      <c r="E356" s="2">
        <v>3.9</v>
      </c>
      <c r="F356" s="2">
        <v>5892</v>
      </c>
      <c r="G356" s="2">
        <f>IF(ISERROR(VLOOKUP(A356,auction!A:A,1,FALSE)),0,1)</f>
        <v>0</v>
      </c>
      <c r="H356" s="2" t="s">
        <v>2433</v>
      </c>
      <c r="I356" s="2" t="s">
        <v>2941</v>
      </c>
    </row>
    <row r="357" spans="1:9">
      <c r="A357" s="2" t="s">
        <v>2940</v>
      </c>
      <c r="B357" s="2" t="s">
        <v>81</v>
      </c>
      <c r="C357" s="2">
        <v>2021</v>
      </c>
      <c r="D357" s="2">
        <v>11.5</v>
      </c>
      <c r="E357" s="2">
        <v>3.9</v>
      </c>
      <c r="F357" s="2">
        <v>5892</v>
      </c>
      <c r="G357" s="2">
        <f>IF(ISERROR(VLOOKUP(A357,auction!A:A,1,FALSE)),0,1)</f>
        <v>0</v>
      </c>
      <c r="H357" s="2" t="s">
        <v>2433</v>
      </c>
      <c r="I357" s="2" t="s">
        <v>2941</v>
      </c>
    </row>
    <row r="358" spans="1:9">
      <c r="A358" s="2" t="s">
        <v>2942</v>
      </c>
      <c r="B358" s="2" t="s">
        <v>315</v>
      </c>
      <c r="C358" s="2">
        <v>2019</v>
      </c>
      <c r="D358" s="2">
        <v>28.95</v>
      </c>
      <c r="E358" s="2">
        <v>3.9</v>
      </c>
      <c r="F358" s="2">
        <v>252</v>
      </c>
      <c r="G358" s="2">
        <f>IF(ISERROR(VLOOKUP(A358,auction!A:A,1,FALSE)),0,1)</f>
        <v>0</v>
      </c>
      <c r="H358" s="2" t="s">
        <v>2433</v>
      </c>
      <c r="I358" s="2" t="s">
        <v>2943</v>
      </c>
    </row>
    <row r="359" spans="1:9">
      <c r="A359" s="2" t="s">
        <v>2942</v>
      </c>
      <c r="B359" s="2" t="s">
        <v>315</v>
      </c>
      <c r="C359" s="2">
        <v>2020</v>
      </c>
      <c r="D359" s="2">
        <v>28.95</v>
      </c>
      <c r="E359" s="2">
        <v>3.9</v>
      </c>
      <c r="F359" s="2">
        <v>252</v>
      </c>
      <c r="G359" s="2">
        <f>IF(ISERROR(VLOOKUP(A359,auction!A:A,1,FALSE)),0,1)</f>
        <v>0</v>
      </c>
      <c r="H359" s="2" t="s">
        <v>2433</v>
      </c>
      <c r="I359" s="2" t="s">
        <v>2943</v>
      </c>
    </row>
    <row r="360" spans="1:9">
      <c r="A360" s="2" t="s">
        <v>2944</v>
      </c>
      <c r="B360" s="2" t="s">
        <v>315</v>
      </c>
      <c r="C360" s="2">
        <v>2023</v>
      </c>
      <c r="D360" s="2">
        <v>11.5</v>
      </c>
      <c r="E360" s="2">
        <v>3.6</v>
      </c>
      <c r="F360" s="2">
        <v>33</v>
      </c>
      <c r="G360" s="2">
        <f>IF(ISERROR(VLOOKUP(A360,auction!A:A,1,FALSE)),0,1)</f>
        <v>0</v>
      </c>
      <c r="H360" s="2" t="s">
        <v>2433</v>
      </c>
      <c r="I360" s="2" t="s">
        <v>2945</v>
      </c>
    </row>
    <row r="361" spans="1:9">
      <c r="A361" s="2" t="s">
        <v>2944</v>
      </c>
      <c r="B361" s="2" t="s">
        <v>315</v>
      </c>
      <c r="C361" s="2">
        <v>2023</v>
      </c>
      <c r="D361" s="2">
        <v>11.5</v>
      </c>
      <c r="E361" s="2">
        <v>3.6</v>
      </c>
      <c r="F361" s="2">
        <v>33</v>
      </c>
      <c r="G361" s="2">
        <f>IF(ISERROR(VLOOKUP(A361,auction!A:A,1,FALSE)),0,1)</f>
        <v>0</v>
      </c>
      <c r="H361" s="2" t="s">
        <v>2433</v>
      </c>
      <c r="I361" s="2" t="s">
        <v>16</v>
      </c>
    </row>
    <row r="362" spans="1:9">
      <c r="A362" s="2" t="s">
        <v>2946</v>
      </c>
      <c r="B362" s="2" t="s">
        <v>315</v>
      </c>
      <c r="C362" s="2">
        <v>2022</v>
      </c>
      <c r="D362" s="2">
        <v>12.5</v>
      </c>
      <c r="E362" s="2">
        <v>3.9</v>
      </c>
      <c r="F362" s="2">
        <v>243</v>
      </c>
      <c r="G362" s="2">
        <f>IF(ISERROR(VLOOKUP(A362,auction!A:A,1,FALSE)),0,1)</f>
        <v>0</v>
      </c>
      <c r="H362" s="2" t="s">
        <v>2433</v>
      </c>
      <c r="I362" s="2" t="s">
        <v>2947</v>
      </c>
    </row>
    <row r="363" spans="1:9">
      <c r="A363" s="2" t="s">
        <v>2948</v>
      </c>
      <c r="B363" s="2" t="s">
        <v>315</v>
      </c>
      <c r="C363" s="2">
        <v>2023</v>
      </c>
      <c r="D363" s="2">
        <v>9.9499999999999993</v>
      </c>
      <c r="E363" s="2">
        <v>4</v>
      </c>
      <c r="F363" s="2">
        <v>2135</v>
      </c>
      <c r="G363" s="2">
        <f>IF(ISERROR(VLOOKUP(A363,auction!A:A,1,FALSE)),0,1)</f>
        <v>0</v>
      </c>
      <c r="H363" s="2" t="s">
        <v>2433</v>
      </c>
      <c r="I363" s="2" t="s">
        <v>16</v>
      </c>
    </row>
    <row r="364" spans="1:9">
      <c r="A364" s="2" t="s">
        <v>2949</v>
      </c>
      <c r="B364" s="2" t="s">
        <v>21</v>
      </c>
      <c r="C364" s="2">
        <v>2023</v>
      </c>
      <c r="D364" s="2">
        <v>6.95</v>
      </c>
      <c r="E364" s="2">
        <v>3.5</v>
      </c>
      <c r="F364" s="2">
        <v>276</v>
      </c>
      <c r="G364" s="2">
        <f>IF(ISERROR(VLOOKUP(A364,auction!A:A,1,FALSE)),0,1)</f>
        <v>0</v>
      </c>
      <c r="H364" s="2" t="s">
        <v>2433</v>
      </c>
      <c r="I364" s="2" t="s">
        <v>16</v>
      </c>
    </row>
    <row r="365" spans="1:9">
      <c r="A365" s="2" t="s">
        <v>2950</v>
      </c>
      <c r="B365" s="2" t="s">
        <v>41</v>
      </c>
      <c r="C365" s="2"/>
      <c r="D365" s="2">
        <v>2.95</v>
      </c>
      <c r="E365" s="2">
        <v>2.7</v>
      </c>
      <c r="F365" s="2">
        <v>198</v>
      </c>
      <c r="G365" s="2">
        <f>IF(ISERROR(VLOOKUP(A365,auction!A:A,1,FALSE)),0,1)</f>
        <v>0</v>
      </c>
      <c r="H365" s="2" t="s">
        <v>2433</v>
      </c>
      <c r="I365" s="2" t="s">
        <v>16</v>
      </c>
    </row>
    <row r="366" spans="1:9">
      <c r="A366" s="2" t="s">
        <v>2951</v>
      </c>
      <c r="B366" s="2" t="s">
        <v>29</v>
      </c>
      <c r="C366" s="2">
        <v>2022</v>
      </c>
      <c r="D366" s="2">
        <v>12.95</v>
      </c>
      <c r="E366" s="2">
        <v>3.4</v>
      </c>
      <c r="F366" s="2">
        <v>59</v>
      </c>
      <c r="G366" s="2">
        <f>IF(ISERROR(VLOOKUP(A366,auction!A:A,1,FALSE)),0,1)</f>
        <v>0</v>
      </c>
      <c r="H366" s="2" t="s">
        <v>2433</v>
      </c>
      <c r="I366" s="2" t="s">
        <v>2952</v>
      </c>
    </row>
    <row r="367" spans="1:9">
      <c r="A367" s="2" t="s">
        <v>2953</v>
      </c>
      <c r="B367" s="2" t="s">
        <v>29</v>
      </c>
      <c r="C367" s="2">
        <v>2022</v>
      </c>
      <c r="D367" s="2">
        <v>12.9</v>
      </c>
      <c r="E367" s="2">
        <v>4</v>
      </c>
      <c r="F367" s="2">
        <v>7776</v>
      </c>
      <c r="G367" s="2">
        <f>IF(ISERROR(VLOOKUP(A367,auction!A:A,1,FALSE)),0,1)</f>
        <v>0</v>
      </c>
      <c r="H367" s="2" t="s">
        <v>2433</v>
      </c>
      <c r="I367" s="2" t="s">
        <v>2954</v>
      </c>
    </row>
    <row r="368" spans="1:9">
      <c r="A368" s="2" t="s">
        <v>2955</v>
      </c>
      <c r="B368" s="2" t="s">
        <v>41</v>
      </c>
      <c r="C368" s="2">
        <v>2021</v>
      </c>
      <c r="D368" s="2">
        <v>12.5</v>
      </c>
      <c r="E368" s="2">
        <v>3.7</v>
      </c>
      <c r="F368" s="2">
        <v>2098</v>
      </c>
      <c r="G368" s="2">
        <f>IF(ISERROR(VLOOKUP(A368,auction!A:A,1,FALSE)),0,1)</f>
        <v>0</v>
      </c>
      <c r="H368" s="2" t="s">
        <v>2433</v>
      </c>
      <c r="I368" s="2" t="s">
        <v>2956</v>
      </c>
    </row>
    <row r="369" spans="1:9">
      <c r="A369" s="2" t="s">
        <v>2957</v>
      </c>
      <c r="B369" s="2" t="s">
        <v>41</v>
      </c>
      <c r="C369" s="2"/>
      <c r="D369" s="2">
        <v>5.5</v>
      </c>
      <c r="E369" s="2">
        <v>3</v>
      </c>
      <c r="F369" s="2">
        <v>164</v>
      </c>
      <c r="G369" s="2">
        <f>IF(ISERROR(VLOOKUP(A369,auction!A:A,1,FALSE)),0,1)</f>
        <v>0</v>
      </c>
      <c r="H369" s="2" t="s">
        <v>2433</v>
      </c>
      <c r="I369" s="2" t="s">
        <v>16</v>
      </c>
    </row>
    <row r="370" spans="1:9">
      <c r="A370" s="2" t="s">
        <v>2957</v>
      </c>
      <c r="B370" s="2" t="s">
        <v>41</v>
      </c>
      <c r="C370" s="2"/>
      <c r="D370" s="2">
        <v>2.95</v>
      </c>
      <c r="E370" s="2">
        <v>3</v>
      </c>
      <c r="F370" s="2">
        <v>164</v>
      </c>
      <c r="G370" s="2">
        <f>IF(ISERROR(VLOOKUP(A370,auction!A:A,1,FALSE)),0,1)</f>
        <v>0</v>
      </c>
      <c r="H370" s="2" t="s">
        <v>2433</v>
      </c>
      <c r="I370" s="2" t="s">
        <v>16</v>
      </c>
    </row>
    <row r="371" spans="1:9">
      <c r="A371" s="2" t="s">
        <v>2957</v>
      </c>
      <c r="B371" s="2" t="s">
        <v>41</v>
      </c>
      <c r="C371" s="2"/>
      <c r="D371" s="2">
        <v>1.95</v>
      </c>
      <c r="E371" s="2">
        <v>3</v>
      </c>
      <c r="F371" s="2">
        <v>164</v>
      </c>
      <c r="G371" s="2">
        <f>IF(ISERROR(VLOOKUP(A371,auction!A:A,1,FALSE)),0,1)</f>
        <v>0</v>
      </c>
      <c r="H371" s="2" t="s">
        <v>2433</v>
      </c>
      <c r="I371" s="2" t="s">
        <v>16</v>
      </c>
    </row>
    <row r="372" spans="1:9">
      <c r="A372" s="2" t="s">
        <v>2958</v>
      </c>
      <c r="B372" s="2" t="s">
        <v>41</v>
      </c>
      <c r="C372" s="2">
        <v>2023</v>
      </c>
      <c r="D372" s="2">
        <v>5.2</v>
      </c>
      <c r="E372" s="2">
        <v>3</v>
      </c>
      <c r="F372" s="2">
        <v>171</v>
      </c>
      <c r="G372" s="2">
        <f>IF(ISERROR(VLOOKUP(A372,auction!A:A,1,FALSE)),0,1)</f>
        <v>0</v>
      </c>
      <c r="H372" s="2" t="s">
        <v>2433</v>
      </c>
      <c r="I372" s="2" t="s">
        <v>2959</v>
      </c>
    </row>
    <row r="373" spans="1:9">
      <c r="A373" s="2" t="s">
        <v>2958</v>
      </c>
      <c r="B373" s="2" t="s">
        <v>41</v>
      </c>
      <c r="C373" s="2">
        <v>2022</v>
      </c>
      <c r="D373" s="2">
        <v>5.2</v>
      </c>
      <c r="E373" s="2">
        <v>3</v>
      </c>
      <c r="F373" s="2">
        <v>171</v>
      </c>
      <c r="G373" s="2">
        <f>IF(ISERROR(VLOOKUP(A373,auction!A:A,1,FALSE)),0,1)</f>
        <v>0</v>
      </c>
      <c r="H373" s="2" t="s">
        <v>2433</v>
      </c>
      <c r="I373" s="2" t="s">
        <v>2959</v>
      </c>
    </row>
    <row r="374" spans="1:9">
      <c r="A374" s="2" t="s">
        <v>2960</v>
      </c>
      <c r="B374" s="2" t="s">
        <v>41</v>
      </c>
      <c r="C374" s="2">
        <v>2022</v>
      </c>
      <c r="D374" s="2">
        <v>14.5</v>
      </c>
      <c r="E374" s="2">
        <v>3.1</v>
      </c>
      <c r="F374" s="2">
        <v>92</v>
      </c>
      <c r="G374" s="2">
        <f>IF(ISERROR(VLOOKUP(A374,auction!A:A,1,FALSE)),0,1)</f>
        <v>0</v>
      </c>
      <c r="H374" s="2" t="s">
        <v>2433</v>
      </c>
      <c r="I374" s="2" t="s">
        <v>2961</v>
      </c>
    </row>
    <row r="375" spans="1:9">
      <c r="A375" s="2" t="s">
        <v>2962</v>
      </c>
      <c r="B375" s="2" t="s">
        <v>41</v>
      </c>
      <c r="C375" s="2">
        <v>2019</v>
      </c>
      <c r="D375" s="2">
        <v>32.5</v>
      </c>
      <c r="E375" s="2">
        <v>4</v>
      </c>
      <c r="F375" s="2">
        <v>418</v>
      </c>
      <c r="G375" s="2">
        <f>IF(ISERROR(VLOOKUP(A375,auction!A:A,1,FALSE)),0,1)</f>
        <v>0</v>
      </c>
      <c r="H375" s="2" t="s">
        <v>2433</v>
      </c>
      <c r="I375" s="2" t="s">
        <v>2963</v>
      </c>
    </row>
    <row r="376" spans="1:9">
      <c r="A376" s="2" t="s">
        <v>2962</v>
      </c>
      <c r="B376" s="2" t="s">
        <v>41</v>
      </c>
      <c r="C376" s="2">
        <v>2018</v>
      </c>
      <c r="D376" s="2">
        <v>34.5</v>
      </c>
      <c r="E376" s="2">
        <v>4</v>
      </c>
      <c r="F376" s="2">
        <v>418</v>
      </c>
      <c r="G376" s="2">
        <f>IF(ISERROR(VLOOKUP(A376,auction!A:A,1,FALSE)),0,1)</f>
        <v>0</v>
      </c>
      <c r="H376" s="2" t="s">
        <v>2433</v>
      </c>
      <c r="I376" s="2" t="s">
        <v>2963</v>
      </c>
    </row>
    <row r="377" spans="1:9">
      <c r="A377" s="2" t="s">
        <v>2962</v>
      </c>
      <c r="B377" s="2" t="s">
        <v>41</v>
      </c>
      <c r="C377" s="2">
        <v>2017</v>
      </c>
      <c r="D377" s="2">
        <v>34.5</v>
      </c>
      <c r="E377" s="2">
        <v>4</v>
      </c>
      <c r="F377" s="2">
        <v>418</v>
      </c>
      <c r="G377" s="2">
        <f>IF(ISERROR(VLOOKUP(A377,auction!A:A,1,FALSE)),0,1)</f>
        <v>0</v>
      </c>
      <c r="H377" s="2" t="s">
        <v>2433</v>
      </c>
      <c r="I377" s="2" t="s">
        <v>2963</v>
      </c>
    </row>
    <row r="378" spans="1:9">
      <c r="A378" s="2" t="s">
        <v>2964</v>
      </c>
      <c r="B378" s="2" t="s">
        <v>138</v>
      </c>
      <c r="C378" s="2">
        <v>2021</v>
      </c>
      <c r="D378" s="2">
        <v>23.5</v>
      </c>
      <c r="E378" s="2">
        <v>3.9</v>
      </c>
      <c r="F378" s="2">
        <v>1708</v>
      </c>
      <c r="G378" s="2">
        <f>IF(ISERROR(VLOOKUP(A378,auction!A:A,1,FALSE)),0,1)</f>
        <v>0</v>
      </c>
      <c r="H378" s="2" t="s">
        <v>2433</v>
      </c>
      <c r="I378" s="2" t="s">
        <v>16</v>
      </c>
    </row>
    <row r="379" spans="1:9">
      <c r="A379" s="2" t="s">
        <v>2965</v>
      </c>
      <c r="B379" s="2" t="s">
        <v>138</v>
      </c>
      <c r="C379" s="2">
        <v>2022</v>
      </c>
      <c r="D379" s="2">
        <v>12.95</v>
      </c>
      <c r="E379" s="2">
        <v>3.8</v>
      </c>
      <c r="F379" s="2">
        <v>436</v>
      </c>
      <c r="G379" s="2">
        <f>IF(ISERROR(VLOOKUP(A379,auction!A:A,1,FALSE)),0,1)</f>
        <v>0</v>
      </c>
      <c r="H379" s="2" t="s">
        <v>2433</v>
      </c>
      <c r="I379" s="2" t="s">
        <v>2966</v>
      </c>
    </row>
    <row r="380" spans="1:9">
      <c r="A380" s="2" t="s">
        <v>2967</v>
      </c>
      <c r="B380" s="2" t="s">
        <v>138</v>
      </c>
      <c r="C380" s="2">
        <v>2020</v>
      </c>
      <c r="D380" s="2">
        <v>19.95</v>
      </c>
      <c r="E380" s="2">
        <v>3.8</v>
      </c>
      <c r="F380" s="2">
        <v>102</v>
      </c>
      <c r="G380" s="2">
        <f>IF(ISERROR(VLOOKUP(A380,auction!A:A,1,FALSE)),0,1)</f>
        <v>0</v>
      </c>
      <c r="H380" s="2" t="s">
        <v>2433</v>
      </c>
      <c r="I380" s="2" t="s">
        <v>2968</v>
      </c>
    </row>
    <row r="381" spans="1:9">
      <c r="A381" s="2" t="s">
        <v>2969</v>
      </c>
      <c r="B381" s="2" t="s">
        <v>29</v>
      </c>
      <c r="C381" s="2">
        <v>2022</v>
      </c>
      <c r="D381" s="2">
        <v>6.95</v>
      </c>
      <c r="E381" s="2">
        <v>4.0999999999999996</v>
      </c>
      <c r="F381" s="2">
        <v>2118</v>
      </c>
      <c r="G381" s="2">
        <f>IF(ISERROR(VLOOKUP(A381,auction!A:A,1,FALSE)),0,1)</f>
        <v>1</v>
      </c>
      <c r="H381" s="2" t="s">
        <v>2433</v>
      </c>
      <c r="I381" s="2" t="s">
        <v>2970</v>
      </c>
    </row>
    <row r="382" spans="1:9">
      <c r="A382" s="2" t="s">
        <v>2969</v>
      </c>
      <c r="B382" s="2" t="s">
        <v>29</v>
      </c>
      <c r="C382" s="2">
        <v>2023</v>
      </c>
      <c r="D382" s="2">
        <v>6.95</v>
      </c>
      <c r="E382" s="2">
        <v>4.0999999999999996</v>
      </c>
      <c r="F382" s="2">
        <v>2118</v>
      </c>
      <c r="G382" s="2">
        <f>IF(ISERROR(VLOOKUP(A382,auction!A:A,1,FALSE)),0,1)</f>
        <v>1</v>
      </c>
      <c r="H382" s="2" t="s">
        <v>2433</v>
      </c>
      <c r="I382" s="2" t="s">
        <v>2970</v>
      </c>
    </row>
    <row r="383" spans="1:9">
      <c r="A383" s="2" t="s">
        <v>2971</v>
      </c>
      <c r="B383" s="2" t="s">
        <v>29</v>
      </c>
      <c r="C383" s="2">
        <v>2022</v>
      </c>
      <c r="D383" s="2">
        <v>22.95</v>
      </c>
      <c r="E383" s="2">
        <v>3.9</v>
      </c>
      <c r="F383" s="2">
        <v>17498</v>
      </c>
      <c r="G383" s="2">
        <f>IF(ISERROR(VLOOKUP(A383,auction!A:A,1,FALSE)),0,1)</f>
        <v>0</v>
      </c>
      <c r="H383" s="2" t="s">
        <v>2433</v>
      </c>
      <c r="I383" s="2" t="s">
        <v>2972</v>
      </c>
    </row>
    <row r="384" spans="1:9">
      <c r="A384" s="2" t="s">
        <v>2973</v>
      </c>
      <c r="B384" s="2" t="s">
        <v>29</v>
      </c>
      <c r="C384" s="2">
        <v>2022</v>
      </c>
      <c r="D384" s="2">
        <v>29.5</v>
      </c>
      <c r="E384" s="2">
        <v>4</v>
      </c>
      <c r="F384" s="2">
        <v>12089</v>
      </c>
      <c r="G384" s="2">
        <f>IF(ISERROR(VLOOKUP(A384,auction!A:A,1,FALSE)),0,1)</f>
        <v>0</v>
      </c>
      <c r="H384" s="2" t="s">
        <v>2433</v>
      </c>
      <c r="I384" s="2" t="s">
        <v>16</v>
      </c>
    </row>
    <row r="385" spans="1:9">
      <c r="A385" s="2" t="s">
        <v>2974</v>
      </c>
      <c r="B385" s="2" t="s">
        <v>29</v>
      </c>
      <c r="C385" s="2">
        <v>2022</v>
      </c>
      <c r="D385" s="2">
        <v>19.5</v>
      </c>
      <c r="E385" s="2">
        <v>4</v>
      </c>
      <c r="F385" s="2">
        <v>2045</v>
      </c>
      <c r="G385" s="2">
        <f>IF(ISERROR(VLOOKUP(A385,auction!A:A,1,FALSE)),0,1)</f>
        <v>0</v>
      </c>
      <c r="H385" s="2" t="s">
        <v>2433</v>
      </c>
      <c r="I385" s="2" t="s">
        <v>16</v>
      </c>
    </row>
    <row r="386" spans="1:9">
      <c r="A386" s="2" t="s">
        <v>2975</v>
      </c>
      <c r="B386" s="2" t="s">
        <v>29</v>
      </c>
      <c r="C386" s="2">
        <v>2021</v>
      </c>
      <c r="D386" s="2">
        <v>16.5</v>
      </c>
      <c r="E386" s="2">
        <v>3.5</v>
      </c>
      <c r="F386" s="2">
        <v>236</v>
      </c>
      <c r="G386" s="2">
        <f>IF(ISERROR(VLOOKUP(A386,auction!A:A,1,FALSE)),0,1)</f>
        <v>0</v>
      </c>
      <c r="H386" s="2" t="s">
        <v>2433</v>
      </c>
      <c r="I386" s="2" t="s">
        <v>2976</v>
      </c>
    </row>
    <row r="387" spans="1:9">
      <c r="A387" s="2" t="s">
        <v>2977</v>
      </c>
      <c r="B387" s="2" t="s">
        <v>29</v>
      </c>
      <c r="C387" s="2">
        <v>2023</v>
      </c>
      <c r="D387" s="2">
        <v>12.5</v>
      </c>
      <c r="E387" s="2">
        <v>3.8</v>
      </c>
      <c r="F387" s="2">
        <v>184</v>
      </c>
      <c r="G387" s="2">
        <f>IF(ISERROR(VLOOKUP(A387,auction!A:A,1,FALSE)),0,1)</f>
        <v>0</v>
      </c>
      <c r="H387" s="2" t="s">
        <v>2433</v>
      </c>
      <c r="I387" s="2" t="s">
        <v>2978</v>
      </c>
    </row>
    <row r="388" spans="1:9">
      <c r="A388" s="2" t="s">
        <v>2979</v>
      </c>
      <c r="B388" s="2" t="s">
        <v>21</v>
      </c>
      <c r="C388" s="2">
        <v>2022</v>
      </c>
      <c r="D388" s="2">
        <v>6.6</v>
      </c>
      <c r="E388" s="2">
        <v>3.6</v>
      </c>
      <c r="F388" s="2">
        <v>1123</v>
      </c>
      <c r="G388" s="2">
        <f>IF(ISERROR(VLOOKUP(A388,auction!A:A,1,FALSE)),0,1)</f>
        <v>0</v>
      </c>
      <c r="H388" s="2" t="s">
        <v>2433</v>
      </c>
      <c r="I388" s="2" t="s">
        <v>2980</v>
      </c>
    </row>
    <row r="389" spans="1:9">
      <c r="A389" s="2" t="s">
        <v>2979</v>
      </c>
      <c r="B389" s="2" t="s">
        <v>21</v>
      </c>
      <c r="C389" s="2">
        <v>2023</v>
      </c>
      <c r="D389" s="2">
        <v>6.6</v>
      </c>
      <c r="E389" s="2">
        <v>3.6</v>
      </c>
      <c r="F389" s="2">
        <v>1123</v>
      </c>
      <c r="G389" s="2">
        <f>IF(ISERROR(VLOOKUP(A389,auction!A:A,1,FALSE)),0,1)</f>
        <v>0</v>
      </c>
      <c r="H389" s="2" t="s">
        <v>2433</v>
      </c>
      <c r="I389" s="2" t="s">
        <v>2980</v>
      </c>
    </row>
    <row r="390" spans="1:9">
      <c r="A390" s="2" t="s">
        <v>2981</v>
      </c>
      <c r="B390" s="2" t="s">
        <v>29</v>
      </c>
      <c r="C390" s="2">
        <v>2023</v>
      </c>
      <c r="D390" s="2">
        <v>4.95</v>
      </c>
      <c r="E390" s="2">
        <v>3.7</v>
      </c>
      <c r="F390" s="2">
        <v>147</v>
      </c>
      <c r="G390" s="2">
        <f>IF(ISERROR(VLOOKUP(A390,auction!A:A,1,FALSE)),0,1)</f>
        <v>0</v>
      </c>
      <c r="H390" s="2" t="s">
        <v>2433</v>
      </c>
      <c r="I390" s="2" t="s">
        <v>2982</v>
      </c>
    </row>
    <row r="391" spans="1:9">
      <c r="A391" s="2" t="s">
        <v>2983</v>
      </c>
      <c r="B391" s="2" t="s">
        <v>29</v>
      </c>
      <c r="C391" s="2"/>
      <c r="D391" s="2">
        <v>9.9499999999999993</v>
      </c>
      <c r="E391" s="2">
        <v>3.6</v>
      </c>
      <c r="F391" s="2">
        <v>3745</v>
      </c>
      <c r="G391" s="2">
        <f>IF(ISERROR(VLOOKUP(A391,auction!A:A,1,FALSE)),0,1)</f>
        <v>0</v>
      </c>
      <c r="H391" s="2" t="s">
        <v>2433</v>
      </c>
      <c r="I391" s="2" t="s">
        <v>2984</v>
      </c>
    </row>
    <row r="392" spans="1:9">
      <c r="A392" s="2" t="s">
        <v>2985</v>
      </c>
      <c r="B392" s="2" t="s">
        <v>976</v>
      </c>
      <c r="C392" s="2">
        <v>2022</v>
      </c>
      <c r="D392" s="2">
        <v>7.5</v>
      </c>
      <c r="E392" s="2">
        <v>3.7</v>
      </c>
      <c r="F392" s="2">
        <v>258</v>
      </c>
      <c r="G392" s="2">
        <f>IF(ISERROR(VLOOKUP(A392,auction!A:A,1,FALSE)),0,1)</f>
        <v>0</v>
      </c>
      <c r="H392" s="2" t="s">
        <v>2433</v>
      </c>
      <c r="I392" s="2" t="s">
        <v>2986</v>
      </c>
    </row>
    <row r="393" spans="1:9">
      <c r="A393" s="2" t="s">
        <v>2985</v>
      </c>
      <c r="B393" s="2" t="s">
        <v>976</v>
      </c>
      <c r="C393" s="2">
        <v>2023</v>
      </c>
      <c r="D393" s="2">
        <v>7.5</v>
      </c>
      <c r="E393" s="2">
        <v>3.7</v>
      </c>
      <c r="F393" s="2">
        <v>258</v>
      </c>
      <c r="G393" s="2">
        <f>IF(ISERROR(VLOOKUP(A393,auction!A:A,1,FALSE)),0,1)</f>
        <v>0</v>
      </c>
      <c r="H393" s="2" t="s">
        <v>2433</v>
      </c>
      <c r="I393" s="2" t="s">
        <v>2986</v>
      </c>
    </row>
    <row r="394" spans="1:9">
      <c r="A394" s="2" t="s">
        <v>2987</v>
      </c>
      <c r="B394" s="2" t="s">
        <v>21</v>
      </c>
      <c r="C394" s="2">
        <v>2022</v>
      </c>
      <c r="D394" s="2">
        <v>18.95</v>
      </c>
      <c r="E394" s="2">
        <v>3.9</v>
      </c>
      <c r="F394" s="2">
        <v>211</v>
      </c>
      <c r="G394" s="2">
        <f>IF(ISERROR(VLOOKUP(A394,auction!A:A,1,FALSE)),0,1)</f>
        <v>0</v>
      </c>
      <c r="H394" s="2" t="s">
        <v>2433</v>
      </c>
      <c r="I394" s="2" t="s">
        <v>2988</v>
      </c>
    </row>
    <row r="395" spans="1:9">
      <c r="A395" s="2" t="s">
        <v>2989</v>
      </c>
      <c r="B395" s="2" t="s">
        <v>46</v>
      </c>
      <c r="C395" s="2">
        <v>2021</v>
      </c>
      <c r="D395" s="2">
        <v>12.95</v>
      </c>
      <c r="E395" s="2">
        <v>3.7</v>
      </c>
      <c r="F395" s="2">
        <v>1733</v>
      </c>
      <c r="G395" s="2">
        <f>IF(ISERROR(VLOOKUP(A395,auction!A:A,1,FALSE)),0,1)</f>
        <v>0</v>
      </c>
      <c r="H395" s="2" t="s">
        <v>2433</v>
      </c>
      <c r="I395" s="2" t="s">
        <v>2990</v>
      </c>
    </row>
    <row r="396" spans="1:9">
      <c r="A396" s="2" t="s">
        <v>2991</v>
      </c>
      <c r="B396" s="2" t="s">
        <v>29</v>
      </c>
      <c r="C396" s="2">
        <v>2021</v>
      </c>
      <c r="D396" s="2">
        <v>12.5</v>
      </c>
      <c r="E396" s="2">
        <v>3.5</v>
      </c>
      <c r="F396" s="2">
        <v>1949</v>
      </c>
      <c r="G396" s="2">
        <f>IF(ISERROR(VLOOKUP(A396,auction!A:A,1,FALSE)),0,1)</f>
        <v>0</v>
      </c>
      <c r="H396" s="2" t="s">
        <v>2433</v>
      </c>
      <c r="I396" s="2" t="s">
        <v>2992</v>
      </c>
    </row>
    <row r="397" spans="1:9">
      <c r="A397" s="2" t="s">
        <v>2993</v>
      </c>
      <c r="B397" s="2" t="s">
        <v>41</v>
      </c>
      <c r="C397" s="2">
        <v>2022</v>
      </c>
      <c r="D397" s="2">
        <v>22.5</v>
      </c>
      <c r="E397" s="2">
        <v>3.9</v>
      </c>
      <c r="F397" s="2">
        <v>2521</v>
      </c>
      <c r="G397" s="2">
        <f>IF(ISERROR(VLOOKUP(A397,auction!A:A,1,FALSE)),0,1)</f>
        <v>0</v>
      </c>
      <c r="H397" s="2" t="s">
        <v>2433</v>
      </c>
      <c r="I397" s="2" t="s">
        <v>2994</v>
      </c>
    </row>
    <row r="398" spans="1:9">
      <c r="A398" s="2" t="s">
        <v>2995</v>
      </c>
      <c r="B398" s="2" t="s">
        <v>41</v>
      </c>
      <c r="C398" s="2">
        <v>2021</v>
      </c>
      <c r="D398" s="2">
        <v>24.95</v>
      </c>
      <c r="E398" s="2">
        <v>3.9</v>
      </c>
      <c r="F398" s="2">
        <v>2915</v>
      </c>
      <c r="G398" s="2">
        <f>IF(ISERROR(VLOOKUP(A398,auction!A:A,1,FALSE)),0,1)</f>
        <v>0</v>
      </c>
      <c r="H398" s="2" t="s">
        <v>2433</v>
      </c>
      <c r="I398" s="2" t="s">
        <v>2996</v>
      </c>
    </row>
    <row r="399" spans="1:9">
      <c r="A399" s="2" t="s">
        <v>2997</v>
      </c>
      <c r="B399" s="2" t="s">
        <v>41</v>
      </c>
      <c r="C399" s="2">
        <v>2022</v>
      </c>
      <c r="D399" s="2">
        <v>14.95</v>
      </c>
      <c r="E399" s="2">
        <v>4</v>
      </c>
      <c r="F399" s="2">
        <v>3213</v>
      </c>
      <c r="G399" s="2">
        <f>IF(ISERROR(VLOOKUP(A399,auction!A:A,1,FALSE)),0,1)</f>
        <v>1</v>
      </c>
      <c r="H399" s="2" t="s">
        <v>2433</v>
      </c>
      <c r="I399" s="2" t="s">
        <v>2998</v>
      </c>
    </row>
    <row r="400" spans="1:9">
      <c r="A400" s="2" t="s">
        <v>2999</v>
      </c>
      <c r="B400" s="2" t="s">
        <v>41</v>
      </c>
      <c r="C400" s="2">
        <v>2022</v>
      </c>
      <c r="D400" s="2">
        <v>29.95</v>
      </c>
      <c r="E400" s="2">
        <v>3.9</v>
      </c>
      <c r="F400" s="2">
        <v>53</v>
      </c>
      <c r="G400" s="2">
        <f>IF(ISERROR(VLOOKUP(A400,auction!A:A,1,FALSE)),0,1)</f>
        <v>0</v>
      </c>
      <c r="H400" s="2" t="s">
        <v>2433</v>
      </c>
      <c r="I400" s="2" t="s">
        <v>3000</v>
      </c>
    </row>
    <row r="401" spans="1:9">
      <c r="A401" s="2" t="s">
        <v>3001</v>
      </c>
      <c r="B401" s="2" t="s">
        <v>41</v>
      </c>
      <c r="C401" s="2">
        <v>2022</v>
      </c>
      <c r="D401" s="2">
        <v>19.95</v>
      </c>
      <c r="E401" s="2">
        <v>3.9</v>
      </c>
      <c r="F401" s="2">
        <v>149</v>
      </c>
      <c r="G401" s="2">
        <f>IF(ISERROR(VLOOKUP(A401,auction!A:A,1,FALSE)),0,1)</f>
        <v>0</v>
      </c>
      <c r="H401" s="2" t="s">
        <v>2433</v>
      </c>
      <c r="I401" s="2" t="s">
        <v>3002</v>
      </c>
    </row>
    <row r="402" spans="1:9">
      <c r="A402" s="2" t="s">
        <v>3003</v>
      </c>
      <c r="B402" s="2" t="s">
        <v>41</v>
      </c>
      <c r="C402" s="2">
        <v>2021</v>
      </c>
      <c r="D402" s="2">
        <v>7.95</v>
      </c>
      <c r="E402" s="2">
        <v>3.9</v>
      </c>
      <c r="F402" s="2">
        <v>43</v>
      </c>
      <c r="G402" s="2">
        <f>IF(ISERROR(VLOOKUP(A402,auction!A:A,1,FALSE)),0,1)</f>
        <v>0</v>
      </c>
      <c r="H402" s="2" t="s">
        <v>2433</v>
      </c>
      <c r="I402" s="2" t="s">
        <v>3004</v>
      </c>
    </row>
    <row r="403" spans="1:9">
      <c r="A403" s="2" t="s">
        <v>3005</v>
      </c>
      <c r="B403" s="2" t="s">
        <v>46</v>
      </c>
      <c r="C403" s="2">
        <v>2022</v>
      </c>
      <c r="D403" s="2">
        <v>4.2</v>
      </c>
      <c r="E403" s="2">
        <v>2.7</v>
      </c>
      <c r="F403" s="2">
        <v>553</v>
      </c>
      <c r="G403" s="2">
        <f>IF(ISERROR(VLOOKUP(A403,auction!A:A,1,FALSE)),0,1)</f>
        <v>0</v>
      </c>
      <c r="H403" s="2" t="s">
        <v>2433</v>
      </c>
      <c r="I403" s="2" t="s">
        <v>3006</v>
      </c>
    </row>
    <row r="404" spans="1:9">
      <c r="A404" s="2" t="s">
        <v>3007</v>
      </c>
      <c r="B404" s="2" t="s">
        <v>41</v>
      </c>
      <c r="C404" s="2">
        <v>2023</v>
      </c>
      <c r="D404" s="2">
        <v>3.5</v>
      </c>
      <c r="E404" s="2">
        <v>3.8</v>
      </c>
      <c r="F404" s="2">
        <v>76</v>
      </c>
      <c r="G404" s="2">
        <f>IF(ISERROR(VLOOKUP(A404,auction!A:A,1,FALSE)),0,1)</f>
        <v>0</v>
      </c>
      <c r="H404" s="2" t="s">
        <v>2433</v>
      </c>
      <c r="I404" s="2" t="s">
        <v>3008</v>
      </c>
    </row>
    <row r="405" spans="1:9">
      <c r="A405" s="2" t="s">
        <v>3009</v>
      </c>
      <c r="B405" s="2" t="s">
        <v>21</v>
      </c>
      <c r="C405" s="2">
        <v>2022</v>
      </c>
      <c r="D405" s="2">
        <v>7.45</v>
      </c>
      <c r="E405" s="2">
        <v>2.9</v>
      </c>
      <c r="F405" s="2">
        <v>510</v>
      </c>
      <c r="G405" s="2">
        <f>IF(ISERROR(VLOOKUP(A405,auction!A:A,1,FALSE)),0,1)</f>
        <v>0</v>
      </c>
      <c r="H405" s="2" t="s">
        <v>2433</v>
      </c>
      <c r="I405" s="2" t="s">
        <v>2214</v>
      </c>
    </row>
    <row r="406" spans="1:9">
      <c r="A406" s="2" t="s">
        <v>3010</v>
      </c>
      <c r="B406" s="2" t="s">
        <v>21</v>
      </c>
      <c r="C406" s="2">
        <v>2022</v>
      </c>
      <c r="D406" s="2">
        <v>6.95</v>
      </c>
      <c r="E406" s="2">
        <v>3.6</v>
      </c>
      <c r="F406" s="2">
        <v>1158</v>
      </c>
      <c r="G406" s="2">
        <f>IF(ISERROR(VLOOKUP(A406,auction!A:A,1,FALSE)),0,1)</f>
        <v>0</v>
      </c>
      <c r="H406" s="2" t="s">
        <v>2433</v>
      </c>
      <c r="I406" s="2" t="s">
        <v>3011</v>
      </c>
    </row>
    <row r="407" spans="1:9">
      <c r="A407" s="2" t="s">
        <v>3012</v>
      </c>
      <c r="B407" s="2" t="s">
        <v>21</v>
      </c>
      <c r="C407" s="2">
        <v>2022</v>
      </c>
      <c r="D407" s="2">
        <v>14.5</v>
      </c>
      <c r="E407" s="2">
        <v>3.2</v>
      </c>
      <c r="F407" s="2">
        <v>30</v>
      </c>
      <c r="G407" s="2">
        <f>IF(ISERROR(VLOOKUP(A407,auction!A:A,1,FALSE)),0,1)</f>
        <v>0</v>
      </c>
      <c r="H407" s="2" t="s">
        <v>2433</v>
      </c>
      <c r="I407" s="2" t="s">
        <v>16</v>
      </c>
    </row>
    <row r="408" spans="1:9">
      <c r="A408" s="2" t="s">
        <v>3012</v>
      </c>
      <c r="B408" s="2" t="s">
        <v>21</v>
      </c>
      <c r="C408" s="2">
        <v>2021</v>
      </c>
      <c r="D408" s="2">
        <v>14.5</v>
      </c>
      <c r="E408" s="2">
        <v>3.2</v>
      </c>
      <c r="F408" s="2">
        <v>30</v>
      </c>
      <c r="G408" s="2">
        <f>IF(ISERROR(VLOOKUP(A408,auction!A:A,1,FALSE)),0,1)</f>
        <v>0</v>
      </c>
      <c r="H408" s="2" t="s">
        <v>2433</v>
      </c>
      <c r="I408" s="2" t="s">
        <v>16</v>
      </c>
    </row>
    <row r="409" spans="1:9">
      <c r="A409" s="2" t="s">
        <v>3013</v>
      </c>
      <c r="B409" s="2" t="s">
        <v>21</v>
      </c>
      <c r="C409" s="2">
        <v>2023</v>
      </c>
      <c r="D409" s="2">
        <v>26.95</v>
      </c>
      <c r="E409" s="2">
        <v>4.0999999999999996</v>
      </c>
      <c r="F409" s="2">
        <v>310</v>
      </c>
      <c r="G409" s="2">
        <f>IF(ISERROR(VLOOKUP(A409,auction!A:A,1,FALSE)),0,1)</f>
        <v>0</v>
      </c>
      <c r="H409" s="2" t="s">
        <v>2433</v>
      </c>
      <c r="I409" s="2" t="s">
        <v>3014</v>
      </c>
    </row>
    <row r="410" spans="1:9">
      <c r="A410" s="2" t="s">
        <v>3015</v>
      </c>
      <c r="B410" s="2" t="s">
        <v>41</v>
      </c>
      <c r="C410" s="2">
        <v>2022</v>
      </c>
      <c r="D410" s="2">
        <v>14.95</v>
      </c>
      <c r="E410" s="2">
        <v>3.9</v>
      </c>
      <c r="F410" s="2">
        <v>401</v>
      </c>
      <c r="G410" s="2">
        <f>IF(ISERROR(VLOOKUP(A410,auction!A:A,1,FALSE)),0,1)</f>
        <v>0</v>
      </c>
      <c r="H410" s="2" t="s">
        <v>2433</v>
      </c>
      <c r="I410" s="2" t="s">
        <v>3016</v>
      </c>
    </row>
    <row r="411" spans="1:9">
      <c r="A411" s="2" t="s">
        <v>3017</v>
      </c>
      <c r="B411" s="2" t="s">
        <v>1199</v>
      </c>
      <c r="C411" s="2">
        <v>2021</v>
      </c>
      <c r="D411" s="2">
        <v>9.9499999999999993</v>
      </c>
      <c r="E411" s="2">
        <v>3.6</v>
      </c>
      <c r="F411" s="2">
        <v>1977</v>
      </c>
      <c r="G411" s="2">
        <f>IF(ISERROR(VLOOKUP(A411,auction!A:A,1,FALSE)),0,1)</f>
        <v>0</v>
      </c>
      <c r="H411" s="2" t="s">
        <v>2433</v>
      </c>
      <c r="I411" s="2" t="s">
        <v>3018</v>
      </c>
    </row>
    <row r="412" spans="1:9">
      <c r="A412" s="2" t="s">
        <v>3017</v>
      </c>
      <c r="B412" s="2" t="s">
        <v>1199</v>
      </c>
      <c r="C412" s="2">
        <v>2022</v>
      </c>
      <c r="D412" s="2">
        <v>9.9499999999999993</v>
      </c>
      <c r="E412" s="2">
        <v>3.6</v>
      </c>
      <c r="F412" s="2">
        <v>1977</v>
      </c>
      <c r="G412" s="2">
        <f>IF(ISERROR(VLOOKUP(A412,auction!A:A,1,FALSE)),0,1)</f>
        <v>0</v>
      </c>
      <c r="H412" s="2" t="s">
        <v>2433</v>
      </c>
      <c r="I412" s="2" t="s">
        <v>3018</v>
      </c>
    </row>
    <row r="413" spans="1:9">
      <c r="A413" s="2" t="s">
        <v>3019</v>
      </c>
      <c r="B413" s="2" t="s">
        <v>138</v>
      </c>
      <c r="C413" s="2">
        <v>2020</v>
      </c>
      <c r="D413" s="2">
        <v>19.95</v>
      </c>
      <c r="E413" s="2">
        <v>3.9</v>
      </c>
      <c r="F413" s="2">
        <v>39</v>
      </c>
      <c r="G413" s="2">
        <f>IF(ISERROR(VLOOKUP(A413,auction!A:A,1,FALSE)),0,1)</f>
        <v>0</v>
      </c>
      <c r="H413" s="2" t="s">
        <v>2433</v>
      </c>
      <c r="I413" s="2" t="s">
        <v>3020</v>
      </c>
    </row>
    <row r="414" spans="1:9">
      <c r="A414" s="2" t="s">
        <v>3019</v>
      </c>
      <c r="B414" s="2" t="s">
        <v>138</v>
      </c>
      <c r="C414" s="2">
        <v>2022</v>
      </c>
      <c r="D414" s="2">
        <v>19.95</v>
      </c>
      <c r="E414" s="2">
        <v>3.9</v>
      </c>
      <c r="F414" s="2">
        <v>39</v>
      </c>
      <c r="G414" s="2">
        <f>IF(ISERROR(VLOOKUP(A414,auction!A:A,1,FALSE)),0,1)</f>
        <v>0</v>
      </c>
      <c r="H414" s="2" t="s">
        <v>2433</v>
      </c>
      <c r="I414" s="2" t="s">
        <v>3020</v>
      </c>
    </row>
    <row r="415" spans="1:9">
      <c r="A415" s="2" t="s">
        <v>3021</v>
      </c>
      <c r="B415" s="2" t="s">
        <v>138</v>
      </c>
      <c r="C415" s="2">
        <v>2020</v>
      </c>
      <c r="D415" s="2">
        <v>32.5</v>
      </c>
      <c r="E415" s="2">
        <v>4.3</v>
      </c>
      <c r="F415" s="2">
        <v>242</v>
      </c>
      <c r="G415" s="2">
        <f>IF(ISERROR(VLOOKUP(A415,auction!A:A,1,FALSE)),0,1)</f>
        <v>0</v>
      </c>
      <c r="H415" s="2" t="s">
        <v>2433</v>
      </c>
      <c r="I415" s="2" t="s">
        <v>3022</v>
      </c>
    </row>
    <row r="416" spans="1:9">
      <c r="A416" s="2" t="s">
        <v>3021</v>
      </c>
      <c r="B416" s="2" t="s">
        <v>138</v>
      </c>
      <c r="C416" s="2">
        <v>2021</v>
      </c>
      <c r="D416" s="2">
        <v>32.5</v>
      </c>
      <c r="E416" s="2">
        <v>4.3</v>
      </c>
      <c r="F416" s="2">
        <v>242</v>
      </c>
      <c r="G416" s="2">
        <f>IF(ISERROR(VLOOKUP(A416,auction!A:A,1,FALSE)),0,1)</f>
        <v>0</v>
      </c>
      <c r="H416" s="2" t="s">
        <v>2433</v>
      </c>
      <c r="I416" s="2" t="s">
        <v>3022</v>
      </c>
    </row>
    <row r="417" spans="1:9">
      <c r="A417" s="2" t="s">
        <v>3023</v>
      </c>
      <c r="B417" s="2" t="s">
        <v>138</v>
      </c>
      <c r="C417" s="2">
        <v>2020</v>
      </c>
      <c r="D417" s="2">
        <v>15.95</v>
      </c>
      <c r="E417" s="2">
        <v>3.9</v>
      </c>
      <c r="F417" s="2">
        <v>39</v>
      </c>
      <c r="G417" s="2">
        <f>IF(ISERROR(VLOOKUP(A417,auction!A:A,1,FALSE)),0,1)</f>
        <v>0</v>
      </c>
      <c r="H417" s="2" t="s">
        <v>2433</v>
      </c>
      <c r="I417" s="2" t="s">
        <v>3020</v>
      </c>
    </row>
    <row r="418" spans="1:9">
      <c r="A418" s="2" t="s">
        <v>3023</v>
      </c>
      <c r="B418" s="2" t="s">
        <v>138</v>
      </c>
      <c r="C418" s="2">
        <v>2021</v>
      </c>
      <c r="D418" s="2">
        <v>15.95</v>
      </c>
      <c r="E418" s="2">
        <v>3.9</v>
      </c>
      <c r="F418" s="2">
        <v>39</v>
      </c>
      <c r="G418" s="2">
        <f>IF(ISERROR(VLOOKUP(A418,auction!A:A,1,FALSE)),0,1)</f>
        <v>0</v>
      </c>
      <c r="H418" s="2" t="s">
        <v>2433</v>
      </c>
      <c r="I418" s="2" t="s">
        <v>3020</v>
      </c>
    </row>
    <row r="419" spans="1:9">
      <c r="A419" s="2" t="s">
        <v>3023</v>
      </c>
      <c r="B419" s="2" t="s">
        <v>138</v>
      </c>
      <c r="C419" s="2">
        <v>2022</v>
      </c>
      <c r="D419" s="2">
        <v>15.95</v>
      </c>
      <c r="E419" s="2">
        <v>3.9</v>
      </c>
      <c r="F419" s="2">
        <v>39</v>
      </c>
      <c r="G419" s="2">
        <f>IF(ISERROR(VLOOKUP(A419,auction!A:A,1,FALSE)),0,1)</f>
        <v>0</v>
      </c>
      <c r="H419" s="2" t="s">
        <v>2433</v>
      </c>
      <c r="I419" s="2" t="s">
        <v>3020</v>
      </c>
    </row>
    <row r="420" spans="1:9">
      <c r="A420" s="2" t="s">
        <v>3024</v>
      </c>
      <c r="B420" s="2" t="s">
        <v>138</v>
      </c>
      <c r="C420" s="2">
        <v>2021</v>
      </c>
      <c r="D420" s="2">
        <v>48</v>
      </c>
      <c r="E420" s="2">
        <v>4.2</v>
      </c>
      <c r="F420" s="2">
        <v>1883</v>
      </c>
      <c r="G420" s="2">
        <f>IF(ISERROR(VLOOKUP(A420,auction!A:A,1,FALSE)),0,1)</f>
        <v>0</v>
      </c>
      <c r="H420" s="2" t="s">
        <v>2433</v>
      </c>
      <c r="I420" s="2" t="s">
        <v>3025</v>
      </c>
    </row>
    <row r="421" spans="1:9">
      <c r="A421" s="2" t="s">
        <v>3026</v>
      </c>
      <c r="B421" s="2" t="s">
        <v>138</v>
      </c>
      <c r="C421" s="2">
        <v>2021</v>
      </c>
      <c r="D421" s="2">
        <v>29.5</v>
      </c>
      <c r="E421" s="2">
        <v>4</v>
      </c>
      <c r="F421" s="2">
        <v>2849</v>
      </c>
      <c r="G421" s="2">
        <f>IF(ISERROR(VLOOKUP(A421,auction!A:A,1,FALSE)),0,1)</f>
        <v>0</v>
      </c>
      <c r="H421" s="2" t="s">
        <v>2433</v>
      </c>
      <c r="I421" s="2" t="s">
        <v>3027</v>
      </c>
    </row>
    <row r="422" spans="1:9">
      <c r="A422" s="2" t="s">
        <v>3028</v>
      </c>
      <c r="B422" s="2" t="s">
        <v>138</v>
      </c>
      <c r="C422" s="2">
        <v>2016</v>
      </c>
      <c r="D422" s="2">
        <v>44.5</v>
      </c>
      <c r="E422" s="2">
        <v>3.7</v>
      </c>
      <c r="F422" s="2">
        <v>28</v>
      </c>
      <c r="G422" s="2">
        <f>IF(ISERROR(VLOOKUP(A422,auction!A:A,1,FALSE)),0,1)</f>
        <v>0</v>
      </c>
      <c r="H422" s="2" t="s">
        <v>2433</v>
      </c>
      <c r="I422" s="2" t="s">
        <v>3029</v>
      </c>
    </row>
    <row r="423" spans="1:9">
      <c r="A423" s="2" t="s">
        <v>3030</v>
      </c>
      <c r="B423" s="2" t="s">
        <v>138</v>
      </c>
      <c r="C423" s="2">
        <v>2017</v>
      </c>
      <c r="D423" s="2">
        <v>44.5</v>
      </c>
      <c r="E423" s="2">
        <v>3.7</v>
      </c>
      <c r="F423" s="2">
        <v>28</v>
      </c>
      <c r="G423" s="2">
        <f>IF(ISERROR(VLOOKUP(A423,auction!A:A,1,FALSE)),0,1)</f>
        <v>0</v>
      </c>
      <c r="H423" s="2" t="s">
        <v>2433</v>
      </c>
      <c r="I423" s="2" t="s">
        <v>3029</v>
      </c>
    </row>
    <row r="424" spans="1:9">
      <c r="A424" s="2" t="s">
        <v>3030</v>
      </c>
      <c r="B424" s="2" t="s">
        <v>138</v>
      </c>
      <c r="C424" s="2">
        <v>2018</v>
      </c>
      <c r="D424" s="2">
        <v>44.5</v>
      </c>
      <c r="E424" s="2">
        <v>3.7</v>
      </c>
      <c r="F424" s="2">
        <v>28</v>
      </c>
      <c r="G424" s="2">
        <f>IF(ISERROR(VLOOKUP(A424,auction!A:A,1,FALSE)),0,1)</f>
        <v>0</v>
      </c>
      <c r="H424" s="2" t="s">
        <v>2433</v>
      </c>
      <c r="I424" s="2" t="s">
        <v>3029</v>
      </c>
    </row>
    <row r="425" spans="1:9">
      <c r="A425" s="2" t="s">
        <v>3031</v>
      </c>
      <c r="B425" s="2" t="s">
        <v>138</v>
      </c>
      <c r="C425" s="2">
        <v>2020</v>
      </c>
      <c r="D425" s="2">
        <v>18.5</v>
      </c>
      <c r="E425" s="2">
        <v>4.0999999999999996</v>
      </c>
      <c r="F425" s="2">
        <v>254</v>
      </c>
      <c r="G425" s="2">
        <f>IF(ISERROR(VLOOKUP(A425,auction!A:A,1,FALSE)),0,1)</f>
        <v>0</v>
      </c>
      <c r="H425" s="2" t="s">
        <v>2433</v>
      </c>
      <c r="I425" s="2" t="s">
        <v>3032</v>
      </c>
    </row>
    <row r="426" spans="1:9">
      <c r="A426" s="2" t="s">
        <v>3033</v>
      </c>
      <c r="B426" s="2" t="s">
        <v>138</v>
      </c>
      <c r="C426" s="2">
        <v>2017</v>
      </c>
      <c r="D426" s="2">
        <v>69</v>
      </c>
      <c r="E426" s="2">
        <v>3.9</v>
      </c>
      <c r="F426" s="2">
        <v>39</v>
      </c>
      <c r="G426" s="2">
        <f>IF(ISERROR(VLOOKUP(A426,auction!A:A,1,FALSE)),0,1)</f>
        <v>0</v>
      </c>
      <c r="H426" s="2" t="s">
        <v>2433</v>
      </c>
      <c r="I426" s="2" t="s">
        <v>3020</v>
      </c>
    </row>
    <row r="427" spans="1:9">
      <c r="A427" s="2" t="s">
        <v>3034</v>
      </c>
      <c r="B427" s="2" t="s">
        <v>138</v>
      </c>
      <c r="C427" s="2">
        <v>2021</v>
      </c>
      <c r="D427" s="2">
        <v>29.5</v>
      </c>
      <c r="E427" s="2">
        <v>4</v>
      </c>
      <c r="F427" s="2">
        <v>1907</v>
      </c>
      <c r="G427" s="2">
        <f>IF(ISERROR(VLOOKUP(A427,auction!A:A,1,FALSE)),0,1)</f>
        <v>0</v>
      </c>
      <c r="H427" s="2" t="s">
        <v>2433</v>
      </c>
      <c r="I427" s="2" t="s">
        <v>16</v>
      </c>
    </row>
    <row r="428" spans="1:9">
      <c r="A428" s="2" t="s">
        <v>3035</v>
      </c>
      <c r="B428" s="2" t="s">
        <v>138</v>
      </c>
      <c r="C428" s="2">
        <v>2022</v>
      </c>
      <c r="D428" s="2">
        <v>15.95</v>
      </c>
      <c r="E428" s="2">
        <v>4</v>
      </c>
      <c r="F428" s="2">
        <v>12638</v>
      </c>
      <c r="G428" s="2">
        <f>IF(ISERROR(VLOOKUP(A428,auction!A:A,1,FALSE)),0,1)</f>
        <v>1</v>
      </c>
      <c r="H428" s="2" t="s">
        <v>2433</v>
      </c>
      <c r="I428" s="2" t="s">
        <v>3036</v>
      </c>
    </row>
    <row r="429" spans="1:9">
      <c r="A429" s="2" t="s">
        <v>3035</v>
      </c>
      <c r="B429" s="2" t="s">
        <v>138</v>
      </c>
      <c r="C429" s="2">
        <v>2021</v>
      </c>
      <c r="D429" s="2">
        <v>15.95</v>
      </c>
      <c r="E429" s="2">
        <v>4</v>
      </c>
      <c r="F429" s="2">
        <v>12638</v>
      </c>
      <c r="G429" s="2">
        <f>IF(ISERROR(VLOOKUP(A429,auction!A:A,1,FALSE)),0,1)</f>
        <v>1</v>
      </c>
      <c r="H429" s="2" t="s">
        <v>2433</v>
      </c>
      <c r="I429" s="2" t="s">
        <v>3036</v>
      </c>
    </row>
    <row r="430" spans="1:9">
      <c r="A430" s="2" t="s">
        <v>3037</v>
      </c>
      <c r="B430" s="2" t="s">
        <v>138</v>
      </c>
      <c r="C430" s="2">
        <v>2022</v>
      </c>
      <c r="D430" s="2">
        <v>10.95</v>
      </c>
      <c r="E430" s="2">
        <v>3.7</v>
      </c>
      <c r="F430" s="2">
        <v>340</v>
      </c>
      <c r="G430" s="2">
        <f>IF(ISERROR(VLOOKUP(A430,auction!A:A,1,FALSE)),0,1)</f>
        <v>0</v>
      </c>
      <c r="H430" s="2" t="s">
        <v>2433</v>
      </c>
      <c r="I430" s="2" t="s">
        <v>3038</v>
      </c>
    </row>
    <row r="431" spans="1:9">
      <c r="A431" s="2" t="s">
        <v>3039</v>
      </c>
      <c r="B431" s="2" t="s">
        <v>138</v>
      </c>
      <c r="C431" s="2">
        <v>2019</v>
      </c>
      <c r="D431" s="2">
        <v>19.95</v>
      </c>
      <c r="E431" s="2">
        <v>3.9</v>
      </c>
      <c r="F431" s="2">
        <v>536</v>
      </c>
      <c r="G431" s="2">
        <f>IF(ISERROR(VLOOKUP(A431,auction!A:A,1,FALSE)),0,1)</f>
        <v>0</v>
      </c>
      <c r="H431" s="2" t="s">
        <v>2433</v>
      </c>
      <c r="I431" s="2" t="s">
        <v>3040</v>
      </c>
    </row>
    <row r="432" spans="1:9">
      <c r="A432" s="2" t="s">
        <v>3041</v>
      </c>
      <c r="B432" s="2" t="s">
        <v>41</v>
      </c>
      <c r="C432" s="2">
        <v>2019</v>
      </c>
      <c r="D432" s="2">
        <v>52</v>
      </c>
      <c r="E432" s="2">
        <v>3.6</v>
      </c>
      <c r="F432" s="2">
        <v>46</v>
      </c>
      <c r="G432" s="2">
        <f>IF(ISERROR(VLOOKUP(A432,auction!A:A,1,FALSE)),0,1)</f>
        <v>0</v>
      </c>
      <c r="H432" s="2" t="s">
        <v>2433</v>
      </c>
      <c r="I432" s="2" t="s">
        <v>16</v>
      </c>
    </row>
    <row r="433" spans="1:9">
      <c r="A433" s="2" t="s">
        <v>3041</v>
      </c>
      <c r="B433" s="2" t="s">
        <v>41</v>
      </c>
      <c r="C433" s="2">
        <v>2021</v>
      </c>
      <c r="D433" s="2">
        <v>52</v>
      </c>
      <c r="E433" s="2">
        <v>3.6</v>
      </c>
      <c r="F433" s="2">
        <v>46</v>
      </c>
      <c r="G433" s="2">
        <f>IF(ISERROR(VLOOKUP(A433,auction!A:A,1,FALSE)),0,1)</f>
        <v>0</v>
      </c>
      <c r="H433" s="2" t="s">
        <v>2433</v>
      </c>
      <c r="I433" s="2" t="s">
        <v>16</v>
      </c>
    </row>
    <row r="434" spans="1:9">
      <c r="A434" s="2" t="s">
        <v>3042</v>
      </c>
      <c r="B434" s="2" t="s">
        <v>46</v>
      </c>
      <c r="C434" s="2">
        <v>2013</v>
      </c>
      <c r="D434" s="2">
        <v>55</v>
      </c>
      <c r="E434" s="2">
        <v>4.3</v>
      </c>
      <c r="F434" s="2">
        <v>5227</v>
      </c>
      <c r="G434" s="2">
        <f>IF(ISERROR(VLOOKUP(A434,auction!A:A,1,FALSE)),0,1)</f>
        <v>0</v>
      </c>
      <c r="H434" s="2" t="s">
        <v>2433</v>
      </c>
      <c r="I434" s="2" t="s">
        <v>16</v>
      </c>
    </row>
    <row r="435" spans="1:9">
      <c r="A435" s="2" t="s">
        <v>3042</v>
      </c>
      <c r="B435" s="2" t="s">
        <v>46</v>
      </c>
      <c r="C435" s="2">
        <v>2012</v>
      </c>
      <c r="D435" s="2">
        <v>55</v>
      </c>
      <c r="E435" s="2">
        <v>4.3</v>
      </c>
      <c r="F435" s="2">
        <v>5227</v>
      </c>
      <c r="G435" s="2">
        <f>IF(ISERROR(VLOOKUP(A435,auction!A:A,1,FALSE)),0,1)</f>
        <v>0</v>
      </c>
      <c r="H435" s="2" t="s">
        <v>2433</v>
      </c>
      <c r="I435" s="2" t="s">
        <v>16</v>
      </c>
    </row>
    <row r="436" spans="1:9">
      <c r="A436" s="2" t="s">
        <v>3043</v>
      </c>
      <c r="B436" s="2" t="s">
        <v>46</v>
      </c>
      <c r="C436" s="2">
        <v>2023</v>
      </c>
      <c r="D436" s="2">
        <v>9.9499999999999993</v>
      </c>
      <c r="E436" s="2">
        <v>3.8</v>
      </c>
      <c r="F436" s="2">
        <v>10314</v>
      </c>
      <c r="G436" s="2">
        <f>IF(ISERROR(VLOOKUP(A436,auction!A:A,1,FALSE)),0,1)</f>
        <v>1</v>
      </c>
      <c r="H436" s="2" t="s">
        <v>2433</v>
      </c>
      <c r="I436" s="2" t="s">
        <v>3044</v>
      </c>
    </row>
    <row r="437" spans="1:9">
      <c r="A437" s="2" t="s">
        <v>3045</v>
      </c>
      <c r="B437" s="2" t="s">
        <v>315</v>
      </c>
      <c r="C437" s="2">
        <v>2018</v>
      </c>
      <c r="D437" s="2">
        <v>14.95</v>
      </c>
      <c r="E437" s="2">
        <v>4</v>
      </c>
      <c r="F437" s="2">
        <v>132</v>
      </c>
      <c r="G437" s="2">
        <f>IF(ISERROR(VLOOKUP(A437,auction!A:A,1,FALSE)),0,1)</f>
        <v>0</v>
      </c>
      <c r="H437" s="2" t="s">
        <v>2433</v>
      </c>
      <c r="I437" s="2" t="s">
        <v>3046</v>
      </c>
    </row>
    <row r="438" spans="1:9">
      <c r="A438" s="2" t="s">
        <v>3047</v>
      </c>
      <c r="B438" s="2" t="s">
        <v>315</v>
      </c>
      <c r="C438" s="2">
        <v>2022</v>
      </c>
      <c r="D438" s="2">
        <v>16.95</v>
      </c>
      <c r="E438" s="2">
        <v>3.9</v>
      </c>
      <c r="F438" s="2">
        <v>740</v>
      </c>
      <c r="G438" s="2">
        <f>IF(ISERROR(VLOOKUP(A438,auction!A:A,1,FALSE)),0,1)</f>
        <v>0</v>
      </c>
      <c r="H438" s="2" t="s">
        <v>2433</v>
      </c>
      <c r="I438" s="2" t="s">
        <v>3048</v>
      </c>
    </row>
    <row r="439" spans="1:9">
      <c r="A439" s="2" t="s">
        <v>3049</v>
      </c>
      <c r="B439" s="2" t="s">
        <v>138</v>
      </c>
      <c r="C439" s="2">
        <v>2021</v>
      </c>
      <c r="D439" s="2">
        <v>15.95</v>
      </c>
      <c r="E439" s="2">
        <v>3.8</v>
      </c>
      <c r="F439" s="2">
        <v>4771</v>
      </c>
      <c r="G439" s="2">
        <f>IF(ISERROR(VLOOKUP(A439,auction!A:A,1,FALSE)),0,1)</f>
        <v>0</v>
      </c>
      <c r="H439" s="2" t="s">
        <v>2433</v>
      </c>
      <c r="I439" s="2" t="s">
        <v>16</v>
      </c>
    </row>
    <row r="440" spans="1:9">
      <c r="A440" s="2" t="s">
        <v>3049</v>
      </c>
      <c r="B440" s="2" t="s">
        <v>138</v>
      </c>
      <c r="C440" s="2">
        <v>2022</v>
      </c>
      <c r="D440" s="2">
        <v>15.95</v>
      </c>
      <c r="E440" s="2">
        <v>3.8</v>
      </c>
      <c r="F440" s="2">
        <v>4771</v>
      </c>
      <c r="G440" s="2">
        <f>IF(ISERROR(VLOOKUP(A440,auction!A:A,1,FALSE)),0,1)</f>
        <v>0</v>
      </c>
      <c r="H440" s="2" t="s">
        <v>2433</v>
      </c>
      <c r="I440" s="2" t="s">
        <v>3050</v>
      </c>
    </row>
    <row r="441" spans="1:9">
      <c r="A441" s="2" t="s">
        <v>3051</v>
      </c>
      <c r="B441" s="2" t="s">
        <v>138</v>
      </c>
      <c r="C441" s="2">
        <v>2018</v>
      </c>
      <c r="D441" s="2">
        <v>48</v>
      </c>
      <c r="E441" s="2">
        <v>4.2</v>
      </c>
      <c r="F441" s="2">
        <v>1883</v>
      </c>
      <c r="G441" s="2">
        <f>IF(ISERROR(VLOOKUP(A441,auction!A:A,1,FALSE)),0,1)</f>
        <v>0</v>
      </c>
      <c r="H441" s="2" t="s">
        <v>2433</v>
      </c>
      <c r="I441" s="2" t="s">
        <v>3025</v>
      </c>
    </row>
    <row r="442" spans="1:9">
      <c r="A442" s="2" t="s">
        <v>3051</v>
      </c>
      <c r="B442" s="2" t="s">
        <v>138</v>
      </c>
      <c r="C442" s="2">
        <v>2020</v>
      </c>
      <c r="D442" s="2">
        <v>48</v>
      </c>
      <c r="E442" s="2">
        <v>4.2</v>
      </c>
      <c r="F442" s="2">
        <v>1883</v>
      </c>
      <c r="G442" s="2">
        <f>IF(ISERROR(VLOOKUP(A442,auction!A:A,1,FALSE)),0,1)</f>
        <v>0</v>
      </c>
      <c r="H442" s="2" t="s">
        <v>2433</v>
      </c>
      <c r="I442" s="2" t="s">
        <v>3025</v>
      </c>
    </row>
    <row r="443" spans="1:9">
      <c r="A443" s="2" t="s">
        <v>3052</v>
      </c>
      <c r="B443" s="2" t="s">
        <v>9</v>
      </c>
      <c r="C443" s="2">
        <v>2019</v>
      </c>
      <c r="D443" s="2">
        <v>37.5</v>
      </c>
      <c r="E443" s="2">
        <v>3.8</v>
      </c>
      <c r="F443" s="2">
        <v>2445</v>
      </c>
      <c r="G443" s="2">
        <f>IF(ISERROR(VLOOKUP(A443,auction!A:A,1,FALSE)),0,1)</f>
        <v>0</v>
      </c>
      <c r="H443" s="2" t="s">
        <v>2433</v>
      </c>
      <c r="I443" s="2" t="s">
        <v>3053</v>
      </c>
    </row>
    <row r="444" spans="1:9">
      <c r="A444" s="2" t="s">
        <v>3054</v>
      </c>
      <c r="B444" s="2" t="s">
        <v>138</v>
      </c>
      <c r="C444" s="2">
        <v>2020</v>
      </c>
      <c r="D444" s="2">
        <v>28.9</v>
      </c>
      <c r="E444" s="2">
        <v>3.9</v>
      </c>
      <c r="F444" s="2">
        <v>904</v>
      </c>
      <c r="G444" s="2">
        <f>IF(ISERROR(VLOOKUP(A444,auction!A:A,1,FALSE)),0,1)</f>
        <v>0</v>
      </c>
      <c r="H444" s="2" t="s">
        <v>2433</v>
      </c>
      <c r="I444" s="2" t="s">
        <v>3055</v>
      </c>
    </row>
    <row r="445" spans="1:9">
      <c r="A445" s="2" t="s">
        <v>3056</v>
      </c>
      <c r="B445" s="2" t="s">
        <v>138</v>
      </c>
      <c r="C445" s="2">
        <v>2020</v>
      </c>
      <c r="D445" s="2">
        <v>29.95</v>
      </c>
      <c r="E445" s="2">
        <v>4.0999999999999996</v>
      </c>
      <c r="F445" s="2">
        <v>426</v>
      </c>
      <c r="G445" s="2">
        <f>IF(ISERROR(VLOOKUP(A445,auction!A:A,1,FALSE)),0,1)</f>
        <v>0</v>
      </c>
      <c r="H445" s="2" t="s">
        <v>2433</v>
      </c>
      <c r="I445" s="2" t="s">
        <v>3057</v>
      </c>
    </row>
    <row r="446" spans="1:9">
      <c r="A446" s="2" t="s">
        <v>3058</v>
      </c>
      <c r="B446" s="2" t="s">
        <v>138</v>
      </c>
      <c r="C446" s="2">
        <v>2020</v>
      </c>
      <c r="D446" s="2">
        <v>28.95</v>
      </c>
      <c r="E446" s="2">
        <v>3.7</v>
      </c>
      <c r="F446" s="2">
        <v>773</v>
      </c>
      <c r="G446" s="2">
        <f>IF(ISERROR(VLOOKUP(A446,auction!A:A,1,FALSE)),0,1)</f>
        <v>0</v>
      </c>
      <c r="H446" s="2" t="s">
        <v>2433</v>
      </c>
      <c r="I446" s="2" t="s">
        <v>3059</v>
      </c>
    </row>
    <row r="447" spans="1:9">
      <c r="A447" s="2" t="s">
        <v>3060</v>
      </c>
      <c r="B447" s="2" t="s">
        <v>138</v>
      </c>
      <c r="C447" s="2">
        <v>2023</v>
      </c>
      <c r="D447" s="2">
        <v>9.9499999999999993</v>
      </c>
      <c r="E447" s="2">
        <v>3.7</v>
      </c>
      <c r="F447" s="2">
        <v>773</v>
      </c>
      <c r="G447" s="2">
        <f>IF(ISERROR(VLOOKUP(A447,auction!A:A,1,FALSE)),0,1)</f>
        <v>0</v>
      </c>
      <c r="H447" s="2" t="s">
        <v>2433</v>
      </c>
      <c r="I447" s="2" t="s">
        <v>3059</v>
      </c>
    </row>
    <row r="448" spans="1:9">
      <c r="A448" s="2" t="s">
        <v>3060</v>
      </c>
      <c r="B448" s="2" t="s">
        <v>138</v>
      </c>
      <c r="C448" s="2">
        <v>2022</v>
      </c>
      <c r="D448" s="2">
        <v>9.9499999999999993</v>
      </c>
      <c r="E448" s="2">
        <v>3.7</v>
      </c>
      <c r="F448" s="2">
        <v>773</v>
      </c>
      <c r="G448" s="2">
        <f>IF(ISERROR(VLOOKUP(A448,auction!A:A,1,FALSE)),0,1)</f>
        <v>0</v>
      </c>
      <c r="H448" s="2" t="s">
        <v>2433</v>
      </c>
      <c r="I448" s="2" t="s">
        <v>3059</v>
      </c>
    </row>
    <row r="449" spans="1:9">
      <c r="A449" s="2" t="s">
        <v>3061</v>
      </c>
      <c r="B449" s="2" t="s">
        <v>138</v>
      </c>
      <c r="C449" s="2">
        <v>2020</v>
      </c>
      <c r="D449" s="2">
        <v>28.9</v>
      </c>
      <c r="E449" s="2">
        <v>3.8</v>
      </c>
      <c r="F449" s="2">
        <v>1572</v>
      </c>
      <c r="G449" s="2">
        <f>IF(ISERROR(VLOOKUP(A449,auction!A:A,1,FALSE)),0,1)</f>
        <v>0</v>
      </c>
      <c r="H449" s="2" t="s">
        <v>2433</v>
      </c>
      <c r="I449" s="2" t="s">
        <v>3062</v>
      </c>
    </row>
    <row r="450" spans="1:9">
      <c r="A450" s="2" t="s">
        <v>3061</v>
      </c>
      <c r="B450" s="2" t="s">
        <v>138</v>
      </c>
      <c r="C450" s="2">
        <v>2019</v>
      </c>
      <c r="D450" s="2">
        <v>28.9</v>
      </c>
      <c r="E450" s="2">
        <v>3.8</v>
      </c>
      <c r="F450" s="2">
        <v>1572</v>
      </c>
      <c r="G450" s="2">
        <f>IF(ISERROR(VLOOKUP(A450,auction!A:A,1,FALSE)),0,1)</f>
        <v>0</v>
      </c>
      <c r="H450" s="2" t="s">
        <v>2433</v>
      </c>
      <c r="I450" s="2" t="s">
        <v>3062</v>
      </c>
    </row>
    <row r="451" spans="1:9">
      <c r="A451" s="2" t="s">
        <v>3063</v>
      </c>
      <c r="B451" s="2" t="s">
        <v>46</v>
      </c>
      <c r="C451" s="2">
        <v>2019</v>
      </c>
      <c r="D451" s="2">
        <v>16.95</v>
      </c>
      <c r="E451" s="2">
        <v>3.7</v>
      </c>
      <c r="F451" s="2">
        <v>221</v>
      </c>
      <c r="G451" s="2">
        <f>IF(ISERROR(VLOOKUP(A451,auction!A:A,1,FALSE)),0,1)</f>
        <v>0</v>
      </c>
      <c r="H451" s="2" t="s">
        <v>2433</v>
      </c>
      <c r="I451" s="2" t="s">
        <v>3064</v>
      </c>
    </row>
    <row r="452" spans="1:9">
      <c r="A452" s="2" t="s">
        <v>3065</v>
      </c>
      <c r="B452" s="2" t="s">
        <v>46</v>
      </c>
      <c r="C452" s="2">
        <v>2021</v>
      </c>
      <c r="D452" s="2">
        <v>29</v>
      </c>
      <c r="E452" s="2">
        <v>3.9</v>
      </c>
      <c r="F452" s="2">
        <v>2486</v>
      </c>
      <c r="G452" s="2">
        <f>IF(ISERROR(VLOOKUP(A452,auction!A:A,1,FALSE)),0,1)</f>
        <v>0</v>
      </c>
      <c r="H452" s="2" t="s">
        <v>2433</v>
      </c>
      <c r="I452" s="2" t="s">
        <v>16</v>
      </c>
    </row>
    <row r="453" spans="1:9">
      <c r="A453" s="2" t="s">
        <v>3066</v>
      </c>
      <c r="B453" s="2" t="s">
        <v>46</v>
      </c>
      <c r="C453" s="2">
        <v>2021</v>
      </c>
      <c r="D453" s="2">
        <v>24.9</v>
      </c>
      <c r="E453" s="2">
        <v>4.0999999999999996</v>
      </c>
      <c r="F453" s="2">
        <v>396</v>
      </c>
      <c r="G453" s="2">
        <f>IF(ISERROR(VLOOKUP(A453,auction!A:A,1,FALSE)),0,1)</f>
        <v>0</v>
      </c>
      <c r="H453" s="2" t="s">
        <v>2433</v>
      </c>
      <c r="I453" s="2" t="s">
        <v>3067</v>
      </c>
    </row>
    <row r="454" spans="1:9">
      <c r="A454" s="2" t="s">
        <v>3068</v>
      </c>
      <c r="B454" s="2" t="s">
        <v>46</v>
      </c>
      <c r="C454" s="2">
        <v>2014</v>
      </c>
      <c r="D454" s="2">
        <v>90</v>
      </c>
      <c r="E454" s="2">
        <v>4.5</v>
      </c>
      <c r="F454" s="2">
        <v>158</v>
      </c>
      <c r="G454" s="2">
        <f>IF(ISERROR(VLOOKUP(A454,auction!A:A,1,FALSE)),0,1)</f>
        <v>0</v>
      </c>
      <c r="H454" s="2" t="s">
        <v>2433</v>
      </c>
      <c r="I454" s="2" t="s">
        <v>3069</v>
      </c>
    </row>
    <row r="455" spans="1:9">
      <c r="A455" s="2" t="s">
        <v>3070</v>
      </c>
      <c r="B455" s="2" t="s">
        <v>46</v>
      </c>
      <c r="C455" s="2">
        <v>2022</v>
      </c>
      <c r="D455" s="2">
        <v>14.9</v>
      </c>
      <c r="E455" s="2">
        <v>3.6</v>
      </c>
      <c r="F455" s="2">
        <v>261</v>
      </c>
      <c r="G455" s="2">
        <f>IF(ISERROR(VLOOKUP(A455,auction!A:A,1,FALSE)),0,1)</f>
        <v>0</v>
      </c>
      <c r="H455" s="2" t="s">
        <v>2433</v>
      </c>
      <c r="I455" s="2" t="s">
        <v>3071</v>
      </c>
    </row>
    <row r="456" spans="1:9">
      <c r="A456" s="2" t="s">
        <v>3072</v>
      </c>
      <c r="B456" s="2" t="s">
        <v>46</v>
      </c>
      <c r="C456" s="2">
        <v>2023</v>
      </c>
      <c r="D456" s="2">
        <v>6.95</v>
      </c>
      <c r="E456" s="2">
        <v>3.7</v>
      </c>
      <c r="F456" s="2">
        <v>1524</v>
      </c>
      <c r="G456" s="2">
        <f>IF(ISERROR(VLOOKUP(A456,auction!A:A,1,FALSE)),0,1)</f>
        <v>1</v>
      </c>
      <c r="H456" s="2" t="s">
        <v>2433</v>
      </c>
      <c r="I456" s="2" t="s">
        <v>3073</v>
      </c>
    </row>
    <row r="457" spans="1:9">
      <c r="A457" s="2" t="s">
        <v>3074</v>
      </c>
      <c r="B457" s="2" t="s">
        <v>29</v>
      </c>
      <c r="C457" s="2">
        <v>2021</v>
      </c>
      <c r="D457" s="2">
        <v>17.5</v>
      </c>
      <c r="E457" s="2">
        <v>3.5</v>
      </c>
      <c r="F457" s="2">
        <v>2543</v>
      </c>
      <c r="G457" s="2">
        <f>IF(ISERROR(VLOOKUP(A457,auction!A:A,1,FALSE)),0,1)</f>
        <v>0</v>
      </c>
      <c r="H457" s="2" t="s">
        <v>2433</v>
      </c>
      <c r="I457" s="2" t="s">
        <v>3075</v>
      </c>
    </row>
    <row r="458" spans="1:9">
      <c r="A458" s="2" t="s">
        <v>3076</v>
      </c>
      <c r="B458" s="2" t="s">
        <v>29</v>
      </c>
      <c r="C458" s="2">
        <v>2022</v>
      </c>
      <c r="D458" s="2">
        <v>17.5</v>
      </c>
      <c r="E458" s="2">
        <v>3.8</v>
      </c>
      <c r="F458" s="2">
        <v>4040</v>
      </c>
      <c r="G458" s="2">
        <f>IF(ISERROR(VLOOKUP(A458,auction!A:A,1,FALSE)),0,1)</f>
        <v>0</v>
      </c>
      <c r="H458" s="2" t="s">
        <v>2433</v>
      </c>
      <c r="I458" s="2" t="s">
        <v>3077</v>
      </c>
    </row>
    <row r="459" spans="1:9">
      <c r="A459" s="2" t="s">
        <v>3078</v>
      </c>
      <c r="B459" s="2" t="s">
        <v>29</v>
      </c>
      <c r="C459" s="2">
        <v>2021</v>
      </c>
      <c r="D459" s="2">
        <v>24.5</v>
      </c>
      <c r="E459" s="2">
        <v>3.9</v>
      </c>
      <c r="F459" s="2">
        <v>1449</v>
      </c>
      <c r="G459" s="2">
        <f>IF(ISERROR(VLOOKUP(A459,auction!A:A,1,FALSE)),0,1)</f>
        <v>0</v>
      </c>
      <c r="H459" s="2" t="s">
        <v>2433</v>
      </c>
      <c r="I459" s="2" t="s">
        <v>3079</v>
      </c>
    </row>
    <row r="460" spans="1:9">
      <c r="A460" s="2" t="s">
        <v>3080</v>
      </c>
      <c r="B460" s="2" t="s">
        <v>21</v>
      </c>
      <c r="C460" s="2">
        <v>2022</v>
      </c>
      <c r="D460" s="2">
        <v>19.95</v>
      </c>
      <c r="E460" s="2">
        <v>3.7</v>
      </c>
      <c r="F460" s="2">
        <v>263</v>
      </c>
      <c r="G460" s="2">
        <f>IF(ISERROR(VLOOKUP(A460,auction!A:A,1,FALSE)),0,1)</f>
        <v>0</v>
      </c>
      <c r="H460" s="2" t="s">
        <v>2433</v>
      </c>
      <c r="I460" s="2" t="s">
        <v>16</v>
      </c>
    </row>
    <row r="461" spans="1:9">
      <c r="A461" s="2" t="s">
        <v>3081</v>
      </c>
      <c r="B461" s="2" t="s">
        <v>46</v>
      </c>
      <c r="C461" s="2">
        <v>2022</v>
      </c>
      <c r="D461" s="2">
        <v>13.95</v>
      </c>
      <c r="E461" s="2">
        <v>3.8</v>
      </c>
      <c r="F461" s="2">
        <v>5732</v>
      </c>
      <c r="G461" s="2">
        <f>IF(ISERROR(VLOOKUP(A461,auction!A:A,1,FALSE)),0,1)</f>
        <v>0</v>
      </c>
      <c r="H461" s="2" t="s">
        <v>2433</v>
      </c>
      <c r="I461" s="2" t="s">
        <v>3082</v>
      </c>
    </row>
    <row r="462" spans="1:9">
      <c r="A462" s="2" t="s">
        <v>3083</v>
      </c>
      <c r="B462" s="2" t="s">
        <v>46</v>
      </c>
      <c r="C462" s="2">
        <v>2022</v>
      </c>
      <c r="D462" s="2">
        <v>12.9</v>
      </c>
      <c r="E462" s="2">
        <v>3.7</v>
      </c>
      <c r="F462" s="2">
        <v>2188</v>
      </c>
      <c r="G462" s="2">
        <f>IF(ISERROR(VLOOKUP(A462,auction!A:A,1,FALSE)),0,1)</f>
        <v>0</v>
      </c>
      <c r="H462" s="2" t="s">
        <v>2433</v>
      </c>
      <c r="I462" s="2" t="s">
        <v>3084</v>
      </c>
    </row>
    <row r="463" spans="1:9">
      <c r="A463" s="2" t="s">
        <v>3085</v>
      </c>
      <c r="B463" s="2" t="s">
        <v>46</v>
      </c>
      <c r="C463" s="2">
        <v>2022</v>
      </c>
      <c r="D463" s="2">
        <v>8.9499999999999993</v>
      </c>
      <c r="E463" s="2">
        <v>3.5</v>
      </c>
      <c r="F463" s="2">
        <v>201</v>
      </c>
      <c r="G463" s="2">
        <f>IF(ISERROR(VLOOKUP(A463,auction!A:A,1,FALSE)),0,1)</f>
        <v>0</v>
      </c>
      <c r="H463" s="2" t="s">
        <v>2433</v>
      </c>
      <c r="I463" s="2" t="s">
        <v>3086</v>
      </c>
    </row>
    <row r="464" spans="1:9">
      <c r="A464" s="2" t="s">
        <v>3085</v>
      </c>
      <c r="B464" s="2" t="s">
        <v>46</v>
      </c>
      <c r="C464" s="2">
        <v>2021</v>
      </c>
      <c r="D464" s="2">
        <v>8.9499999999999993</v>
      </c>
      <c r="E464" s="2">
        <v>3.5</v>
      </c>
      <c r="F464" s="2">
        <v>201</v>
      </c>
      <c r="G464" s="2">
        <f>IF(ISERROR(VLOOKUP(A464,auction!A:A,1,FALSE)),0,1)</f>
        <v>0</v>
      </c>
      <c r="H464" s="2" t="s">
        <v>2433</v>
      </c>
      <c r="I464" s="2" t="s">
        <v>3086</v>
      </c>
    </row>
    <row r="465" spans="1:9">
      <c r="A465" s="2" t="s">
        <v>3087</v>
      </c>
      <c r="B465" s="2" t="s">
        <v>46</v>
      </c>
      <c r="C465" s="2">
        <v>2022</v>
      </c>
      <c r="D465" s="2">
        <v>7.95</v>
      </c>
      <c r="E465" s="2">
        <v>3.5</v>
      </c>
      <c r="F465" s="2">
        <v>5291</v>
      </c>
      <c r="G465" s="2">
        <f>IF(ISERROR(VLOOKUP(A465,auction!A:A,1,FALSE)),0,1)</f>
        <v>1</v>
      </c>
      <c r="H465" s="2" t="s">
        <v>2433</v>
      </c>
      <c r="I465" s="2" t="s">
        <v>3088</v>
      </c>
    </row>
    <row r="466" spans="1:9">
      <c r="A466" s="2" t="s">
        <v>3087</v>
      </c>
      <c r="B466" s="2" t="s">
        <v>46</v>
      </c>
      <c r="C466" s="2">
        <v>2023</v>
      </c>
      <c r="D466" s="2">
        <v>7.95</v>
      </c>
      <c r="E466" s="2">
        <v>3.5</v>
      </c>
      <c r="F466" s="2">
        <v>5291</v>
      </c>
      <c r="G466" s="2">
        <f>IF(ISERROR(VLOOKUP(A466,auction!A:A,1,FALSE)),0,1)</f>
        <v>1</v>
      </c>
      <c r="H466" s="2" t="s">
        <v>2433</v>
      </c>
      <c r="I466" s="2" t="s">
        <v>3088</v>
      </c>
    </row>
    <row r="467" spans="1:9">
      <c r="A467" s="2" t="s">
        <v>3089</v>
      </c>
      <c r="B467" s="2" t="s">
        <v>46</v>
      </c>
      <c r="C467" s="2">
        <v>2022</v>
      </c>
      <c r="D467" s="2">
        <v>12.5</v>
      </c>
      <c r="E467" s="2">
        <v>3.7</v>
      </c>
      <c r="F467" s="2">
        <v>40963</v>
      </c>
      <c r="G467" s="2">
        <f>IF(ISERROR(VLOOKUP(A467,auction!A:A,1,FALSE)),0,1)</f>
        <v>0</v>
      </c>
      <c r="H467" s="2" t="s">
        <v>2433</v>
      </c>
      <c r="I467" s="2" t="s">
        <v>3090</v>
      </c>
    </row>
    <row r="468" spans="1:9">
      <c r="A468" s="2" t="s">
        <v>3091</v>
      </c>
      <c r="B468" s="2" t="s">
        <v>46</v>
      </c>
      <c r="C468" s="2">
        <v>2021</v>
      </c>
      <c r="D468" s="2">
        <v>9.9499999999999993</v>
      </c>
      <c r="E468" s="2">
        <v>3.8</v>
      </c>
      <c r="F468" s="2">
        <v>1631</v>
      </c>
      <c r="G468" s="2">
        <f>IF(ISERROR(VLOOKUP(A468,auction!A:A,1,FALSE)),0,1)</f>
        <v>0</v>
      </c>
      <c r="H468" s="2" t="s">
        <v>2433</v>
      </c>
      <c r="I468" s="2" t="s">
        <v>16</v>
      </c>
    </row>
    <row r="469" spans="1:9">
      <c r="A469" s="2" t="s">
        <v>3092</v>
      </c>
      <c r="B469" s="2" t="s">
        <v>46</v>
      </c>
      <c r="C469" s="2">
        <v>2022</v>
      </c>
      <c r="D469" s="2">
        <v>11.5</v>
      </c>
      <c r="E469" s="2">
        <v>3.7</v>
      </c>
      <c r="F469" s="2">
        <v>22295</v>
      </c>
      <c r="G469" s="2">
        <f>IF(ISERROR(VLOOKUP(A469,auction!A:A,1,FALSE)),0,1)</f>
        <v>0</v>
      </c>
      <c r="H469" s="2" t="s">
        <v>2433</v>
      </c>
      <c r="I469" s="2" t="s">
        <v>3093</v>
      </c>
    </row>
    <row r="470" spans="1:9">
      <c r="A470" s="2" t="s">
        <v>3092</v>
      </c>
      <c r="B470" s="2" t="s">
        <v>46</v>
      </c>
      <c r="C470" s="2">
        <v>2023</v>
      </c>
      <c r="D470" s="2">
        <v>11.5</v>
      </c>
      <c r="E470" s="2">
        <v>3.7</v>
      </c>
      <c r="F470" s="2">
        <v>22295</v>
      </c>
      <c r="G470" s="2">
        <f>IF(ISERROR(VLOOKUP(A470,auction!A:A,1,FALSE)),0,1)</f>
        <v>0</v>
      </c>
      <c r="H470" s="2" t="s">
        <v>2433</v>
      </c>
      <c r="I470" s="2" t="s">
        <v>3093</v>
      </c>
    </row>
    <row r="471" spans="1:9">
      <c r="A471" s="2" t="s">
        <v>3094</v>
      </c>
      <c r="B471" s="2" t="s">
        <v>46</v>
      </c>
      <c r="C471" s="2">
        <v>2022</v>
      </c>
      <c r="D471" s="2">
        <v>14.5</v>
      </c>
      <c r="E471" s="2">
        <v>3.9</v>
      </c>
      <c r="F471" s="2">
        <v>295</v>
      </c>
      <c r="G471" s="2">
        <f>IF(ISERROR(VLOOKUP(A471,auction!A:A,1,FALSE)),0,1)</f>
        <v>0</v>
      </c>
      <c r="H471" s="2" t="s">
        <v>2433</v>
      </c>
      <c r="I471" s="2" t="s">
        <v>3095</v>
      </c>
    </row>
    <row r="472" spans="1:9">
      <c r="A472" s="2" t="s">
        <v>3096</v>
      </c>
      <c r="B472" s="2" t="s">
        <v>46</v>
      </c>
      <c r="C472" s="2">
        <v>2021</v>
      </c>
      <c r="D472" s="2">
        <v>9.9499999999999993</v>
      </c>
      <c r="E472" s="2">
        <v>3.7</v>
      </c>
      <c r="F472" s="2">
        <v>2780</v>
      </c>
      <c r="G472" s="2">
        <f>IF(ISERROR(VLOOKUP(A472,auction!A:A,1,FALSE)),0,1)</f>
        <v>0</v>
      </c>
      <c r="H472" s="2" t="s">
        <v>2433</v>
      </c>
      <c r="I472" s="2" t="s">
        <v>3097</v>
      </c>
    </row>
    <row r="473" spans="1:9">
      <c r="A473" s="2" t="s">
        <v>3098</v>
      </c>
      <c r="B473" s="2" t="s">
        <v>46</v>
      </c>
      <c r="C473" s="2">
        <v>2022</v>
      </c>
      <c r="D473" s="2">
        <v>8.9499999999999993</v>
      </c>
      <c r="E473" s="2">
        <v>3.6</v>
      </c>
      <c r="F473" s="2">
        <v>350</v>
      </c>
      <c r="G473" s="2">
        <f>IF(ISERROR(VLOOKUP(A473,auction!A:A,1,FALSE)),0,1)</f>
        <v>0</v>
      </c>
      <c r="H473" s="2" t="s">
        <v>2433</v>
      </c>
      <c r="I473" s="2" t="s">
        <v>3099</v>
      </c>
    </row>
    <row r="474" spans="1:9">
      <c r="A474" s="2" t="s">
        <v>3100</v>
      </c>
      <c r="B474" s="2" t="s">
        <v>46</v>
      </c>
      <c r="C474" s="2">
        <v>2022</v>
      </c>
      <c r="D474" s="2">
        <v>11.5</v>
      </c>
      <c r="E474" s="2">
        <v>3.6</v>
      </c>
      <c r="F474" s="2">
        <v>144</v>
      </c>
      <c r="G474" s="2">
        <f>IF(ISERROR(VLOOKUP(A474,auction!A:A,1,FALSE)),0,1)</f>
        <v>0</v>
      </c>
      <c r="H474" s="2" t="s">
        <v>2433</v>
      </c>
      <c r="I474" s="2" t="s">
        <v>3101</v>
      </c>
    </row>
    <row r="475" spans="1:9">
      <c r="A475" s="2" t="s">
        <v>3102</v>
      </c>
      <c r="B475" s="2" t="s">
        <v>29</v>
      </c>
      <c r="C475" s="2">
        <v>2022</v>
      </c>
      <c r="D475" s="2">
        <v>9.5</v>
      </c>
      <c r="E475" s="2">
        <v>3.8</v>
      </c>
      <c r="F475" s="2">
        <v>3293</v>
      </c>
      <c r="G475" s="2">
        <f>IF(ISERROR(VLOOKUP(A475,auction!A:A,1,FALSE)),0,1)</f>
        <v>0</v>
      </c>
      <c r="H475" s="2" t="s">
        <v>2433</v>
      </c>
      <c r="I475" s="2" t="s">
        <v>3103</v>
      </c>
    </row>
    <row r="476" spans="1:9">
      <c r="A476" s="2" t="s">
        <v>3102</v>
      </c>
      <c r="B476" s="2" t="s">
        <v>29</v>
      </c>
      <c r="C476" s="2">
        <v>2023</v>
      </c>
      <c r="D476" s="2">
        <v>9.5</v>
      </c>
      <c r="E476" s="2">
        <v>3.8</v>
      </c>
      <c r="F476" s="2">
        <v>3293</v>
      </c>
      <c r="G476" s="2">
        <f>IF(ISERROR(VLOOKUP(A476,auction!A:A,1,FALSE)),0,1)</f>
        <v>0</v>
      </c>
      <c r="H476" s="2" t="s">
        <v>2433</v>
      </c>
      <c r="I476" s="2" t="s">
        <v>3103</v>
      </c>
    </row>
    <row r="477" spans="1:9">
      <c r="A477" s="2" t="s">
        <v>3104</v>
      </c>
      <c r="B477" s="2" t="s">
        <v>41</v>
      </c>
      <c r="C477" s="2">
        <v>2023</v>
      </c>
      <c r="D477" s="2">
        <v>22.95</v>
      </c>
      <c r="E477" s="2">
        <v>4</v>
      </c>
      <c r="F477" s="2">
        <v>2630</v>
      </c>
      <c r="G477" s="2">
        <f>IF(ISERROR(VLOOKUP(A477,auction!A:A,1,FALSE)),0,1)</f>
        <v>0</v>
      </c>
      <c r="H477" s="2" t="s">
        <v>2433</v>
      </c>
      <c r="I477" s="2" t="s">
        <v>3105</v>
      </c>
    </row>
    <row r="478" spans="1:9">
      <c r="A478" s="2" t="s">
        <v>3106</v>
      </c>
      <c r="B478" s="2" t="s">
        <v>41</v>
      </c>
      <c r="C478" s="2">
        <v>2023</v>
      </c>
      <c r="D478" s="2">
        <v>20.5</v>
      </c>
      <c r="E478" s="2">
        <v>4</v>
      </c>
      <c r="F478" s="2">
        <v>247</v>
      </c>
      <c r="G478" s="2">
        <f>IF(ISERROR(VLOOKUP(A478,auction!A:A,1,FALSE)),0,1)</f>
        <v>0</v>
      </c>
      <c r="H478" s="2" t="s">
        <v>2433</v>
      </c>
      <c r="I478" s="2" t="s">
        <v>3107</v>
      </c>
    </row>
    <row r="479" spans="1:9">
      <c r="A479" s="2" t="s">
        <v>3108</v>
      </c>
      <c r="B479" s="2" t="s">
        <v>29</v>
      </c>
      <c r="C479" s="2">
        <v>2019</v>
      </c>
      <c r="D479" s="2">
        <v>14.5</v>
      </c>
      <c r="E479" s="2">
        <v>3.6</v>
      </c>
      <c r="F479" s="2">
        <v>272</v>
      </c>
      <c r="G479" s="2">
        <f>IF(ISERROR(VLOOKUP(A479,auction!A:A,1,FALSE)),0,1)</f>
        <v>0</v>
      </c>
      <c r="H479" s="2" t="s">
        <v>2433</v>
      </c>
      <c r="I479" s="2" t="s">
        <v>3109</v>
      </c>
    </row>
    <row r="480" spans="1:9">
      <c r="A480" s="2" t="s">
        <v>3110</v>
      </c>
      <c r="B480" s="2" t="s">
        <v>29</v>
      </c>
      <c r="C480" s="2">
        <v>2020</v>
      </c>
      <c r="D480" s="2">
        <v>14.5</v>
      </c>
      <c r="E480" s="2">
        <v>3.7</v>
      </c>
      <c r="F480" s="2">
        <v>258</v>
      </c>
      <c r="G480" s="2">
        <f>IF(ISERROR(VLOOKUP(A480,auction!A:A,1,FALSE)),0,1)</f>
        <v>0</v>
      </c>
      <c r="H480" s="2" t="s">
        <v>2433</v>
      </c>
      <c r="I480" s="2" t="s">
        <v>3111</v>
      </c>
    </row>
    <row r="481" spans="1:9">
      <c r="A481" s="2" t="s">
        <v>3112</v>
      </c>
      <c r="B481" s="2" t="s">
        <v>29</v>
      </c>
      <c r="C481" s="2">
        <v>2023</v>
      </c>
      <c r="D481" s="2">
        <v>11.5</v>
      </c>
      <c r="E481" s="2">
        <v>3.6</v>
      </c>
      <c r="F481" s="2">
        <v>11125</v>
      </c>
      <c r="G481" s="2">
        <f>IF(ISERROR(VLOOKUP(A481,auction!A:A,1,FALSE)),0,1)</f>
        <v>0</v>
      </c>
      <c r="H481" s="2" t="s">
        <v>2433</v>
      </c>
      <c r="I481" s="2" t="s">
        <v>16</v>
      </c>
    </row>
    <row r="482" spans="1:9">
      <c r="A482" s="2" t="s">
        <v>3113</v>
      </c>
      <c r="B482" s="2" t="s">
        <v>29</v>
      </c>
      <c r="C482" s="2">
        <v>2022</v>
      </c>
      <c r="D482" s="2">
        <v>14.5</v>
      </c>
      <c r="E482" s="2">
        <v>3.9</v>
      </c>
      <c r="F482" s="2">
        <v>21182</v>
      </c>
      <c r="G482" s="2">
        <f>IF(ISERROR(VLOOKUP(A482,auction!A:A,1,FALSE)),0,1)</f>
        <v>0</v>
      </c>
      <c r="H482" s="2" t="s">
        <v>2433</v>
      </c>
      <c r="I482" s="2" t="s">
        <v>16</v>
      </c>
    </row>
    <row r="483" spans="1:9">
      <c r="A483" s="2" t="s">
        <v>3113</v>
      </c>
      <c r="B483" s="2" t="s">
        <v>29</v>
      </c>
      <c r="C483" s="2">
        <v>2023</v>
      </c>
      <c r="D483" s="2">
        <v>14.5</v>
      </c>
      <c r="E483" s="2">
        <v>3.9</v>
      </c>
      <c r="F483" s="2">
        <v>21182</v>
      </c>
      <c r="G483" s="2">
        <f>IF(ISERROR(VLOOKUP(A483,auction!A:A,1,FALSE)),0,1)</f>
        <v>0</v>
      </c>
      <c r="H483" s="2" t="s">
        <v>2433</v>
      </c>
      <c r="I483" s="2" t="s">
        <v>16</v>
      </c>
    </row>
    <row r="484" spans="1:9">
      <c r="A484" s="2" t="s">
        <v>3114</v>
      </c>
      <c r="B484" s="2" t="s">
        <v>29</v>
      </c>
      <c r="C484" s="2">
        <v>2022</v>
      </c>
      <c r="D484" s="2">
        <v>20.5</v>
      </c>
      <c r="E484" s="2">
        <v>4</v>
      </c>
      <c r="F484" s="2">
        <v>12244</v>
      </c>
      <c r="G484" s="2">
        <f>IF(ISERROR(VLOOKUP(A484,auction!A:A,1,FALSE)),0,1)</f>
        <v>0</v>
      </c>
      <c r="H484" s="2" t="s">
        <v>2433</v>
      </c>
      <c r="I484" s="2" t="s">
        <v>16</v>
      </c>
    </row>
    <row r="485" spans="1:9">
      <c r="A485" s="2" t="s">
        <v>3115</v>
      </c>
      <c r="B485" s="2" t="s">
        <v>13</v>
      </c>
      <c r="C485" s="2">
        <v>2022</v>
      </c>
      <c r="D485" s="2">
        <v>13.95</v>
      </c>
      <c r="E485" s="2">
        <v>3.7</v>
      </c>
      <c r="F485" s="2">
        <v>16399</v>
      </c>
      <c r="G485" s="2">
        <f>IF(ISERROR(VLOOKUP(A485,auction!A:A,1,FALSE)),0,1)</f>
        <v>0</v>
      </c>
      <c r="H485" s="2" t="s">
        <v>2433</v>
      </c>
      <c r="I485" s="2" t="s">
        <v>3116</v>
      </c>
    </row>
    <row r="486" spans="1:9">
      <c r="A486" s="2" t="s">
        <v>3117</v>
      </c>
      <c r="B486" s="2" t="s">
        <v>138</v>
      </c>
      <c r="C486" s="2">
        <v>2021</v>
      </c>
      <c r="D486" s="2">
        <v>19.95</v>
      </c>
      <c r="E486" s="2">
        <v>3.9</v>
      </c>
      <c r="F486" s="2">
        <v>110</v>
      </c>
      <c r="G486" s="2">
        <f>IF(ISERROR(VLOOKUP(A486,auction!A:A,1,FALSE)),0,1)</f>
        <v>0</v>
      </c>
      <c r="H486" s="2" t="s">
        <v>2433</v>
      </c>
      <c r="I486" s="2" t="s">
        <v>3118</v>
      </c>
    </row>
    <row r="487" spans="1:9">
      <c r="A487" s="2" t="s">
        <v>3117</v>
      </c>
      <c r="B487" s="2" t="s">
        <v>138</v>
      </c>
      <c r="C487" s="2">
        <v>2022</v>
      </c>
      <c r="D487" s="2">
        <v>19.95</v>
      </c>
      <c r="E487" s="2">
        <v>3.9</v>
      </c>
      <c r="F487" s="2">
        <v>110</v>
      </c>
      <c r="G487" s="2">
        <f>IF(ISERROR(VLOOKUP(A487,auction!A:A,1,FALSE)),0,1)</f>
        <v>0</v>
      </c>
      <c r="H487" s="2" t="s">
        <v>2433</v>
      </c>
      <c r="I487" s="2" t="s">
        <v>3118</v>
      </c>
    </row>
    <row r="488" spans="1:9">
      <c r="A488" s="2" t="s">
        <v>3119</v>
      </c>
      <c r="B488" s="2" t="s">
        <v>315</v>
      </c>
      <c r="C488" s="2">
        <v>2022</v>
      </c>
      <c r="D488" s="2">
        <v>16.899999999999999</v>
      </c>
      <c r="E488" s="2">
        <v>3.8</v>
      </c>
      <c r="F488" s="2">
        <v>416</v>
      </c>
      <c r="G488" s="2">
        <f>IF(ISERROR(VLOOKUP(A488,auction!A:A,1,FALSE)),0,1)</f>
        <v>0</v>
      </c>
      <c r="H488" s="2" t="s">
        <v>2433</v>
      </c>
      <c r="I488" s="2" t="s">
        <v>3120</v>
      </c>
    </row>
    <row r="489" spans="1:9">
      <c r="A489" s="2" t="s">
        <v>3121</v>
      </c>
      <c r="B489" s="2" t="s">
        <v>2858</v>
      </c>
      <c r="C489" s="2">
        <v>2022</v>
      </c>
      <c r="D489" s="2">
        <v>14.95</v>
      </c>
      <c r="E489" s="2">
        <v>3.8</v>
      </c>
      <c r="F489" s="2">
        <v>320</v>
      </c>
      <c r="G489" s="2">
        <f>IF(ISERROR(VLOOKUP(A489,auction!A:A,1,FALSE)),0,1)</f>
        <v>0</v>
      </c>
      <c r="H489" s="2" t="s">
        <v>2433</v>
      </c>
      <c r="I489" s="2" t="s">
        <v>3122</v>
      </c>
    </row>
    <row r="490" spans="1:9">
      <c r="A490" s="2" t="s">
        <v>3123</v>
      </c>
      <c r="B490" s="2" t="s">
        <v>2858</v>
      </c>
      <c r="C490" s="2">
        <v>2022</v>
      </c>
      <c r="D490" s="2">
        <v>6.9</v>
      </c>
      <c r="E490" s="2">
        <v>4.3</v>
      </c>
      <c r="F490" s="2">
        <v>17225</v>
      </c>
      <c r="G490" s="2">
        <f>IF(ISERROR(VLOOKUP(A490,auction!A:A,1,FALSE)),0,1)</f>
        <v>1</v>
      </c>
      <c r="H490" s="2" t="s">
        <v>2433</v>
      </c>
      <c r="I490" s="2" t="s">
        <v>3124</v>
      </c>
    </row>
    <row r="491" spans="1:9">
      <c r="A491" s="2" t="s">
        <v>3123</v>
      </c>
      <c r="B491" s="2" t="s">
        <v>2858</v>
      </c>
      <c r="C491" s="2">
        <v>2022</v>
      </c>
      <c r="D491" s="2">
        <v>6.95</v>
      </c>
      <c r="E491" s="2">
        <v>4.3</v>
      </c>
      <c r="F491" s="2">
        <v>17225</v>
      </c>
      <c r="G491" s="2">
        <f>IF(ISERROR(VLOOKUP(A491,auction!A:A,1,FALSE)),0,1)</f>
        <v>1</v>
      </c>
      <c r="H491" s="2" t="s">
        <v>2433</v>
      </c>
      <c r="I491" s="2" t="s">
        <v>3124</v>
      </c>
    </row>
    <row r="492" spans="1:9">
      <c r="A492" s="2" t="s">
        <v>3125</v>
      </c>
      <c r="B492" s="2" t="s">
        <v>13</v>
      </c>
      <c r="C492" s="2">
        <v>2022</v>
      </c>
      <c r="D492" s="2">
        <v>19.95</v>
      </c>
      <c r="E492" s="2">
        <v>3.8</v>
      </c>
      <c r="F492" s="2">
        <v>1017</v>
      </c>
      <c r="G492" s="2">
        <f>IF(ISERROR(VLOOKUP(A492,auction!A:A,1,FALSE)),0,1)</f>
        <v>0</v>
      </c>
      <c r="H492" s="2" t="s">
        <v>2433</v>
      </c>
      <c r="I492" s="2" t="s">
        <v>3126</v>
      </c>
    </row>
    <row r="493" spans="1:9">
      <c r="A493" s="2" t="s">
        <v>3125</v>
      </c>
      <c r="B493" s="2" t="s">
        <v>13</v>
      </c>
      <c r="C493" s="2">
        <v>2021</v>
      </c>
      <c r="D493" s="2">
        <v>19.95</v>
      </c>
      <c r="E493" s="2">
        <v>3.8</v>
      </c>
      <c r="F493" s="2">
        <v>1017</v>
      </c>
      <c r="G493" s="2">
        <f>IF(ISERROR(VLOOKUP(A493,auction!A:A,1,FALSE)),0,1)</f>
        <v>0</v>
      </c>
      <c r="H493" s="2" t="s">
        <v>2433</v>
      </c>
      <c r="I493" s="2" t="s">
        <v>3126</v>
      </c>
    </row>
    <row r="494" spans="1:9">
      <c r="A494" s="2" t="s">
        <v>3127</v>
      </c>
      <c r="B494" s="2" t="s">
        <v>133</v>
      </c>
      <c r="C494" s="2">
        <v>2022</v>
      </c>
      <c r="D494" s="2">
        <v>19.5</v>
      </c>
      <c r="E494" s="2">
        <v>4.0999999999999996</v>
      </c>
      <c r="F494" s="2">
        <v>1556</v>
      </c>
      <c r="G494" s="2">
        <f>IF(ISERROR(VLOOKUP(A494,auction!A:A,1,FALSE)),0,1)</f>
        <v>0</v>
      </c>
      <c r="H494" s="2" t="s">
        <v>2433</v>
      </c>
      <c r="I494" s="2" t="s">
        <v>3128</v>
      </c>
    </row>
    <row r="495" spans="1:9">
      <c r="A495" s="2" t="s">
        <v>3127</v>
      </c>
      <c r="B495" s="2" t="s">
        <v>133</v>
      </c>
      <c r="C495" s="2">
        <v>2021</v>
      </c>
      <c r="D495" s="2">
        <v>19.5</v>
      </c>
      <c r="E495" s="2">
        <v>4.0999999999999996</v>
      </c>
      <c r="F495" s="2">
        <v>1556</v>
      </c>
      <c r="G495" s="2">
        <f>IF(ISERROR(VLOOKUP(A495,auction!A:A,1,FALSE)),0,1)</f>
        <v>0</v>
      </c>
      <c r="H495" s="2" t="s">
        <v>2433</v>
      </c>
      <c r="I495" s="2" t="s">
        <v>3128</v>
      </c>
    </row>
    <row r="496" spans="1:9">
      <c r="A496" s="2" t="s">
        <v>3129</v>
      </c>
      <c r="B496" s="2" t="s">
        <v>21</v>
      </c>
      <c r="C496" s="2">
        <v>2021</v>
      </c>
      <c r="D496" s="2">
        <v>23.95</v>
      </c>
      <c r="E496" s="2">
        <v>4</v>
      </c>
      <c r="F496" s="2">
        <v>54</v>
      </c>
      <c r="G496" s="2">
        <f>IF(ISERROR(VLOOKUP(A496,auction!A:A,1,FALSE)),0,1)</f>
        <v>0</v>
      </c>
      <c r="H496" s="2" t="s">
        <v>2433</v>
      </c>
      <c r="I496" s="2" t="s">
        <v>3130</v>
      </c>
    </row>
    <row r="497" spans="1:9">
      <c r="A497" s="2" t="s">
        <v>3129</v>
      </c>
      <c r="B497" s="2" t="s">
        <v>21</v>
      </c>
      <c r="C497" s="2">
        <v>2022</v>
      </c>
      <c r="D497" s="2">
        <v>23.95</v>
      </c>
      <c r="E497" s="2">
        <v>4</v>
      </c>
      <c r="F497" s="2">
        <v>54</v>
      </c>
      <c r="G497" s="2">
        <f>IF(ISERROR(VLOOKUP(A497,auction!A:A,1,FALSE)),0,1)</f>
        <v>0</v>
      </c>
      <c r="H497" s="2" t="s">
        <v>2433</v>
      </c>
      <c r="I497" s="2" t="s">
        <v>3130</v>
      </c>
    </row>
    <row r="498" spans="1:9">
      <c r="A498" s="2" t="s">
        <v>3131</v>
      </c>
      <c r="B498" s="2" t="s">
        <v>21</v>
      </c>
      <c r="C498" s="2">
        <v>2023</v>
      </c>
      <c r="D498" s="2">
        <v>7.95</v>
      </c>
      <c r="E498" s="2">
        <v>4</v>
      </c>
      <c r="F498" s="2">
        <v>114</v>
      </c>
      <c r="G498" s="2">
        <f>IF(ISERROR(VLOOKUP(A498,auction!A:A,1,FALSE)),0,1)</f>
        <v>0</v>
      </c>
      <c r="H498" s="2" t="s">
        <v>2433</v>
      </c>
      <c r="I498" s="2" t="s">
        <v>16</v>
      </c>
    </row>
    <row r="499" spans="1:9">
      <c r="A499" s="2" t="s">
        <v>3132</v>
      </c>
      <c r="B499" s="2" t="s">
        <v>21</v>
      </c>
      <c r="C499" s="2">
        <v>2022</v>
      </c>
      <c r="D499" s="2">
        <v>17.95</v>
      </c>
      <c r="E499" s="2">
        <v>4.0999999999999996</v>
      </c>
      <c r="F499" s="2">
        <v>190</v>
      </c>
      <c r="G499" s="2">
        <f>IF(ISERROR(VLOOKUP(A499,auction!A:A,1,FALSE)),0,1)</f>
        <v>0</v>
      </c>
      <c r="H499" s="2" t="s">
        <v>2433</v>
      </c>
      <c r="I499" s="2" t="s">
        <v>3133</v>
      </c>
    </row>
    <row r="500" spans="1:9">
      <c r="A500" s="2" t="s">
        <v>3134</v>
      </c>
      <c r="B500" s="2" t="s">
        <v>21</v>
      </c>
      <c r="C500" s="2">
        <v>2022</v>
      </c>
      <c r="D500" s="2">
        <v>11.5</v>
      </c>
      <c r="E500" s="2">
        <v>3.7</v>
      </c>
      <c r="F500" s="2">
        <v>571</v>
      </c>
      <c r="G500" s="2">
        <f>IF(ISERROR(VLOOKUP(A500,auction!A:A,1,FALSE)),0,1)</f>
        <v>0</v>
      </c>
      <c r="H500" s="2" t="s">
        <v>2433</v>
      </c>
      <c r="I500" s="2" t="s">
        <v>16</v>
      </c>
    </row>
    <row r="501" spans="1:9">
      <c r="A501" s="2" t="s">
        <v>3135</v>
      </c>
      <c r="B501" s="2" t="s">
        <v>21</v>
      </c>
      <c r="C501" s="2">
        <v>2022</v>
      </c>
      <c r="D501" s="2">
        <v>17.95</v>
      </c>
      <c r="E501" s="2">
        <v>3.8</v>
      </c>
      <c r="F501" s="2">
        <v>114</v>
      </c>
      <c r="G501" s="2">
        <f>IF(ISERROR(VLOOKUP(A501,auction!A:A,1,FALSE)),0,1)</f>
        <v>0</v>
      </c>
      <c r="H501" s="2" t="s">
        <v>2433</v>
      </c>
      <c r="I501" s="2" t="s">
        <v>16</v>
      </c>
    </row>
    <row r="502" spans="1:9">
      <c r="A502" s="2" t="s">
        <v>3136</v>
      </c>
      <c r="B502" s="2" t="s">
        <v>29</v>
      </c>
      <c r="C502" s="2">
        <v>2022</v>
      </c>
      <c r="D502" s="2">
        <v>9.9</v>
      </c>
      <c r="E502" s="2">
        <v>3.6</v>
      </c>
      <c r="F502" s="2">
        <v>418</v>
      </c>
      <c r="G502" s="2">
        <f>IF(ISERROR(VLOOKUP(A502,auction!A:A,1,FALSE)),0,1)</f>
        <v>0</v>
      </c>
      <c r="H502" s="2" t="s">
        <v>2433</v>
      </c>
      <c r="I502" s="2" t="s">
        <v>3137</v>
      </c>
    </row>
    <row r="503" spans="1:9">
      <c r="A503" s="2" t="s">
        <v>3138</v>
      </c>
      <c r="B503" s="2" t="s">
        <v>29</v>
      </c>
      <c r="C503" s="2">
        <v>2022</v>
      </c>
      <c r="D503" s="2">
        <v>7.95</v>
      </c>
      <c r="E503" s="2">
        <v>3.7</v>
      </c>
      <c r="F503" s="2">
        <v>143</v>
      </c>
      <c r="G503" s="2">
        <f>IF(ISERROR(VLOOKUP(A503,auction!A:A,1,FALSE)),0,1)</f>
        <v>0</v>
      </c>
      <c r="H503" s="2" t="s">
        <v>2433</v>
      </c>
      <c r="I503" s="2" t="s">
        <v>3139</v>
      </c>
    </row>
    <row r="504" spans="1:9">
      <c r="A504" s="2" t="s">
        <v>3140</v>
      </c>
      <c r="B504" s="2" t="s">
        <v>29</v>
      </c>
      <c r="C504" s="2">
        <v>2022</v>
      </c>
      <c r="D504" s="2">
        <v>12.5</v>
      </c>
      <c r="E504" s="2">
        <v>3.7</v>
      </c>
      <c r="F504" s="2">
        <v>13450</v>
      </c>
      <c r="G504" s="2">
        <f>IF(ISERROR(VLOOKUP(A504,auction!A:A,1,FALSE)),0,1)</f>
        <v>0</v>
      </c>
      <c r="H504" s="2" t="s">
        <v>2433</v>
      </c>
      <c r="I504" s="2" t="s">
        <v>16</v>
      </c>
    </row>
    <row r="505" spans="1:9">
      <c r="A505" s="2" t="s">
        <v>3140</v>
      </c>
      <c r="B505" s="2" t="s">
        <v>29</v>
      </c>
      <c r="C505" s="2">
        <v>2021</v>
      </c>
      <c r="D505" s="2">
        <v>12.5</v>
      </c>
      <c r="E505" s="2">
        <v>3.7</v>
      </c>
      <c r="F505" s="2">
        <v>13450</v>
      </c>
      <c r="G505" s="2">
        <f>IF(ISERROR(VLOOKUP(A505,auction!A:A,1,FALSE)),0,1)</f>
        <v>0</v>
      </c>
      <c r="H505" s="2" t="s">
        <v>2433</v>
      </c>
      <c r="I505" s="2" t="s">
        <v>16</v>
      </c>
    </row>
    <row r="506" spans="1:9">
      <c r="A506" s="2" t="s">
        <v>3141</v>
      </c>
      <c r="B506" s="2" t="s">
        <v>29</v>
      </c>
      <c r="C506" s="2">
        <v>2022</v>
      </c>
      <c r="D506" s="2">
        <v>18.5</v>
      </c>
      <c r="E506" s="2">
        <v>3.8</v>
      </c>
      <c r="F506" s="2">
        <v>3470</v>
      </c>
      <c r="G506" s="2">
        <f>IF(ISERROR(VLOOKUP(A506,auction!A:A,1,FALSE)),0,1)</f>
        <v>0</v>
      </c>
      <c r="H506" s="2" t="s">
        <v>2433</v>
      </c>
      <c r="I506" s="2" t="s">
        <v>3142</v>
      </c>
    </row>
    <row r="507" spans="1:9">
      <c r="A507" s="2" t="s">
        <v>3141</v>
      </c>
      <c r="B507" s="2" t="s">
        <v>29</v>
      </c>
      <c r="C507" s="2">
        <v>2021</v>
      </c>
      <c r="D507" s="2">
        <v>18.5</v>
      </c>
      <c r="E507" s="2">
        <v>3.8</v>
      </c>
      <c r="F507" s="2">
        <v>3470</v>
      </c>
      <c r="G507" s="2">
        <f>IF(ISERROR(VLOOKUP(A507,auction!A:A,1,FALSE)),0,1)</f>
        <v>0</v>
      </c>
      <c r="H507" s="2" t="s">
        <v>2433</v>
      </c>
      <c r="I507" s="2" t="s">
        <v>3142</v>
      </c>
    </row>
    <row r="508" spans="1:9">
      <c r="A508" s="2" t="s">
        <v>3143</v>
      </c>
      <c r="B508" s="2" t="s">
        <v>29</v>
      </c>
      <c r="C508" s="2">
        <v>2022</v>
      </c>
      <c r="D508" s="2">
        <v>13.95</v>
      </c>
      <c r="E508" s="2">
        <v>3.7</v>
      </c>
      <c r="F508" s="2">
        <v>842</v>
      </c>
      <c r="G508" s="2">
        <f>IF(ISERROR(VLOOKUP(A508,auction!A:A,1,FALSE)),0,1)</f>
        <v>0</v>
      </c>
      <c r="H508" s="2" t="s">
        <v>2433</v>
      </c>
      <c r="I508" s="2" t="s">
        <v>3144</v>
      </c>
    </row>
    <row r="509" spans="1:9">
      <c r="A509" s="2" t="s">
        <v>3145</v>
      </c>
      <c r="B509" s="2" t="s">
        <v>29</v>
      </c>
      <c r="C509" s="2">
        <v>2012</v>
      </c>
      <c r="D509" s="2">
        <v>33</v>
      </c>
      <c r="E509" s="2">
        <v>3.9</v>
      </c>
      <c r="F509" s="2">
        <v>836</v>
      </c>
      <c r="G509" s="2">
        <f>IF(ISERROR(VLOOKUP(A509,auction!A:A,1,FALSE)),0,1)</f>
        <v>0</v>
      </c>
      <c r="H509" s="2" t="s">
        <v>2433</v>
      </c>
      <c r="I509" s="2" t="s">
        <v>3146</v>
      </c>
    </row>
    <row r="510" spans="1:9">
      <c r="A510" s="2" t="s">
        <v>3147</v>
      </c>
      <c r="B510" s="2" t="s">
        <v>315</v>
      </c>
      <c r="C510" s="2">
        <v>2021</v>
      </c>
      <c r="D510" s="2">
        <v>19.95</v>
      </c>
      <c r="E510" s="2">
        <v>3.7</v>
      </c>
      <c r="F510" s="2">
        <v>493</v>
      </c>
      <c r="G510" s="2">
        <f>IF(ISERROR(VLOOKUP(A510,auction!A:A,1,FALSE)),0,1)</f>
        <v>0</v>
      </c>
      <c r="H510" s="2" t="s">
        <v>2433</v>
      </c>
      <c r="I510" s="2" t="s">
        <v>3148</v>
      </c>
    </row>
    <row r="511" spans="1:9">
      <c r="A511" s="2" t="s">
        <v>3147</v>
      </c>
      <c r="B511" s="2" t="s">
        <v>315</v>
      </c>
      <c r="C511" s="2">
        <v>2023</v>
      </c>
      <c r="D511" s="2">
        <v>19.95</v>
      </c>
      <c r="E511" s="2">
        <v>3.7</v>
      </c>
      <c r="F511" s="2">
        <v>493</v>
      </c>
      <c r="G511" s="2">
        <f>IF(ISERROR(VLOOKUP(A511,auction!A:A,1,FALSE)),0,1)</f>
        <v>0</v>
      </c>
      <c r="H511" s="2" t="s">
        <v>2433</v>
      </c>
      <c r="I511" s="2" t="s">
        <v>3148</v>
      </c>
    </row>
    <row r="512" spans="1:9">
      <c r="A512" s="2" t="s">
        <v>3149</v>
      </c>
      <c r="B512" s="2" t="s">
        <v>29</v>
      </c>
      <c r="C512" s="2">
        <v>2023</v>
      </c>
      <c r="D512" s="2">
        <v>5.95</v>
      </c>
      <c r="E512" s="2">
        <v>3.5</v>
      </c>
      <c r="F512" s="2">
        <v>712</v>
      </c>
      <c r="G512" s="2">
        <f>IF(ISERROR(VLOOKUP(A512,auction!A:A,1,FALSE)),0,1)</f>
        <v>0</v>
      </c>
      <c r="H512" s="2" t="s">
        <v>2433</v>
      </c>
      <c r="I512" s="2" t="s">
        <v>16</v>
      </c>
    </row>
    <row r="513" spans="1:9">
      <c r="A513" s="2" t="s">
        <v>3150</v>
      </c>
      <c r="B513" s="2" t="s">
        <v>29</v>
      </c>
      <c r="C513" s="2">
        <v>2021</v>
      </c>
      <c r="D513" s="2">
        <v>14.5</v>
      </c>
      <c r="E513" s="2">
        <v>3.7</v>
      </c>
      <c r="F513" s="2">
        <v>2732</v>
      </c>
      <c r="G513" s="2">
        <f>IF(ISERROR(VLOOKUP(A513,auction!A:A,1,FALSE)),0,1)</f>
        <v>0</v>
      </c>
      <c r="H513" s="2" t="s">
        <v>2433</v>
      </c>
      <c r="I513" s="2" t="s">
        <v>3151</v>
      </c>
    </row>
    <row r="514" spans="1:9">
      <c r="A514" s="2" t="s">
        <v>3150</v>
      </c>
      <c r="B514" s="2" t="s">
        <v>29</v>
      </c>
      <c r="C514" s="2">
        <v>2022</v>
      </c>
      <c r="D514" s="2">
        <v>14.5</v>
      </c>
      <c r="E514" s="2">
        <v>3.7</v>
      </c>
      <c r="F514" s="2">
        <v>2732</v>
      </c>
      <c r="G514" s="2">
        <f>IF(ISERROR(VLOOKUP(A514,auction!A:A,1,FALSE)),0,1)</f>
        <v>0</v>
      </c>
      <c r="H514" s="2" t="s">
        <v>2433</v>
      </c>
      <c r="I514" s="2" t="s">
        <v>3151</v>
      </c>
    </row>
    <row r="515" spans="1:9">
      <c r="A515" s="2" t="s">
        <v>3152</v>
      </c>
      <c r="B515" s="2" t="s">
        <v>29</v>
      </c>
      <c r="C515" s="2">
        <v>2020</v>
      </c>
      <c r="D515" s="2">
        <v>16.5</v>
      </c>
      <c r="E515" s="2">
        <v>3.8</v>
      </c>
      <c r="F515" s="2">
        <v>2747</v>
      </c>
      <c r="G515" s="2">
        <f>IF(ISERROR(VLOOKUP(A515,auction!A:A,1,FALSE)),0,1)</f>
        <v>0</v>
      </c>
      <c r="H515" s="2" t="s">
        <v>2433</v>
      </c>
      <c r="I515" s="2" t="s">
        <v>3153</v>
      </c>
    </row>
    <row r="516" spans="1:9">
      <c r="A516" s="2" t="s">
        <v>3152</v>
      </c>
      <c r="B516" s="2" t="s">
        <v>29</v>
      </c>
      <c r="C516" s="2">
        <v>2019</v>
      </c>
      <c r="D516" s="2">
        <v>16.5</v>
      </c>
      <c r="E516" s="2">
        <v>3.8</v>
      </c>
      <c r="F516" s="2">
        <v>2747</v>
      </c>
      <c r="G516" s="2">
        <f>IF(ISERROR(VLOOKUP(A516,auction!A:A,1,FALSE)),0,1)</f>
        <v>0</v>
      </c>
      <c r="H516" s="2" t="s">
        <v>2433</v>
      </c>
      <c r="I516" s="2" t="s">
        <v>3153</v>
      </c>
    </row>
    <row r="517" spans="1:9">
      <c r="A517" s="2" t="s">
        <v>3154</v>
      </c>
      <c r="B517" s="2" t="s">
        <v>29</v>
      </c>
      <c r="C517" s="2">
        <v>2021</v>
      </c>
      <c r="D517" s="2">
        <v>18.5</v>
      </c>
      <c r="E517" s="2">
        <v>3.7</v>
      </c>
      <c r="F517" s="2">
        <v>625</v>
      </c>
      <c r="G517" s="2">
        <f>IF(ISERROR(VLOOKUP(A517,auction!A:A,1,FALSE)),0,1)</f>
        <v>0</v>
      </c>
      <c r="H517" s="2" t="s">
        <v>2433</v>
      </c>
      <c r="I517" s="2" t="s">
        <v>3155</v>
      </c>
    </row>
    <row r="518" spans="1:9">
      <c r="A518" s="2" t="s">
        <v>3156</v>
      </c>
      <c r="B518" s="2" t="s">
        <v>46</v>
      </c>
      <c r="C518" s="2">
        <v>2022</v>
      </c>
      <c r="D518" s="2">
        <v>13.95</v>
      </c>
      <c r="E518" s="2">
        <v>3.9</v>
      </c>
      <c r="F518" s="2">
        <v>17975</v>
      </c>
      <c r="G518" s="2">
        <f>IF(ISERROR(VLOOKUP(A518,auction!A:A,1,FALSE)),0,1)</f>
        <v>0</v>
      </c>
      <c r="H518" s="2" t="s">
        <v>2433</v>
      </c>
      <c r="I518" s="2" t="s">
        <v>3157</v>
      </c>
    </row>
    <row r="519" spans="1:9">
      <c r="A519" s="2" t="s">
        <v>3156</v>
      </c>
      <c r="B519" s="2" t="s">
        <v>46</v>
      </c>
      <c r="C519" s="2">
        <v>2023</v>
      </c>
      <c r="D519" s="2">
        <v>13.95</v>
      </c>
      <c r="E519" s="2">
        <v>3.9</v>
      </c>
      <c r="F519" s="2">
        <v>17978</v>
      </c>
      <c r="G519" s="2">
        <f>IF(ISERROR(VLOOKUP(A519,auction!A:A,1,FALSE)),0,1)</f>
        <v>0</v>
      </c>
      <c r="H519" s="2" t="s">
        <v>2433</v>
      </c>
      <c r="I519" s="2" t="s">
        <v>3157</v>
      </c>
    </row>
    <row r="520" spans="1:9">
      <c r="A520" s="2" t="s">
        <v>3158</v>
      </c>
      <c r="B520" s="2" t="s">
        <v>376</v>
      </c>
      <c r="C520" s="2">
        <v>2023</v>
      </c>
      <c r="D520" s="2">
        <v>3.95</v>
      </c>
      <c r="E520" s="2">
        <v>2.8</v>
      </c>
      <c r="F520" s="2">
        <v>135</v>
      </c>
      <c r="G520" s="2">
        <f>IF(ISERROR(VLOOKUP(A520,auction!A:A,1,FALSE)),0,1)</f>
        <v>0</v>
      </c>
      <c r="H520" s="2" t="s">
        <v>2433</v>
      </c>
      <c r="I520" s="2" t="s">
        <v>16</v>
      </c>
    </row>
    <row r="521" spans="1:9">
      <c r="A521" s="2" t="s">
        <v>3159</v>
      </c>
      <c r="B521" s="2" t="s">
        <v>21</v>
      </c>
      <c r="C521" s="2">
        <v>2018</v>
      </c>
      <c r="D521" s="2">
        <v>22.95</v>
      </c>
      <c r="E521" s="2">
        <v>3.2</v>
      </c>
      <c r="F521" s="2">
        <v>37</v>
      </c>
      <c r="G521" s="2">
        <f>IF(ISERROR(VLOOKUP(A521,auction!A:A,1,FALSE)),0,1)</f>
        <v>0</v>
      </c>
      <c r="H521" s="2" t="s">
        <v>2433</v>
      </c>
      <c r="I521" s="2" t="s">
        <v>16</v>
      </c>
    </row>
    <row r="522" spans="1:9">
      <c r="A522" s="2" t="s">
        <v>3159</v>
      </c>
      <c r="B522" s="2" t="s">
        <v>21</v>
      </c>
      <c r="C522" s="2">
        <v>2020</v>
      </c>
      <c r="D522" s="2">
        <v>22.95</v>
      </c>
      <c r="E522" s="2">
        <v>3.2</v>
      </c>
      <c r="F522" s="2">
        <v>37</v>
      </c>
      <c r="G522" s="2">
        <f>IF(ISERROR(VLOOKUP(A522,auction!A:A,1,FALSE)),0,1)</f>
        <v>0</v>
      </c>
      <c r="H522" s="2" t="s">
        <v>2433</v>
      </c>
      <c r="I522" s="2" t="s">
        <v>16</v>
      </c>
    </row>
    <row r="523" spans="1:9">
      <c r="A523" s="2" t="s">
        <v>3159</v>
      </c>
      <c r="B523" s="2" t="s">
        <v>21</v>
      </c>
      <c r="C523" s="2">
        <v>2021</v>
      </c>
      <c r="D523" s="2">
        <v>22.95</v>
      </c>
      <c r="E523" s="2">
        <v>3.2</v>
      </c>
      <c r="F523" s="2">
        <v>37</v>
      </c>
      <c r="G523" s="2">
        <f>IF(ISERROR(VLOOKUP(A523,auction!A:A,1,FALSE)),0,1)</f>
        <v>0</v>
      </c>
      <c r="H523" s="2" t="s">
        <v>2433</v>
      </c>
      <c r="I523" s="2" t="s">
        <v>16</v>
      </c>
    </row>
    <row r="524" spans="1:9">
      <c r="A524" s="2" t="s">
        <v>3160</v>
      </c>
      <c r="B524" s="2" t="s">
        <v>21</v>
      </c>
      <c r="C524" s="2">
        <v>2021</v>
      </c>
      <c r="D524" s="2">
        <v>18.5</v>
      </c>
      <c r="E524" s="2">
        <v>3.5</v>
      </c>
      <c r="F524" s="2">
        <v>232</v>
      </c>
      <c r="G524" s="2">
        <f>IF(ISERROR(VLOOKUP(A524,auction!A:A,1,FALSE)),0,1)</f>
        <v>0</v>
      </c>
      <c r="H524" s="2" t="s">
        <v>2433</v>
      </c>
      <c r="I524" s="2" t="s">
        <v>2829</v>
      </c>
    </row>
    <row r="525" spans="1:9">
      <c r="A525" s="2" t="s">
        <v>3161</v>
      </c>
      <c r="B525" s="2" t="s">
        <v>21</v>
      </c>
      <c r="C525" s="2">
        <v>2021</v>
      </c>
      <c r="D525" s="2">
        <v>29.95</v>
      </c>
      <c r="E525" s="2">
        <v>4</v>
      </c>
      <c r="F525" s="2">
        <v>44</v>
      </c>
      <c r="G525" s="2">
        <f>IF(ISERROR(VLOOKUP(A525,auction!A:A,1,FALSE)),0,1)</f>
        <v>0</v>
      </c>
      <c r="H525" s="2" t="s">
        <v>2433</v>
      </c>
      <c r="I525" s="2" t="s">
        <v>16</v>
      </c>
    </row>
    <row r="526" spans="1:9">
      <c r="A526" s="2" t="s">
        <v>3162</v>
      </c>
      <c r="B526" s="2" t="s">
        <v>315</v>
      </c>
      <c r="C526" s="2">
        <v>2020</v>
      </c>
      <c r="D526" s="2">
        <v>56</v>
      </c>
      <c r="E526" s="2">
        <v>4.4000000000000004</v>
      </c>
      <c r="F526" s="2">
        <v>329</v>
      </c>
      <c r="G526" s="2">
        <f>IF(ISERROR(VLOOKUP(A526,auction!A:A,1,FALSE)),0,1)</f>
        <v>0</v>
      </c>
      <c r="H526" s="2" t="s">
        <v>2433</v>
      </c>
      <c r="I526" s="2" t="s">
        <v>16</v>
      </c>
    </row>
    <row r="527" spans="1:9">
      <c r="A527" s="2" t="s">
        <v>3163</v>
      </c>
      <c r="B527" s="2" t="s">
        <v>315</v>
      </c>
      <c r="C527" s="2">
        <v>2020</v>
      </c>
      <c r="D527" s="2">
        <v>16.95</v>
      </c>
      <c r="E527" s="2">
        <v>3.7</v>
      </c>
      <c r="F527" s="2">
        <v>205</v>
      </c>
      <c r="G527" s="2">
        <f>IF(ISERROR(VLOOKUP(A527,auction!A:A,1,FALSE)),0,1)</f>
        <v>0</v>
      </c>
      <c r="H527" s="2" t="s">
        <v>2433</v>
      </c>
      <c r="I527" s="2" t="s">
        <v>3164</v>
      </c>
    </row>
    <row r="528" spans="1:9">
      <c r="A528" s="2" t="s">
        <v>3165</v>
      </c>
      <c r="B528" s="2" t="s">
        <v>315</v>
      </c>
      <c r="C528" s="2">
        <v>2021</v>
      </c>
      <c r="D528" s="2">
        <v>16.95</v>
      </c>
      <c r="E528" s="2">
        <v>3.7</v>
      </c>
      <c r="F528" s="2">
        <v>205</v>
      </c>
      <c r="G528" s="2">
        <f>IF(ISERROR(VLOOKUP(A528,auction!A:A,1,FALSE)),0,1)</f>
        <v>0</v>
      </c>
      <c r="H528" s="2" t="s">
        <v>2433</v>
      </c>
      <c r="I528" s="2" t="s">
        <v>3164</v>
      </c>
    </row>
    <row r="529" spans="1:9">
      <c r="A529" s="2" t="s">
        <v>3166</v>
      </c>
      <c r="B529" s="2" t="s">
        <v>315</v>
      </c>
      <c r="C529" s="2">
        <v>2022</v>
      </c>
      <c r="D529" s="2">
        <v>19.95</v>
      </c>
      <c r="E529" s="2">
        <v>3.7</v>
      </c>
      <c r="F529" s="2">
        <v>193</v>
      </c>
      <c r="G529" s="2">
        <f>IF(ISERROR(VLOOKUP(A529,auction!A:A,1,FALSE)),0,1)</f>
        <v>0</v>
      </c>
      <c r="H529" s="2" t="s">
        <v>2433</v>
      </c>
      <c r="I529" s="2" t="s">
        <v>3167</v>
      </c>
    </row>
    <row r="530" spans="1:9">
      <c r="A530" s="2" t="s">
        <v>3168</v>
      </c>
      <c r="B530" s="2" t="s">
        <v>315</v>
      </c>
      <c r="C530" s="2">
        <v>2021</v>
      </c>
      <c r="D530" s="2">
        <v>23.5</v>
      </c>
      <c r="E530" s="2">
        <v>3.9</v>
      </c>
      <c r="F530" s="2">
        <v>363</v>
      </c>
      <c r="G530" s="2">
        <f>IF(ISERROR(VLOOKUP(A530,auction!A:A,1,FALSE)),0,1)</f>
        <v>0</v>
      </c>
      <c r="H530" s="2" t="s">
        <v>2433</v>
      </c>
      <c r="I530" s="2" t="s">
        <v>3169</v>
      </c>
    </row>
    <row r="531" spans="1:9">
      <c r="A531" s="2" t="s">
        <v>3168</v>
      </c>
      <c r="B531" s="2" t="s">
        <v>315</v>
      </c>
      <c r="C531" s="2">
        <v>2022</v>
      </c>
      <c r="D531" s="2">
        <v>23.5</v>
      </c>
      <c r="E531" s="2">
        <v>3.9</v>
      </c>
      <c r="F531" s="2">
        <v>363</v>
      </c>
      <c r="G531" s="2">
        <f>IF(ISERROR(VLOOKUP(A531,auction!A:A,1,FALSE)),0,1)</f>
        <v>0</v>
      </c>
      <c r="H531" s="2" t="s">
        <v>2433</v>
      </c>
      <c r="I531" s="2" t="s">
        <v>3169</v>
      </c>
    </row>
    <row r="532" spans="1:9">
      <c r="A532" s="2" t="s">
        <v>3170</v>
      </c>
      <c r="B532" s="2" t="s">
        <v>315</v>
      </c>
      <c r="C532" s="2">
        <v>2022</v>
      </c>
      <c r="D532" s="2">
        <v>7.95</v>
      </c>
      <c r="E532" s="2">
        <v>3.3</v>
      </c>
      <c r="F532" s="2">
        <v>393</v>
      </c>
      <c r="G532" s="2">
        <f>IF(ISERROR(VLOOKUP(A532,auction!A:A,1,FALSE)),0,1)</f>
        <v>0</v>
      </c>
      <c r="H532" s="2" t="s">
        <v>2433</v>
      </c>
      <c r="I532" s="2" t="s">
        <v>3171</v>
      </c>
    </row>
    <row r="533" spans="1:9">
      <c r="A533" s="2" t="s">
        <v>3172</v>
      </c>
      <c r="B533" s="2" t="s">
        <v>29</v>
      </c>
      <c r="C533" s="2">
        <v>2020</v>
      </c>
      <c r="D533" s="2">
        <v>24.5</v>
      </c>
      <c r="E533" s="2">
        <v>3.8</v>
      </c>
      <c r="F533" s="2">
        <v>829</v>
      </c>
      <c r="G533" s="2">
        <f>IF(ISERROR(VLOOKUP(A533,auction!A:A,1,FALSE)),0,1)</f>
        <v>0</v>
      </c>
      <c r="H533" s="2" t="s">
        <v>2433</v>
      </c>
      <c r="I533" s="2" t="s">
        <v>3173</v>
      </c>
    </row>
    <row r="534" spans="1:9">
      <c r="A534" s="2" t="s">
        <v>3174</v>
      </c>
      <c r="B534" s="2" t="s">
        <v>29</v>
      </c>
      <c r="C534" s="2">
        <v>2022</v>
      </c>
      <c r="D534" s="2">
        <v>21.5</v>
      </c>
      <c r="E534" s="2">
        <v>4.0999999999999996</v>
      </c>
      <c r="F534" s="2">
        <v>1711</v>
      </c>
      <c r="G534" s="2">
        <f>IF(ISERROR(VLOOKUP(A534,auction!A:A,1,FALSE)),0,1)</f>
        <v>0</v>
      </c>
      <c r="H534" s="2" t="s">
        <v>2433</v>
      </c>
      <c r="I534" s="2" t="s">
        <v>3175</v>
      </c>
    </row>
    <row r="535" spans="1:9">
      <c r="A535" s="2" t="s">
        <v>3176</v>
      </c>
      <c r="B535" s="2" t="s">
        <v>29</v>
      </c>
      <c r="C535" s="2">
        <v>2022</v>
      </c>
      <c r="D535" s="2">
        <v>24.5</v>
      </c>
      <c r="E535" s="2">
        <v>3.9</v>
      </c>
      <c r="F535" s="2">
        <v>1343</v>
      </c>
      <c r="G535" s="2">
        <f>IF(ISERROR(VLOOKUP(A535,auction!A:A,1,FALSE)),0,1)</f>
        <v>0</v>
      </c>
      <c r="H535" s="2" t="s">
        <v>2433</v>
      </c>
      <c r="I535" s="2" t="s">
        <v>3177</v>
      </c>
    </row>
    <row r="536" spans="1:9">
      <c r="A536" s="2" t="s">
        <v>3178</v>
      </c>
      <c r="B536" s="2" t="s">
        <v>29</v>
      </c>
      <c r="C536" s="2">
        <v>2023</v>
      </c>
      <c r="D536" s="2">
        <v>15.5</v>
      </c>
      <c r="E536" s="2">
        <v>4</v>
      </c>
      <c r="F536" s="2">
        <v>1179</v>
      </c>
      <c r="G536" s="2">
        <f>IF(ISERROR(VLOOKUP(A536,auction!A:A,1,FALSE)),0,1)</f>
        <v>0</v>
      </c>
      <c r="H536" s="2" t="s">
        <v>2433</v>
      </c>
      <c r="I536" s="2" t="s">
        <v>3179</v>
      </c>
    </row>
    <row r="537" spans="1:9">
      <c r="A537" s="2" t="s">
        <v>3180</v>
      </c>
      <c r="B537" s="2" t="s">
        <v>29</v>
      </c>
      <c r="C537" s="2">
        <v>2021</v>
      </c>
      <c r="D537" s="2">
        <v>20.9</v>
      </c>
      <c r="E537" s="2">
        <v>3.9</v>
      </c>
      <c r="F537" s="2">
        <v>614</v>
      </c>
      <c r="G537" s="2">
        <f>IF(ISERROR(VLOOKUP(A537,auction!A:A,1,FALSE)),0,1)</f>
        <v>0</v>
      </c>
      <c r="H537" s="2" t="s">
        <v>2433</v>
      </c>
      <c r="I537" s="2" t="s">
        <v>3181</v>
      </c>
    </row>
    <row r="538" spans="1:9">
      <c r="A538" s="2" t="s">
        <v>3182</v>
      </c>
      <c r="B538" s="2" t="s">
        <v>21</v>
      </c>
      <c r="C538" s="2"/>
      <c r="D538" s="2">
        <v>19.95</v>
      </c>
      <c r="E538" s="2">
        <v>4.0999999999999996</v>
      </c>
      <c r="F538" s="2">
        <v>1232</v>
      </c>
      <c r="G538" s="2">
        <f>IF(ISERROR(VLOOKUP(A538,auction!A:A,1,FALSE)),0,1)</f>
        <v>0</v>
      </c>
      <c r="H538" s="2" t="s">
        <v>2433</v>
      </c>
      <c r="I538" s="2" t="s">
        <v>16</v>
      </c>
    </row>
    <row r="539" spans="1:9">
      <c r="A539" s="2" t="s">
        <v>3183</v>
      </c>
      <c r="B539" s="2" t="s">
        <v>21</v>
      </c>
      <c r="C539" s="2"/>
      <c r="D539" s="2">
        <v>11.95</v>
      </c>
      <c r="E539" s="2">
        <v>4.2</v>
      </c>
      <c r="F539" s="2">
        <v>1297</v>
      </c>
      <c r="G539" s="2">
        <f>IF(ISERROR(VLOOKUP(A539,auction!A:A,1,FALSE)),0,1)</f>
        <v>0</v>
      </c>
      <c r="H539" s="2" t="s">
        <v>2433</v>
      </c>
      <c r="I539" s="2" t="s">
        <v>3184</v>
      </c>
    </row>
    <row r="540" spans="1:9">
      <c r="A540" s="2" t="s">
        <v>3185</v>
      </c>
      <c r="B540" s="2" t="s">
        <v>21</v>
      </c>
      <c r="C540" s="2">
        <v>2022</v>
      </c>
      <c r="D540" s="2">
        <v>22.95</v>
      </c>
      <c r="E540" s="2">
        <v>3.7</v>
      </c>
      <c r="F540" s="2">
        <v>199</v>
      </c>
      <c r="G540" s="2">
        <f>IF(ISERROR(VLOOKUP(A540,auction!A:A,1,FALSE)),0,1)</f>
        <v>0</v>
      </c>
      <c r="H540" s="2" t="s">
        <v>2433</v>
      </c>
      <c r="I540" s="2" t="s">
        <v>16</v>
      </c>
    </row>
    <row r="541" spans="1:9">
      <c r="A541" s="2" t="s">
        <v>3186</v>
      </c>
      <c r="B541" s="2" t="s">
        <v>1387</v>
      </c>
      <c r="C541" s="2">
        <v>2021</v>
      </c>
      <c r="D541" s="2">
        <v>14.95</v>
      </c>
      <c r="E541" s="2">
        <v>4</v>
      </c>
      <c r="F541" s="2">
        <v>1235</v>
      </c>
      <c r="G541" s="2">
        <f>IF(ISERROR(VLOOKUP(A541,auction!A:A,1,FALSE)),0,1)</f>
        <v>0</v>
      </c>
      <c r="H541" s="2" t="s">
        <v>2433</v>
      </c>
      <c r="I541" s="2" t="s">
        <v>16</v>
      </c>
    </row>
    <row r="542" spans="1:9">
      <c r="A542" s="2" t="s">
        <v>3186</v>
      </c>
      <c r="B542" s="2" t="s">
        <v>1387</v>
      </c>
      <c r="C542" s="2">
        <v>2022</v>
      </c>
      <c r="D542" s="2">
        <v>14.95</v>
      </c>
      <c r="E542" s="2">
        <v>4</v>
      </c>
      <c r="F542" s="2">
        <v>1235</v>
      </c>
      <c r="G542" s="2">
        <f>IF(ISERROR(VLOOKUP(A542,auction!A:A,1,FALSE)),0,1)</f>
        <v>0</v>
      </c>
      <c r="H542" s="2" t="s">
        <v>2433</v>
      </c>
      <c r="I542" s="2" t="s">
        <v>16</v>
      </c>
    </row>
    <row r="543" spans="1:9">
      <c r="A543" s="2" t="s">
        <v>3186</v>
      </c>
      <c r="B543" s="2" t="s">
        <v>1387</v>
      </c>
      <c r="C543" s="2">
        <v>2023</v>
      </c>
      <c r="D543" s="2">
        <v>14.95</v>
      </c>
      <c r="E543" s="2">
        <v>4</v>
      </c>
      <c r="F543" s="2">
        <v>1235</v>
      </c>
      <c r="G543" s="2">
        <f>IF(ISERROR(VLOOKUP(A543,auction!A:A,1,FALSE)),0,1)</f>
        <v>0</v>
      </c>
      <c r="H543" s="2" t="s">
        <v>2433</v>
      </c>
      <c r="I543" s="2" t="s">
        <v>16</v>
      </c>
    </row>
    <row r="544" spans="1:9">
      <c r="A544" s="2" t="s">
        <v>3187</v>
      </c>
      <c r="B544" s="2" t="s">
        <v>46</v>
      </c>
      <c r="C544" s="2">
        <v>2020</v>
      </c>
      <c r="D544" s="2">
        <v>25</v>
      </c>
      <c r="E544" s="2">
        <v>3.9</v>
      </c>
      <c r="F544" s="2">
        <v>859</v>
      </c>
      <c r="G544" s="2">
        <f>IF(ISERROR(VLOOKUP(A544,auction!A:A,1,FALSE)),0,1)</f>
        <v>0</v>
      </c>
      <c r="H544" s="2" t="s">
        <v>2433</v>
      </c>
      <c r="I544" s="2" t="s">
        <v>3188</v>
      </c>
    </row>
    <row r="545" spans="1:9">
      <c r="A545" s="2" t="s">
        <v>3189</v>
      </c>
      <c r="B545" s="2" t="s">
        <v>46</v>
      </c>
      <c r="C545" s="2">
        <v>2020</v>
      </c>
      <c r="D545" s="2">
        <v>29</v>
      </c>
      <c r="E545" s="2">
        <v>3.9</v>
      </c>
      <c r="F545" s="2">
        <v>541</v>
      </c>
      <c r="G545" s="2">
        <f>IF(ISERROR(VLOOKUP(A545,auction!A:A,1,FALSE)),0,1)</f>
        <v>0</v>
      </c>
      <c r="H545" s="2" t="s">
        <v>2433</v>
      </c>
      <c r="I545" s="2" t="s">
        <v>3190</v>
      </c>
    </row>
    <row r="546" spans="1:9">
      <c r="A546" s="2" t="s">
        <v>3191</v>
      </c>
      <c r="B546" s="2" t="s">
        <v>46</v>
      </c>
      <c r="C546" s="2">
        <v>2020</v>
      </c>
      <c r="D546" s="2">
        <v>34</v>
      </c>
      <c r="E546" s="2">
        <v>4</v>
      </c>
      <c r="F546" s="2">
        <v>233</v>
      </c>
      <c r="G546" s="2">
        <f>IF(ISERROR(VLOOKUP(A546,auction!A:A,1,FALSE)),0,1)</f>
        <v>0</v>
      </c>
      <c r="H546" s="2" t="s">
        <v>2433</v>
      </c>
      <c r="I546" s="2" t="s">
        <v>3192</v>
      </c>
    </row>
    <row r="547" spans="1:9">
      <c r="A547" s="2" t="s">
        <v>3193</v>
      </c>
      <c r="B547" s="2" t="s">
        <v>29</v>
      </c>
      <c r="C547" s="2">
        <v>2022</v>
      </c>
      <c r="D547" s="2">
        <v>16.5</v>
      </c>
      <c r="E547" s="2">
        <v>3.7</v>
      </c>
      <c r="F547" s="2">
        <v>639</v>
      </c>
      <c r="G547" s="2">
        <f>IF(ISERROR(VLOOKUP(A547,auction!A:A,1,FALSE)),0,1)</f>
        <v>0</v>
      </c>
      <c r="H547" s="2" t="s">
        <v>2433</v>
      </c>
      <c r="I547" s="2" t="s">
        <v>3194</v>
      </c>
    </row>
    <row r="548" spans="1:9">
      <c r="A548" s="2" t="s">
        <v>3195</v>
      </c>
      <c r="B548" s="2" t="s">
        <v>29</v>
      </c>
      <c r="C548" s="2">
        <v>2022</v>
      </c>
      <c r="D548" s="2">
        <v>9.5</v>
      </c>
      <c r="E548" s="2">
        <v>3.5</v>
      </c>
      <c r="F548" s="2">
        <v>608</v>
      </c>
      <c r="G548" s="2">
        <f>IF(ISERROR(VLOOKUP(A548,auction!A:A,1,FALSE)),0,1)</f>
        <v>0</v>
      </c>
      <c r="H548" s="2" t="s">
        <v>2433</v>
      </c>
      <c r="I548" s="2" t="s">
        <v>3196</v>
      </c>
    </row>
    <row r="549" spans="1:9">
      <c r="A549" s="2" t="s">
        <v>3197</v>
      </c>
      <c r="B549" s="2" t="s">
        <v>29</v>
      </c>
      <c r="C549" s="2">
        <v>2021</v>
      </c>
      <c r="D549" s="2">
        <v>20.5</v>
      </c>
      <c r="E549" s="2">
        <v>3.8</v>
      </c>
      <c r="F549" s="2">
        <v>1067</v>
      </c>
      <c r="G549" s="2">
        <f>IF(ISERROR(VLOOKUP(A549,auction!A:A,1,FALSE)),0,1)</f>
        <v>0</v>
      </c>
      <c r="H549" s="2" t="s">
        <v>2433</v>
      </c>
      <c r="I549" s="2" t="s">
        <v>3198</v>
      </c>
    </row>
    <row r="550" spans="1:9">
      <c r="A550" s="2" t="s">
        <v>3199</v>
      </c>
      <c r="B550" s="2" t="s">
        <v>21</v>
      </c>
      <c r="C550" s="2">
        <v>2023</v>
      </c>
      <c r="D550" s="2">
        <v>14.8</v>
      </c>
      <c r="E550" s="2">
        <v>3.7</v>
      </c>
      <c r="F550" s="2">
        <v>3160</v>
      </c>
      <c r="G550" s="2">
        <f>IF(ISERROR(VLOOKUP(A550,auction!A:A,1,FALSE)),0,1)</f>
        <v>0</v>
      </c>
      <c r="H550" s="2" t="s">
        <v>2433</v>
      </c>
      <c r="I550" s="2" t="s">
        <v>16</v>
      </c>
    </row>
    <row r="551" spans="1:9">
      <c r="A551" s="2" t="s">
        <v>3200</v>
      </c>
      <c r="B551" s="2" t="s">
        <v>21</v>
      </c>
      <c r="C551" s="2">
        <v>2022</v>
      </c>
      <c r="D551" s="2">
        <v>17.5</v>
      </c>
      <c r="E551" s="2">
        <v>3.7</v>
      </c>
      <c r="F551" s="2">
        <v>3160</v>
      </c>
      <c r="G551" s="2">
        <f>IF(ISERROR(VLOOKUP(A551,auction!A:A,1,FALSE)),0,1)</f>
        <v>0</v>
      </c>
      <c r="H551" s="2" t="s">
        <v>2433</v>
      </c>
      <c r="I551" s="2" t="s">
        <v>16</v>
      </c>
    </row>
    <row r="552" spans="1:9">
      <c r="A552" s="2" t="s">
        <v>3201</v>
      </c>
      <c r="B552" s="2" t="s">
        <v>21</v>
      </c>
      <c r="C552" s="2">
        <v>2022</v>
      </c>
      <c r="D552" s="2">
        <v>19.95</v>
      </c>
      <c r="E552" s="2">
        <v>3.9</v>
      </c>
      <c r="F552" s="2">
        <v>562</v>
      </c>
      <c r="G552" s="2">
        <f>IF(ISERROR(VLOOKUP(A552,auction!A:A,1,FALSE)),0,1)</f>
        <v>0</v>
      </c>
      <c r="H552" s="2" t="s">
        <v>2433</v>
      </c>
      <c r="I552" s="2" t="s">
        <v>3202</v>
      </c>
    </row>
    <row r="553" spans="1:9">
      <c r="A553" s="2" t="s">
        <v>3203</v>
      </c>
      <c r="B553" s="2" t="s">
        <v>21</v>
      </c>
      <c r="C553" s="2">
        <v>2020</v>
      </c>
      <c r="D553" s="2">
        <v>18.5</v>
      </c>
      <c r="E553" s="2">
        <v>3.7</v>
      </c>
      <c r="F553" s="2">
        <v>165</v>
      </c>
      <c r="G553" s="2">
        <f>IF(ISERROR(VLOOKUP(A553,auction!A:A,1,FALSE)),0,1)</f>
        <v>0</v>
      </c>
      <c r="H553" s="2" t="s">
        <v>2433</v>
      </c>
      <c r="I553" s="2" t="s">
        <v>16</v>
      </c>
    </row>
    <row r="554" spans="1:9">
      <c r="A554" s="2" t="s">
        <v>3204</v>
      </c>
      <c r="B554" s="2" t="s">
        <v>21</v>
      </c>
      <c r="C554" s="2">
        <v>2021</v>
      </c>
      <c r="D554" s="2">
        <v>15.5</v>
      </c>
      <c r="E554" s="2">
        <v>3.7</v>
      </c>
      <c r="F554" s="2">
        <v>57</v>
      </c>
      <c r="G554" s="2">
        <f>IF(ISERROR(VLOOKUP(A554,auction!A:A,1,FALSE)),0,1)</f>
        <v>0</v>
      </c>
      <c r="H554" s="2" t="s">
        <v>2433</v>
      </c>
      <c r="I554" s="2" t="s">
        <v>16</v>
      </c>
    </row>
    <row r="555" spans="1:9">
      <c r="A555" s="2" t="s">
        <v>3204</v>
      </c>
      <c r="B555" s="2" t="s">
        <v>21</v>
      </c>
      <c r="C555" s="2">
        <v>2022</v>
      </c>
      <c r="D555" s="2">
        <v>15.5</v>
      </c>
      <c r="E555" s="2">
        <v>3.7</v>
      </c>
      <c r="F555" s="2">
        <v>57</v>
      </c>
      <c r="G555" s="2">
        <f>IF(ISERROR(VLOOKUP(A555,auction!A:A,1,FALSE)),0,1)</f>
        <v>0</v>
      </c>
      <c r="H555" s="2" t="s">
        <v>2433</v>
      </c>
      <c r="I555" s="2" t="s">
        <v>16</v>
      </c>
    </row>
    <row r="556" spans="1:9">
      <c r="A556" s="2" t="s">
        <v>3205</v>
      </c>
      <c r="B556" s="2" t="s">
        <v>21</v>
      </c>
      <c r="C556" s="2">
        <v>2022</v>
      </c>
      <c r="D556" s="2">
        <v>18.95</v>
      </c>
      <c r="E556" s="2">
        <v>3.8</v>
      </c>
      <c r="F556" s="2">
        <v>417</v>
      </c>
      <c r="G556" s="2">
        <f>IF(ISERROR(VLOOKUP(A556,auction!A:A,1,FALSE)),0,1)</f>
        <v>0</v>
      </c>
      <c r="H556" s="2" t="s">
        <v>2433</v>
      </c>
      <c r="I556" s="2" t="s">
        <v>16</v>
      </c>
    </row>
    <row r="557" spans="1:9">
      <c r="A557" s="2" t="s">
        <v>3206</v>
      </c>
      <c r="B557" s="2" t="s">
        <v>21</v>
      </c>
      <c r="C557" s="2">
        <v>2021</v>
      </c>
      <c r="D557" s="2">
        <v>18.7</v>
      </c>
      <c r="E557" s="2">
        <v>3.5</v>
      </c>
      <c r="F557" s="2">
        <v>574</v>
      </c>
      <c r="G557" s="2">
        <f>IF(ISERROR(VLOOKUP(A557,auction!A:A,1,FALSE)),0,1)</f>
        <v>1</v>
      </c>
      <c r="H557" s="2" t="s">
        <v>2433</v>
      </c>
      <c r="I557" s="2" t="s">
        <v>1204</v>
      </c>
    </row>
    <row r="558" spans="1:9">
      <c r="A558" s="2" t="s">
        <v>3207</v>
      </c>
      <c r="B558" s="2" t="s">
        <v>21</v>
      </c>
      <c r="C558" s="2">
        <v>2020</v>
      </c>
      <c r="D558" s="2">
        <v>16.95</v>
      </c>
      <c r="E558" s="2">
        <v>3.8</v>
      </c>
      <c r="F558" s="2">
        <v>120</v>
      </c>
      <c r="G558" s="2">
        <f>IF(ISERROR(VLOOKUP(A558,auction!A:A,1,FALSE)),0,1)</f>
        <v>0</v>
      </c>
      <c r="H558" s="2" t="s">
        <v>2433</v>
      </c>
      <c r="I558" s="2" t="s">
        <v>16</v>
      </c>
    </row>
    <row r="559" spans="1:9">
      <c r="A559" s="2" t="s">
        <v>3208</v>
      </c>
      <c r="B559" s="2" t="s">
        <v>21</v>
      </c>
      <c r="C559" s="2">
        <v>2022</v>
      </c>
      <c r="D559" s="2">
        <v>14.8</v>
      </c>
      <c r="E559" s="2">
        <v>3.7</v>
      </c>
      <c r="F559" s="2">
        <v>3160</v>
      </c>
      <c r="G559" s="2">
        <f>IF(ISERROR(VLOOKUP(A559,auction!A:A,1,FALSE)),0,1)</f>
        <v>0</v>
      </c>
      <c r="H559" s="2" t="s">
        <v>2433</v>
      </c>
      <c r="I559" s="2" t="s">
        <v>16</v>
      </c>
    </row>
    <row r="560" spans="1:9">
      <c r="A560" s="2" t="s">
        <v>3209</v>
      </c>
      <c r="B560" s="2" t="s">
        <v>21</v>
      </c>
      <c r="C560" s="2">
        <v>2022</v>
      </c>
      <c r="D560" s="2">
        <v>16.95</v>
      </c>
      <c r="E560" s="2">
        <v>3.7</v>
      </c>
      <c r="F560" s="2">
        <v>192</v>
      </c>
      <c r="G560" s="2">
        <f>IF(ISERROR(VLOOKUP(A560,auction!A:A,1,FALSE)),0,1)</f>
        <v>0</v>
      </c>
      <c r="H560" s="2" t="s">
        <v>2433</v>
      </c>
      <c r="I560" s="2" t="s">
        <v>16</v>
      </c>
    </row>
    <row r="561" spans="1:9">
      <c r="A561" s="2" t="s">
        <v>3210</v>
      </c>
      <c r="B561" s="2" t="s">
        <v>21</v>
      </c>
      <c r="C561" s="2">
        <v>2022</v>
      </c>
      <c r="D561" s="2">
        <v>15.5</v>
      </c>
      <c r="E561" s="2">
        <v>3.2</v>
      </c>
      <c r="F561" s="2">
        <v>350</v>
      </c>
      <c r="G561" s="2">
        <f>IF(ISERROR(VLOOKUP(A561,auction!A:A,1,FALSE)),0,1)</f>
        <v>0</v>
      </c>
      <c r="H561" s="2" t="s">
        <v>2433</v>
      </c>
      <c r="I561" s="2" t="s">
        <v>16</v>
      </c>
    </row>
    <row r="562" spans="1:9">
      <c r="A562" s="2" t="s">
        <v>3211</v>
      </c>
      <c r="B562" s="2" t="s">
        <v>21</v>
      </c>
      <c r="C562" s="2">
        <v>2022</v>
      </c>
      <c r="D562" s="2">
        <v>16.95</v>
      </c>
      <c r="E562" s="2">
        <v>3.7</v>
      </c>
      <c r="F562" s="2">
        <v>3160</v>
      </c>
      <c r="G562" s="2">
        <f>IF(ISERROR(VLOOKUP(A562,auction!A:A,1,FALSE)),0,1)</f>
        <v>0</v>
      </c>
      <c r="H562" s="2" t="s">
        <v>2433</v>
      </c>
      <c r="I562" s="2" t="s">
        <v>16</v>
      </c>
    </row>
    <row r="563" spans="1:9">
      <c r="A563" s="2" t="s">
        <v>3212</v>
      </c>
      <c r="B563" s="2" t="s">
        <v>21</v>
      </c>
      <c r="C563" s="2">
        <v>2022</v>
      </c>
      <c r="D563" s="2">
        <v>26.5</v>
      </c>
      <c r="E563" s="2">
        <v>4.0999999999999996</v>
      </c>
      <c r="F563" s="2">
        <v>970</v>
      </c>
      <c r="G563" s="2">
        <f>IF(ISERROR(VLOOKUP(A563,auction!A:A,1,FALSE)),0,1)</f>
        <v>0</v>
      </c>
      <c r="H563" s="2" t="s">
        <v>2433</v>
      </c>
      <c r="I563" s="2" t="s">
        <v>16</v>
      </c>
    </row>
    <row r="564" spans="1:9">
      <c r="A564" s="2" t="s">
        <v>3213</v>
      </c>
      <c r="B564" s="2" t="s">
        <v>21</v>
      </c>
      <c r="C564" s="2">
        <v>2023</v>
      </c>
      <c r="D564" s="2">
        <v>15.95</v>
      </c>
      <c r="E564" s="2">
        <v>3.7</v>
      </c>
      <c r="F564" s="2">
        <v>1408</v>
      </c>
      <c r="G564" s="2">
        <f>IF(ISERROR(VLOOKUP(A564,auction!A:A,1,FALSE)),0,1)</f>
        <v>0</v>
      </c>
      <c r="H564" s="2" t="s">
        <v>2433</v>
      </c>
      <c r="I564" s="2" t="s">
        <v>16</v>
      </c>
    </row>
    <row r="565" spans="1:9">
      <c r="A565" s="2" t="s">
        <v>3214</v>
      </c>
      <c r="B565" s="2" t="s">
        <v>21</v>
      </c>
      <c r="C565" s="2">
        <v>2022</v>
      </c>
      <c r="D565" s="2">
        <v>19.5</v>
      </c>
      <c r="E565" s="2">
        <v>3.7</v>
      </c>
      <c r="F565" s="2">
        <v>852</v>
      </c>
      <c r="G565" s="2">
        <f>IF(ISERROR(VLOOKUP(A565,auction!A:A,1,FALSE)),0,1)</f>
        <v>0</v>
      </c>
      <c r="H565" s="2" t="s">
        <v>2433</v>
      </c>
      <c r="I565" s="2" t="s">
        <v>16</v>
      </c>
    </row>
    <row r="566" spans="1:9">
      <c r="A566" s="2" t="s">
        <v>3214</v>
      </c>
      <c r="B566" s="2" t="s">
        <v>21</v>
      </c>
      <c r="C566" s="2">
        <v>2022</v>
      </c>
      <c r="D566" s="2">
        <v>9.9499999999999993</v>
      </c>
      <c r="E566" s="2">
        <v>3.7</v>
      </c>
      <c r="F566" s="2">
        <v>852</v>
      </c>
      <c r="G566" s="2">
        <f>IF(ISERROR(VLOOKUP(A566,auction!A:A,1,FALSE)),0,1)</f>
        <v>0</v>
      </c>
      <c r="H566" s="2" t="s">
        <v>2433</v>
      </c>
      <c r="I566" s="2" t="s">
        <v>16</v>
      </c>
    </row>
    <row r="567" spans="1:9">
      <c r="A567" s="2" t="s">
        <v>3215</v>
      </c>
      <c r="B567" s="2" t="s">
        <v>21</v>
      </c>
      <c r="C567" s="2">
        <v>2021</v>
      </c>
      <c r="D567" s="2">
        <v>19.5</v>
      </c>
      <c r="E567" s="2">
        <v>3.8</v>
      </c>
      <c r="F567" s="2">
        <v>513</v>
      </c>
      <c r="G567" s="2">
        <f>IF(ISERROR(VLOOKUP(A567,auction!A:A,1,FALSE)),0,1)</f>
        <v>0</v>
      </c>
      <c r="H567" s="2" t="s">
        <v>2433</v>
      </c>
      <c r="I567" s="2" t="s">
        <v>16</v>
      </c>
    </row>
    <row r="568" spans="1:9">
      <c r="A568" s="2" t="s">
        <v>3215</v>
      </c>
      <c r="B568" s="2" t="s">
        <v>21</v>
      </c>
      <c r="C568" s="2">
        <v>2022</v>
      </c>
      <c r="D568" s="2">
        <v>19.5</v>
      </c>
      <c r="E568" s="2">
        <v>3.8</v>
      </c>
      <c r="F568" s="2">
        <v>513</v>
      </c>
      <c r="G568" s="2">
        <f>IF(ISERROR(VLOOKUP(A568,auction!A:A,1,FALSE)),0,1)</f>
        <v>0</v>
      </c>
      <c r="H568" s="2" t="s">
        <v>2433</v>
      </c>
      <c r="I568" s="2" t="s">
        <v>16</v>
      </c>
    </row>
    <row r="569" spans="1:9">
      <c r="A569" s="2" t="s">
        <v>3216</v>
      </c>
      <c r="B569" s="2" t="s">
        <v>21</v>
      </c>
      <c r="C569" s="2">
        <v>2020</v>
      </c>
      <c r="D569" s="2">
        <v>29.95</v>
      </c>
      <c r="E569" s="2">
        <v>4.0999999999999996</v>
      </c>
      <c r="F569" s="2">
        <v>970</v>
      </c>
      <c r="G569" s="2">
        <f>IF(ISERROR(VLOOKUP(A569,auction!A:A,1,FALSE)),0,1)</f>
        <v>0</v>
      </c>
      <c r="H569" s="2" t="s">
        <v>2433</v>
      </c>
      <c r="I569" s="2" t="s">
        <v>16</v>
      </c>
    </row>
    <row r="570" spans="1:9">
      <c r="A570" s="2" t="s">
        <v>3217</v>
      </c>
      <c r="B570" s="2" t="s">
        <v>81</v>
      </c>
      <c r="C570" s="2">
        <v>2022</v>
      </c>
      <c r="D570" s="2">
        <v>18.95</v>
      </c>
      <c r="E570" s="2">
        <v>3.8</v>
      </c>
      <c r="F570" s="2">
        <v>770</v>
      </c>
      <c r="G570" s="2">
        <f>IF(ISERROR(VLOOKUP(A570,auction!A:A,1,FALSE)),0,1)</f>
        <v>0</v>
      </c>
      <c r="H570" s="2" t="s">
        <v>2433</v>
      </c>
      <c r="I570" s="2" t="s">
        <v>3218</v>
      </c>
    </row>
    <row r="571" spans="1:9">
      <c r="A571" s="2" t="s">
        <v>3219</v>
      </c>
      <c r="B571" s="2" t="s">
        <v>29</v>
      </c>
      <c r="C571" s="2">
        <v>2021</v>
      </c>
      <c r="D571" s="2">
        <v>16.95</v>
      </c>
      <c r="E571" s="2">
        <v>3.8</v>
      </c>
      <c r="F571" s="2">
        <v>178</v>
      </c>
      <c r="G571" s="2">
        <f>IF(ISERROR(VLOOKUP(A571,auction!A:A,1,FALSE)),0,1)</f>
        <v>0</v>
      </c>
      <c r="H571" s="2" t="s">
        <v>2433</v>
      </c>
      <c r="I571" s="2" t="s">
        <v>3220</v>
      </c>
    </row>
    <row r="572" spans="1:9">
      <c r="A572" s="2" t="s">
        <v>3221</v>
      </c>
      <c r="B572" s="2" t="s">
        <v>29</v>
      </c>
      <c r="C572" s="2">
        <v>2023</v>
      </c>
      <c r="D572" s="2">
        <v>12.5</v>
      </c>
      <c r="E572" s="2">
        <v>3.9</v>
      </c>
      <c r="F572" s="2">
        <v>36840</v>
      </c>
      <c r="G572" s="2">
        <f>IF(ISERROR(VLOOKUP(A572,auction!A:A,1,FALSE)),0,1)</f>
        <v>0</v>
      </c>
      <c r="H572" s="2" t="s">
        <v>2433</v>
      </c>
      <c r="I572" s="2" t="s">
        <v>16</v>
      </c>
    </row>
    <row r="573" spans="1:9">
      <c r="A573" s="2" t="s">
        <v>3221</v>
      </c>
      <c r="B573" s="2" t="s">
        <v>29</v>
      </c>
      <c r="C573" s="2">
        <v>2022</v>
      </c>
      <c r="D573" s="2">
        <v>12.5</v>
      </c>
      <c r="E573" s="2">
        <v>3.9</v>
      </c>
      <c r="F573" s="2">
        <v>36840</v>
      </c>
      <c r="G573" s="2">
        <f>IF(ISERROR(VLOOKUP(A573,auction!A:A,1,FALSE)),0,1)</f>
        <v>0</v>
      </c>
      <c r="H573" s="2" t="s">
        <v>2433</v>
      </c>
      <c r="I573" s="2" t="s">
        <v>16</v>
      </c>
    </row>
    <row r="574" spans="1:9">
      <c r="A574" s="2" t="s">
        <v>3222</v>
      </c>
      <c r="B574" s="2" t="s">
        <v>29</v>
      </c>
      <c r="C574" s="2">
        <v>2019</v>
      </c>
      <c r="D574" s="2">
        <v>23.5</v>
      </c>
      <c r="E574" s="2">
        <v>3.9</v>
      </c>
      <c r="F574" s="2">
        <v>2623</v>
      </c>
      <c r="G574" s="2">
        <f>IF(ISERROR(VLOOKUP(A574,auction!A:A,1,FALSE)),0,1)</f>
        <v>0</v>
      </c>
      <c r="H574" s="2" t="s">
        <v>2433</v>
      </c>
      <c r="I574" s="2" t="s">
        <v>16</v>
      </c>
    </row>
    <row r="575" spans="1:9">
      <c r="A575" s="2" t="s">
        <v>3223</v>
      </c>
      <c r="B575" s="2" t="s">
        <v>29</v>
      </c>
      <c r="C575" s="2">
        <v>2022</v>
      </c>
      <c r="D575" s="2">
        <v>9.9499999999999993</v>
      </c>
      <c r="E575" s="2">
        <v>3.9</v>
      </c>
      <c r="F575" s="2">
        <v>584</v>
      </c>
      <c r="G575" s="2">
        <f>IF(ISERROR(VLOOKUP(A575,auction!A:A,1,FALSE)),0,1)</f>
        <v>0</v>
      </c>
      <c r="H575" s="2" t="s">
        <v>2433</v>
      </c>
      <c r="I575" s="2" t="s">
        <v>3224</v>
      </c>
    </row>
    <row r="576" spans="1:9">
      <c r="A576" s="2" t="s">
        <v>3225</v>
      </c>
      <c r="B576" s="2" t="s">
        <v>29</v>
      </c>
      <c r="C576" s="2">
        <v>2022</v>
      </c>
      <c r="D576" s="2">
        <v>22.95</v>
      </c>
      <c r="E576" s="2">
        <v>3.8</v>
      </c>
      <c r="F576" s="2">
        <v>1231</v>
      </c>
      <c r="G576" s="2">
        <f>IF(ISERROR(VLOOKUP(A576,auction!A:A,1,FALSE)),0,1)</f>
        <v>0</v>
      </c>
      <c r="H576" s="2" t="s">
        <v>2433</v>
      </c>
      <c r="I576" s="2" t="s">
        <v>3226</v>
      </c>
    </row>
    <row r="577" spans="1:9">
      <c r="A577" s="2" t="s">
        <v>3227</v>
      </c>
      <c r="B577" s="2" t="s">
        <v>29</v>
      </c>
      <c r="C577" s="2">
        <v>2022</v>
      </c>
      <c r="D577" s="2">
        <v>15.5</v>
      </c>
      <c r="E577" s="2">
        <v>3.9</v>
      </c>
      <c r="F577" s="2">
        <v>9416</v>
      </c>
      <c r="G577" s="2">
        <f>IF(ISERROR(VLOOKUP(A577,auction!A:A,1,FALSE)),0,1)</f>
        <v>0</v>
      </c>
      <c r="H577" s="2" t="s">
        <v>2433</v>
      </c>
      <c r="I577" s="2" t="s">
        <v>3228</v>
      </c>
    </row>
    <row r="578" spans="1:9">
      <c r="A578" s="2" t="s">
        <v>3229</v>
      </c>
      <c r="B578" s="2" t="s">
        <v>41</v>
      </c>
      <c r="C578" s="2">
        <v>2023</v>
      </c>
      <c r="D578" s="2">
        <v>12.95</v>
      </c>
      <c r="E578" s="2">
        <v>3.9</v>
      </c>
      <c r="F578" s="2">
        <v>401</v>
      </c>
      <c r="G578" s="2">
        <f>IF(ISERROR(VLOOKUP(A578,auction!A:A,1,FALSE)),0,1)</f>
        <v>0</v>
      </c>
      <c r="H578" s="2" t="s">
        <v>2433</v>
      </c>
      <c r="I578" s="2" t="s">
        <v>3016</v>
      </c>
    </row>
    <row r="579" spans="1:9">
      <c r="A579" s="2" t="s">
        <v>3230</v>
      </c>
      <c r="B579" s="2" t="s">
        <v>29</v>
      </c>
      <c r="C579" s="2">
        <v>2022</v>
      </c>
      <c r="D579" s="2">
        <v>8.9499999999999993</v>
      </c>
      <c r="E579" s="2">
        <v>3.2</v>
      </c>
      <c r="F579" s="2">
        <v>221</v>
      </c>
      <c r="G579" s="2">
        <f>IF(ISERROR(VLOOKUP(A579,auction!A:A,1,FALSE)),0,1)</f>
        <v>0</v>
      </c>
      <c r="H579" s="2" t="s">
        <v>2433</v>
      </c>
      <c r="I579" s="2" t="s">
        <v>3231</v>
      </c>
    </row>
    <row r="580" spans="1:9">
      <c r="A580" s="2" t="s">
        <v>3232</v>
      </c>
      <c r="B580" s="2" t="s">
        <v>29</v>
      </c>
      <c r="C580" s="2">
        <v>2022</v>
      </c>
      <c r="D580" s="2">
        <v>9.5</v>
      </c>
      <c r="E580" s="2">
        <v>3.6</v>
      </c>
      <c r="F580" s="2">
        <v>1627</v>
      </c>
      <c r="G580" s="2">
        <f>IF(ISERROR(VLOOKUP(A580,auction!A:A,1,FALSE)),0,1)</f>
        <v>0</v>
      </c>
      <c r="H580" s="2" t="s">
        <v>2433</v>
      </c>
      <c r="I580" s="2" t="s">
        <v>3233</v>
      </c>
    </row>
    <row r="581" spans="1:9">
      <c r="A581" s="2" t="s">
        <v>3234</v>
      </c>
      <c r="B581" s="2" t="s">
        <v>29</v>
      </c>
      <c r="C581" s="2">
        <v>2022</v>
      </c>
      <c r="D581" s="2">
        <v>8.9499999999999993</v>
      </c>
      <c r="E581" s="2">
        <v>3.7</v>
      </c>
      <c r="F581" s="2">
        <v>1939</v>
      </c>
      <c r="G581" s="2">
        <f>IF(ISERROR(VLOOKUP(A581,auction!A:A,1,FALSE)),0,1)</f>
        <v>0</v>
      </c>
      <c r="H581" s="2" t="s">
        <v>2433</v>
      </c>
      <c r="I581" s="2" t="s">
        <v>3235</v>
      </c>
    </row>
    <row r="582" spans="1:9">
      <c r="A582" s="2" t="s">
        <v>3234</v>
      </c>
      <c r="B582" s="2" t="s">
        <v>29</v>
      </c>
      <c r="C582" s="2">
        <v>2023</v>
      </c>
      <c r="D582" s="2">
        <v>8.9499999999999993</v>
      </c>
      <c r="E582" s="2">
        <v>3.7</v>
      </c>
      <c r="F582" s="2">
        <v>1939</v>
      </c>
      <c r="G582" s="2">
        <f>IF(ISERROR(VLOOKUP(A582,auction!A:A,1,FALSE)),0,1)</f>
        <v>0</v>
      </c>
      <c r="H582" s="2" t="s">
        <v>2433</v>
      </c>
      <c r="I582" s="2" t="s">
        <v>3235</v>
      </c>
    </row>
    <row r="583" spans="1:9">
      <c r="A583" s="2" t="s">
        <v>3236</v>
      </c>
      <c r="B583" s="2" t="s">
        <v>29</v>
      </c>
      <c r="C583" s="2">
        <v>2022</v>
      </c>
      <c r="D583" s="2">
        <v>12</v>
      </c>
      <c r="E583" s="2">
        <v>3.6</v>
      </c>
      <c r="F583" s="2">
        <v>726</v>
      </c>
      <c r="G583" s="2">
        <f>IF(ISERROR(VLOOKUP(A583,auction!A:A,1,FALSE)),0,1)</f>
        <v>0</v>
      </c>
      <c r="H583" s="2" t="s">
        <v>2433</v>
      </c>
      <c r="I583" s="2" t="s">
        <v>3237</v>
      </c>
    </row>
    <row r="584" spans="1:9">
      <c r="A584" s="2" t="s">
        <v>3238</v>
      </c>
      <c r="B584" s="2" t="s">
        <v>29</v>
      </c>
      <c r="C584" s="2">
        <v>2022</v>
      </c>
      <c r="D584" s="2">
        <v>11.95</v>
      </c>
      <c r="E584" s="2">
        <v>3.8</v>
      </c>
      <c r="F584" s="2">
        <v>1801</v>
      </c>
      <c r="G584" s="2">
        <f>IF(ISERROR(VLOOKUP(A584,auction!A:A,1,FALSE)),0,1)</f>
        <v>0</v>
      </c>
      <c r="H584" s="2" t="s">
        <v>2433</v>
      </c>
      <c r="I584" s="2" t="s">
        <v>3239</v>
      </c>
    </row>
    <row r="585" spans="1:9">
      <c r="A585" s="2" t="s">
        <v>3240</v>
      </c>
      <c r="B585" s="2" t="s">
        <v>13</v>
      </c>
      <c r="C585" s="2">
        <v>2020</v>
      </c>
      <c r="D585" s="2">
        <v>21.5</v>
      </c>
      <c r="E585" s="2">
        <v>3.9</v>
      </c>
      <c r="F585" s="2">
        <v>1052</v>
      </c>
      <c r="G585" s="2">
        <f>IF(ISERROR(VLOOKUP(A585,auction!A:A,1,FALSE)),0,1)</f>
        <v>0</v>
      </c>
      <c r="H585" s="2" t="s">
        <v>2433</v>
      </c>
      <c r="I585" s="2" t="s">
        <v>3241</v>
      </c>
    </row>
    <row r="586" spans="1:9">
      <c r="A586" s="2" t="s">
        <v>2191</v>
      </c>
      <c r="B586" s="2" t="s">
        <v>41</v>
      </c>
      <c r="C586" s="2">
        <v>2020</v>
      </c>
      <c r="D586" s="2">
        <v>21.5</v>
      </c>
      <c r="E586" s="2">
        <v>3.8</v>
      </c>
      <c r="F586" s="2">
        <v>4436</v>
      </c>
      <c r="G586" s="2">
        <f>IF(ISERROR(VLOOKUP(A586,auction!A:A,1,FALSE)),0,1)</f>
        <v>0</v>
      </c>
      <c r="H586" s="2" t="s">
        <v>2433</v>
      </c>
      <c r="I586" s="2" t="s">
        <v>16</v>
      </c>
    </row>
    <row r="587" spans="1:9">
      <c r="A587" s="2" t="s">
        <v>3242</v>
      </c>
      <c r="B587" s="2" t="s">
        <v>21</v>
      </c>
      <c r="C587" s="2">
        <v>2019</v>
      </c>
      <c r="D587" s="2">
        <v>19.95</v>
      </c>
      <c r="E587" s="2">
        <v>3.9</v>
      </c>
      <c r="F587" s="2">
        <v>70</v>
      </c>
      <c r="G587" s="2">
        <f>IF(ISERROR(VLOOKUP(A587,auction!A:A,1,FALSE)),0,1)</f>
        <v>0</v>
      </c>
      <c r="H587" s="2" t="s">
        <v>2433</v>
      </c>
      <c r="I587" s="2" t="s">
        <v>16</v>
      </c>
    </row>
    <row r="588" spans="1:9">
      <c r="A588" s="2" t="s">
        <v>3242</v>
      </c>
      <c r="B588" s="2" t="s">
        <v>21</v>
      </c>
      <c r="C588" s="2">
        <v>2021</v>
      </c>
      <c r="D588" s="2">
        <v>19.95</v>
      </c>
      <c r="E588" s="2">
        <v>3.9</v>
      </c>
      <c r="F588" s="2">
        <v>70</v>
      </c>
      <c r="G588" s="2">
        <f>IF(ISERROR(VLOOKUP(A588,auction!A:A,1,FALSE)),0,1)</f>
        <v>0</v>
      </c>
      <c r="H588" s="2" t="s">
        <v>2433</v>
      </c>
      <c r="I588" s="2" t="s">
        <v>16</v>
      </c>
    </row>
    <row r="589" spans="1:9">
      <c r="A589" s="2" t="s">
        <v>3243</v>
      </c>
      <c r="B589" s="2" t="s">
        <v>21</v>
      </c>
      <c r="C589" s="2">
        <v>2022</v>
      </c>
      <c r="D589" s="2">
        <v>14.95</v>
      </c>
      <c r="E589" s="2">
        <v>3.9</v>
      </c>
      <c r="F589" s="2">
        <v>403</v>
      </c>
      <c r="G589" s="2">
        <f>IF(ISERROR(VLOOKUP(A589,auction!A:A,1,FALSE)),0,1)</f>
        <v>1</v>
      </c>
      <c r="H589" s="2" t="s">
        <v>2433</v>
      </c>
      <c r="I589" s="2" t="s">
        <v>16</v>
      </c>
    </row>
    <row r="590" spans="1:9">
      <c r="A590" s="2" t="s">
        <v>3244</v>
      </c>
      <c r="B590" s="2" t="s">
        <v>21</v>
      </c>
      <c r="C590" s="2">
        <v>2022</v>
      </c>
      <c r="D590" s="2">
        <v>15.95</v>
      </c>
      <c r="E590" s="2">
        <v>3.8</v>
      </c>
      <c r="F590" s="2">
        <v>196</v>
      </c>
      <c r="G590" s="2">
        <f>IF(ISERROR(VLOOKUP(A590,auction!A:A,1,FALSE)),0,1)</f>
        <v>0</v>
      </c>
      <c r="H590" s="2" t="s">
        <v>2433</v>
      </c>
      <c r="I590" s="2" t="s">
        <v>16</v>
      </c>
    </row>
    <row r="591" spans="1:9">
      <c r="A591" s="2" t="s">
        <v>3244</v>
      </c>
      <c r="B591" s="2" t="s">
        <v>21</v>
      </c>
      <c r="C591" s="2">
        <v>2020</v>
      </c>
      <c r="D591" s="2">
        <v>15.95</v>
      </c>
      <c r="E591" s="2">
        <v>3.8</v>
      </c>
      <c r="F591" s="2">
        <v>196</v>
      </c>
      <c r="G591" s="2">
        <f>IF(ISERROR(VLOOKUP(A591,auction!A:A,1,FALSE)),0,1)</f>
        <v>0</v>
      </c>
      <c r="H591" s="2" t="s">
        <v>2433</v>
      </c>
      <c r="I591" s="2" t="s">
        <v>16</v>
      </c>
    </row>
    <row r="592" spans="1:9">
      <c r="A592" s="2" t="s">
        <v>3245</v>
      </c>
      <c r="B592" s="2" t="s">
        <v>21</v>
      </c>
      <c r="C592" s="2">
        <v>2021</v>
      </c>
      <c r="D592" s="2">
        <v>14.95</v>
      </c>
      <c r="E592" s="2">
        <v>3.2</v>
      </c>
      <c r="F592" s="2">
        <v>29</v>
      </c>
      <c r="G592" s="2">
        <f>IF(ISERROR(VLOOKUP(A592,auction!A:A,1,FALSE)),0,1)</f>
        <v>0</v>
      </c>
      <c r="H592" s="2" t="s">
        <v>2433</v>
      </c>
      <c r="I592" s="2" t="s">
        <v>16</v>
      </c>
    </row>
    <row r="593" spans="1:9">
      <c r="A593" s="2" t="s">
        <v>3245</v>
      </c>
      <c r="B593" s="2" t="s">
        <v>21</v>
      </c>
      <c r="C593" s="2">
        <v>2022</v>
      </c>
      <c r="D593" s="2">
        <v>14.95</v>
      </c>
      <c r="E593" s="2">
        <v>3.2</v>
      </c>
      <c r="F593" s="2">
        <v>29</v>
      </c>
      <c r="G593" s="2">
        <f>IF(ISERROR(VLOOKUP(A593,auction!A:A,1,FALSE)),0,1)</f>
        <v>0</v>
      </c>
      <c r="H593" s="2" t="s">
        <v>2433</v>
      </c>
      <c r="I593" s="2" t="s">
        <v>16</v>
      </c>
    </row>
    <row r="594" spans="1:9">
      <c r="A594" s="2" t="s">
        <v>3246</v>
      </c>
      <c r="B594" s="2" t="s">
        <v>21</v>
      </c>
      <c r="C594" s="2">
        <v>2022</v>
      </c>
      <c r="D594" s="2">
        <v>3.25</v>
      </c>
      <c r="E594" s="2">
        <v>3.7</v>
      </c>
      <c r="F594" s="2">
        <v>1106</v>
      </c>
      <c r="G594" s="2">
        <f>IF(ISERROR(VLOOKUP(A594,auction!A:A,1,FALSE)),0,1)</f>
        <v>0</v>
      </c>
      <c r="H594" s="2" t="s">
        <v>2433</v>
      </c>
      <c r="I594" s="2" t="s">
        <v>16</v>
      </c>
    </row>
    <row r="595" spans="1:9">
      <c r="A595" s="2" t="s">
        <v>3247</v>
      </c>
      <c r="B595" s="2" t="s">
        <v>21</v>
      </c>
      <c r="C595" s="2">
        <v>2022</v>
      </c>
      <c r="D595" s="2">
        <v>9.9499999999999993</v>
      </c>
      <c r="E595" s="2">
        <v>3.5</v>
      </c>
      <c r="F595" s="2">
        <v>648</v>
      </c>
      <c r="G595" s="2">
        <f>IF(ISERROR(VLOOKUP(A595,auction!A:A,1,FALSE)),0,1)</f>
        <v>0</v>
      </c>
      <c r="H595" s="2" t="s">
        <v>2433</v>
      </c>
      <c r="I595" s="2" t="s">
        <v>16</v>
      </c>
    </row>
    <row r="596" spans="1:9">
      <c r="A596" s="2" t="s">
        <v>3248</v>
      </c>
      <c r="B596" s="2" t="s">
        <v>21</v>
      </c>
      <c r="C596" s="2">
        <v>2022</v>
      </c>
      <c r="D596" s="2">
        <v>16.600000000000001</v>
      </c>
      <c r="E596" s="2">
        <v>3.9</v>
      </c>
      <c r="F596" s="2">
        <v>30</v>
      </c>
      <c r="G596" s="2">
        <f>IF(ISERROR(VLOOKUP(A596,auction!A:A,1,FALSE)),0,1)</f>
        <v>0</v>
      </c>
      <c r="H596" s="2" t="s">
        <v>2433</v>
      </c>
      <c r="I596" s="2" t="s">
        <v>16</v>
      </c>
    </row>
    <row r="597" spans="1:9">
      <c r="A597" s="2" t="s">
        <v>3249</v>
      </c>
      <c r="B597" s="2" t="s">
        <v>21</v>
      </c>
      <c r="C597" s="2"/>
      <c r="D597" s="2">
        <v>6.3</v>
      </c>
      <c r="E597" s="2">
        <v>3.8</v>
      </c>
      <c r="F597" s="2">
        <v>209</v>
      </c>
      <c r="G597" s="2">
        <f>IF(ISERROR(VLOOKUP(A597,auction!A:A,1,FALSE)),0,1)</f>
        <v>0</v>
      </c>
      <c r="H597" s="2" t="s">
        <v>2433</v>
      </c>
      <c r="I597" s="2" t="s">
        <v>16</v>
      </c>
    </row>
    <row r="598" spans="1:9">
      <c r="A598" s="2" t="s">
        <v>3250</v>
      </c>
      <c r="B598" s="2" t="s">
        <v>21</v>
      </c>
      <c r="C598" s="2">
        <v>2021</v>
      </c>
      <c r="D598" s="2">
        <v>19.95</v>
      </c>
      <c r="E598" s="2">
        <v>4</v>
      </c>
      <c r="F598" s="2">
        <v>614</v>
      </c>
      <c r="G598" s="2">
        <f>IF(ISERROR(VLOOKUP(A598,auction!A:A,1,FALSE)),0,1)</f>
        <v>0</v>
      </c>
      <c r="H598" s="2" t="s">
        <v>2433</v>
      </c>
      <c r="I598" s="2" t="s">
        <v>16</v>
      </c>
    </row>
    <row r="599" spans="1:9">
      <c r="A599" s="2" t="s">
        <v>3250</v>
      </c>
      <c r="B599" s="2" t="s">
        <v>21</v>
      </c>
      <c r="C599" s="2">
        <v>2022</v>
      </c>
      <c r="D599" s="2">
        <v>19.95</v>
      </c>
      <c r="E599" s="2">
        <v>4</v>
      </c>
      <c r="F599" s="2">
        <v>614</v>
      </c>
      <c r="G599" s="2">
        <f>IF(ISERROR(VLOOKUP(A599,auction!A:A,1,FALSE)),0,1)</f>
        <v>0</v>
      </c>
      <c r="H599" s="2" t="s">
        <v>2433</v>
      </c>
      <c r="I599" s="2" t="s">
        <v>16</v>
      </c>
    </row>
    <row r="600" spans="1:9">
      <c r="A600" s="2" t="s">
        <v>3251</v>
      </c>
      <c r="B600" s="2" t="s">
        <v>21</v>
      </c>
      <c r="C600" s="2">
        <v>2021</v>
      </c>
      <c r="D600" s="2">
        <v>11.95</v>
      </c>
      <c r="E600" s="2">
        <v>3.7</v>
      </c>
      <c r="F600" s="2">
        <v>4035</v>
      </c>
      <c r="G600" s="2">
        <f>IF(ISERROR(VLOOKUP(A600,auction!A:A,1,FALSE)),0,1)</f>
        <v>0</v>
      </c>
      <c r="H600" s="2" t="s">
        <v>2433</v>
      </c>
      <c r="I600" s="2" t="s">
        <v>3252</v>
      </c>
    </row>
    <row r="601" spans="1:9">
      <c r="A601" s="2" t="s">
        <v>3251</v>
      </c>
      <c r="B601" s="2" t="s">
        <v>21</v>
      </c>
      <c r="C601" s="2">
        <v>2022</v>
      </c>
      <c r="D601" s="2">
        <v>11.95</v>
      </c>
      <c r="E601" s="2">
        <v>3.7</v>
      </c>
      <c r="F601" s="2">
        <v>4035</v>
      </c>
      <c r="G601" s="2">
        <f>IF(ISERROR(VLOOKUP(A601,auction!A:A,1,FALSE)),0,1)</f>
        <v>0</v>
      </c>
      <c r="H601" s="2" t="s">
        <v>2433</v>
      </c>
      <c r="I601" s="2" t="s">
        <v>3252</v>
      </c>
    </row>
    <row r="602" spans="1:9">
      <c r="A602" s="2" t="s">
        <v>3253</v>
      </c>
      <c r="B602" s="2" t="s">
        <v>21</v>
      </c>
      <c r="C602" s="2">
        <v>2022</v>
      </c>
      <c r="D602" s="2">
        <v>18.95</v>
      </c>
      <c r="E602" s="2">
        <v>3.7</v>
      </c>
      <c r="F602" s="2">
        <v>730</v>
      </c>
      <c r="G602" s="2">
        <f>IF(ISERROR(VLOOKUP(A602,auction!A:A,1,FALSE)),0,1)</f>
        <v>0</v>
      </c>
      <c r="H602" s="2" t="s">
        <v>2433</v>
      </c>
      <c r="I602" s="2" t="s">
        <v>3254</v>
      </c>
    </row>
    <row r="603" spans="1:9">
      <c r="A603" s="2" t="s">
        <v>3255</v>
      </c>
      <c r="B603" s="2" t="s">
        <v>21</v>
      </c>
      <c r="C603" s="2"/>
      <c r="D603" s="2">
        <v>5.95</v>
      </c>
      <c r="E603" s="2">
        <v>3.5</v>
      </c>
      <c r="F603" s="2">
        <v>164</v>
      </c>
      <c r="G603" s="2">
        <f>IF(ISERROR(VLOOKUP(A603,auction!A:A,1,FALSE)),0,1)</f>
        <v>0</v>
      </c>
      <c r="H603" s="2" t="s">
        <v>2433</v>
      </c>
      <c r="I603" s="2" t="s">
        <v>3256</v>
      </c>
    </row>
    <row r="604" spans="1:9">
      <c r="A604" s="2" t="s">
        <v>3257</v>
      </c>
      <c r="B604" s="2" t="s">
        <v>21</v>
      </c>
      <c r="C604" s="2">
        <v>2022</v>
      </c>
      <c r="D604" s="2">
        <v>8.9499999999999993</v>
      </c>
      <c r="E604" s="2">
        <v>3.4</v>
      </c>
      <c r="F604" s="2">
        <v>187</v>
      </c>
      <c r="G604" s="2">
        <f>IF(ISERROR(VLOOKUP(A604,auction!A:A,1,FALSE)),0,1)</f>
        <v>0</v>
      </c>
      <c r="H604" s="2" t="s">
        <v>2433</v>
      </c>
      <c r="I604" s="2" t="s">
        <v>3258</v>
      </c>
    </row>
    <row r="605" spans="1:9">
      <c r="A605" s="2" t="s">
        <v>3259</v>
      </c>
      <c r="B605" s="2" t="s">
        <v>21</v>
      </c>
      <c r="C605" s="2">
        <v>2022</v>
      </c>
      <c r="D605" s="2">
        <v>14.5</v>
      </c>
      <c r="E605" s="2">
        <v>3.4</v>
      </c>
      <c r="F605" s="2">
        <v>1355</v>
      </c>
      <c r="G605" s="2">
        <f>IF(ISERROR(VLOOKUP(A605,auction!A:A,1,FALSE)),0,1)</f>
        <v>0</v>
      </c>
      <c r="H605" s="2" t="s">
        <v>2433</v>
      </c>
      <c r="I605" s="2" t="s">
        <v>3260</v>
      </c>
    </row>
    <row r="606" spans="1:9">
      <c r="A606" s="2" t="s">
        <v>3259</v>
      </c>
      <c r="B606" s="2" t="s">
        <v>21</v>
      </c>
      <c r="C606" s="2">
        <v>2022</v>
      </c>
      <c r="D606" s="2">
        <v>7.5</v>
      </c>
      <c r="E606" s="2">
        <v>3.4</v>
      </c>
      <c r="F606" s="2">
        <v>1355</v>
      </c>
      <c r="G606" s="2">
        <f>IF(ISERROR(VLOOKUP(A606,auction!A:A,1,FALSE)),0,1)</f>
        <v>0</v>
      </c>
      <c r="H606" s="2" t="s">
        <v>2433</v>
      </c>
      <c r="I606" s="2" t="s">
        <v>3260</v>
      </c>
    </row>
    <row r="607" spans="1:9">
      <c r="A607" s="2" t="s">
        <v>3261</v>
      </c>
      <c r="B607" s="2" t="s">
        <v>21</v>
      </c>
      <c r="C607" s="2">
        <v>2022</v>
      </c>
      <c r="D607" s="2">
        <v>14.95</v>
      </c>
      <c r="E607" s="2">
        <v>3.6</v>
      </c>
      <c r="F607" s="2">
        <v>1158</v>
      </c>
      <c r="G607" s="2">
        <f>IF(ISERROR(VLOOKUP(A607,auction!A:A,1,FALSE)),0,1)</f>
        <v>0</v>
      </c>
      <c r="H607" s="2" t="s">
        <v>2433</v>
      </c>
      <c r="I607" s="2" t="s">
        <v>3011</v>
      </c>
    </row>
    <row r="608" spans="1:9">
      <c r="A608" s="2" t="s">
        <v>3261</v>
      </c>
      <c r="B608" s="2" t="s">
        <v>21</v>
      </c>
      <c r="C608" s="2">
        <v>2023</v>
      </c>
      <c r="D608" s="2">
        <v>14.95</v>
      </c>
      <c r="E608" s="2">
        <v>3.6</v>
      </c>
      <c r="F608" s="2">
        <v>1158</v>
      </c>
      <c r="G608" s="2">
        <f>IF(ISERROR(VLOOKUP(A608,auction!A:A,1,FALSE)),0,1)</f>
        <v>0</v>
      </c>
      <c r="H608" s="2" t="s">
        <v>2433</v>
      </c>
      <c r="I608" s="2" t="s">
        <v>3011</v>
      </c>
    </row>
    <row r="609" spans="1:9">
      <c r="A609" s="2" t="s">
        <v>3262</v>
      </c>
      <c r="B609" s="2" t="s">
        <v>21</v>
      </c>
      <c r="C609" s="2">
        <v>2022</v>
      </c>
      <c r="D609" s="2">
        <v>18.95</v>
      </c>
      <c r="E609" s="2">
        <v>3.9</v>
      </c>
      <c r="F609" s="2">
        <v>298</v>
      </c>
      <c r="G609" s="2">
        <f>IF(ISERROR(VLOOKUP(A609,auction!A:A,1,FALSE)),0,1)</f>
        <v>0</v>
      </c>
      <c r="H609" s="2" t="s">
        <v>2433</v>
      </c>
      <c r="I609" s="2" t="s">
        <v>3263</v>
      </c>
    </row>
    <row r="610" spans="1:9">
      <c r="A610" s="2" t="s">
        <v>3264</v>
      </c>
      <c r="B610" s="2" t="s">
        <v>21</v>
      </c>
      <c r="C610" s="2">
        <v>2022</v>
      </c>
      <c r="D610" s="2">
        <v>10.95</v>
      </c>
      <c r="E610" s="2">
        <v>3.5</v>
      </c>
      <c r="F610" s="2">
        <v>1316</v>
      </c>
      <c r="G610" s="2">
        <f>IF(ISERROR(VLOOKUP(A610,auction!A:A,1,FALSE)),0,1)</f>
        <v>0</v>
      </c>
      <c r="H610" s="2" t="s">
        <v>2433</v>
      </c>
      <c r="I610" s="2" t="s">
        <v>3265</v>
      </c>
    </row>
    <row r="611" spans="1:9">
      <c r="A611" s="2" t="s">
        <v>3266</v>
      </c>
      <c r="B611" s="2" t="s">
        <v>21</v>
      </c>
      <c r="C611" s="2">
        <v>2022</v>
      </c>
      <c r="D611" s="2">
        <v>8.9499999999999993</v>
      </c>
      <c r="E611" s="2">
        <v>3.4</v>
      </c>
      <c r="F611" s="2">
        <v>1032</v>
      </c>
      <c r="G611" s="2">
        <f>IF(ISERROR(VLOOKUP(A611,auction!A:A,1,FALSE)),0,1)</f>
        <v>0</v>
      </c>
      <c r="H611" s="2" t="s">
        <v>2433</v>
      </c>
      <c r="I611" s="2" t="s">
        <v>3267</v>
      </c>
    </row>
    <row r="612" spans="1:9">
      <c r="A612" s="2" t="s">
        <v>3268</v>
      </c>
      <c r="B612" s="2" t="s">
        <v>21</v>
      </c>
      <c r="C612" s="2">
        <v>2022</v>
      </c>
      <c r="D612" s="2">
        <v>14.95</v>
      </c>
      <c r="E612" s="2">
        <v>3.8</v>
      </c>
      <c r="F612" s="2">
        <v>222</v>
      </c>
      <c r="G612" s="2">
        <f>IF(ISERROR(VLOOKUP(A612,auction!A:A,1,FALSE)),0,1)</f>
        <v>0</v>
      </c>
      <c r="H612" s="2" t="s">
        <v>2433</v>
      </c>
      <c r="I612" s="2" t="s">
        <v>3269</v>
      </c>
    </row>
    <row r="613" spans="1:9">
      <c r="A613" s="2" t="s">
        <v>3268</v>
      </c>
      <c r="B613" s="2" t="s">
        <v>21</v>
      </c>
      <c r="C613" s="2">
        <v>2023</v>
      </c>
      <c r="D613" s="2">
        <v>14.95</v>
      </c>
      <c r="E613" s="2">
        <v>3.8</v>
      </c>
      <c r="F613" s="2">
        <v>222</v>
      </c>
      <c r="G613" s="2">
        <f>IF(ISERROR(VLOOKUP(A613,auction!A:A,1,FALSE)),0,1)</f>
        <v>0</v>
      </c>
      <c r="H613" s="2" t="s">
        <v>2433</v>
      </c>
      <c r="I613" s="2" t="s">
        <v>3269</v>
      </c>
    </row>
    <row r="614" spans="1:9">
      <c r="A614" s="2" t="s">
        <v>3270</v>
      </c>
      <c r="B614" s="2" t="s">
        <v>21</v>
      </c>
      <c r="C614" s="2">
        <v>2022</v>
      </c>
      <c r="D614" s="2">
        <v>8.9499999999999993</v>
      </c>
      <c r="E614" s="2">
        <v>3.2</v>
      </c>
      <c r="F614" s="2">
        <v>892</v>
      </c>
      <c r="G614" s="2">
        <f>IF(ISERROR(VLOOKUP(A614,auction!A:A,1,FALSE)),0,1)</f>
        <v>0</v>
      </c>
      <c r="H614" s="2" t="s">
        <v>2433</v>
      </c>
      <c r="I614" s="2" t="s">
        <v>2837</v>
      </c>
    </row>
    <row r="615" spans="1:9">
      <c r="A615" s="2" t="s">
        <v>3271</v>
      </c>
      <c r="B615" s="2" t="s">
        <v>21</v>
      </c>
      <c r="C615" s="2">
        <v>2023</v>
      </c>
      <c r="D615" s="2">
        <v>13.45</v>
      </c>
      <c r="E615" s="2">
        <v>3.7</v>
      </c>
      <c r="F615" s="2">
        <v>4035</v>
      </c>
      <c r="G615" s="2">
        <f>IF(ISERROR(VLOOKUP(A615,auction!A:A,1,FALSE)),0,1)</f>
        <v>1</v>
      </c>
      <c r="H615" s="2" t="s">
        <v>2433</v>
      </c>
      <c r="I615" s="2" t="s">
        <v>3252</v>
      </c>
    </row>
    <row r="616" spans="1:9">
      <c r="A616" s="2" t="s">
        <v>3272</v>
      </c>
      <c r="B616" s="2" t="s">
        <v>21</v>
      </c>
      <c r="C616" s="2">
        <v>2022</v>
      </c>
      <c r="D616" s="2">
        <v>12.5</v>
      </c>
      <c r="E616" s="2">
        <v>3.6</v>
      </c>
      <c r="F616" s="2">
        <v>1123</v>
      </c>
      <c r="G616" s="2">
        <f>IF(ISERROR(VLOOKUP(A616,auction!A:A,1,FALSE)),0,1)</f>
        <v>0</v>
      </c>
      <c r="H616" s="2" t="s">
        <v>2433</v>
      </c>
      <c r="I616" s="2" t="s">
        <v>2980</v>
      </c>
    </row>
    <row r="617" spans="1:9">
      <c r="A617" s="2" t="s">
        <v>3273</v>
      </c>
      <c r="B617" s="2" t="s">
        <v>21</v>
      </c>
      <c r="C617" s="2"/>
      <c r="D617" s="2">
        <v>5.95</v>
      </c>
      <c r="E617" s="2">
        <v>3.3</v>
      </c>
      <c r="F617" s="2">
        <v>215</v>
      </c>
      <c r="G617" s="2">
        <f>IF(ISERROR(VLOOKUP(A617,auction!A:A,1,FALSE)),0,1)</f>
        <v>0</v>
      </c>
      <c r="H617" s="2" t="s">
        <v>2433</v>
      </c>
      <c r="I617" s="2" t="s">
        <v>3274</v>
      </c>
    </row>
    <row r="618" spans="1:9">
      <c r="A618" s="2" t="s">
        <v>3273</v>
      </c>
      <c r="B618" s="2" t="s">
        <v>21</v>
      </c>
      <c r="C618" s="2"/>
      <c r="D618" s="2">
        <v>9.9499999999999993</v>
      </c>
      <c r="E618" s="2">
        <v>3.3</v>
      </c>
      <c r="F618" s="2">
        <v>215</v>
      </c>
      <c r="G618" s="2">
        <f>IF(ISERROR(VLOOKUP(A618,auction!A:A,1,FALSE)),0,1)</f>
        <v>0</v>
      </c>
      <c r="H618" s="2" t="s">
        <v>2433</v>
      </c>
      <c r="I618" s="2" t="s">
        <v>3274</v>
      </c>
    </row>
    <row r="619" spans="1:9">
      <c r="A619" s="2" t="s">
        <v>3275</v>
      </c>
      <c r="B619" s="2" t="s">
        <v>21</v>
      </c>
      <c r="C619" s="2">
        <v>2022</v>
      </c>
      <c r="D619" s="2">
        <v>24.95</v>
      </c>
      <c r="E619" s="2">
        <v>3.8</v>
      </c>
      <c r="F619" s="2">
        <v>276</v>
      </c>
      <c r="G619" s="2">
        <f>IF(ISERROR(VLOOKUP(A619,auction!A:A,1,FALSE)),0,1)</f>
        <v>0</v>
      </c>
      <c r="H619" s="2" t="s">
        <v>2433</v>
      </c>
      <c r="I619" s="2" t="s">
        <v>3276</v>
      </c>
    </row>
    <row r="620" spans="1:9">
      <c r="A620" s="2" t="s">
        <v>3275</v>
      </c>
      <c r="B620" s="2" t="s">
        <v>21</v>
      </c>
      <c r="C620" s="2">
        <v>2021</v>
      </c>
      <c r="D620" s="2">
        <v>24.95</v>
      </c>
      <c r="E620" s="2">
        <v>3.8</v>
      </c>
      <c r="F620" s="2">
        <v>276</v>
      </c>
      <c r="G620" s="2">
        <f>IF(ISERROR(VLOOKUP(A620,auction!A:A,1,FALSE)),0,1)</f>
        <v>0</v>
      </c>
      <c r="H620" s="2" t="s">
        <v>2433</v>
      </c>
      <c r="I620" s="2" t="s">
        <v>3276</v>
      </c>
    </row>
    <row r="621" spans="1:9">
      <c r="A621" s="2" t="s">
        <v>3277</v>
      </c>
      <c r="B621" s="2" t="s">
        <v>21</v>
      </c>
      <c r="C621" s="2">
        <v>2022</v>
      </c>
      <c r="D621" s="2">
        <v>23.95</v>
      </c>
      <c r="E621" s="2">
        <v>3.7</v>
      </c>
      <c r="F621" s="2">
        <v>78</v>
      </c>
      <c r="G621" s="2">
        <f>IF(ISERROR(VLOOKUP(A621,auction!A:A,1,FALSE)),0,1)</f>
        <v>0</v>
      </c>
      <c r="H621" s="2" t="s">
        <v>2433</v>
      </c>
      <c r="I621" s="2" t="s">
        <v>3278</v>
      </c>
    </row>
    <row r="622" spans="1:9">
      <c r="A622" s="2" t="s">
        <v>3279</v>
      </c>
      <c r="B622" s="2" t="s">
        <v>21</v>
      </c>
      <c r="C622" s="2">
        <v>2023</v>
      </c>
      <c r="D622" s="2">
        <v>17.95</v>
      </c>
      <c r="E622" s="2">
        <v>3.8</v>
      </c>
      <c r="F622" s="2">
        <v>1003</v>
      </c>
      <c r="G622" s="2">
        <f>IF(ISERROR(VLOOKUP(A622,auction!A:A,1,FALSE)),0,1)</f>
        <v>0</v>
      </c>
      <c r="H622" s="2" t="s">
        <v>2433</v>
      </c>
      <c r="I622" s="2" t="s">
        <v>3280</v>
      </c>
    </row>
    <row r="623" spans="1:9">
      <c r="A623" s="2" t="s">
        <v>3279</v>
      </c>
      <c r="B623" s="2" t="s">
        <v>21</v>
      </c>
      <c r="C623" s="2">
        <v>2022</v>
      </c>
      <c r="D623" s="2">
        <v>17.95</v>
      </c>
      <c r="E623" s="2">
        <v>3.8</v>
      </c>
      <c r="F623" s="2">
        <v>1003</v>
      </c>
      <c r="G623" s="2">
        <f>IF(ISERROR(VLOOKUP(A623,auction!A:A,1,FALSE)),0,1)</f>
        <v>0</v>
      </c>
      <c r="H623" s="2" t="s">
        <v>2433</v>
      </c>
      <c r="I623" s="2" t="s">
        <v>3280</v>
      </c>
    </row>
    <row r="624" spans="1:9">
      <c r="A624" s="2" t="s">
        <v>3281</v>
      </c>
      <c r="B624" s="2" t="s">
        <v>21</v>
      </c>
      <c r="C624" s="2">
        <v>2022</v>
      </c>
      <c r="D624" s="2">
        <v>27.95</v>
      </c>
      <c r="E624" s="2">
        <v>4</v>
      </c>
      <c r="F624" s="2">
        <v>228</v>
      </c>
      <c r="G624" s="2">
        <f>IF(ISERROR(VLOOKUP(A624,auction!A:A,1,FALSE)),0,1)</f>
        <v>0</v>
      </c>
      <c r="H624" s="2" t="s">
        <v>2433</v>
      </c>
      <c r="I624" s="2" t="s">
        <v>3282</v>
      </c>
    </row>
    <row r="625" spans="1:9">
      <c r="A625" s="2" t="s">
        <v>3283</v>
      </c>
      <c r="B625" s="2" t="s">
        <v>21</v>
      </c>
      <c r="C625" s="2">
        <v>2021</v>
      </c>
      <c r="D625" s="2">
        <v>14.95</v>
      </c>
      <c r="E625" s="2">
        <v>3.9</v>
      </c>
      <c r="F625" s="2">
        <v>251</v>
      </c>
      <c r="G625" s="2">
        <f>IF(ISERROR(VLOOKUP(A625,auction!A:A,1,FALSE)),0,1)</f>
        <v>0</v>
      </c>
      <c r="H625" s="2" t="s">
        <v>2433</v>
      </c>
      <c r="I625" s="2" t="s">
        <v>3284</v>
      </c>
    </row>
    <row r="626" spans="1:9">
      <c r="A626" s="2" t="s">
        <v>3283</v>
      </c>
      <c r="B626" s="2" t="s">
        <v>21</v>
      </c>
      <c r="C626" s="2">
        <v>2022</v>
      </c>
      <c r="D626" s="2">
        <v>14.95</v>
      </c>
      <c r="E626" s="2">
        <v>3.9</v>
      </c>
      <c r="F626" s="2">
        <v>251</v>
      </c>
      <c r="G626" s="2">
        <f>IF(ISERROR(VLOOKUP(A626,auction!A:A,1,FALSE)),0,1)</f>
        <v>0</v>
      </c>
      <c r="H626" s="2" t="s">
        <v>2433</v>
      </c>
      <c r="I626" s="2" t="s">
        <v>3284</v>
      </c>
    </row>
    <row r="627" spans="1:9">
      <c r="A627" s="2" t="s">
        <v>3285</v>
      </c>
      <c r="B627" s="2" t="s">
        <v>21</v>
      </c>
      <c r="C627" s="2">
        <v>2023</v>
      </c>
      <c r="D627" s="2">
        <v>10.95</v>
      </c>
      <c r="E627" s="2">
        <v>3.9</v>
      </c>
      <c r="F627" s="2">
        <v>1979</v>
      </c>
      <c r="G627" s="2">
        <f>IF(ISERROR(VLOOKUP(A627,auction!A:A,1,FALSE)),0,1)</f>
        <v>1</v>
      </c>
      <c r="H627" s="2" t="s">
        <v>2433</v>
      </c>
      <c r="I627" s="2" t="s">
        <v>3286</v>
      </c>
    </row>
    <row r="628" spans="1:9">
      <c r="A628" s="2" t="s">
        <v>3287</v>
      </c>
      <c r="B628" s="2" t="s">
        <v>21</v>
      </c>
      <c r="C628" s="2">
        <v>2022</v>
      </c>
      <c r="D628" s="2">
        <v>19.95</v>
      </c>
      <c r="E628" s="2">
        <v>3.9</v>
      </c>
      <c r="F628" s="2">
        <v>189</v>
      </c>
      <c r="G628" s="2">
        <f>IF(ISERROR(VLOOKUP(A628,auction!A:A,1,FALSE)),0,1)</f>
        <v>0</v>
      </c>
      <c r="H628" s="2" t="s">
        <v>2433</v>
      </c>
      <c r="I628" s="2" t="s">
        <v>3288</v>
      </c>
    </row>
    <row r="629" spans="1:9">
      <c r="A629" s="2" t="s">
        <v>3289</v>
      </c>
      <c r="B629" s="2" t="s">
        <v>21</v>
      </c>
      <c r="C629" s="2">
        <v>2022</v>
      </c>
      <c r="D629" s="2">
        <v>26.95</v>
      </c>
      <c r="E629" s="2">
        <v>3.8</v>
      </c>
      <c r="F629" s="2">
        <v>1003</v>
      </c>
      <c r="G629" s="2">
        <f>IF(ISERROR(VLOOKUP(A629,auction!A:A,1,FALSE)),0,1)</f>
        <v>0</v>
      </c>
      <c r="H629" s="2" t="s">
        <v>2433</v>
      </c>
      <c r="I629" s="2" t="s">
        <v>3280</v>
      </c>
    </row>
    <row r="630" spans="1:9">
      <c r="A630" s="2" t="s">
        <v>3290</v>
      </c>
      <c r="B630" s="2" t="s">
        <v>21</v>
      </c>
      <c r="C630" s="2">
        <v>2021</v>
      </c>
      <c r="D630" s="2">
        <v>23.95</v>
      </c>
      <c r="E630" s="2">
        <v>4</v>
      </c>
      <c r="F630" s="2">
        <v>223</v>
      </c>
      <c r="G630" s="2">
        <f>IF(ISERROR(VLOOKUP(A630,auction!A:A,1,FALSE)),0,1)</f>
        <v>0</v>
      </c>
      <c r="H630" s="2" t="s">
        <v>2433</v>
      </c>
      <c r="I630" s="2" t="s">
        <v>3291</v>
      </c>
    </row>
    <row r="631" spans="1:9">
      <c r="A631" s="2" t="s">
        <v>3292</v>
      </c>
      <c r="B631" s="2" t="s">
        <v>21</v>
      </c>
      <c r="C631" s="2">
        <v>2023</v>
      </c>
      <c r="D631" s="2">
        <v>16.95</v>
      </c>
      <c r="E631" s="2">
        <v>3.8</v>
      </c>
      <c r="F631" s="2">
        <v>474</v>
      </c>
      <c r="G631" s="2">
        <f>IF(ISERROR(VLOOKUP(A631,auction!A:A,1,FALSE)),0,1)</f>
        <v>0</v>
      </c>
      <c r="H631" s="2" t="s">
        <v>2433</v>
      </c>
      <c r="I631" s="2" t="s">
        <v>16</v>
      </c>
    </row>
    <row r="632" spans="1:9">
      <c r="A632" s="2" t="s">
        <v>3292</v>
      </c>
      <c r="B632" s="2" t="s">
        <v>21</v>
      </c>
      <c r="C632" s="2">
        <v>2022</v>
      </c>
      <c r="D632" s="2">
        <v>16.95</v>
      </c>
      <c r="E632" s="2">
        <v>3.8</v>
      </c>
      <c r="F632" s="2">
        <v>474</v>
      </c>
      <c r="G632" s="2">
        <f>IF(ISERROR(VLOOKUP(A632,auction!A:A,1,FALSE)),0,1)</f>
        <v>0</v>
      </c>
      <c r="H632" s="2" t="s">
        <v>2433</v>
      </c>
      <c r="I632" s="2" t="s">
        <v>16</v>
      </c>
    </row>
    <row r="633" spans="1:9">
      <c r="A633" s="2" t="s">
        <v>3293</v>
      </c>
      <c r="B633" s="2" t="s">
        <v>21</v>
      </c>
      <c r="C633" s="2">
        <v>2021</v>
      </c>
      <c r="D633" s="2">
        <v>19.5</v>
      </c>
      <c r="E633" s="2">
        <v>3.7</v>
      </c>
      <c r="F633" s="2">
        <v>190</v>
      </c>
      <c r="G633" s="2">
        <f>IF(ISERROR(VLOOKUP(A633,auction!A:A,1,FALSE)),0,1)</f>
        <v>0</v>
      </c>
      <c r="H633" s="2" t="s">
        <v>2433</v>
      </c>
      <c r="I633" s="2" t="s">
        <v>3294</v>
      </c>
    </row>
    <row r="634" spans="1:9">
      <c r="A634" s="2" t="s">
        <v>3295</v>
      </c>
      <c r="B634" s="2" t="s">
        <v>21</v>
      </c>
      <c r="C634" s="2">
        <v>2022</v>
      </c>
      <c r="D634" s="2">
        <v>19.5</v>
      </c>
      <c r="E634" s="2">
        <v>4</v>
      </c>
      <c r="F634" s="2">
        <v>134</v>
      </c>
      <c r="G634" s="2">
        <f>IF(ISERROR(VLOOKUP(A634,auction!A:A,1,FALSE)),0,1)</f>
        <v>0</v>
      </c>
      <c r="H634" s="2" t="s">
        <v>2433</v>
      </c>
      <c r="I634" s="2" t="s">
        <v>3296</v>
      </c>
    </row>
    <row r="635" spans="1:9">
      <c r="A635" s="2" t="s">
        <v>3297</v>
      </c>
      <c r="B635" s="2" t="s">
        <v>21</v>
      </c>
      <c r="C635" s="2">
        <v>2022</v>
      </c>
      <c r="D635" s="2">
        <v>24.95</v>
      </c>
      <c r="E635" s="2">
        <v>4.0999999999999996</v>
      </c>
      <c r="F635" s="2">
        <v>1569</v>
      </c>
      <c r="G635" s="2">
        <f>IF(ISERROR(VLOOKUP(A635,auction!A:A,1,FALSE)),0,1)</f>
        <v>0</v>
      </c>
      <c r="H635" s="2" t="s">
        <v>2433</v>
      </c>
      <c r="I635" s="2" t="s">
        <v>3298</v>
      </c>
    </row>
    <row r="636" spans="1:9">
      <c r="A636" s="2" t="s">
        <v>3299</v>
      </c>
      <c r="B636" s="2" t="s">
        <v>21</v>
      </c>
      <c r="C636" s="2">
        <v>2019</v>
      </c>
      <c r="D636" s="2">
        <v>19.95</v>
      </c>
      <c r="E636" s="2">
        <v>3.6</v>
      </c>
      <c r="F636" s="2">
        <v>72</v>
      </c>
      <c r="G636" s="2">
        <f>IF(ISERROR(VLOOKUP(A636,auction!A:A,1,FALSE)),0,1)</f>
        <v>0</v>
      </c>
      <c r="H636" s="2" t="s">
        <v>2433</v>
      </c>
      <c r="I636" s="2" t="s">
        <v>3300</v>
      </c>
    </row>
    <row r="637" spans="1:9">
      <c r="A637" s="2" t="s">
        <v>3299</v>
      </c>
      <c r="B637" s="2" t="s">
        <v>21</v>
      </c>
      <c r="C637" s="2">
        <v>2021</v>
      </c>
      <c r="D637" s="2">
        <v>19.95</v>
      </c>
      <c r="E637" s="2">
        <v>3.6</v>
      </c>
      <c r="F637" s="2">
        <v>72</v>
      </c>
      <c r="G637" s="2">
        <f>IF(ISERROR(VLOOKUP(A637,auction!A:A,1,FALSE)),0,1)</f>
        <v>0</v>
      </c>
      <c r="H637" s="2" t="s">
        <v>2433</v>
      </c>
      <c r="I637" s="2" t="s">
        <v>3300</v>
      </c>
    </row>
    <row r="638" spans="1:9">
      <c r="A638" s="2" t="s">
        <v>3301</v>
      </c>
      <c r="B638" s="2" t="s">
        <v>21</v>
      </c>
      <c r="C638" s="2">
        <v>2022</v>
      </c>
      <c r="D638" s="2">
        <v>19.95</v>
      </c>
      <c r="E638" s="2">
        <v>4.2</v>
      </c>
      <c r="F638" s="2">
        <v>58</v>
      </c>
      <c r="G638" s="2">
        <f>IF(ISERROR(VLOOKUP(A638,auction!A:A,1,FALSE)),0,1)</f>
        <v>0</v>
      </c>
      <c r="H638" s="2" t="s">
        <v>2433</v>
      </c>
      <c r="I638" s="2" t="s">
        <v>16</v>
      </c>
    </row>
    <row r="639" spans="1:9">
      <c r="A639" s="2" t="s">
        <v>3302</v>
      </c>
      <c r="B639" s="2" t="s">
        <v>21</v>
      </c>
      <c r="C639" s="2">
        <v>2022</v>
      </c>
      <c r="D639" s="2">
        <v>8.9499999999999993</v>
      </c>
      <c r="E639" s="2">
        <v>3.7</v>
      </c>
      <c r="F639" s="2">
        <v>773</v>
      </c>
      <c r="G639" s="2">
        <f>IF(ISERROR(VLOOKUP(A639,auction!A:A,1,FALSE)),0,1)</f>
        <v>1</v>
      </c>
      <c r="H639" s="2" t="s">
        <v>2433</v>
      </c>
      <c r="I639" s="2" t="s">
        <v>3303</v>
      </c>
    </row>
    <row r="640" spans="1:9">
      <c r="A640" s="2" t="s">
        <v>3304</v>
      </c>
      <c r="B640" s="2" t="s">
        <v>21</v>
      </c>
      <c r="C640" s="2">
        <v>2022</v>
      </c>
      <c r="D640" s="2">
        <v>17.5</v>
      </c>
      <c r="E640" s="2">
        <v>3.9</v>
      </c>
      <c r="F640" s="2">
        <v>120</v>
      </c>
      <c r="G640" s="2">
        <f>IF(ISERROR(VLOOKUP(A640,auction!A:A,1,FALSE)),0,1)</f>
        <v>0</v>
      </c>
      <c r="H640" s="2" t="s">
        <v>2433</v>
      </c>
      <c r="I640" s="2" t="s">
        <v>3305</v>
      </c>
    </row>
    <row r="641" spans="1:9">
      <c r="A641" s="2" t="s">
        <v>3306</v>
      </c>
      <c r="B641" s="2" t="s">
        <v>21</v>
      </c>
      <c r="C641" s="2">
        <v>2022</v>
      </c>
      <c r="D641" s="2">
        <v>14.95</v>
      </c>
      <c r="E641" s="2">
        <v>4.2</v>
      </c>
      <c r="F641" s="2">
        <v>4914</v>
      </c>
      <c r="G641" s="2">
        <f>IF(ISERROR(VLOOKUP(A641,auction!A:A,1,FALSE)),0,1)</f>
        <v>1</v>
      </c>
      <c r="H641" s="2" t="s">
        <v>2433</v>
      </c>
      <c r="I641" s="2" t="s">
        <v>2852</v>
      </c>
    </row>
    <row r="642" spans="1:9">
      <c r="A642" s="2" t="s">
        <v>3307</v>
      </c>
      <c r="B642" s="2" t="s">
        <v>21</v>
      </c>
      <c r="C642" s="2">
        <v>2022</v>
      </c>
      <c r="D642" s="2">
        <v>14.95</v>
      </c>
      <c r="E642" s="2">
        <v>4.0999999999999996</v>
      </c>
      <c r="F642" s="2">
        <v>94</v>
      </c>
      <c r="G642" s="2">
        <f>IF(ISERROR(VLOOKUP(A642,auction!A:A,1,FALSE)),0,1)</f>
        <v>0</v>
      </c>
      <c r="H642" s="2" t="s">
        <v>2433</v>
      </c>
      <c r="I642" s="2" t="s">
        <v>3300</v>
      </c>
    </row>
    <row r="643" spans="1:9">
      <c r="A643" s="2" t="s">
        <v>3308</v>
      </c>
      <c r="B643" s="2" t="s">
        <v>21</v>
      </c>
      <c r="C643" s="2">
        <v>2022</v>
      </c>
      <c r="D643" s="2">
        <v>14.95</v>
      </c>
      <c r="E643" s="2">
        <v>3.7</v>
      </c>
      <c r="F643" s="2">
        <v>773</v>
      </c>
      <c r="G643" s="2">
        <f>IF(ISERROR(VLOOKUP(A643,auction!A:A,1,FALSE)),0,1)</f>
        <v>0</v>
      </c>
      <c r="H643" s="2" t="s">
        <v>2433</v>
      </c>
      <c r="I643" s="2" t="s">
        <v>3303</v>
      </c>
    </row>
    <row r="644" spans="1:9">
      <c r="A644" s="2" t="s">
        <v>3308</v>
      </c>
      <c r="B644" s="2" t="s">
        <v>21</v>
      </c>
      <c r="C644" s="2">
        <v>2023</v>
      </c>
      <c r="D644" s="2">
        <v>14.95</v>
      </c>
      <c r="E644" s="2">
        <v>3.7</v>
      </c>
      <c r="F644" s="2">
        <v>773</v>
      </c>
      <c r="G644" s="2">
        <f>IF(ISERROR(VLOOKUP(A644,auction!A:A,1,FALSE)),0,1)</f>
        <v>0</v>
      </c>
      <c r="H644" s="2" t="s">
        <v>2433</v>
      </c>
      <c r="I644" s="2" t="s">
        <v>3303</v>
      </c>
    </row>
    <row r="645" spans="1:9">
      <c r="A645" s="2" t="s">
        <v>3309</v>
      </c>
      <c r="B645" s="2" t="s">
        <v>21</v>
      </c>
      <c r="C645" s="2">
        <v>2022</v>
      </c>
      <c r="D645" s="2">
        <v>12.5</v>
      </c>
      <c r="E645" s="2">
        <v>3.6</v>
      </c>
      <c r="F645" s="2">
        <v>53</v>
      </c>
      <c r="G645" s="2">
        <f>IF(ISERROR(VLOOKUP(A645,auction!A:A,1,FALSE)),0,1)</f>
        <v>0</v>
      </c>
      <c r="H645" s="2" t="s">
        <v>2433</v>
      </c>
      <c r="I645" s="2" t="s">
        <v>3310</v>
      </c>
    </row>
    <row r="646" spans="1:9">
      <c r="A646" s="2" t="s">
        <v>3311</v>
      </c>
      <c r="B646" s="2" t="s">
        <v>21</v>
      </c>
      <c r="C646" s="2">
        <v>2020</v>
      </c>
      <c r="D646" s="2">
        <v>26.95</v>
      </c>
      <c r="E646" s="2">
        <v>3.7</v>
      </c>
      <c r="F646" s="2">
        <v>83</v>
      </c>
      <c r="G646" s="2">
        <f>IF(ISERROR(VLOOKUP(A646,auction!A:A,1,FALSE)),0,1)</f>
        <v>0</v>
      </c>
      <c r="H646" s="2" t="s">
        <v>2433</v>
      </c>
      <c r="I646" s="2" t="s">
        <v>3312</v>
      </c>
    </row>
    <row r="647" spans="1:9">
      <c r="A647" s="2" t="s">
        <v>3313</v>
      </c>
      <c r="B647" s="2" t="s">
        <v>21</v>
      </c>
      <c r="C647" s="2">
        <v>2020</v>
      </c>
      <c r="D647" s="2">
        <v>27.95</v>
      </c>
      <c r="E647" s="2">
        <v>3.9</v>
      </c>
      <c r="F647" s="2">
        <v>68</v>
      </c>
      <c r="G647" s="2">
        <f>IF(ISERROR(VLOOKUP(A647,auction!A:A,1,FALSE)),0,1)</f>
        <v>0</v>
      </c>
      <c r="H647" s="2" t="s">
        <v>2433</v>
      </c>
      <c r="I647" s="2" t="s">
        <v>3314</v>
      </c>
    </row>
    <row r="648" spans="1:9">
      <c r="A648" s="2" t="s">
        <v>3315</v>
      </c>
      <c r="B648" s="2" t="s">
        <v>21</v>
      </c>
      <c r="C648" s="2">
        <v>2020</v>
      </c>
      <c r="D648" s="2">
        <v>26.5</v>
      </c>
      <c r="E648" s="2">
        <v>3.9</v>
      </c>
      <c r="F648" s="2">
        <v>286</v>
      </c>
      <c r="G648" s="2">
        <f>IF(ISERROR(VLOOKUP(A648,auction!A:A,1,FALSE)),0,1)</f>
        <v>0</v>
      </c>
      <c r="H648" s="2" t="s">
        <v>2433</v>
      </c>
      <c r="I648" s="2" t="s">
        <v>3316</v>
      </c>
    </row>
    <row r="649" spans="1:9">
      <c r="A649" s="2" t="s">
        <v>3317</v>
      </c>
      <c r="B649" s="2" t="s">
        <v>21</v>
      </c>
      <c r="C649" s="2">
        <v>2022</v>
      </c>
      <c r="D649" s="2">
        <v>19.95</v>
      </c>
      <c r="E649" s="2">
        <v>3.9</v>
      </c>
      <c r="F649" s="2">
        <v>140</v>
      </c>
      <c r="G649" s="2">
        <f>IF(ISERROR(VLOOKUP(A649,auction!A:A,1,FALSE)),0,1)</f>
        <v>0</v>
      </c>
      <c r="H649" s="2" t="s">
        <v>2433</v>
      </c>
      <c r="I649" s="2" t="s">
        <v>3318</v>
      </c>
    </row>
    <row r="650" spans="1:9">
      <c r="A650" s="2" t="s">
        <v>3319</v>
      </c>
      <c r="B650" s="2" t="s">
        <v>21</v>
      </c>
      <c r="C650" s="2">
        <v>2022</v>
      </c>
      <c r="D650" s="2">
        <v>26.95</v>
      </c>
      <c r="E650" s="2">
        <v>4</v>
      </c>
      <c r="F650" s="2">
        <v>1733</v>
      </c>
      <c r="G650" s="2">
        <f>IF(ISERROR(VLOOKUP(A650,auction!A:A,1,FALSE)),0,1)</f>
        <v>0</v>
      </c>
      <c r="H650" s="2" t="s">
        <v>2433</v>
      </c>
      <c r="I650" s="2" t="s">
        <v>3320</v>
      </c>
    </row>
    <row r="651" spans="1:9">
      <c r="A651" s="2" t="s">
        <v>3321</v>
      </c>
      <c r="B651" s="2" t="s">
        <v>21</v>
      </c>
      <c r="C651" s="2">
        <v>2022</v>
      </c>
      <c r="D651" s="2">
        <v>21.95</v>
      </c>
      <c r="E651" s="2">
        <v>3.9</v>
      </c>
      <c r="F651" s="2">
        <v>700</v>
      </c>
      <c r="G651" s="2">
        <f>IF(ISERROR(VLOOKUP(A651,auction!A:A,1,FALSE)),0,1)</f>
        <v>0</v>
      </c>
      <c r="H651" s="2" t="s">
        <v>2433</v>
      </c>
      <c r="I651" s="2" t="s">
        <v>3322</v>
      </c>
    </row>
    <row r="652" spans="1:9">
      <c r="A652" s="2" t="s">
        <v>3323</v>
      </c>
      <c r="B652" s="2" t="s">
        <v>21</v>
      </c>
      <c r="C652" s="2">
        <v>2022</v>
      </c>
      <c r="D652" s="2">
        <v>24.95</v>
      </c>
      <c r="E652" s="2">
        <v>4</v>
      </c>
      <c r="F652" s="2">
        <v>615</v>
      </c>
      <c r="G652" s="2">
        <f>IF(ISERROR(VLOOKUP(A652,auction!A:A,1,FALSE)),0,1)</f>
        <v>0</v>
      </c>
      <c r="H652" s="2" t="s">
        <v>2433</v>
      </c>
      <c r="I652" s="2" t="s">
        <v>3324</v>
      </c>
    </row>
    <row r="653" spans="1:9">
      <c r="A653" s="2" t="s">
        <v>3325</v>
      </c>
      <c r="B653" s="2" t="s">
        <v>21</v>
      </c>
      <c r="C653" s="2">
        <v>2022</v>
      </c>
      <c r="D653" s="2">
        <v>19.95</v>
      </c>
      <c r="E653" s="2">
        <v>3.8</v>
      </c>
      <c r="F653" s="2">
        <v>1298</v>
      </c>
      <c r="G653" s="2">
        <f>IF(ISERROR(VLOOKUP(A653,auction!A:A,1,FALSE)),0,1)</f>
        <v>1</v>
      </c>
      <c r="H653" s="2" t="s">
        <v>2433</v>
      </c>
      <c r="I653" s="2" t="s">
        <v>3326</v>
      </c>
    </row>
    <row r="654" spans="1:9">
      <c r="A654" s="2" t="s">
        <v>3327</v>
      </c>
      <c r="B654" s="2" t="s">
        <v>21</v>
      </c>
      <c r="C654" s="2">
        <v>2023</v>
      </c>
      <c r="D654" s="2">
        <v>18.95</v>
      </c>
      <c r="E654" s="2">
        <v>4.0999999999999996</v>
      </c>
      <c r="F654" s="2">
        <v>243</v>
      </c>
      <c r="G654" s="2">
        <f>IF(ISERROR(VLOOKUP(A654,auction!A:A,1,FALSE)),0,1)</f>
        <v>0</v>
      </c>
      <c r="H654" s="2" t="s">
        <v>2433</v>
      </c>
      <c r="I654" s="2" t="s">
        <v>3328</v>
      </c>
    </row>
    <row r="655" spans="1:9">
      <c r="A655" s="2" t="s">
        <v>3329</v>
      </c>
      <c r="B655" s="2" t="s">
        <v>21</v>
      </c>
      <c r="C655" s="2">
        <v>2022</v>
      </c>
      <c r="D655" s="2">
        <v>17.95</v>
      </c>
      <c r="E655" s="2">
        <v>3.8</v>
      </c>
      <c r="F655" s="2">
        <v>1118</v>
      </c>
      <c r="G655" s="2">
        <f>IF(ISERROR(VLOOKUP(A655,auction!A:A,1,FALSE)),0,1)</f>
        <v>0</v>
      </c>
      <c r="H655" s="2" t="s">
        <v>2433</v>
      </c>
      <c r="I655" s="2" t="s">
        <v>2663</v>
      </c>
    </row>
    <row r="656" spans="1:9">
      <c r="A656" s="2" t="s">
        <v>3329</v>
      </c>
      <c r="B656" s="2" t="s">
        <v>21</v>
      </c>
      <c r="C656" s="2">
        <v>2021</v>
      </c>
      <c r="D656" s="2">
        <v>9.9499999999999993</v>
      </c>
      <c r="E656" s="2">
        <v>3.8</v>
      </c>
      <c r="F656" s="2">
        <v>1118</v>
      </c>
      <c r="G656" s="2">
        <f>IF(ISERROR(VLOOKUP(A656,auction!A:A,1,FALSE)),0,1)</f>
        <v>0</v>
      </c>
      <c r="H656" s="2" t="s">
        <v>2433</v>
      </c>
      <c r="I656" s="2" t="s">
        <v>2663</v>
      </c>
    </row>
    <row r="657" spans="1:9">
      <c r="A657" s="2" t="s">
        <v>3330</v>
      </c>
      <c r="B657" s="2" t="s">
        <v>21</v>
      </c>
      <c r="C657" s="2">
        <v>2022</v>
      </c>
      <c r="D657" s="2">
        <v>19.95</v>
      </c>
      <c r="E657" s="2">
        <v>4</v>
      </c>
      <c r="F657" s="2">
        <v>388</v>
      </c>
      <c r="G657" s="2">
        <f>IF(ISERROR(VLOOKUP(A657,auction!A:A,1,FALSE)),0,1)</f>
        <v>0</v>
      </c>
      <c r="H657" s="2" t="s">
        <v>2433</v>
      </c>
      <c r="I657" s="2" t="s">
        <v>3331</v>
      </c>
    </row>
    <row r="658" spans="1:9">
      <c r="A658" s="2" t="s">
        <v>3332</v>
      </c>
      <c r="B658" s="2" t="s">
        <v>46</v>
      </c>
      <c r="C658" s="2">
        <v>2022</v>
      </c>
      <c r="D658" s="2">
        <v>16.899999999999999</v>
      </c>
      <c r="E658" s="2">
        <v>3.9</v>
      </c>
      <c r="F658" s="2">
        <v>505</v>
      </c>
      <c r="G658" s="2">
        <f>IF(ISERROR(VLOOKUP(A658,auction!A:A,1,FALSE)),0,1)</f>
        <v>0</v>
      </c>
      <c r="H658" s="2" t="s">
        <v>2433</v>
      </c>
      <c r="I658" s="2" t="s">
        <v>3333</v>
      </c>
    </row>
    <row r="659" spans="1:9">
      <c r="A659" s="2" t="s">
        <v>3334</v>
      </c>
      <c r="B659" s="2" t="s">
        <v>21</v>
      </c>
      <c r="C659" s="2"/>
      <c r="D659" s="2">
        <v>9.9499999999999993</v>
      </c>
      <c r="E659" s="2">
        <v>3.9</v>
      </c>
      <c r="F659" s="2">
        <v>1979</v>
      </c>
      <c r="G659" s="2">
        <f>IF(ISERROR(VLOOKUP(A659,auction!A:A,1,FALSE)),0,1)</f>
        <v>0</v>
      </c>
      <c r="H659" s="2" t="s">
        <v>2433</v>
      </c>
      <c r="I659" s="2" t="s">
        <v>3286</v>
      </c>
    </row>
    <row r="660" spans="1:9">
      <c r="A660" s="2" t="s">
        <v>3335</v>
      </c>
      <c r="B660" s="2" t="s">
        <v>21</v>
      </c>
      <c r="C660" s="2">
        <v>2022</v>
      </c>
      <c r="D660" s="2">
        <v>14.95</v>
      </c>
      <c r="E660" s="2">
        <v>3.8</v>
      </c>
      <c r="F660" s="2">
        <v>191</v>
      </c>
      <c r="G660" s="2">
        <f>IF(ISERROR(VLOOKUP(A660,auction!A:A,1,FALSE)),0,1)</f>
        <v>0</v>
      </c>
      <c r="H660" s="2" t="s">
        <v>2433</v>
      </c>
      <c r="I660" s="2" t="s">
        <v>3336</v>
      </c>
    </row>
    <row r="661" spans="1:9">
      <c r="A661" s="2" t="s">
        <v>3335</v>
      </c>
      <c r="B661" s="2" t="s">
        <v>21</v>
      </c>
      <c r="C661" s="2">
        <v>2023</v>
      </c>
      <c r="D661" s="2">
        <v>14.95</v>
      </c>
      <c r="E661" s="2">
        <v>3.8</v>
      </c>
      <c r="F661" s="2">
        <v>191</v>
      </c>
      <c r="G661" s="2">
        <f>IF(ISERROR(VLOOKUP(A661,auction!A:A,1,FALSE)),0,1)</f>
        <v>0</v>
      </c>
      <c r="H661" s="2" t="s">
        <v>2433</v>
      </c>
      <c r="I661" s="2" t="s">
        <v>3336</v>
      </c>
    </row>
    <row r="662" spans="1:9">
      <c r="A662" s="2" t="s">
        <v>3337</v>
      </c>
      <c r="B662" s="2" t="s">
        <v>21</v>
      </c>
      <c r="C662" s="2">
        <v>2022</v>
      </c>
      <c r="D662" s="2">
        <v>14.95</v>
      </c>
      <c r="E662" s="2">
        <v>3.8</v>
      </c>
      <c r="F662" s="2">
        <v>484</v>
      </c>
      <c r="G662" s="2">
        <f>IF(ISERROR(VLOOKUP(A662,auction!A:A,1,FALSE)),0,1)</f>
        <v>0</v>
      </c>
      <c r="H662" s="2" t="s">
        <v>2433</v>
      </c>
      <c r="I662" s="2" t="s">
        <v>2803</v>
      </c>
    </row>
    <row r="663" spans="1:9">
      <c r="A663" s="2" t="s">
        <v>3338</v>
      </c>
      <c r="B663" s="2" t="s">
        <v>21</v>
      </c>
      <c r="C663" s="2">
        <v>2021</v>
      </c>
      <c r="D663" s="2">
        <v>11.95</v>
      </c>
      <c r="E663" s="2">
        <v>3.5</v>
      </c>
      <c r="F663" s="2">
        <v>130</v>
      </c>
      <c r="G663" s="2">
        <f>IF(ISERROR(VLOOKUP(A663,auction!A:A,1,FALSE)),0,1)</f>
        <v>0</v>
      </c>
      <c r="H663" s="2" t="s">
        <v>2433</v>
      </c>
      <c r="I663" s="2" t="s">
        <v>3339</v>
      </c>
    </row>
    <row r="664" spans="1:9">
      <c r="A664" s="2" t="s">
        <v>3338</v>
      </c>
      <c r="B664" s="2" t="s">
        <v>21</v>
      </c>
      <c r="C664" s="2">
        <v>2022</v>
      </c>
      <c r="D664" s="2">
        <v>11.95</v>
      </c>
      <c r="E664" s="2">
        <v>3.5</v>
      </c>
      <c r="F664" s="2">
        <v>130</v>
      </c>
      <c r="G664" s="2">
        <f>IF(ISERROR(VLOOKUP(A664,auction!A:A,1,FALSE)),0,1)</f>
        <v>0</v>
      </c>
      <c r="H664" s="2" t="s">
        <v>2433</v>
      </c>
      <c r="I664" s="2" t="s">
        <v>3339</v>
      </c>
    </row>
    <row r="665" spans="1:9">
      <c r="A665" s="2" t="s">
        <v>3340</v>
      </c>
      <c r="B665" s="2" t="s">
        <v>21</v>
      </c>
      <c r="C665" s="2">
        <v>2022</v>
      </c>
      <c r="D665" s="2">
        <v>13.7</v>
      </c>
      <c r="E665" s="2">
        <v>4</v>
      </c>
      <c r="F665" s="2">
        <v>256</v>
      </c>
      <c r="G665" s="2">
        <f>IF(ISERROR(VLOOKUP(A665,auction!A:A,1,FALSE)),0,1)</f>
        <v>0</v>
      </c>
      <c r="H665" s="2" t="s">
        <v>2433</v>
      </c>
      <c r="I665" s="2" t="s">
        <v>3341</v>
      </c>
    </row>
    <row r="666" spans="1:9">
      <c r="A666" s="2" t="s">
        <v>3340</v>
      </c>
      <c r="B666" s="2" t="s">
        <v>21</v>
      </c>
      <c r="C666" s="2">
        <v>2023</v>
      </c>
      <c r="D666" s="2">
        <v>13.7</v>
      </c>
      <c r="E666" s="2">
        <v>4</v>
      </c>
      <c r="F666" s="2">
        <v>256</v>
      </c>
      <c r="G666" s="2">
        <f>IF(ISERROR(VLOOKUP(A666,auction!A:A,1,FALSE)),0,1)</f>
        <v>0</v>
      </c>
      <c r="H666" s="2" t="s">
        <v>2433</v>
      </c>
      <c r="I666" s="2" t="s">
        <v>3341</v>
      </c>
    </row>
    <row r="667" spans="1:9">
      <c r="A667" s="2" t="s">
        <v>3342</v>
      </c>
      <c r="B667" s="2" t="s">
        <v>21</v>
      </c>
      <c r="C667" s="2">
        <v>2022</v>
      </c>
      <c r="D667" s="2">
        <v>7.95</v>
      </c>
      <c r="E667" s="2">
        <v>3.5</v>
      </c>
      <c r="F667" s="2">
        <v>130</v>
      </c>
      <c r="G667" s="2">
        <f>IF(ISERROR(VLOOKUP(A667,auction!A:A,1,FALSE)),0,1)</f>
        <v>0</v>
      </c>
      <c r="H667" s="2" t="s">
        <v>2433</v>
      </c>
      <c r="I667" s="2" t="s">
        <v>3339</v>
      </c>
    </row>
    <row r="668" spans="1:9">
      <c r="A668" s="2" t="s">
        <v>3343</v>
      </c>
      <c r="B668" s="2" t="s">
        <v>21</v>
      </c>
      <c r="C668" s="2">
        <v>2022</v>
      </c>
      <c r="D668" s="2">
        <v>10.45</v>
      </c>
      <c r="E668" s="2">
        <v>3.5</v>
      </c>
      <c r="F668" s="2">
        <v>44</v>
      </c>
      <c r="G668" s="2">
        <f>IF(ISERROR(VLOOKUP(A668,auction!A:A,1,FALSE)),0,1)</f>
        <v>1</v>
      </c>
      <c r="H668" s="2" t="s">
        <v>2433</v>
      </c>
      <c r="I668" s="2" t="s">
        <v>3344</v>
      </c>
    </row>
    <row r="669" spans="1:9">
      <c r="A669" s="2" t="s">
        <v>3345</v>
      </c>
      <c r="B669" s="2" t="s">
        <v>21</v>
      </c>
      <c r="C669" s="2">
        <v>2020</v>
      </c>
      <c r="D669" s="2">
        <v>15.95</v>
      </c>
      <c r="E669" s="2">
        <v>3.7</v>
      </c>
      <c r="F669" s="2">
        <v>158</v>
      </c>
      <c r="G669" s="2">
        <f>IF(ISERROR(VLOOKUP(A669,auction!A:A,1,FALSE)),0,1)</f>
        <v>0</v>
      </c>
      <c r="H669" s="2" t="s">
        <v>2433</v>
      </c>
      <c r="I669" s="2" t="s">
        <v>3346</v>
      </c>
    </row>
    <row r="670" spans="1:9">
      <c r="A670" s="2" t="s">
        <v>3345</v>
      </c>
      <c r="B670" s="2" t="s">
        <v>21</v>
      </c>
      <c r="C670" s="2">
        <v>2021</v>
      </c>
      <c r="D670" s="2">
        <v>15.95</v>
      </c>
      <c r="E670" s="2">
        <v>3.7</v>
      </c>
      <c r="F670" s="2">
        <v>158</v>
      </c>
      <c r="G670" s="2">
        <f>IF(ISERROR(VLOOKUP(A670,auction!A:A,1,FALSE)),0,1)</f>
        <v>0</v>
      </c>
      <c r="H670" s="2" t="s">
        <v>2433</v>
      </c>
      <c r="I670" s="2" t="s">
        <v>3346</v>
      </c>
    </row>
    <row r="671" spans="1:9">
      <c r="A671" s="2" t="s">
        <v>3347</v>
      </c>
      <c r="B671" s="2" t="s">
        <v>21</v>
      </c>
      <c r="C671" s="2">
        <v>2022</v>
      </c>
      <c r="D671" s="2">
        <v>15.5</v>
      </c>
      <c r="E671" s="2">
        <v>3.7</v>
      </c>
      <c r="F671" s="2">
        <v>45</v>
      </c>
      <c r="G671" s="2">
        <f>IF(ISERROR(VLOOKUP(A671,auction!A:A,1,FALSE)),0,1)</f>
        <v>0</v>
      </c>
      <c r="H671" s="2" t="s">
        <v>2433</v>
      </c>
      <c r="I671" s="2" t="s">
        <v>3348</v>
      </c>
    </row>
    <row r="672" spans="1:9">
      <c r="A672" s="2" t="s">
        <v>3349</v>
      </c>
      <c r="B672" s="2" t="s">
        <v>29</v>
      </c>
      <c r="C672" s="2">
        <v>2021</v>
      </c>
      <c r="D672" s="2">
        <v>15.9</v>
      </c>
      <c r="E672" s="2">
        <v>3.8</v>
      </c>
      <c r="F672" s="2">
        <v>13253</v>
      </c>
      <c r="G672" s="2">
        <f>IF(ISERROR(VLOOKUP(A672,auction!A:A,1,FALSE)),0,1)</f>
        <v>0</v>
      </c>
      <c r="H672" s="2" t="s">
        <v>2433</v>
      </c>
      <c r="I672" s="2" t="s">
        <v>16</v>
      </c>
    </row>
    <row r="673" spans="1:9">
      <c r="A673" s="2" t="s">
        <v>3349</v>
      </c>
      <c r="B673" s="2" t="s">
        <v>29</v>
      </c>
      <c r="C673" s="2">
        <v>2022</v>
      </c>
      <c r="D673" s="2">
        <v>15.9</v>
      </c>
      <c r="E673" s="2">
        <v>3.8</v>
      </c>
      <c r="F673" s="2">
        <v>13253</v>
      </c>
      <c r="G673" s="2">
        <f>IF(ISERROR(VLOOKUP(A673,auction!A:A,1,FALSE)),0,1)</f>
        <v>0</v>
      </c>
      <c r="H673" s="2" t="s">
        <v>2433</v>
      </c>
      <c r="I673" s="2" t="s">
        <v>16</v>
      </c>
    </row>
    <row r="674" spans="1:9">
      <c r="A674" s="2" t="s">
        <v>3350</v>
      </c>
      <c r="B674" s="2" t="s">
        <v>29</v>
      </c>
      <c r="C674" s="2">
        <v>2021</v>
      </c>
      <c r="D674" s="2">
        <v>21</v>
      </c>
      <c r="E674" s="2">
        <v>3.9</v>
      </c>
      <c r="F674" s="2">
        <v>1918</v>
      </c>
      <c r="G674" s="2">
        <f>IF(ISERROR(VLOOKUP(A674,auction!A:A,1,FALSE)),0,1)</f>
        <v>0</v>
      </c>
      <c r="H674" s="2" t="s">
        <v>2433</v>
      </c>
      <c r="I674" s="2" t="s">
        <v>16</v>
      </c>
    </row>
    <row r="675" spans="1:9">
      <c r="A675" s="2" t="s">
        <v>3351</v>
      </c>
      <c r="B675" s="2" t="s">
        <v>29</v>
      </c>
      <c r="C675" s="2">
        <v>2022</v>
      </c>
      <c r="D675" s="2">
        <v>13.7</v>
      </c>
      <c r="E675" s="2">
        <v>3.6</v>
      </c>
      <c r="F675" s="2">
        <v>214</v>
      </c>
      <c r="G675" s="2">
        <f>IF(ISERROR(VLOOKUP(A675,auction!A:A,1,FALSE)),0,1)</f>
        <v>0</v>
      </c>
      <c r="H675" s="2" t="s">
        <v>2433</v>
      </c>
      <c r="I675" s="2" t="s">
        <v>3352</v>
      </c>
    </row>
    <row r="676" spans="1:9">
      <c r="A676" s="2" t="s">
        <v>3353</v>
      </c>
      <c r="B676" s="2" t="s">
        <v>29</v>
      </c>
      <c r="C676" s="2"/>
      <c r="D676" s="2">
        <v>44.9</v>
      </c>
      <c r="E676" s="2">
        <v>4.3</v>
      </c>
      <c r="F676" s="2">
        <v>1128</v>
      </c>
      <c r="G676" s="2">
        <f>IF(ISERROR(VLOOKUP(A676,auction!A:A,1,FALSE)),0,1)</f>
        <v>0</v>
      </c>
      <c r="H676" s="2" t="s">
        <v>2433</v>
      </c>
      <c r="I676" s="2" t="s">
        <v>3354</v>
      </c>
    </row>
    <row r="677" spans="1:9">
      <c r="A677" s="2" t="s">
        <v>3355</v>
      </c>
      <c r="B677" s="2" t="s">
        <v>29</v>
      </c>
      <c r="C677" s="2">
        <v>2021</v>
      </c>
      <c r="D677" s="2">
        <v>12.9</v>
      </c>
      <c r="E677" s="2">
        <v>4</v>
      </c>
      <c r="F677" s="2">
        <v>7776</v>
      </c>
      <c r="G677" s="2">
        <f>IF(ISERROR(VLOOKUP(A677,auction!A:A,1,FALSE)),0,1)</f>
        <v>0</v>
      </c>
      <c r="H677" s="2" t="s">
        <v>2433</v>
      </c>
      <c r="I677" s="2" t="s">
        <v>2954</v>
      </c>
    </row>
    <row r="678" spans="1:9">
      <c r="A678" s="2" t="s">
        <v>3356</v>
      </c>
      <c r="B678" s="2" t="s">
        <v>29</v>
      </c>
      <c r="C678" s="2">
        <v>2022</v>
      </c>
      <c r="D678" s="2">
        <v>12.5</v>
      </c>
      <c r="E678" s="2">
        <v>3.8</v>
      </c>
      <c r="F678" s="2">
        <v>91</v>
      </c>
      <c r="G678" s="2">
        <f>IF(ISERROR(VLOOKUP(A678,auction!A:A,1,FALSE)),0,1)</f>
        <v>0</v>
      </c>
      <c r="H678" s="2" t="s">
        <v>2433</v>
      </c>
      <c r="I678" s="2" t="s">
        <v>3357</v>
      </c>
    </row>
    <row r="679" spans="1:9">
      <c r="A679" s="2" t="s">
        <v>3358</v>
      </c>
      <c r="B679" s="2" t="s">
        <v>29</v>
      </c>
      <c r="C679" s="2">
        <v>2022</v>
      </c>
      <c r="D679" s="2">
        <v>15.5</v>
      </c>
      <c r="E679" s="2">
        <v>3.7</v>
      </c>
      <c r="F679" s="2">
        <v>1173</v>
      </c>
      <c r="G679" s="2">
        <f>IF(ISERROR(VLOOKUP(A679,auction!A:A,1,FALSE)),0,1)</f>
        <v>0</v>
      </c>
      <c r="H679" s="2" t="s">
        <v>2433</v>
      </c>
      <c r="I679" s="2" t="s">
        <v>3359</v>
      </c>
    </row>
    <row r="680" spans="1:9">
      <c r="A680" s="2" t="s">
        <v>3360</v>
      </c>
      <c r="B680" s="2" t="s">
        <v>29</v>
      </c>
      <c r="C680" s="2">
        <v>2022</v>
      </c>
      <c r="D680" s="2">
        <v>13.95</v>
      </c>
      <c r="E680" s="2">
        <v>3.6</v>
      </c>
      <c r="F680" s="2">
        <v>14515</v>
      </c>
      <c r="G680" s="2">
        <f>IF(ISERROR(VLOOKUP(A680,auction!A:A,1,FALSE)),0,1)</f>
        <v>0</v>
      </c>
      <c r="H680" s="2" t="s">
        <v>2433</v>
      </c>
      <c r="I680" s="2" t="s">
        <v>2329</v>
      </c>
    </row>
    <row r="681" spans="1:9">
      <c r="A681" s="2" t="s">
        <v>3360</v>
      </c>
      <c r="B681" s="2" t="s">
        <v>29</v>
      </c>
      <c r="C681" s="2">
        <v>2023</v>
      </c>
      <c r="D681" s="2">
        <v>13.95</v>
      </c>
      <c r="E681" s="2">
        <v>3.6</v>
      </c>
      <c r="F681" s="2">
        <v>14515</v>
      </c>
      <c r="G681" s="2">
        <f>IF(ISERROR(VLOOKUP(A681,auction!A:A,1,FALSE)),0,1)</f>
        <v>0</v>
      </c>
      <c r="H681" s="2" t="s">
        <v>2433</v>
      </c>
      <c r="I681" s="2" t="s">
        <v>2329</v>
      </c>
    </row>
    <row r="682" spans="1:9">
      <c r="A682" s="2" t="s">
        <v>3361</v>
      </c>
      <c r="B682" s="2" t="s">
        <v>29</v>
      </c>
      <c r="C682" s="2">
        <v>2021</v>
      </c>
      <c r="D682" s="2">
        <v>14.95</v>
      </c>
      <c r="E682" s="2">
        <v>3.7</v>
      </c>
      <c r="F682" s="2">
        <v>6065</v>
      </c>
      <c r="G682" s="2">
        <f>IF(ISERROR(VLOOKUP(A682,auction!A:A,1,FALSE)),0,1)</f>
        <v>0</v>
      </c>
      <c r="H682" s="2" t="s">
        <v>2433</v>
      </c>
      <c r="I682" s="2" t="s">
        <v>3362</v>
      </c>
    </row>
    <row r="683" spans="1:9">
      <c r="A683" s="2" t="s">
        <v>3361</v>
      </c>
      <c r="B683" s="2" t="s">
        <v>29</v>
      </c>
      <c r="C683" s="2">
        <v>2022</v>
      </c>
      <c r="D683" s="2">
        <v>14.95</v>
      </c>
      <c r="E683" s="2">
        <v>3.7</v>
      </c>
      <c r="F683" s="2">
        <v>6065</v>
      </c>
      <c r="G683" s="2">
        <f>IF(ISERROR(VLOOKUP(A683,auction!A:A,1,FALSE)),0,1)</f>
        <v>0</v>
      </c>
      <c r="H683" s="2" t="s">
        <v>2433</v>
      </c>
      <c r="I683" s="2" t="s">
        <v>3362</v>
      </c>
    </row>
    <row r="684" spans="1:9">
      <c r="A684" s="2" t="s">
        <v>3363</v>
      </c>
      <c r="B684" s="2" t="s">
        <v>29</v>
      </c>
      <c r="C684" s="2">
        <v>2022</v>
      </c>
      <c r="D684" s="2">
        <v>11.5</v>
      </c>
      <c r="E684" s="2">
        <v>3.5</v>
      </c>
      <c r="F684" s="2">
        <v>2209</v>
      </c>
      <c r="G684" s="2">
        <f>IF(ISERROR(VLOOKUP(A684,auction!A:A,1,FALSE)),0,1)</f>
        <v>0</v>
      </c>
      <c r="H684" s="2" t="s">
        <v>2433</v>
      </c>
      <c r="I684" s="2" t="s">
        <v>3364</v>
      </c>
    </row>
    <row r="685" spans="1:9">
      <c r="A685" s="2" t="s">
        <v>3365</v>
      </c>
      <c r="B685" s="2" t="s">
        <v>29</v>
      </c>
      <c r="C685" s="2">
        <v>2021</v>
      </c>
      <c r="D685" s="2">
        <v>14.5</v>
      </c>
      <c r="E685" s="2">
        <v>3.5</v>
      </c>
      <c r="F685" s="2">
        <v>290</v>
      </c>
      <c r="G685" s="2">
        <f>IF(ISERROR(VLOOKUP(A685,auction!A:A,1,FALSE)),0,1)</f>
        <v>0</v>
      </c>
      <c r="H685" s="2" t="s">
        <v>2433</v>
      </c>
      <c r="I685" s="2" t="s">
        <v>3366</v>
      </c>
    </row>
    <row r="686" spans="1:9">
      <c r="A686" s="2" t="s">
        <v>3367</v>
      </c>
      <c r="B686" s="2" t="s">
        <v>29</v>
      </c>
      <c r="C686" s="2">
        <v>2021</v>
      </c>
      <c r="D686" s="2">
        <v>13.5</v>
      </c>
      <c r="E686" s="2">
        <v>3.6</v>
      </c>
      <c r="F686" s="2">
        <v>7286</v>
      </c>
      <c r="G686" s="2">
        <f>IF(ISERROR(VLOOKUP(A686,auction!A:A,1,FALSE)),0,1)</f>
        <v>0</v>
      </c>
      <c r="H686" s="2" t="s">
        <v>2433</v>
      </c>
      <c r="I686" s="2" t="s">
        <v>3368</v>
      </c>
    </row>
    <row r="687" spans="1:9">
      <c r="A687" s="2" t="s">
        <v>3367</v>
      </c>
      <c r="B687" s="2" t="s">
        <v>29</v>
      </c>
      <c r="C687" s="2">
        <v>2022</v>
      </c>
      <c r="D687" s="2">
        <v>13.5</v>
      </c>
      <c r="E687" s="2">
        <v>3.6</v>
      </c>
      <c r="F687" s="2">
        <v>7286</v>
      </c>
      <c r="G687" s="2">
        <f>IF(ISERROR(VLOOKUP(A687,auction!A:A,1,FALSE)),0,1)</f>
        <v>0</v>
      </c>
      <c r="H687" s="2" t="s">
        <v>2433</v>
      </c>
      <c r="I687" s="2" t="s">
        <v>3368</v>
      </c>
    </row>
    <row r="688" spans="1:9">
      <c r="A688" s="2" t="s">
        <v>3369</v>
      </c>
      <c r="B688" s="2" t="s">
        <v>29</v>
      </c>
      <c r="C688" s="2">
        <v>2022</v>
      </c>
      <c r="D688" s="2">
        <v>9.5</v>
      </c>
      <c r="E688" s="2">
        <v>3.6</v>
      </c>
      <c r="F688" s="2">
        <v>746</v>
      </c>
      <c r="G688" s="2">
        <f>IF(ISERROR(VLOOKUP(A688,auction!A:A,1,FALSE)),0,1)</f>
        <v>0</v>
      </c>
      <c r="H688" s="2" t="s">
        <v>2433</v>
      </c>
      <c r="I688" s="2" t="s">
        <v>3370</v>
      </c>
    </row>
    <row r="689" spans="1:9">
      <c r="A689" s="2" t="s">
        <v>3369</v>
      </c>
      <c r="B689" s="2" t="s">
        <v>29</v>
      </c>
      <c r="C689" s="2">
        <v>2023</v>
      </c>
      <c r="D689" s="2">
        <v>9.5</v>
      </c>
      <c r="E689" s="2">
        <v>3.6</v>
      </c>
      <c r="F689" s="2">
        <v>746</v>
      </c>
      <c r="G689" s="2">
        <f>IF(ISERROR(VLOOKUP(A689,auction!A:A,1,FALSE)),0,1)</f>
        <v>0</v>
      </c>
      <c r="H689" s="2" t="s">
        <v>2433</v>
      </c>
      <c r="I689" s="2" t="s">
        <v>3370</v>
      </c>
    </row>
    <row r="690" spans="1:9">
      <c r="A690" s="2" t="s">
        <v>3371</v>
      </c>
      <c r="B690" s="2" t="s">
        <v>29</v>
      </c>
      <c r="C690" s="2">
        <v>2021</v>
      </c>
      <c r="D690" s="2">
        <v>15</v>
      </c>
      <c r="E690" s="2">
        <v>3.8</v>
      </c>
      <c r="F690" s="2">
        <v>2008</v>
      </c>
      <c r="G690" s="2">
        <f>IF(ISERROR(VLOOKUP(A690,auction!A:A,1,FALSE)),0,1)</f>
        <v>0</v>
      </c>
      <c r="H690" s="2" t="s">
        <v>2433</v>
      </c>
      <c r="I690" s="2" t="s">
        <v>3372</v>
      </c>
    </row>
    <row r="691" spans="1:9">
      <c r="A691" s="2" t="s">
        <v>3371</v>
      </c>
      <c r="B691" s="2" t="s">
        <v>29</v>
      </c>
      <c r="C691" s="2">
        <v>2022</v>
      </c>
      <c r="D691" s="2">
        <v>15</v>
      </c>
      <c r="E691" s="2">
        <v>3.8</v>
      </c>
      <c r="F691" s="2">
        <v>2008</v>
      </c>
      <c r="G691" s="2">
        <f>IF(ISERROR(VLOOKUP(A691,auction!A:A,1,FALSE)),0,1)</f>
        <v>0</v>
      </c>
      <c r="H691" s="2" t="s">
        <v>2433</v>
      </c>
      <c r="I691" s="2" t="s">
        <v>3372</v>
      </c>
    </row>
    <row r="692" spans="1:9">
      <c r="A692" s="2" t="s">
        <v>3373</v>
      </c>
      <c r="B692" s="2" t="s">
        <v>29</v>
      </c>
      <c r="C692" s="2">
        <v>2021</v>
      </c>
      <c r="D692" s="2">
        <v>14.95</v>
      </c>
      <c r="E692" s="2">
        <v>3.8</v>
      </c>
      <c r="F692" s="2">
        <v>473</v>
      </c>
      <c r="G692" s="2">
        <f>IF(ISERROR(VLOOKUP(A692,auction!A:A,1,FALSE)),0,1)</f>
        <v>0</v>
      </c>
      <c r="H692" s="2" t="s">
        <v>2433</v>
      </c>
      <c r="I692" s="2" t="s">
        <v>3374</v>
      </c>
    </row>
    <row r="693" spans="1:9">
      <c r="A693" s="2" t="s">
        <v>3375</v>
      </c>
      <c r="B693" s="2" t="s">
        <v>29</v>
      </c>
      <c r="C693" s="2">
        <v>2022</v>
      </c>
      <c r="D693" s="2">
        <v>8.5</v>
      </c>
      <c r="E693" s="2">
        <v>3.6</v>
      </c>
      <c r="F693" s="2">
        <v>352</v>
      </c>
      <c r="G693" s="2">
        <f>IF(ISERROR(VLOOKUP(A693,auction!A:A,1,FALSE)),0,1)</f>
        <v>0</v>
      </c>
      <c r="H693" s="2" t="s">
        <v>2433</v>
      </c>
      <c r="I693" s="2" t="s">
        <v>3376</v>
      </c>
    </row>
    <row r="694" spans="1:9">
      <c r="A694" s="2" t="s">
        <v>3377</v>
      </c>
      <c r="B694" s="2" t="s">
        <v>29</v>
      </c>
      <c r="C694" s="2">
        <v>2020</v>
      </c>
      <c r="D694" s="2">
        <v>27.95</v>
      </c>
      <c r="E694" s="2">
        <v>3.9</v>
      </c>
      <c r="F694" s="2">
        <v>362</v>
      </c>
      <c r="G694" s="2">
        <f>IF(ISERROR(VLOOKUP(A694,auction!A:A,1,FALSE)),0,1)</f>
        <v>0</v>
      </c>
      <c r="H694" s="2" t="s">
        <v>2433</v>
      </c>
      <c r="I694" s="2" t="s">
        <v>3378</v>
      </c>
    </row>
    <row r="695" spans="1:9">
      <c r="A695" s="2" t="s">
        <v>3379</v>
      </c>
      <c r="B695" s="2" t="s">
        <v>3380</v>
      </c>
      <c r="C695" s="2"/>
      <c r="D695" s="2">
        <v>2.95</v>
      </c>
      <c r="E695" s="2">
        <v>3.8</v>
      </c>
      <c r="F695" s="2">
        <v>4855</v>
      </c>
      <c r="G695" s="2">
        <f>IF(ISERROR(VLOOKUP(A695,auction!A:A,1,FALSE)),0,1)</f>
        <v>0</v>
      </c>
      <c r="H695" s="2" t="s">
        <v>2433</v>
      </c>
      <c r="I695" s="2" t="s">
        <v>16</v>
      </c>
    </row>
    <row r="696" spans="1:9">
      <c r="A696" s="2" t="s">
        <v>3379</v>
      </c>
      <c r="B696" s="2" t="s">
        <v>3380</v>
      </c>
      <c r="C696" s="2"/>
      <c r="D696" s="2">
        <v>1.25</v>
      </c>
      <c r="E696" s="2">
        <v>3.8</v>
      </c>
      <c r="F696" s="2">
        <v>4855</v>
      </c>
      <c r="G696" s="2">
        <f>IF(ISERROR(VLOOKUP(A696,auction!A:A,1,FALSE)),0,1)</f>
        <v>0</v>
      </c>
      <c r="H696" s="2" t="s">
        <v>2433</v>
      </c>
      <c r="I696" s="2" t="s">
        <v>16</v>
      </c>
    </row>
    <row r="697" spans="1:9">
      <c r="A697" s="2" t="s">
        <v>3379</v>
      </c>
      <c r="B697" s="2" t="s">
        <v>21</v>
      </c>
      <c r="C697" s="2"/>
      <c r="D697" s="2">
        <v>1.95</v>
      </c>
      <c r="E697" s="2">
        <v>3.8</v>
      </c>
      <c r="F697" s="2">
        <v>4855</v>
      </c>
      <c r="G697" s="2">
        <f>IF(ISERROR(VLOOKUP(A697,auction!A:A,1,FALSE)),0,1)</f>
        <v>0</v>
      </c>
      <c r="H697" s="2" t="s">
        <v>2433</v>
      </c>
      <c r="I697" s="2" t="s">
        <v>16</v>
      </c>
    </row>
    <row r="698" spans="1:9">
      <c r="A698" s="2" t="s">
        <v>3381</v>
      </c>
      <c r="B698" s="2" t="s">
        <v>41</v>
      </c>
      <c r="C698" s="2"/>
      <c r="D698" s="2">
        <v>4.95</v>
      </c>
      <c r="E698" s="2">
        <v>2.8</v>
      </c>
      <c r="F698" s="2">
        <v>36</v>
      </c>
      <c r="G698" s="2">
        <f>IF(ISERROR(VLOOKUP(A698,auction!A:A,1,FALSE)),0,1)</f>
        <v>0</v>
      </c>
      <c r="H698" s="2" t="s">
        <v>2433</v>
      </c>
      <c r="I698" s="2" t="s">
        <v>16</v>
      </c>
    </row>
    <row r="699" spans="1:9">
      <c r="A699" s="2" t="s">
        <v>3382</v>
      </c>
      <c r="B699" s="2" t="s">
        <v>41</v>
      </c>
      <c r="C699" s="2">
        <v>2021</v>
      </c>
      <c r="D699" s="2">
        <v>9.9499999999999993</v>
      </c>
      <c r="E699" s="2">
        <v>3.7</v>
      </c>
      <c r="F699" s="2">
        <v>3484</v>
      </c>
      <c r="G699" s="2">
        <f>IF(ISERROR(VLOOKUP(A699,auction!A:A,1,FALSE)),0,1)</f>
        <v>0</v>
      </c>
      <c r="H699" s="2" t="s">
        <v>2433</v>
      </c>
      <c r="I699" s="2" t="s">
        <v>16</v>
      </c>
    </row>
    <row r="700" spans="1:9">
      <c r="A700" s="2" t="s">
        <v>3383</v>
      </c>
      <c r="B700" s="2" t="s">
        <v>49</v>
      </c>
      <c r="C700" s="2">
        <v>2021</v>
      </c>
      <c r="D700" s="2">
        <v>17.5</v>
      </c>
      <c r="E700" s="2">
        <v>2.4</v>
      </c>
      <c r="F700" s="2">
        <v>50</v>
      </c>
      <c r="G700" s="2">
        <f>IF(ISERROR(VLOOKUP(A700,auction!A:A,1,FALSE)),0,1)</f>
        <v>0</v>
      </c>
      <c r="H700" s="2" t="s">
        <v>2433</v>
      </c>
      <c r="I700" s="2" t="s">
        <v>3384</v>
      </c>
    </row>
    <row r="701" spans="1:9">
      <c r="A701" s="2" t="s">
        <v>3385</v>
      </c>
      <c r="B701" s="2" t="s">
        <v>49</v>
      </c>
      <c r="C701" s="2">
        <v>2021</v>
      </c>
      <c r="D701" s="2">
        <v>14.95</v>
      </c>
      <c r="E701" s="2">
        <v>3.8</v>
      </c>
      <c r="F701" s="2">
        <v>311</v>
      </c>
      <c r="G701" s="2">
        <f>IF(ISERROR(VLOOKUP(A701,auction!A:A,1,FALSE)),0,1)</f>
        <v>0</v>
      </c>
      <c r="H701" s="2" t="s">
        <v>2433</v>
      </c>
      <c r="I701" s="2" t="s">
        <v>3386</v>
      </c>
    </row>
    <row r="702" spans="1:9">
      <c r="A702" s="2" t="s">
        <v>3387</v>
      </c>
      <c r="B702" s="2" t="s">
        <v>49</v>
      </c>
      <c r="C702" s="2">
        <v>2022</v>
      </c>
      <c r="D702" s="2">
        <v>14.95</v>
      </c>
      <c r="E702" s="2">
        <v>3.9</v>
      </c>
      <c r="F702" s="2">
        <v>1666</v>
      </c>
      <c r="G702" s="2">
        <f>IF(ISERROR(VLOOKUP(A702,auction!A:A,1,FALSE)),0,1)</f>
        <v>0</v>
      </c>
      <c r="H702" s="2" t="s">
        <v>2433</v>
      </c>
      <c r="I702" s="2" t="s">
        <v>3388</v>
      </c>
    </row>
    <row r="703" spans="1:9">
      <c r="A703" s="2" t="s">
        <v>3387</v>
      </c>
      <c r="B703" s="2" t="s">
        <v>49</v>
      </c>
      <c r="C703" s="2">
        <v>2021</v>
      </c>
      <c r="D703" s="2">
        <v>14.95</v>
      </c>
      <c r="E703" s="2">
        <v>3.9</v>
      </c>
      <c r="F703" s="2">
        <v>1666</v>
      </c>
      <c r="G703" s="2">
        <f>IF(ISERROR(VLOOKUP(A703,auction!A:A,1,FALSE)),0,1)</f>
        <v>0</v>
      </c>
      <c r="H703" s="2" t="s">
        <v>2433</v>
      </c>
      <c r="I703" s="2" t="s">
        <v>3388</v>
      </c>
    </row>
    <row r="704" spans="1:9">
      <c r="A704" s="2" t="s">
        <v>3389</v>
      </c>
      <c r="B704" s="2" t="s">
        <v>49</v>
      </c>
      <c r="C704" s="2">
        <v>2021</v>
      </c>
      <c r="D704" s="2">
        <v>14.75</v>
      </c>
      <c r="E704" s="2">
        <v>3.8</v>
      </c>
      <c r="F704" s="2">
        <v>2779</v>
      </c>
      <c r="G704" s="2">
        <f>IF(ISERROR(VLOOKUP(A704,auction!A:A,1,FALSE)),0,1)</f>
        <v>0</v>
      </c>
      <c r="H704" s="2" t="s">
        <v>2433</v>
      </c>
      <c r="I704" s="2" t="s">
        <v>16</v>
      </c>
    </row>
    <row r="705" spans="1:9">
      <c r="A705" s="2" t="s">
        <v>3390</v>
      </c>
      <c r="B705" s="2" t="s">
        <v>49</v>
      </c>
      <c r="C705" s="2"/>
      <c r="D705" s="2">
        <v>6.95</v>
      </c>
      <c r="E705" s="2">
        <v>3.7</v>
      </c>
      <c r="F705" s="2">
        <v>16766</v>
      </c>
      <c r="G705" s="2">
        <f>IF(ISERROR(VLOOKUP(A705,auction!A:A,1,FALSE)),0,1)</f>
        <v>0</v>
      </c>
      <c r="H705" s="2" t="s">
        <v>2433</v>
      </c>
      <c r="I705" s="2" t="s">
        <v>3391</v>
      </c>
    </row>
    <row r="706" spans="1:9">
      <c r="A706" s="2" t="s">
        <v>3392</v>
      </c>
      <c r="B706" s="2" t="s">
        <v>49</v>
      </c>
      <c r="C706" s="2">
        <v>2021</v>
      </c>
      <c r="D706" s="2">
        <v>11.95</v>
      </c>
      <c r="E706" s="2">
        <v>3.8</v>
      </c>
      <c r="F706" s="2">
        <v>311</v>
      </c>
      <c r="G706" s="2">
        <f>IF(ISERROR(VLOOKUP(A706,auction!A:A,1,FALSE)),0,1)</f>
        <v>0</v>
      </c>
      <c r="H706" s="2" t="s">
        <v>2433</v>
      </c>
      <c r="I706" s="2" t="s">
        <v>3386</v>
      </c>
    </row>
    <row r="707" spans="1:9">
      <c r="A707" s="2" t="s">
        <v>3393</v>
      </c>
      <c r="B707" s="2" t="s">
        <v>49</v>
      </c>
      <c r="C707" s="2">
        <v>2020</v>
      </c>
      <c r="D707" s="2">
        <v>13</v>
      </c>
      <c r="E707" s="2">
        <v>3.8</v>
      </c>
      <c r="F707" s="2">
        <v>4202</v>
      </c>
      <c r="G707" s="2">
        <f>IF(ISERROR(VLOOKUP(A707,auction!A:A,1,FALSE)),0,1)</f>
        <v>0</v>
      </c>
      <c r="H707" s="2" t="s">
        <v>2433</v>
      </c>
      <c r="I707" s="2" t="s">
        <v>3394</v>
      </c>
    </row>
    <row r="708" spans="1:9">
      <c r="A708" s="2" t="s">
        <v>3395</v>
      </c>
      <c r="B708" s="2" t="s">
        <v>29</v>
      </c>
      <c r="C708" s="2"/>
      <c r="D708" s="2">
        <v>2.95</v>
      </c>
      <c r="E708" s="2">
        <v>3.2</v>
      </c>
      <c r="F708" s="2">
        <v>3278</v>
      </c>
      <c r="G708" s="2">
        <f>IF(ISERROR(VLOOKUP(A708,auction!A:A,1,FALSE)),0,1)</f>
        <v>0</v>
      </c>
      <c r="H708" s="2" t="s">
        <v>2433</v>
      </c>
      <c r="I708" s="2" t="s">
        <v>3396</v>
      </c>
    </row>
    <row r="709" spans="1:9">
      <c r="A709" s="2" t="s">
        <v>3397</v>
      </c>
      <c r="B709" s="2" t="s">
        <v>21</v>
      </c>
      <c r="C709" s="2">
        <v>2022</v>
      </c>
      <c r="D709" s="2">
        <v>25.95</v>
      </c>
      <c r="E709" s="2">
        <v>4</v>
      </c>
      <c r="F709" s="2">
        <v>153</v>
      </c>
      <c r="G709" s="2">
        <f>IF(ISERROR(VLOOKUP(A709,auction!A:A,1,FALSE)),0,1)</f>
        <v>0</v>
      </c>
      <c r="H709" s="2" t="s">
        <v>2433</v>
      </c>
      <c r="I709" s="2" t="s">
        <v>16</v>
      </c>
    </row>
    <row r="710" spans="1:9">
      <c r="A710" s="2" t="s">
        <v>3398</v>
      </c>
      <c r="B710" s="2" t="s">
        <v>29</v>
      </c>
      <c r="C710" s="2">
        <v>2016</v>
      </c>
      <c r="D710" s="2">
        <v>75</v>
      </c>
      <c r="E710" s="2">
        <v>3.8</v>
      </c>
      <c r="F710" s="2">
        <v>1433</v>
      </c>
      <c r="G710" s="2">
        <f>IF(ISERROR(VLOOKUP(A710,auction!A:A,1,FALSE)),0,1)</f>
        <v>0</v>
      </c>
      <c r="H710" s="2" t="s">
        <v>2433</v>
      </c>
      <c r="I710" s="2" t="s">
        <v>3399</v>
      </c>
    </row>
    <row r="711" spans="1:9">
      <c r="A711" s="2" t="s">
        <v>3400</v>
      </c>
      <c r="B711" s="2" t="s">
        <v>21</v>
      </c>
      <c r="C711" s="2">
        <v>2022</v>
      </c>
      <c r="D711" s="2">
        <v>12.95</v>
      </c>
      <c r="E711" s="2">
        <v>3.6</v>
      </c>
      <c r="F711" s="2">
        <v>167</v>
      </c>
      <c r="G711" s="2">
        <f>IF(ISERROR(VLOOKUP(A711,auction!A:A,1,FALSE)),0,1)</f>
        <v>0</v>
      </c>
      <c r="H711" s="2" t="s">
        <v>2433</v>
      </c>
      <c r="I711" s="2" t="s">
        <v>3401</v>
      </c>
    </row>
    <row r="712" spans="1:9">
      <c r="A712" s="2" t="s">
        <v>3402</v>
      </c>
      <c r="B712" s="2" t="s">
        <v>315</v>
      </c>
      <c r="C712" s="2">
        <v>2022</v>
      </c>
      <c r="D712" s="2">
        <v>26.5</v>
      </c>
      <c r="E712" s="2">
        <v>4.0999999999999996</v>
      </c>
      <c r="F712" s="2">
        <v>228</v>
      </c>
      <c r="G712" s="2">
        <f>IF(ISERROR(VLOOKUP(A712,auction!A:A,1,FALSE)),0,1)</f>
        <v>0</v>
      </c>
      <c r="H712" s="2" t="s">
        <v>2433</v>
      </c>
      <c r="I712" s="2" t="s">
        <v>3403</v>
      </c>
    </row>
    <row r="713" spans="1:9">
      <c r="A713" s="2" t="s">
        <v>3404</v>
      </c>
      <c r="B713" s="2" t="s">
        <v>315</v>
      </c>
      <c r="C713" s="2">
        <v>2022</v>
      </c>
      <c r="D713" s="2">
        <v>19.95</v>
      </c>
      <c r="E713" s="2">
        <v>4</v>
      </c>
      <c r="F713" s="2">
        <v>240</v>
      </c>
      <c r="G713" s="2">
        <f>IF(ISERROR(VLOOKUP(A713,auction!A:A,1,FALSE)),0,1)</f>
        <v>0</v>
      </c>
      <c r="H713" s="2" t="s">
        <v>2433</v>
      </c>
      <c r="I713" s="2" t="s">
        <v>3405</v>
      </c>
    </row>
    <row r="714" spans="1:9">
      <c r="A714" s="2" t="s">
        <v>3406</v>
      </c>
      <c r="B714" s="2" t="s">
        <v>315</v>
      </c>
      <c r="C714" s="2">
        <v>2022</v>
      </c>
      <c r="D714" s="2">
        <v>17.5</v>
      </c>
      <c r="E714" s="2">
        <v>3.9</v>
      </c>
      <c r="F714" s="2">
        <v>547</v>
      </c>
      <c r="G714" s="2">
        <f>IF(ISERROR(VLOOKUP(A714,auction!A:A,1,FALSE)),0,1)</f>
        <v>0</v>
      </c>
      <c r="H714" s="2" t="s">
        <v>2433</v>
      </c>
      <c r="I714" s="2" t="s">
        <v>3407</v>
      </c>
    </row>
    <row r="715" spans="1:9">
      <c r="A715" s="2" t="s">
        <v>3408</v>
      </c>
      <c r="B715" s="2" t="s">
        <v>315</v>
      </c>
      <c r="C715" s="2">
        <v>2019</v>
      </c>
      <c r="D715" s="2">
        <v>26.5</v>
      </c>
      <c r="E715" s="2">
        <v>4.0999999999999996</v>
      </c>
      <c r="F715" s="2">
        <v>228</v>
      </c>
      <c r="G715" s="2">
        <f>IF(ISERROR(VLOOKUP(A715,auction!A:A,1,FALSE)),0,1)</f>
        <v>0</v>
      </c>
      <c r="H715" s="2" t="s">
        <v>2433</v>
      </c>
      <c r="I715" s="2" t="s">
        <v>3403</v>
      </c>
    </row>
    <row r="716" spans="1:9">
      <c r="A716" s="2" t="s">
        <v>3409</v>
      </c>
      <c r="B716" s="2" t="s">
        <v>2858</v>
      </c>
      <c r="C716" s="2">
        <v>2021</v>
      </c>
      <c r="D716" s="2">
        <v>24.95</v>
      </c>
      <c r="E716" s="2">
        <v>4.2</v>
      </c>
      <c r="F716" s="2">
        <v>4581</v>
      </c>
      <c r="G716" s="2">
        <f>IF(ISERROR(VLOOKUP(A716,auction!A:A,1,FALSE)),0,1)</f>
        <v>0</v>
      </c>
      <c r="H716" s="2" t="s">
        <v>2433</v>
      </c>
      <c r="I716" s="2" t="s">
        <v>3410</v>
      </c>
    </row>
    <row r="717" spans="1:9">
      <c r="A717" s="2" t="s">
        <v>3411</v>
      </c>
      <c r="B717" s="2" t="s">
        <v>21</v>
      </c>
      <c r="C717" s="2">
        <v>2022</v>
      </c>
      <c r="D717" s="2">
        <v>28</v>
      </c>
      <c r="E717" s="2">
        <v>4</v>
      </c>
      <c r="F717" s="2">
        <v>47</v>
      </c>
      <c r="G717" s="2">
        <f>IF(ISERROR(VLOOKUP(A717,auction!A:A,1,FALSE)),0,1)</f>
        <v>0</v>
      </c>
      <c r="H717" s="2" t="s">
        <v>2433</v>
      </c>
      <c r="I717" s="2" t="s">
        <v>3412</v>
      </c>
    </row>
    <row r="718" spans="1:9">
      <c r="A718" s="2" t="s">
        <v>3413</v>
      </c>
      <c r="B718" s="2" t="s">
        <v>315</v>
      </c>
      <c r="C718" s="2">
        <v>2019</v>
      </c>
      <c r="D718" s="2">
        <v>46.5</v>
      </c>
      <c r="E718" s="2">
        <v>4.2</v>
      </c>
      <c r="F718" s="2">
        <v>212</v>
      </c>
      <c r="G718" s="2">
        <f>IF(ISERROR(VLOOKUP(A718,auction!A:A,1,FALSE)),0,1)</f>
        <v>0</v>
      </c>
      <c r="H718" s="2" t="s">
        <v>2433</v>
      </c>
      <c r="I718" s="2" t="s">
        <v>3414</v>
      </c>
    </row>
    <row r="719" spans="1:9">
      <c r="A719" s="2" t="s">
        <v>3413</v>
      </c>
      <c r="B719" s="2" t="s">
        <v>315</v>
      </c>
      <c r="C719" s="2">
        <v>2016</v>
      </c>
      <c r="D719" s="2">
        <v>46.5</v>
      </c>
      <c r="E719" s="2">
        <v>4.2</v>
      </c>
      <c r="F719" s="2">
        <v>212</v>
      </c>
      <c r="G719" s="2">
        <f>IF(ISERROR(VLOOKUP(A719,auction!A:A,1,FALSE)),0,1)</f>
        <v>0</v>
      </c>
      <c r="H719" s="2" t="s">
        <v>2433</v>
      </c>
      <c r="I719" s="2" t="s">
        <v>3414</v>
      </c>
    </row>
    <row r="720" spans="1:9">
      <c r="A720" s="2" t="s">
        <v>3415</v>
      </c>
      <c r="B720" s="2" t="s">
        <v>315</v>
      </c>
      <c r="C720" s="2">
        <v>2023</v>
      </c>
      <c r="D720" s="2">
        <v>11.95</v>
      </c>
      <c r="E720" s="2">
        <v>3.8</v>
      </c>
      <c r="F720" s="2">
        <v>3652</v>
      </c>
      <c r="G720" s="2">
        <f>IF(ISERROR(VLOOKUP(A720,auction!A:A,1,FALSE)),0,1)</f>
        <v>1</v>
      </c>
      <c r="H720" s="2" t="s">
        <v>2433</v>
      </c>
      <c r="I720" s="2" t="s">
        <v>3416</v>
      </c>
    </row>
    <row r="721" spans="1:9">
      <c r="A721" s="2" t="s">
        <v>3415</v>
      </c>
      <c r="B721" s="2" t="s">
        <v>315</v>
      </c>
      <c r="C721" s="2">
        <v>2021</v>
      </c>
      <c r="D721" s="2">
        <v>11.95</v>
      </c>
      <c r="E721" s="2">
        <v>3.8</v>
      </c>
      <c r="F721" s="2">
        <v>3652</v>
      </c>
      <c r="G721" s="2">
        <f>IF(ISERROR(VLOOKUP(A721,auction!A:A,1,FALSE)),0,1)</f>
        <v>1</v>
      </c>
      <c r="H721" s="2" t="s">
        <v>2433</v>
      </c>
      <c r="I721" s="2" t="s">
        <v>3416</v>
      </c>
    </row>
    <row r="722" spans="1:9">
      <c r="A722" s="2" t="s">
        <v>3417</v>
      </c>
      <c r="B722" s="2" t="s">
        <v>315</v>
      </c>
      <c r="C722" s="2">
        <v>2022</v>
      </c>
      <c r="D722" s="2">
        <v>11.95</v>
      </c>
      <c r="E722" s="2">
        <v>3.5</v>
      </c>
      <c r="F722" s="2">
        <v>225</v>
      </c>
      <c r="G722" s="2">
        <f>IF(ISERROR(VLOOKUP(A722,auction!A:A,1,FALSE)),0,1)</f>
        <v>0</v>
      </c>
      <c r="H722" s="2" t="s">
        <v>2433</v>
      </c>
      <c r="I722" s="2" t="s">
        <v>3418</v>
      </c>
    </row>
    <row r="723" spans="1:9">
      <c r="A723" s="2" t="s">
        <v>3419</v>
      </c>
      <c r="B723" s="2" t="s">
        <v>138</v>
      </c>
      <c r="C723" s="2">
        <v>2021</v>
      </c>
      <c r="D723" s="2">
        <v>19.95</v>
      </c>
      <c r="E723" s="2">
        <v>3.8</v>
      </c>
      <c r="F723" s="2">
        <v>102</v>
      </c>
      <c r="G723" s="2">
        <f>IF(ISERROR(VLOOKUP(A723,auction!A:A,1,FALSE)),0,1)</f>
        <v>0</v>
      </c>
      <c r="H723" s="2" t="s">
        <v>2433</v>
      </c>
      <c r="I723" s="2" t="s">
        <v>2968</v>
      </c>
    </row>
    <row r="724" spans="1:9">
      <c r="A724" s="2" t="s">
        <v>3419</v>
      </c>
      <c r="B724" s="2" t="s">
        <v>138</v>
      </c>
      <c r="C724" s="2">
        <v>2022</v>
      </c>
      <c r="D724" s="2">
        <v>19.95</v>
      </c>
      <c r="E724" s="2">
        <v>3.8</v>
      </c>
      <c r="F724" s="2">
        <v>102</v>
      </c>
      <c r="G724" s="2">
        <f>IF(ISERROR(VLOOKUP(A724,auction!A:A,1,FALSE)),0,1)</f>
        <v>0</v>
      </c>
      <c r="H724" s="2" t="s">
        <v>2433</v>
      </c>
      <c r="I724" s="2" t="s">
        <v>2968</v>
      </c>
    </row>
    <row r="725" spans="1:9">
      <c r="A725" s="2" t="s">
        <v>3420</v>
      </c>
      <c r="B725" s="2" t="s">
        <v>138</v>
      </c>
      <c r="C725" s="2">
        <v>2021</v>
      </c>
      <c r="D725" s="2">
        <v>12.95</v>
      </c>
      <c r="E725" s="2">
        <v>3.6</v>
      </c>
      <c r="F725" s="2">
        <v>103</v>
      </c>
      <c r="G725" s="2">
        <f>IF(ISERROR(VLOOKUP(A725,auction!A:A,1,FALSE)),0,1)</f>
        <v>0</v>
      </c>
      <c r="H725" s="2" t="s">
        <v>2433</v>
      </c>
      <c r="I725" s="2" t="s">
        <v>3421</v>
      </c>
    </row>
    <row r="726" spans="1:9">
      <c r="A726" s="2" t="s">
        <v>3422</v>
      </c>
      <c r="B726" s="2" t="s">
        <v>315</v>
      </c>
      <c r="C726" s="2">
        <v>2021</v>
      </c>
      <c r="D726" s="2">
        <v>14.3</v>
      </c>
      <c r="E726" s="2">
        <v>3.8</v>
      </c>
      <c r="F726" s="2">
        <v>576</v>
      </c>
      <c r="G726" s="2">
        <f>IF(ISERROR(VLOOKUP(A726,auction!A:A,1,FALSE)),0,1)</f>
        <v>0</v>
      </c>
      <c r="H726" s="2" t="s">
        <v>2433</v>
      </c>
      <c r="I726" s="2" t="s">
        <v>3423</v>
      </c>
    </row>
    <row r="727" spans="1:9">
      <c r="A727" s="2" t="s">
        <v>3424</v>
      </c>
      <c r="B727" s="2" t="s">
        <v>9</v>
      </c>
      <c r="C727" s="2">
        <v>2022</v>
      </c>
      <c r="D727" s="2">
        <v>8.5</v>
      </c>
      <c r="E727" s="2">
        <v>3.4</v>
      </c>
      <c r="F727" s="2">
        <v>3720</v>
      </c>
      <c r="G727" s="2">
        <f>IF(ISERROR(VLOOKUP(A727,auction!A:A,1,FALSE)),0,1)</f>
        <v>0</v>
      </c>
      <c r="H727" s="2" t="s">
        <v>2433</v>
      </c>
      <c r="I727" s="2" t="s">
        <v>3425</v>
      </c>
    </row>
    <row r="728" spans="1:9">
      <c r="A728" s="2" t="s">
        <v>3426</v>
      </c>
      <c r="B728" s="2" t="s">
        <v>21</v>
      </c>
      <c r="C728" s="2">
        <v>2022</v>
      </c>
      <c r="D728" s="2">
        <v>29.95</v>
      </c>
      <c r="E728" s="2">
        <v>4</v>
      </c>
      <c r="F728" s="2">
        <v>213</v>
      </c>
      <c r="G728" s="2">
        <f>IF(ISERROR(VLOOKUP(A728,auction!A:A,1,FALSE)),0,1)</f>
        <v>0</v>
      </c>
      <c r="H728" s="2" t="s">
        <v>2433</v>
      </c>
      <c r="I728" s="2" t="s">
        <v>2566</v>
      </c>
    </row>
    <row r="729" spans="1:9">
      <c r="A729" s="2" t="s">
        <v>3427</v>
      </c>
      <c r="B729" s="2" t="s">
        <v>29</v>
      </c>
      <c r="C729" s="2">
        <v>2023</v>
      </c>
      <c r="D729" s="2">
        <v>6.5</v>
      </c>
      <c r="E729" s="2">
        <v>3.7</v>
      </c>
      <c r="F729" s="2">
        <v>408</v>
      </c>
      <c r="G729" s="2">
        <f>IF(ISERROR(VLOOKUP(A729,auction!A:A,1,FALSE)),0,1)</f>
        <v>0</v>
      </c>
      <c r="H729" s="2" t="s">
        <v>2433</v>
      </c>
      <c r="I729" s="2" t="s">
        <v>3428</v>
      </c>
    </row>
    <row r="730" spans="1:9">
      <c r="A730" s="2" t="s">
        <v>3427</v>
      </c>
      <c r="B730" s="2" t="s">
        <v>29</v>
      </c>
      <c r="C730" s="2">
        <v>2022</v>
      </c>
      <c r="D730" s="2">
        <v>6.5</v>
      </c>
      <c r="E730" s="2">
        <v>3.7</v>
      </c>
      <c r="F730" s="2">
        <v>408</v>
      </c>
      <c r="G730" s="2">
        <f>IF(ISERROR(VLOOKUP(A730,auction!A:A,1,FALSE)),0,1)</f>
        <v>0</v>
      </c>
      <c r="H730" s="2" t="s">
        <v>2433</v>
      </c>
      <c r="I730" s="2" t="s">
        <v>3428</v>
      </c>
    </row>
    <row r="731" spans="1:9">
      <c r="A731" s="2" t="s">
        <v>3429</v>
      </c>
      <c r="B731" s="2" t="s">
        <v>21</v>
      </c>
      <c r="C731" s="2">
        <v>2020</v>
      </c>
      <c r="D731" s="2">
        <v>32.5</v>
      </c>
      <c r="E731" s="2">
        <v>3.9</v>
      </c>
      <c r="F731" s="2">
        <v>53</v>
      </c>
      <c r="G731" s="2">
        <f>IF(ISERROR(VLOOKUP(A731,auction!A:A,1,FALSE)),0,1)</f>
        <v>0</v>
      </c>
      <c r="H731" s="2" t="s">
        <v>2433</v>
      </c>
      <c r="I731" s="2" t="s">
        <v>3430</v>
      </c>
    </row>
    <row r="732" spans="1:9">
      <c r="A732" s="2" t="s">
        <v>3431</v>
      </c>
      <c r="B732" s="2" t="s">
        <v>21</v>
      </c>
      <c r="C732" s="2">
        <v>2022</v>
      </c>
      <c r="D732" s="2">
        <v>19.95</v>
      </c>
      <c r="E732" s="2">
        <v>3.9</v>
      </c>
      <c r="F732" s="2">
        <v>374</v>
      </c>
      <c r="G732" s="2">
        <f>IF(ISERROR(VLOOKUP(A732,auction!A:A,1,FALSE)),0,1)</f>
        <v>0</v>
      </c>
      <c r="H732" s="2" t="s">
        <v>2433</v>
      </c>
      <c r="I732" s="2" t="s">
        <v>3432</v>
      </c>
    </row>
    <row r="733" spans="1:9">
      <c r="A733" s="2" t="s">
        <v>3433</v>
      </c>
      <c r="B733" s="2" t="s">
        <v>21</v>
      </c>
      <c r="C733" s="2">
        <v>2022</v>
      </c>
      <c r="D733" s="2">
        <v>12.35</v>
      </c>
      <c r="E733" s="2">
        <v>4.2</v>
      </c>
      <c r="F733" s="2">
        <v>7139</v>
      </c>
      <c r="G733" s="2">
        <f>IF(ISERROR(VLOOKUP(A733,auction!A:A,1,FALSE)),0,1)</f>
        <v>1</v>
      </c>
      <c r="H733" s="2" t="s">
        <v>2433</v>
      </c>
      <c r="I733" s="2" t="s">
        <v>16</v>
      </c>
    </row>
    <row r="734" spans="1:9">
      <c r="A734" s="2" t="s">
        <v>3434</v>
      </c>
      <c r="B734" s="2" t="s">
        <v>21</v>
      </c>
      <c r="C734" s="2">
        <v>2022</v>
      </c>
      <c r="D734" s="2">
        <v>5.95</v>
      </c>
      <c r="E734" s="2">
        <v>4</v>
      </c>
      <c r="F734" s="2">
        <v>2001</v>
      </c>
      <c r="G734" s="2">
        <f>IF(ISERROR(VLOOKUP(A734,auction!A:A,1,FALSE)),0,1)</f>
        <v>0</v>
      </c>
      <c r="H734" s="2" t="s">
        <v>2433</v>
      </c>
      <c r="I734" s="2" t="s">
        <v>16</v>
      </c>
    </row>
    <row r="735" spans="1:9">
      <c r="A735" s="2" t="s">
        <v>3435</v>
      </c>
      <c r="B735" s="2" t="s">
        <v>21</v>
      </c>
      <c r="C735" s="2">
        <v>2022</v>
      </c>
      <c r="D735" s="2">
        <v>13.5</v>
      </c>
      <c r="E735" s="2">
        <v>4</v>
      </c>
      <c r="F735" s="2">
        <v>2001</v>
      </c>
      <c r="G735" s="2">
        <f>IF(ISERROR(VLOOKUP(A735,auction!A:A,1,FALSE)),0,1)</f>
        <v>0</v>
      </c>
      <c r="H735" s="2" t="s">
        <v>2433</v>
      </c>
      <c r="I735" s="2" t="s">
        <v>16</v>
      </c>
    </row>
    <row r="736" spans="1:9">
      <c r="A736" s="2" t="s">
        <v>3436</v>
      </c>
      <c r="B736" s="2" t="s">
        <v>21</v>
      </c>
      <c r="C736" s="2">
        <v>2021</v>
      </c>
      <c r="D736" s="2">
        <v>15.95</v>
      </c>
      <c r="E736" s="2">
        <v>3.8</v>
      </c>
      <c r="F736" s="2">
        <v>369</v>
      </c>
      <c r="G736" s="2">
        <f>IF(ISERROR(VLOOKUP(A736,auction!A:A,1,FALSE)),0,1)</f>
        <v>0</v>
      </c>
      <c r="H736" s="2" t="s">
        <v>2433</v>
      </c>
      <c r="I736" s="2" t="s">
        <v>16</v>
      </c>
    </row>
    <row r="737" spans="1:9">
      <c r="A737" s="2" t="s">
        <v>3436</v>
      </c>
      <c r="B737" s="2" t="s">
        <v>21</v>
      </c>
      <c r="C737" s="2">
        <v>2023</v>
      </c>
      <c r="D737" s="2">
        <v>15.95</v>
      </c>
      <c r="E737" s="2">
        <v>3.8</v>
      </c>
      <c r="F737" s="2">
        <v>369</v>
      </c>
      <c r="G737" s="2">
        <f>IF(ISERROR(VLOOKUP(A737,auction!A:A,1,FALSE)),0,1)</f>
        <v>0</v>
      </c>
      <c r="H737" s="2" t="s">
        <v>2433</v>
      </c>
      <c r="I737" s="2" t="s">
        <v>16</v>
      </c>
    </row>
    <row r="738" spans="1:9">
      <c r="A738" s="2" t="s">
        <v>3437</v>
      </c>
      <c r="B738" s="2" t="s">
        <v>21</v>
      </c>
      <c r="C738" s="2">
        <v>2022</v>
      </c>
      <c r="D738" s="2">
        <v>9.5</v>
      </c>
      <c r="E738" s="2">
        <v>3.8</v>
      </c>
      <c r="F738" s="2">
        <v>176</v>
      </c>
      <c r="G738" s="2">
        <f>IF(ISERROR(VLOOKUP(A738,auction!A:A,1,FALSE)),0,1)</f>
        <v>0</v>
      </c>
      <c r="H738" s="2" t="s">
        <v>2433</v>
      </c>
      <c r="I738" s="2" t="s">
        <v>16</v>
      </c>
    </row>
    <row r="739" spans="1:9">
      <c r="A739" s="2" t="s">
        <v>3437</v>
      </c>
      <c r="B739" s="2" t="s">
        <v>21</v>
      </c>
      <c r="C739" s="2">
        <v>2023</v>
      </c>
      <c r="D739" s="2">
        <v>9.5</v>
      </c>
      <c r="E739" s="2">
        <v>3.8</v>
      </c>
      <c r="F739" s="2">
        <v>176</v>
      </c>
      <c r="G739" s="2">
        <f>IF(ISERROR(VLOOKUP(A739,auction!A:A,1,FALSE)),0,1)</f>
        <v>0</v>
      </c>
      <c r="H739" s="2" t="s">
        <v>2433</v>
      </c>
      <c r="I739" s="2" t="s">
        <v>16</v>
      </c>
    </row>
    <row r="740" spans="1:9">
      <c r="A740" s="2" t="s">
        <v>3438</v>
      </c>
      <c r="B740" s="2" t="s">
        <v>21</v>
      </c>
      <c r="C740" s="2">
        <v>2023</v>
      </c>
      <c r="D740" s="2">
        <v>8.5</v>
      </c>
      <c r="E740" s="2">
        <v>3.7</v>
      </c>
      <c r="F740" s="2">
        <v>208</v>
      </c>
      <c r="G740" s="2">
        <f>IF(ISERROR(VLOOKUP(A740,auction!A:A,1,FALSE)),0,1)</f>
        <v>0</v>
      </c>
      <c r="H740" s="2" t="s">
        <v>2433</v>
      </c>
      <c r="I740" s="2" t="s">
        <v>16</v>
      </c>
    </row>
    <row r="741" spans="1:9">
      <c r="A741" s="2" t="s">
        <v>3438</v>
      </c>
      <c r="B741" s="2" t="s">
        <v>21</v>
      </c>
      <c r="C741" s="2">
        <v>2023</v>
      </c>
      <c r="D741" s="2">
        <v>6.5</v>
      </c>
      <c r="E741" s="2">
        <v>3.7</v>
      </c>
      <c r="F741" s="2">
        <v>208</v>
      </c>
      <c r="G741" s="2">
        <f>IF(ISERROR(VLOOKUP(A741,auction!A:A,1,FALSE)),0,1)</f>
        <v>0</v>
      </c>
      <c r="H741" s="2" t="s">
        <v>2433</v>
      </c>
      <c r="I741" s="2" t="s">
        <v>16</v>
      </c>
    </row>
    <row r="742" spans="1:9">
      <c r="A742" s="2" t="s">
        <v>3439</v>
      </c>
      <c r="B742" s="2" t="s">
        <v>21</v>
      </c>
      <c r="C742" s="2">
        <v>2022</v>
      </c>
      <c r="D742" s="2">
        <v>13.5</v>
      </c>
      <c r="E742" s="2">
        <v>4</v>
      </c>
      <c r="F742" s="2">
        <v>86</v>
      </c>
      <c r="G742" s="2">
        <f>IF(ISERROR(VLOOKUP(A742,auction!A:A,1,FALSE)),0,1)</f>
        <v>0</v>
      </c>
      <c r="H742" s="2" t="s">
        <v>2433</v>
      </c>
      <c r="I742" s="2" t="s">
        <v>16</v>
      </c>
    </row>
    <row r="743" spans="1:9">
      <c r="A743" s="2" t="s">
        <v>3440</v>
      </c>
      <c r="B743" s="2" t="s">
        <v>21</v>
      </c>
      <c r="C743" s="2">
        <v>2022</v>
      </c>
      <c r="D743" s="2">
        <v>19.95</v>
      </c>
      <c r="E743" s="2">
        <v>4.2</v>
      </c>
      <c r="F743" s="2">
        <v>187</v>
      </c>
      <c r="G743" s="2">
        <f>IF(ISERROR(VLOOKUP(A743,auction!A:A,1,FALSE)),0,1)</f>
        <v>0</v>
      </c>
      <c r="H743" s="2" t="s">
        <v>2433</v>
      </c>
      <c r="I743" s="2" t="s">
        <v>3441</v>
      </c>
    </row>
    <row r="744" spans="1:9">
      <c r="A744" s="2" t="s">
        <v>3440</v>
      </c>
      <c r="B744" s="2" t="s">
        <v>21</v>
      </c>
      <c r="C744" s="2">
        <v>2023</v>
      </c>
      <c r="D744" s="2">
        <v>19.95</v>
      </c>
      <c r="E744" s="2">
        <v>4.2</v>
      </c>
      <c r="F744" s="2">
        <v>187</v>
      </c>
      <c r="G744" s="2">
        <f>IF(ISERROR(VLOOKUP(A744,auction!A:A,1,FALSE)),0,1)</f>
        <v>0</v>
      </c>
      <c r="H744" s="2" t="s">
        <v>2433</v>
      </c>
      <c r="I744" s="2" t="s">
        <v>3441</v>
      </c>
    </row>
    <row r="745" spans="1:9">
      <c r="A745" s="2" t="s">
        <v>3442</v>
      </c>
      <c r="B745" s="2" t="s">
        <v>21</v>
      </c>
      <c r="C745" s="2">
        <v>2023</v>
      </c>
      <c r="D745" s="2">
        <v>5.95</v>
      </c>
      <c r="E745" s="2">
        <v>4</v>
      </c>
      <c r="F745" s="2">
        <v>2001</v>
      </c>
      <c r="G745" s="2">
        <f>IF(ISERROR(VLOOKUP(A745,auction!A:A,1,FALSE)),0,1)</f>
        <v>0</v>
      </c>
      <c r="H745" s="2" t="s">
        <v>2433</v>
      </c>
      <c r="I745" s="2" t="s">
        <v>16</v>
      </c>
    </row>
    <row r="746" spans="1:9">
      <c r="A746" s="2" t="s">
        <v>3443</v>
      </c>
      <c r="B746" s="2" t="s">
        <v>21</v>
      </c>
      <c r="C746" s="2">
        <v>2022</v>
      </c>
      <c r="D746" s="2">
        <v>13.95</v>
      </c>
      <c r="E746" s="2">
        <v>4</v>
      </c>
      <c r="F746" s="2">
        <v>706</v>
      </c>
      <c r="G746" s="2">
        <f>IF(ISERROR(VLOOKUP(A746,auction!A:A,1,FALSE)),0,1)</f>
        <v>0</v>
      </c>
      <c r="H746" s="2" t="s">
        <v>2433</v>
      </c>
      <c r="I746" s="2" t="s">
        <v>16</v>
      </c>
    </row>
    <row r="747" spans="1:9">
      <c r="A747" s="2" t="s">
        <v>3444</v>
      </c>
      <c r="B747" s="2" t="s">
        <v>21</v>
      </c>
      <c r="C747" s="2">
        <v>2022</v>
      </c>
      <c r="D747" s="2">
        <v>6.5</v>
      </c>
      <c r="E747" s="2">
        <v>3.7</v>
      </c>
      <c r="F747" s="2">
        <v>208</v>
      </c>
      <c r="G747" s="2">
        <f>IF(ISERROR(VLOOKUP(A747,auction!A:A,1,FALSE)),0,1)</f>
        <v>0</v>
      </c>
      <c r="H747" s="2" t="s">
        <v>2433</v>
      </c>
      <c r="I747" s="2" t="s">
        <v>16</v>
      </c>
    </row>
    <row r="748" spans="1:9">
      <c r="A748" s="2" t="s">
        <v>3445</v>
      </c>
      <c r="B748" s="2" t="s">
        <v>21</v>
      </c>
      <c r="C748" s="2">
        <v>2022</v>
      </c>
      <c r="D748" s="2">
        <v>21.95</v>
      </c>
      <c r="E748" s="2">
        <v>3.6</v>
      </c>
      <c r="F748" s="2">
        <v>138</v>
      </c>
      <c r="G748" s="2">
        <f>IF(ISERROR(VLOOKUP(A748,auction!A:A,1,FALSE)),0,1)</f>
        <v>0</v>
      </c>
      <c r="H748" s="2" t="s">
        <v>2433</v>
      </c>
      <c r="I748" s="2" t="s">
        <v>16</v>
      </c>
    </row>
    <row r="749" spans="1:9">
      <c r="A749" s="2" t="s">
        <v>3446</v>
      </c>
      <c r="B749" s="2" t="s">
        <v>21</v>
      </c>
      <c r="C749" s="2">
        <v>2022</v>
      </c>
      <c r="D749" s="2">
        <v>24.95</v>
      </c>
      <c r="E749" s="2">
        <v>3.6</v>
      </c>
      <c r="F749" s="2">
        <v>63</v>
      </c>
      <c r="G749" s="2">
        <f>IF(ISERROR(VLOOKUP(A749,auction!A:A,1,FALSE)),0,1)</f>
        <v>0</v>
      </c>
      <c r="H749" s="2" t="s">
        <v>2433</v>
      </c>
      <c r="I749" s="2" t="s">
        <v>16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04B77-435D-104E-8D70-F41148ADA728}">
  <dimension ref="A1:L2572"/>
  <sheetViews>
    <sheetView workbookViewId="0">
      <pane ySplit="1" topLeftCell="A2" activePane="bottomLeft" state="frozen"/>
      <selection pane="bottomLeft" activeCell="I1" sqref="I1"/>
    </sheetView>
  </sheetViews>
  <sheetFormatPr baseColWidth="10" defaultRowHeight="16"/>
  <cols>
    <col min="1" max="1" width="67.33203125" customWidth="1"/>
    <col min="5" max="5" width="14.5" customWidth="1"/>
    <col min="6" max="6" width="20.5" customWidth="1"/>
    <col min="7" max="7" width="13.33203125" customWidth="1"/>
    <col min="8" max="8" width="13.5" customWidth="1"/>
    <col min="9" max="9" width="46" customWidth="1"/>
    <col min="12" max="12" width="16.83203125" customWidth="1"/>
  </cols>
  <sheetData>
    <row r="1" spans="1:1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3552</v>
      </c>
      <c r="H1" s="4" t="s">
        <v>6</v>
      </c>
      <c r="I1" s="4" t="s">
        <v>7</v>
      </c>
    </row>
    <row r="2" spans="1:12">
      <c r="A2" s="6" t="s">
        <v>8</v>
      </c>
      <c r="B2" s="6" t="s">
        <v>9</v>
      </c>
      <c r="C2" s="6">
        <v>2021</v>
      </c>
      <c r="D2" s="6">
        <v>9.9499999999999993</v>
      </c>
      <c r="E2" s="6">
        <v>3.9</v>
      </c>
      <c r="F2" s="6">
        <v>221</v>
      </c>
      <c r="G2" s="6">
        <v>0</v>
      </c>
      <c r="H2" s="6" t="s">
        <v>10</v>
      </c>
      <c r="I2" s="6" t="s">
        <v>11</v>
      </c>
    </row>
    <row r="3" spans="1:12">
      <c r="A3" s="6" t="s">
        <v>12</v>
      </c>
      <c r="B3" s="6" t="s">
        <v>13</v>
      </c>
      <c r="C3" s="6">
        <v>2020</v>
      </c>
      <c r="D3" s="6">
        <v>14.95</v>
      </c>
      <c r="E3" s="6">
        <v>3.7</v>
      </c>
      <c r="F3" s="6">
        <v>29224</v>
      </c>
      <c r="G3" s="6">
        <v>0</v>
      </c>
      <c r="H3" s="6" t="s">
        <v>10</v>
      </c>
      <c r="I3" s="6" t="s">
        <v>14</v>
      </c>
    </row>
    <row r="4" spans="1:12">
      <c r="A4" s="6" t="s">
        <v>15</v>
      </c>
      <c r="B4" s="6" t="s">
        <v>9</v>
      </c>
      <c r="C4" s="6">
        <v>2022</v>
      </c>
      <c r="D4" s="6">
        <v>9.9499999999999993</v>
      </c>
      <c r="E4" s="6">
        <v>3.5</v>
      </c>
      <c r="F4" s="6">
        <v>5650</v>
      </c>
      <c r="G4" s="6">
        <v>0</v>
      </c>
      <c r="H4" s="6" t="s">
        <v>10</v>
      </c>
      <c r="I4" s="6" t="s">
        <v>16</v>
      </c>
      <c r="K4" s="7">
        <v>0</v>
      </c>
      <c r="L4" s="8" t="s">
        <v>3561</v>
      </c>
    </row>
    <row r="5" spans="1:12">
      <c r="A5" s="6" t="s">
        <v>17</v>
      </c>
      <c r="B5" s="6" t="s">
        <v>9</v>
      </c>
      <c r="C5" s="6">
        <v>2021</v>
      </c>
      <c r="D5" s="6">
        <v>14.95</v>
      </c>
      <c r="E5" s="6">
        <v>4</v>
      </c>
      <c r="F5" s="6">
        <v>42645</v>
      </c>
      <c r="G5" s="6">
        <v>0</v>
      </c>
      <c r="H5" s="6" t="s">
        <v>10</v>
      </c>
      <c r="I5" s="6" t="s">
        <v>18</v>
      </c>
      <c r="K5" s="9">
        <v>1</v>
      </c>
      <c r="L5" s="10" t="s">
        <v>3562</v>
      </c>
    </row>
    <row r="6" spans="1:12">
      <c r="A6" s="6" t="s">
        <v>3553</v>
      </c>
      <c r="B6" s="6" t="s">
        <v>13</v>
      </c>
      <c r="C6" s="6"/>
      <c r="D6" s="6">
        <v>14.95</v>
      </c>
      <c r="E6" s="6">
        <v>3.7</v>
      </c>
      <c r="F6" s="6">
        <v>29224</v>
      </c>
      <c r="G6" s="6">
        <v>0</v>
      </c>
      <c r="H6" s="6" t="s">
        <v>10</v>
      </c>
      <c r="I6" s="6" t="s">
        <v>14</v>
      </c>
    </row>
    <row r="7" spans="1:12">
      <c r="A7" s="6" t="s">
        <v>3553</v>
      </c>
      <c r="B7" s="6" t="s">
        <v>13</v>
      </c>
      <c r="C7" s="6">
        <v>2021</v>
      </c>
      <c r="D7" s="6">
        <v>14.95</v>
      </c>
      <c r="E7" s="6">
        <v>3.7</v>
      </c>
      <c r="F7" s="6">
        <v>29224</v>
      </c>
      <c r="G7" s="6">
        <v>0</v>
      </c>
      <c r="H7" s="6" t="s">
        <v>10</v>
      </c>
      <c r="I7" s="6" t="s">
        <v>14</v>
      </c>
    </row>
    <row r="8" spans="1:12">
      <c r="A8" s="6" t="s">
        <v>20</v>
      </c>
      <c r="B8" s="6" t="s">
        <v>21</v>
      </c>
      <c r="C8" s="6">
        <v>2022</v>
      </c>
      <c r="D8" s="6">
        <v>9.9499999999999993</v>
      </c>
      <c r="E8" s="6">
        <v>3.5</v>
      </c>
      <c r="F8" s="6">
        <v>711</v>
      </c>
      <c r="G8" s="6">
        <v>0</v>
      </c>
      <c r="H8" s="6" t="s">
        <v>10</v>
      </c>
      <c r="I8" s="6" t="s">
        <v>22</v>
      </c>
    </row>
    <row r="9" spans="1:12">
      <c r="A9" s="6" t="s">
        <v>20</v>
      </c>
      <c r="B9" s="6" t="s">
        <v>21</v>
      </c>
      <c r="C9" s="6">
        <v>2021</v>
      </c>
      <c r="D9" s="6">
        <v>9.9499999999999993</v>
      </c>
      <c r="E9" s="6">
        <v>3.5</v>
      </c>
      <c r="F9" s="6">
        <v>711</v>
      </c>
      <c r="G9" s="6">
        <v>0</v>
      </c>
      <c r="H9" s="6" t="s">
        <v>10</v>
      </c>
      <c r="I9" s="6" t="s">
        <v>22</v>
      </c>
    </row>
    <row r="10" spans="1:12">
      <c r="A10" s="6" t="s">
        <v>23</v>
      </c>
      <c r="B10" s="6" t="s">
        <v>21</v>
      </c>
      <c r="C10" s="6">
        <v>2021</v>
      </c>
      <c r="D10" s="6">
        <v>13.5</v>
      </c>
      <c r="E10" s="6">
        <v>3.9</v>
      </c>
      <c r="F10" s="6">
        <v>30</v>
      </c>
      <c r="G10" s="6">
        <v>0</v>
      </c>
      <c r="H10" s="6" t="s">
        <v>10</v>
      </c>
      <c r="I10" s="6" t="s">
        <v>16</v>
      </c>
    </row>
    <row r="11" spans="1:12">
      <c r="A11" s="6" t="s">
        <v>23</v>
      </c>
      <c r="B11" s="6" t="s">
        <v>21</v>
      </c>
      <c r="C11" s="6">
        <v>2022</v>
      </c>
      <c r="D11" s="6">
        <v>13.5</v>
      </c>
      <c r="E11" s="6">
        <v>3.9</v>
      </c>
      <c r="F11" s="6">
        <v>30</v>
      </c>
      <c r="G11" s="6">
        <v>0</v>
      </c>
      <c r="H11" s="6" t="s">
        <v>10</v>
      </c>
      <c r="I11" s="6" t="s">
        <v>16</v>
      </c>
    </row>
    <row r="12" spans="1:12">
      <c r="A12" s="2" t="s">
        <v>2432</v>
      </c>
      <c r="B12" s="2" t="s">
        <v>21</v>
      </c>
      <c r="C12" s="2">
        <v>2022</v>
      </c>
      <c r="D12" s="2">
        <v>11.5</v>
      </c>
      <c r="E12" s="2">
        <v>4.3</v>
      </c>
      <c r="F12" s="2">
        <v>25</v>
      </c>
      <c r="G12" s="2">
        <v>0</v>
      </c>
      <c r="H12" s="2" t="s">
        <v>2433</v>
      </c>
      <c r="I12" s="2" t="s">
        <v>16</v>
      </c>
    </row>
    <row r="13" spans="1:12">
      <c r="A13" s="2" t="s">
        <v>2434</v>
      </c>
      <c r="B13" s="2" t="s">
        <v>21</v>
      </c>
      <c r="C13" s="2">
        <v>2022</v>
      </c>
      <c r="D13" s="2">
        <v>17.95</v>
      </c>
      <c r="E13" s="2">
        <v>3.8</v>
      </c>
      <c r="F13" s="2">
        <v>178</v>
      </c>
      <c r="G13" s="2">
        <v>0</v>
      </c>
      <c r="H13" s="2" t="s">
        <v>2433</v>
      </c>
      <c r="I13" s="2" t="s">
        <v>2435</v>
      </c>
    </row>
    <row r="14" spans="1:12">
      <c r="A14" s="6" t="s">
        <v>24</v>
      </c>
      <c r="B14" s="6" t="s">
        <v>21</v>
      </c>
      <c r="C14" s="6">
        <v>2022</v>
      </c>
      <c r="D14" s="6">
        <v>19.95</v>
      </c>
      <c r="E14" s="6">
        <v>3.5</v>
      </c>
      <c r="F14" s="6">
        <v>64</v>
      </c>
      <c r="G14" s="6">
        <v>0</v>
      </c>
      <c r="H14" s="6" t="s">
        <v>10</v>
      </c>
      <c r="I14" s="6" t="s">
        <v>25</v>
      </c>
    </row>
    <row r="15" spans="1:12">
      <c r="A15" s="6" t="s">
        <v>24</v>
      </c>
      <c r="B15" s="6" t="s">
        <v>21</v>
      </c>
      <c r="C15" s="6">
        <v>2020</v>
      </c>
      <c r="D15" s="6">
        <v>19.95</v>
      </c>
      <c r="E15" s="6">
        <v>3.5</v>
      </c>
      <c r="F15" s="6">
        <v>64</v>
      </c>
      <c r="G15" s="6">
        <v>0</v>
      </c>
      <c r="H15" s="6" t="s">
        <v>10</v>
      </c>
      <c r="I15" s="6" t="s">
        <v>25</v>
      </c>
    </row>
    <row r="16" spans="1:12">
      <c r="A16" s="6" t="s">
        <v>26</v>
      </c>
      <c r="B16" s="6" t="s">
        <v>21</v>
      </c>
      <c r="C16" s="6">
        <v>2022</v>
      </c>
      <c r="D16" s="6">
        <v>13.5</v>
      </c>
      <c r="E16" s="6">
        <v>3.3</v>
      </c>
      <c r="F16" s="6">
        <v>68</v>
      </c>
      <c r="G16" s="6">
        <v>0</v>
      </c>
      <c r="H16" s="6" t="s">
        <v>10</v>
      </c>
      <c r="I16" s="6" t="s">
        <v>27</v>
      </c>
    </row>
    <row r="17" spans="1:9">
      <c r="A17" s="2" t="s">
        <v>2436</v>
      </c>
      <c r="B17" s="2" t="s">
        <v>21</v>
      </c>
      <c r="C17" s="2">
        <v>2022</v>
      </c>
      <c r="D17" s="2">
        <v>8.9499999999999993</v>
      </c>
      <c r="E17" s="2">
        <v>3.7</v>
      </c>
      <c r="F17" s="2">
        <v>150</v>
      </c>
      <c r="G17" s="2">
        <v>0</v>
      </c>
      <c r="H17" s="2" t="s">
        <v>2433</v>
      </c>
      <c r="I17" s="2" t="s">
        <v>16</v>
      </c>
    </row>
    <row r="18" spans="1:9">
      <c r="A18" s="6" t="s">
        <v>28</v>
      </c>
      <c r="B18" s="6" t="s">
        <v>29</v>
      </c>
      <c r="C18" s="6">
        <v>2020</v>
      </c>
      <c r="D18" s="6">
        <v>14.5</v>
      </c>
      <c r="E18" s="6">
        <v>3.6</v>
      </c>
      <c r="F18" s="6">
        <v>12288</v>
      </c>
      <c r="G18" s="6">
        <v>0</v>
      </c>
      <c r="H18" s="6" t="s">
        <v>10</v>
      </c>
      <c r="I18" s="6" t="s">
        <v>30</v>
      </c>
    </row>
    <row r="19" spans="1:9">
      <c r="A19" s="6" t="s">
        <v>31</v>
      </c>
      <c r="B19" s="6" t="s">
        <v>29</v>
      </c>
      <c r="C19" s="6">
        <v>2020</v>
      </c>
      <c r="D19" s="6">
        <v>13.95</v>
      </c>
      <c r="E19" s="6">
        <v>3.9</v>
      </c>
      <c r="F19" s="6">
        <v>941</v>
      </c>
      <c r="G19" s="6">
        <v>0</v>
      </c>
      <c r="H19" s="6" t="s">
        <v>10</v>
      </c>
      <c r="I19" s="6" t="s">
        <v>32</v>
      </c>
    </row>
    <row r="20" spans="1:9">
      <c r="A20" s="2" t="s">
        <v>2437</v>
      </c>
      <c r="B20" s="2" t="s">
        <v>29</v>
      </c>
      <c r="C20" s="2">
        <v>2021</v>
      </c>
      <c r="D20" s="2">
        <v>14.95</v>
      </c>
      <c r="E20" s="2">
        <v>3.7</v>
      </c>
      <c r="F20" s="2">
        <v>263</v>
      </c>
      <c r="G20" s="2">
        <v>0</v>
      </c>
      <c r="H20" s="2" t="s">
        <v>2433</v>
      </c>
      <c r="I20" s="2" t="s">
        <v>2438</v>
      </c>
    </row>
    <row r="21" spans="1:9">
      <c r="A21" s="6" t="s">
        <v>33</v>
      </c>
      <c r="B21" s="6" t="s">
        <v>29</v>
      </c>
      <c r="C21" s="6">
        <v>2019</v>
      </c>
      <c r="D21" s="6">
        <v>18.5</v>
      </c>
      <c r="E21" s="6">
        <v>3.9</v>
      </c>
      <c r="F21" s="6">
        <v>1391</v>
      </c>
      <c r="G21" s="6">
        <v>0</v>
      </c>
      <c r="H21" s="6" t="s">
        <v>10</v>
      </c>
      <c r="I21" s="6" t="s">
        <v>34</v>
      </c>
    </row>
    <row r="22" spans="1:9">
      <c r="A22" s="6" t="s">
        <v>35</v>
      </c>
      <c r="B22" s="6" t="s">
        <v>29</v>
      </c>
      <c r="C22" s="6">
        <v>2020</v>
      </c>
      <c r="D22" s="6">
        <v>17.95</v>
      </c>
      <c r="E22" s="6">
        <v>4.2</v>
      </c>
      <c r="F22" s="6">
        <v>15578</v>
      </c>
      <c r="G22" s="6">
        <v>0</v>
      </c>
      <c r="H22" s="6" t="s">
        <v>10</v>
      </c>
      <c r="I22" s="6" t="s">
        <v>16</v>
      </c>
    </row>
    <row r="23" spans="1:9">
      <c r="A23" s="6" t="s">
        <v>36</v>
      </c>
      <c r="B23" s="6" t="s">
        <v>21</v>
      </c>
      <c r="C23" s="6">
        <v>2022</v>
      </c>
      <c r="D23" s="6">
        <v>16.95</v>
      </c>
      <c r="E23" s="6">
        <v>3.7</v>
      </c>
      <c r="F23" s="6">
        <v>145</v>
      </c>
      <c r="G23" s="6">
        <v>0</v>
      </c>
      <c r="H23" s="6" t="s">
        <v>10</v>
      </c>
      <c r="I23" s="6" t="s">
        <v>37</v>
      </c>
    </row>
    <row r="24" spans="1:9">
      <c r="A24" s="2" t="s">
        <v>2439</v>
      </c>
      <c r="B24" s="2" t="s">
        <v>21</v>
      </c>
      <c r="C24" s="2">
        <v>2022</v>
      </c>
      <c r="D24" s="2">
        <v>8.5</v>
      </c>
      <c r="E24" s="2">
        <v>3.5</v>
      </c>
      <c r="F24" s="2">
        <v>1210</v>
      </c>
      <c r="G24" s="2">
        <v>0</v>
      </c>
      <c r="H24" s="2" t="s">
        <v>2433</v>
      </c>
      <c r="I24" s="2" t="s">
        <v>2440</v>
      </c>
    </row>
    <row r="25" spans="1:9">
      <c r="A25" s="2" t="s">
        <v>2441</v>
      </c>
      <c r="B25" s="2" t="s">
        <v>21</v>
      </c>
      <c r="C25" s="2">
        <v>2022</v>
      </c>
      <c r="D25" s="2">
        <v>12.95</v>
      </c>
      <c r="E25" s="2">
        <v>3.8</v>
      </c>
      <c r="F25" s="2">
        <v>600</v>
      </c>
      <c r="G25" s="2">
        <v>0</v>
      </c>
      <c r="H25" s="2" t="s">
        <v>2433</v>
      </c>
      <c r="I25" s="2" t="s">
        <v>16</v>
      </c>
    </row>
    <row r="26" spans="1:9">
      <c r="A26" s="6" t="s">
        <v>38</v>
      </c>
      <c r="B26" s="6" t="s">
        <v>21</v>
      </c>
      <c r="C26" s="6">
        <v>2022</v>
      </c>
      <c r="D26" s="6">
        <v>22.5</v>
      </c>
      <c r="E26" s="6">
        <v>3.7</v>
      </c>
      <c r="F26" s="6">
        <v>1835</v>
      </c>
      <c r="G26" s="6">
        <v>0</v>
      </c>
      <c r="H26" s="6" t="s">
        <v>10</v>
      </c>
      <c r="I26" s="6" t="s">
        <v>39</v>
      </c>
    </row>
    <row r="27" spans="1:9">
      <c r="A27" s="6" t="s">
        <v>40</v>
      </c>
      <c r="B27" s="6" t="s">
        <v>41</v>
      </c>
      <c r="C27" s="6">
        <v>2021</v>
      </c>
      <c r="D27" s="6">
        <v>13.95</v>
      </c>
      <c r="E27" s="6">
        <v>3.5</v>
      </c>
      <c r="F27" s="6">
        <v>1876</v>
      </c>
      <c r="G27" s="6">
        <v>0</v>
      </c>
      <c r="H27" s="6" t="s">
        <v>10</v>
      </c>
      <c r="I27" s="6" t="s">
        <v>42</v>
      </c>
    </row>
    <row r="28" spans="1:9">
      <c r="A28" s="6" t="s">
        <v>40</v>
      </c>
      <c r="B28" s="6" t="s">
        <v>41</v>
      </c>
      <c r="C28" s="6">
        <v>2022</v>
      </c>
      <c r="D28" s="6">
        <v>13.95</v>
      </c>
      <c r="E28" s="6">
        <v>3.5</v>
      </c>
      <c r="F28" s="6">
        <v>1876</v>
      </c>
      <c r="G28" s="6">
        <v>0</v>
      </c>
      <c r="H28" s="6" t="s">
        <v>10</v>
      </c>
      <c r="I28" s="6" t="s">
        <v>42</v>
      </c>
    </row>
    <row r="29" spans="1:9">
      <c r="A29" s="2" t="s">
        <v>2442</v>
      </c>
      <c r="B29" s="2" t="s">
        <v>41</v>
      </c>
      <c r="C29" s="2"/>
      <c r="D29" s="2">
        <v>11.95</v>
      </c>
      <c r="E29" s="2">
        <v>3.5</v>
      </c>
      <c r="F29" s="2">
        <v>1876</v>
      </c>
      <c r="G29" s="2">
        <v>0</v>
      </c>
      <c r="H29" s="2" t="s">
        <v>2433</v>
      </c>
      <c r="I29" s="2" t="s">
        <v>42</v>
      </c>
    </row>
    <row r="30" spans="1:9">
      <c r="A30" s="2" t="s">
        <v>2442</v>
      </c>
      <c r="B30" s="2" t="s">
        <v>41</v>
      </c>
      <c r="C30" s="2">
        <v>2023</v>
      </c>
      <c r="D30" s="2">
        <v>11.95</v>
      </c>
      <c r="E30" s="2">
        <v>3.5</v>
      </c>
      <c r="F30" s="2">
        <v>1876</v>
      </c>
      <c r="G30" s="2">
        <v>0</v>
      </c>
      <c r="H30" s="2" t="s">
        <v>2433</v>
      </c>
      <c r="I30" s="2" t="s">
        <v>42</v>
      </c>
    </row>
    <row r="31" spans="1:9">
      <c r="A31" s="6" t="s">
        <v>43</v>
      </c>
      <c r="B31" s="6" t="s">
        <v>21</v>
      </c>
      <c r="C31" s="6">
        <v>2022</v>
      </c>
      <c r="D31" s="6">
        <v>16.5</v>
      </c>
      <c r="E31" s="6">
        <v>2.6</v>
      </c>
      <c r="F31" s="6">
        <v>26</v>
      </c>
      <c r="G31" s="6">
        <v>0</v>
      </c>
      <c r="H31" s="6" t="s">
        <v>10</v>
      </c>
      <c r="I31" s="6" t="s">
        <v>44</v>
      </c>
    </row>
    <row r="32" spans="1:9">
      <c r="A32" s="6" t="s">
        <v>45</v>
      </c>
      <c r="B32" s="6" t="s">
        <v>46</v>
      </c>
      <c r="C32" s="6">
        <v>2017</v>
      </c>
      <c r="D32" s="6">
        <v>93</v>
      </c>
      <c r="E32" s="6">
        <v>3.6</v>
      </c>
      <c r="F32" s="6">
        <v>5593</v>
      </c>
      <c r="G32" s="6">
        <v>0</v>
      </c>
      <c r="H32" s="6" t="s">
        <v>10</v>
      </c>
      <c r="I32" s="6" t="s">
        <v>47</v>
      </c>
    </row>
    <row r="33" spans="1:9">
      <c r="A33" s="6" t="s">
        <v>45</v>
      </c>
      <c r="B33" s="6" t="s">
        <v>46</v>
      </c>
      <c r="C33" s="6">
        <v>2018</v>
      </c>
      <c r="D33" s="6">
        <v>93</v>
      </c>
      <c r="E33" s="6">
        <v>3.6</v>
      </c>
      <c r="F33" s="6">
        <v>5593</v>
      </c>
      <c r="G33" s="6">
        <v>0</v>
      </c>
      <c r="H33" s="6" t="s">
        <v>10</v>
      </c>
      <c r="I33" s="6" t="s">
        <v>47</v>
      </c>
    </row>
    <row r="34" spans="1:9">
      <c r="A34" s="2" t="s">
        <v>2443</v>
      </c>
      <c r="B34" s="2" t="s">
        <v>29</v>
      </c>
      <c r="C34" s="2">
        <v>2023</v>
      </c>
      <c r="D34" s="2">
        <v>9.9499999999999993</v>
      </c>
      <c r="E34" s="2">
        <v>3.6</v>
      </c>
      <c r="F34" s="2">
        <v>3851</v>
      </c>
      <c r="G34" s="2">
        <v>0</v>
      </c>
      <c r="H34" s="2" t="s">
        <v>2433</v>
      </c>
      <c r="I34" s="2" t="s">
        <v>2444</v>
      </c>
    </row>
    <row r="35" spans="1:9">
      <c r="A35" s="2" t="s">
        <v>2443</v>
      </c>
      <c r="B35" s="2" t="s">
        <v>29</v>
      </c>
      <c r="C35" s="2">
        <v>2022</v>
      </c>
      <c r="D35" s="2">
        <v>9.9499999999999993</v>
      </c>
      <c r="E35" s="2">
        <v>3.6</v>
      </c>
      <c r="F35" s="2">
        <v>3851</v>
      </c>
      <c r="G35" s="2">
        <v>0</v>
      </c>
      <c r="H35" s="2" t="s">
        <v>2433</v>
      </c>
      <c r="I35" s="2" t="s">
        <v>2444</v>
      </c>
    </row>
    <row r="36" spans="1:9">
      <c r="A36" s="6" t="s">
        <v>48</v>
      </c>
      <c r="B36" s="6" t="s">
        <v>49</v>
      </c>
      <c r="C36" s="6">
        <v>2018</v>
      </c>
      <c r="D36" s="6">
        <v>19.95</v>
      </c>
      <c r="E36" s="6">
        <v>4</v>
      </c>
      <c r="F36" s="6">
        <v>1076</v>
      </c>
      <c r="G36" s="6">
        <v>0</v>
      </c>
      <c r="H36" s="6" t="s">
        <v>10</v>
      </c>
      <c r="I36" s="6" t="s">
        <v>50</v>
      </c>
    </row>
    <row r="37" spans="1:9">
      <c r="A37" s="6" t="s">
        <v>51</v>
      </c>
      <c r="B37" s="6" t="s">
        <v>49</v>
      </c>
      <c r="C37" s="6">
        <v>2020</v>
      </c>
      <c r="D37" s="6">
        <v>47</v>
      </c>
      <c r="E37" s="6">
        <v>4.3</v>
      </c>
      <c r="F37" s="6">
        <v>6281</v>
      </c>
      <c r="G37" s="6">
        <v>0</v>
      </c>
      <c r="H37" s="6" t="s">
        <v>10</v>
      </c>
      <c r="I37" s="6" t="s">
        <v>16</v>
      </c>
    </row>
    <row r="38" spans="1:9">
      <c r="A38" s="6" t="s">
        <v>52</v>
      </c>
      <c r="B38" s="6" t="s">
        <v>49</v>
      </c>
      <c r="C38" s="6">
        <v>2019</v>
      </c>
      <c r="D38" s="6">
        <v>21.5</v>
      </c>
      <c r="E38" s="6">
        <v>3.8</v>
      </c>
      <c r="F38" s="6">
        <v>663</v>
      </c>
      <c r="G38" s="6">
        <v>0</v>
      </c>
      <c r="H38" s="6" t="s">
        <v>10</v>
      </c>
      <c r="I38" s="6" t="s">
        <v>53</v>
      </c>
    </row>
    <row r="39" spans="1:9">
      <c r="A39" s="6" t="s">
        <v>54</v>
      </c>
      <c r="B39" s="6" t="s">
        <v>49</v>
      </c>
      <c r="C39" s="6">
        <v>2019</v>
      </c>
      <c r="D39" s="6">
        <v>24.95</v>
      </c>
      <c r="E39" s="6">
        <v>4.2</v>
      </c>
      <c r="F39" s="6">
        <v>500</v>
      </c>
      <c r="G39" s="6">
        <v>0</v>
      </c>
      <c r="H39" s="6" t="s">
        <v>10</v>
      </c>
      <c r="I39" s="6" t="s">
        <v>55</v>
      </c>
    </row>
    <row r="40" spans="1:9">
      <c r="A40" s="6" t="s">
        <v>56</v>
      </c>
      <c r="B40" s="6" t="s">
        <v>49</v>
      </c>
      <c r="C40" s="6">
        <v>2020</v>
      </c>
      <c r="D40" s="6">
        <v>24.5</v>
      </c>
      <c r="E40" s="6">
        <v>4.0999999999999996</v>
      </c>
      <c r="F40" s="6">
        <v>5827</v>
      </c>
      <c r="G40" s="6">
        <v>0</v>
      </c>
      <c r="H40" s="6" t="s">
        <v>10</v>
      </c>
      <c r="I40" s="6" t="s">
        <v>57</v>
      </c>
    </row>
    <row r="41" spans="1:9">
      <c r="A41" s="6" t="s">
        <v>58</v>
      </c>
      <c r="B41" s="6" t="s">
        <v>49</v>
      </c>
      <c r="C41" s="6">
        <v>2020</v>
      </c>
      <c r="D41" s="6">
        <v>14.95</v>
      </c>
      <c r="E41" s="6">
        <v>4.0999999999999996</v>
      </c>
      <c r="F41" s="6">
        <v>481</v>
      </c>
      <c r="G41" s="6">
        <v>0</v>
      </c>
      <c r="H41" s="6" t="s">
        <v>10</v>
      </c>
      <c r="I41" s="6" t="s">
        <v>59</v>
      </c>
    </row>
    <row r="42" spans="1:9">
      <c r="A42" s="6" t="s">
        <v>58</v>
      </c>
      <c r="B42" s="6" t="s">
        <v>49</v>
      </c>
      <c r="C42" s="6">
        <v>2019</v>
      </c>
      <c r="D42" s="6">
        <v>14.95</v>
      </c>
      <c r="E42" s="6">
        <v>4.0999999999999996</v>
      </c>
      <c r="F42" s="6">
        <v>481</v>
      </c>
      <c r="G42" s="6">
        <v>0</v>
      </c>
      <c r="H42" s="6" t="s">
        <v>10</v>
      </c>
      <c r="I42" s="6" t="s">
        <v>59</v>
      </c>
    </row>
    <row r="43" spans="1:9">
      <c r="A43" s="6" t="s">
        <v>60</v>
      </c>
      <c r="B43" s="6" t="s">
        <v>49</v>
      </c>
      <c r="C43" s="6">
        <v>2019</v>
      </c>
      <c r="D43" s="6">
        <v>19.95</v>
      </c>
      <c r="E43" s="6">
        <v>4</v>
      </c>
      <c r="F43" s="6">
        <v>27</v>
      </c>
      <c r="G43" s="6">
        <v>0</v>
      </c>
      <c r="H43" s="6" t="s">
        <v>10</v>
      </c>
      <c r="I43" s="6" t="s">
        <v>61</v>
      </c>
    </row>
    <row r="44" spans="1:9">
      <c r="A44" s="6" t="s">
        <v>60</v>
      </c>
      <c r="B44" s="6" t="s">
        <v>49</v>
      </c>
      <c r="C44" s="6">
        <v>2020</v>
      </c>
      <c r="D44" s="6">
        <v>19.95</v>
      </c>
      <c r="E44" s="6">
        <v>4</v>
      </c>
      <c r="F44" s="6">
        <v>27</v>
      </c>
      <c r="G44" s="6">
        <v>0</v>
      </c>
      <c r="H44" s="6" t="s">
        <v>10</v>
      </c>
      <c r="I44" s="6" t="s">
        <v>61</v>
      </c>
    </row>
    <row r="45" spans="1:9">
      <c r="A45" s="6" t="s">
        <v>62</v>
      </c>
      <c r="B45" s="6" t="s">
        <v>49</v>
      </c>
      <c r="C45" s="6">
        <v>2018</v>
      </c>
      <c r="D45" s="6">
        <v>46</v>
      </c>
      <c r="E45" s="6">
        <v>3.8</v>
      </c>
      <c r="F45" s="6">
        <v>26893</v>
      </c>
      <c r="G45" s="6">
        <v>0</v>
      </c>
      <c r="H45" s="6" t="s">
        <v>10</v>
      </c>
      <c r="I45" s="6" t="s">
        <v>16</v>
      </c>
    </row>
    <row r="46" spans="1:9">
      <c r="A46" s="6" t="s">
        <v>63</v>
      </c>
      <c r="B46" s="6" t="s">
        <v>49</v>
      </c>
      <c r="C46" s="6">
        <v>2021</v>
      </c>
      <c r="D46" s="6">
        <v>21.5</v>
      </c>
      <c r="E46" s="6">
        <v>4</v>
      </c>
      <c r="F46" s="6">
        <v>32650</v>
      </c>
      <c r="G46" s="6">
        <v>0</v>
      </c>
      <c r="H46" s="6" t="s">
        <v>10</v>
      </c>
      <c r="I46" s="6" t="s">
        <v>16</v>
      </c>
    </row>
    <row r="47" spans="1:9">
      <c r="A47" s="6" t="s">
        <v>64</v>
      </c>
      <c r="B47" s="6" t="s">
        <v>49</v>
      </c>
      <c r="C47" s="6">
        <v>2019</v>
      </c>
      <c r="D47" s="6">
        <v>53</v>
      </c>
      <c r="E47" s="6">
        <v>4.2</v>
      </c>
      <c r="F47" s="6">
        <v>4591</v>
      </c>
      <c r="G47" s="6">
        <v>0</v>
      </c>
      <c r="H47" s="6" t="s">
        <v>10</v>
      </c>
      <c r="I47" s="6" t="s">
        <v>16</v>
      </c>
    </row>
    <row r="48" spans="1:9">
      <c r="A48" s="6" t="s">
        <v>65</v>
      </c>
      <c r="B48" s="6" t="s">
        <v>49</v>
      </c>
      <c r="C48" s="6">
        <v>2021</v>
      </c>
      <c r="D48" s="6">
        <v>10.95</v>
      </c>
      <c r="E48" s="6">
        <v>4</v>
      </c>
      <c r="F48" s="6">
        <v>2710</v>
      </c>
      <c r="G48" s="6">
        <v>1</v>
      </c>
      <c r="H48" s="6" t="s">
        <v>10</v>
      </c>
      <c r="I48" s="6" t="s">
        <v>66</v>
      </c>
    </row>
    <row r="49" spans="1:9">
      <c r="A49" s="6" t="s">
        <v>67</v>
      </c>
      <c r="B49" s="6" t="s">
        <v>49</v>
      </c>
      <c r="C49" s="6">
        <v>2018</v>
      </c>
      <c r="D49" s="6">
        <v>33</v>
      </c>
      <c r="E49" s="6">
        <v>4.2</v>
      </c>
      <c r="F49" s="6">
        <v>231</v>
      </c>
      <c r="G49" s="6">
        <v>0</v>
      </c>
      <c r="H49" s="6" t="s">
        <v>10</v>
      </c>
      <c r="I49" s="6" t="s">
        <v>68</v>
      </c>
    </row>
    <row r="50" spans="1:9">
      <c r="A50" s="6" t="s">
        <v>67</v>
      </c>
      <c r="B50" s="6" t="s">
        <v>49</v>
      </c>
      <c r="C50" s="6">
        <v>2019</v>
      </c>
      <c r="D50" s="6">
        <v>33</v>
      </c>
      <c r="E50" s="6">
        <v>4.2</v>
      </c>
      <c r="F50" s="6">
        <v>231</v>
      </c>
      <c r="G50" s="6">
        <v>0</v>
      </c>
      <c r="H50" s="6" t="s">
        <v>10</v>
      </c>
      <c r="I50" s="6" t="s">
        <v>68</v>
      </c>
    </row>
    <row r="51" spans="1:9">
      <c r="A51" s="6" t="s">
        <v>69</v>
      </c>
      <c r="B51" s="6" t="s">
        <v>70</v>
      </c>
      <c r="C51" s="6">
        <v>2021</v>
      </c>
      <c r="D51" s="6">
        <v>149.94999999999999</v>
      </c>
      <c r="E51" s="6">
        <v>3.4</v>
      </c>
      <c r="F51" s="6">
        <v>13093</v>
      </c>
      <c r="G51" s="6">
        <v>0</v>
      </c>
      <c r="H51" s="6" t="s">
        <v>10</v>
      </c>
      <c r="I51" s="6" t="s">
        <v>71</v>
      </c>
    </row>
    <row r="52" spans="1:9">
      <c r="A52" s="6" t="s">
        <v>72</v>
      </c>
      <c r="B52" s="6" t="s">
        <v>41</v>
      </c>
      <c r="C52" s="6">
        <v>2020</v>
      </c>
      <c r="D52" s="6">
        <v>42.5</v>
      </c>
      <c r="E52" s="6">
        <v>3.9</v>
      </c>
      <c r="F52" s="6">
        <v>542</v>
      </c>
      <c r="G52" s="6">
        <v>0</v>
      </c>
      <c r="H52" s="6" t="s">
        <v>10</v>
      </c>
      <c r="I52" s="6" t="s">
        <v>73</v>
      </c>
    </row>
    <row r="53" spans="1:9">
      <c r="A53" s="2" t="s">
        <v>2445</v>
      </c>
      <c r="B53" s="2" t="s">
        <v>41</v>
      </c>
      <c r="C53" s="2">
        <v>2020</v>
      </c>
      <c r="D53" s="2">
        <v>14.15</v>
      </c>
      <c r="E53" s="2">
        <v>3.8</v>
      </c>
      <c r="F53" s="2">
        <v>7443</v>
      </c>
      <c r="G53" s="2">
        <v>0</v>
      </c>
      <c r="H53" s="2" t="s">
        <v>2433</v>
      </c>
      <c r="I53" s="2" t="s">
        <v>2446</v>
      </c>
    </row>
    <row r="54" spans="1:9">
      <c r="A54" s="2" t="s">
        <v>2447</v>
      </c>
      <c r="B54" s="2" t="s">
        <v>41</v>
      </c>
      <c r="C54" s="2">
        <v>2018</v>
      </c>
      <c r="D54" s="2">
        <v>19.95</v>
      </c>
      <c r="E54" s="2">
        <v>3.9</v>
      </c>
      <c r="F54" s="2">
        <v>44</v>
      </c>
      <c r="G54" s="2">
        <v>0</v>
      </c>
      <c r="H54" s="2" t="s">
        <v>2433</v>
      </c>
      <c r="I54" s="2" t="s">
        <v>2448</v>
      </c>
    </row>
    <row r="55" spans="1:9">
      <c r="A55" s="2" t="s">
        <v>2449</v>
      </c>
      <c r="B55" s="2" t="s">
        <v>41</v>
      </c>
      <c r="C55" s="2">
        <v>2021</v>
      </c>
      <c r="D55" s="2">
        <v>14.95</v>
      </c>
      <c r="E55" s="2">
        <v>3.9</v>
      </c>
      <c r="F55" s="2">
        <v>171</v>
      </c>
      <c r="G55" s="2">
        <v>0</v>
      </c>
      <c r="H55" s="2" t="s">
        <v>2433</v>
      </c>
      <c r="I55" s="2" t="s">
        <v>2450</v>
      </c>
    </row>
    <row r="56" spans="1:9">
      <c r="A56" s="2" t="s">
        <v>2451</v>
      </c>
      <c r="B56" s="2" t="s">
        <v>41</v>
      </c>
      <c r="C56" s="2">
        <v>2019</v>
      </c>
      <c r="D56" s="2">
        <v>18.5</v>
      </c>
      <c r="E56" s="2">
        <v>3.8</v>
      </c>
      <c r="F56" s="2">
        <v>654</v>
      </c>
      <c r="G56" s="2">
        <v>0</v>
      </c>
      <c r="H56" s="2" t="s">
        <v>2433</v>
      </c>
      <c r="I56" s="2" t="s">
        <v>2452</v>
      </c>
    </row>
    <row r="57" spans="1:9">
      <c r="A57" s="2" t="s">
        <v>2451</v>
      </c>
      <c r="B57" s="2" t="s">
        <v>41</v>
      </c>
      <c r="C57" s="2">
        <v>2020</v>
      </c>
      <c r="D57" s="2">
        <v>18.5</v>
      </c>
      <c r="E57" s="2">
        <v>3.8</v>
      </c>
      <c r="F57" s="2">
        <v>654</v>
      </c>
      <c r="G57" s="2">
        <v>0</v>
      </c>
      <c r="H57" s="2" t="s">
        <v>2433</v>
      </c>
      <c r="I57" s="2" t="s">
        <v>2452</v>
      </c>
    </row>
    <row r="58" spans="1:9">
      <c r="A58" s="2" t="s">
        <v>2453</v>
      </c>
      <c r="B58" s="2" t="s">
        <v>41</v>
      </c>
      <c r="C58" s="2">
        <v>2020</v>
      </c>
      <c r="D58" s="2">
        <v>24.95</v>
      </c>
      <c r="E58" s="2">
        <v>4.0999999999999996</v>
      </c>
      <c r="F58" s="2">
        <v>482</v>
      </c>
      <c r="G58" s="2">
        <v>0</v>
      </c>
      <c r="H58" s="2" t="s">
        <v>2433</v>
      </c>
      <c r="I58" s="2" t="s">
        <v>2454</v>
      </c>
    </row>
    <row r="59" spans="1:9">
      <c r="A59" s="2" t="s">
        <v>2455</v>
      </c>
      <c r="B59" s="2" t="s">
        <v>41</v>
      </c>
      <c r="C59" s="2">
        <v>2018</v>
      </c>
      <c r="D59" s="2">
        <v>15.75</v>
      </c>
      <c r="E59" s="2">
        <v>4.2</v>
      </c>
      <c r="F59" s="2">
        <v>26</v>
      </c>
      <c r="G59" s="2">
        <v>1</v>
      </c>
      <c r="H59" s="2" t="s">
        <v>2433</v>
      </c>
      <c r="I59" s="2" t="s">
        <v>16</v>
      </c>
    </row>
    <row r="60" spans="1:9">
      <c r="A60" s="2" t="s">
        <v>2456</v>
      </c>
      <c r="B60" s="2" t="s">
        <v>41</v>
      </c>
      <c r="C60" s="2">
        <v>2019</v>
      </c>
      <c r="D60" s="2">
        <v>29.95</v>
      </c>
      <c r="E60" s="2">
        <v>4.2</v>
      </c>
      <c r="F60" s="2">
        <v>523</v>
      </c>
      <c r="G60" s="2">
        <v>0</v>
      </c>
      <c r="H60" s="2" t="s">
        <v>2433</v>
      </c>
      <c r="I60" s="2" t="s">
        <v>2457</v>
      </c>
    </row>
    <row r="61" spans="1:9">
      <c r="A61" s="2" t="s">
        <v>2458</v>
      </c>
      <c r="B61" s="2" t="s">
        <v>41</v>
      </c>
      <c r="C61" s="2">
        <v>2021</v>
      </c>
      <c r="D61" s="2">
        <v>19.95</v>
      </c>
      <c r="E61" s="2">
        <v>3.6</v>
      </c>
      <c r="F61" s="2">
        <v>42</v>
      </c>
      <c r="G61" s="2">
        <v>0</v>
      </c>
      <c r="H61" s="2" t="s">
        <v>2433</v>
      </c>
      <c r="I61" s="2" t="s">
        <v>2459</v>
      </c>
    </row>
    <row r="62" spans="1:9">
      <c r="A62" s="6" t="s">
        <v>74</v>
      </c>
      <c r="B62" s="6" t="s">
        <v>41</v>
      </c>
      <c r="C62" s="6">
        <v>2020</v>
      </c>
      <c r="D62" s="6">
        <v>22.5</v>
      </c>
      <c r="E62" s="6">
        <v>3.8</v>
      </c>
      <c r="F62" s="6">
        <v>42</v>
      </c>
      <c r="G62" s="6">
        <v>0</v>
      </c>
      <c r="H62" s="6" t="s">
        <v>10</v>
      </c>
      <c r="I62" s="6" t="s">
        <v>75</v>
      </c>
    </row>
    <row r="63" spans="1:9">
      <c r="A63" s="2" t="s">
        <v>2460</v>
      </c>
      <c r="B63" s="2" t="s">
        <v>41</v>
      </c>
      <c r="C63" s="2">
        <v>2016</v>
      </c>
      <c r="D63" s="2">
        <v>19.95</v>
      </c>
      <c r="E63" s="2">
        <v>3.9</v>
      </c>
      <c r="F63" s="2">
        <v>69</v>
      </c>
      <c r="G63" s="2">
        <v>0</v>
      </c>
      <c r="H63" s="2" t="s">
        <v>2433</v>
      </c>
      <c r="I63" s="2" t="s">
        <v>2461</v>
      </c>
    </row>
    <row r="64" spans="1:9">
      <c r="A64" s="2" t="s">
        <v>2462</v>
      </c>
      <c r="B64" s="2" t="s">
        <v>41</v>
      </c>
      <c r="C64" s="2">
        <v>2018</v>
      </c>
      <c r="D64" s="2">
        <v>19.95</v>
      </c>
      <c r="E64" s="2">
        <v>3.8</v>
      </c>
      <c r="F64" s="2">
        <v>96</v>
      </c>
      <c r="G64" s="2">
        <v>0</v>
      </c>
      <c r="H64" s="2" t="s">
        <v>2433</v>
      </c>
      <c r="I64" s="2" t="s">
        <v>2463</v>
      </c>
    </row>
    <row r="65" spans="1:9">
      <c r="A65" s="2" t="s">
        <v>2464</v>
      </c>
      <c r="B65" s="2" t="s">
        <v>41</v>
      </c>
      <c r="C65" s="2">
        <v>2022</v>
      </c>
      <c r="D65" s="2">
        <v>16.5</v>
      </c>
      <c r="E65" s="2">
        <v>3.9</v>
      </c>
      <c r="F65" s="2">
        <v>119</v>
      </c>
      <c r="G65" s="2">
        <v>0</v>
      </c>
      <c r="H65" s="2" t="s">
        <v>2433</v>
      </c>
      <c r="I65" s="2" t="s">
        <v>2465</v>
      </c>
    </row>
    <row r="66" spans="1:9">
      <c r="A66" s="2" t="s">
        <v>2466</v>
      </c>
      <c r="B66" s="2" t="s">
        <v>41</v>
      </c>
      <c r="C66" s="2">
        <v>2021</v>
      </c>
      <c r="D66" s="2">
        <v>10.5</v>
      </c>
      <c r="E66" s="2">
        <v>3.7</v>
      </c>
      <c r="F66" s="2">
        <v>3605</v>
      </c>
      <c r="G66" s="2">
        <v>0</v>
      </c>
      <c r="H66" s="2" t="s">
        <v>2433</v>
      </c>
      <c r="I66" s="2" t="s">
        <v>2467</v>
      </c>
    </row>
    <row r="67" spans="1:9">
      <c r="A67" s="2" t="s">
        <v>2468</v>
      </c>
      <c r="B67" s="2" t="s">
        <v>41</v>
      </c>
      <c r="C67" s="2">
        <v>2020</v>
      </c>
      <c r="D67" s="2">
        <v>9.6999999999999993</v>
      </c>
      <c r="E67" s="2">
        <v>3.9</v>
      </c>
      <c r="F67" s="2">
        <v>356</v>
      </c>
      <c r="G67" s="2">
        <v>1</v>
      </c>
      <c r="H67" s="2" t="s">
        <v>2433</v>
      </c>
      <c r="I67" s="2" t="s">
        <v>2469</v>
      </c>
    </row>
    <row r="68" spans="1:9">
      <c r="A68" s="2" t="s">
        <v>2470</v>
      </c>
      <c r="B68" s="2" t="s">
        <v>41</v>
      </c>
      <c r="C68" s="2">
        <v>2022</v>
      </c>
      <c r="D68" s="2">
        <v>19.95</v>
      </c>
      <c r="E68" s="2">
        <v>3.9</v>
      </c>
      <c r="F68" s="2">
        <v>2182</v>
      </c>
      <c r="G68" s="2">
        <v>0</v>
      </c>
      <c r="H68" s="2" t="s">
        <v>2433</v>
      </c>
      <c r="I68" s="2" t="s">
        <v>2471</v>
      </c>
    </row>
    <row r="69" spans="1:9">
      <c r="A69" s="2" t="s">
        <v>2472</v>
      </c>
      <c r="B69" s="2" t="s">
        <v>41</v>
      </c>
      <c r="C69" s="2">
        <v>2022</v>
      </c>
      <c r="D69" s="2">
        <v>24.95</v>
      </c>
      <c r="E69" s="2">
        <v>4.0999999999999996</v>
      </c>
      <c r="F69" s="2">
        <v>482</v>
      </c>
      <c r="G69" s="2">
        <v>0</v>
      </c>
      <c r="H69" s="2" t="s">
        <v>2433</v>
      </c>
      <c r="I69" s="2" t="s">
        <v>2454</v>
      </c>
    </row>
    <row r="70" spans="1:9">
      <c r="A70" s="2" t="s">
        <v>2472</v>
      </c>
      <c r="B70" s="2" t="s">
        <v>41</v>
      </c>
      <c r="C70" s="2">
        <v>2019</v>
      </c>
      <c r="D70" s="2">
        <v>24.95</v>
      </c>
      <c r="E70" s="2">
        <v>4.0999999999999996</v>
      </c>
      <c r="F70" s="2">
        <v>482</v>
      </c>
      <c r="G70" s="2">
        <v>0</v>
      </c>
      <c r="H70" s="2" t="s">
        <v>2433</v>
      </c>
      <c r="I70" s="2" t="s">
        <v>2454</v>
      </c>
    </row>
    <row r="71" spans="1:9">
      <c r="A71" s="2" t="s">
        <v>2473</v>
      </c>
      <c r="B71" s="2" t="s">
        <v>41</v>
      </c>
      <c r="C71" s="2">
        <v>2022</v>
      </c>
      <c r="D71" s="2">
        <v>6.95</v>
      </c>
      <c r="E71" s="2">
        <v>3.7</v>
      </c>
      <c r="F71" s="2">
        <v>1041</v>
      </c>
      <c r="G71" s="2">
        <v>1</v>
      </c>
      <c r="H71" s="2" t="s">
        <v>2433</v>
      </c>
      <c r="I71" s="2" t="s">
        <v>2474</v>
      </c>
    </row>
    <row r="72" spans="1:9">
      <c r="A72" s="2" t="s">
        <v>2475</v>
      </c>
      <c r="B72" s="2" t="s">
        <v>41</v>
      </c>
      <c r="C72" s="2">
        <v>2023</v>
      </c>
      <c r="D72" s="2">
        <v>9.9499999999999993</v>
      </c>
      <c r="E72" s="2">
        <v>3.7</v>
      </c>
      <c r="F72" s="2">
        <v>1110</v>
      </c>
      <c r="G72" s="2">
        <v>0</v>
      </c>
      <c r="H72" s="2" t="s">
        <v>2433</v>
      </c>
      <c r="I72" s="2" t="s">
        <v>2476</v>
      </c>
    </row>
    <row r="73" spans="1:9">
      <c r="A73" s="2" t="s">
        <v>2477</v>
      </c>
      <c r="B73" s="2" t="s">
        <v>41</v>
      </c>
      <c r="C73" s="2">
        <v>2021</v>
      </c>
      <c r="D73" s="2">
        <v>14.95</v>
      </c>
      <c r="E73" s="2">
        <v>3.7</v>
      </c>
      <c r="F73" s="2">
        <v>1855</v>
      </c>
      <c r="G73" s="2">
        <v>0</v>
      </c>
      <c r="H73" s="2" t="s">
        <v>2433</v>
      </c>
      <c r="I73" s="2" t="s">
        <v>2478</v>
      </c>
    </row>
    <row r="74" spans="1:9">
      <c r="A74" s="2" t="s">
        <v>2477</v>
      </c>
      <c r="B74" s="2" t="s">
        <v>41</v>
      </c>
      <c r="C74" s="2">
        <v>2023</v>
      </c>
      <c r="D74" s="2">
        <v>14.95</v>
      </c>
      <c r="E74" s="2">
        <v>3.7</v>
      </c>
      <c r="F74" s="2">
        <v>1855</v>
      </c>
      <c r="G74" s="2">
        <v>0</v>
      </c>
      <c r="H74" s="2" t="s">
        <v>2433</v>
      </c>
      <c r="I74" s="2" t="s">
        <v>2478</v>
      </c>
    </row>
    <row r="75" spans="1:9">
      <c r="A75" s="2" t="s">
        <v>2479</v>
      </c>
      <c r="B75" s="2" t="s">
        <v>41</v>
      </c>
      <c r="C75" s="2">
        <v>2018</v>
      </c>
      <c r="D75" s="2">
        <v>17.95</v>
      </c>
      <c r="E75" s="2">
        <v>3.8</v>
      </c>
      <c r="F75" s="2">
        <v>190</v>
      </c>
      <c r="G75" s="2">
        <v>0</v>
      </c>
      <c r="H75" s="2" t="s">
        <v>2433</v>
      </c>
      <c r="I75" s="2" t="s">
        <v>2480</v>
      </c>
    </row>
    <row r="76" spans="1:9">
      <c r="A76" s="2" t="s">
        <v>2481</v>
      </c>
      <c r="B76" s="2" t="s">
        <v>41</v>
      </c>
      <c r="C76" s="2">
        <v>2019</v>
      </c>
      <c r="D76" s="2">
        <v>20.95</v>
      </c>
      <c r="E76" s="2">
        <v>3.7</v>
      </c>
      <c r="F76" s="2">
        <v>2835</v>
      </c>
      <c r="G76" s="2">
        <v>0</v>
      </c>
      <c r="H76" s="2" t="s">
        <v>2433</v>
      </c>
      <c r="I76" s="2" t="s">
        <v>2482</v>
      </c>
    </row>
    <row r="77" spans="1:9">
      <c r="A77" s="2" t="s">
        <v>2483</v>
      </c>
      <c r="B77" s="2" t="s">
        <v>41</v>
      </c>
      <c r="C77" s="2">
        <v>2018</v>
      </c>
      <c r="D77" s="2">
        <v>20.95</v>
      </c>
      <c r="E77" s="2">
        <v>3.7</v>
      </c>
      <c r="F77" s="2">
        <v>2835</v>
      </c>
      <c r="G77" s="2">
        <v>0</v>
      </c>
      <c r="H77" s="2" t="s">
        <v>2433</v>
      </c>
      <c r="I77" s="2" t="s">
        <v>2482</v>
      </c>
    </row>
    <row r="78" spans="1:9">
      <c r="A78" s="2" t="s">
        <v>2484</v>
      </c>
      <c r="B78" s="2" t="s">
        <v>41</v>
      </c>
      <c r="C78" s="2">
        <v>2018</v>
      </c>
      <c r="D78" s="2">
        <v>20.95</v>
      </c>
      <c r="E78" s="2">
        <v>4.0999999999999996</v>
      </c>
      <c r="F78" s="2">
        <v>652</v>
      </c>
      <c r="G78" s="2">
        <v>0</v>
      </c>
      <c r="H78" s="2" t="s">
        <v>2433</v>
      </c>
      <c r="I78" s="2" t="s">
        <v>2485</v>
      </c>
    </row>
    <row r="79" spans="1:9">
      <c r="A79" s="2" t="s">
        <v>2486</v>
      </c>
      <c r="B79" s="2" t="s">
        <v>29</v>
      </c>
      <c r="C79" s="2">
        <v>2022</v>
      </c>
      <c r="D79" s="2">
        <v>25</v>
      </c>
      <c r="E79" s="2">
        <v>3.8</v>
      </c>
      <c r="F79" s="2">
        <v>7881</v>
      </c>
      <c r="G79" s="2">
        <v>0</v>
      </c>
      <c r="H79" s="2" t="s">
        <v>2433</v>
      </c>
      <c r="I79" s="2" t="s">
        <v>2487</v>
      </c>
    </row>
    <row r="80" spans="1:9">
      <c r="A80" s="6" t="s">
        <v>76</v>
      </c>
      <c r="B80" s="6" t="s">
        <v>29</v>
      </c>
      <c r="C80" s="6">
        <v>2021</v>
      </c>
      <c r="D80" s="6">
        <v>17.5</v>
      </c>
      <c r="E80" s="6">
        <v>3.7</v>
      </c>
      <c r="F80" s="6">
        <v>4227</v>
      </c>
      <c r="G80" s="6">
        <v>0</v>
      </c>
      <c r="H80" s="6" t="s">
        <v>10</v>
      </c>
      <c r="I80" s="6" t="s">
        <v>77</v>
      </c>
    </row>
    <row r="81" spans="1:9">
      <c r="A81" s="6" t="s">
        <v>76</v>
      </c>
      <c r="B81" s="6" t="s">
        <v>29</v>
      </c>
      <c r="C81" s="6">
        <v>2022</v>
      </c>
      <c r="D81" s="6">
        <v>17.5</v>
      </c>
      <c r="E81" s="6">
        <v>3.7</v>
      </c>
      <c r="F81" s="6">
        <v>4227</v>
      </c>
      <c r="G81" s="6">
        <v>0</v>
      </c>
      <c r="H81" s="6" t="s">
        <v>10</v>
      </c>
      <c r="I81" s="6" t="s">
        <v>77</v>
      </c>
    </row>
    <row r="82" spans="1:9">
      <c r="A82" s="6" t="s">
        <v>78</v>
      </c>
      <c r="B82" s="6" t="s">
        <v>29</v>
      </c>
      <c r="C82" s="6">
        <v>2020</v>
      </c>
      <c r="D82" s="6">
        <v>59.95</v>
      </c>
      <c r="E82" s="6">
        <v>4.2</v>
      </c>
      <c r="F82" s="6">
        <v>3296</v>
      </c>
      <c r="G82" s="6">
        <v>0</v>
      </c>
      <c r="H82" s="6" t="s">
        <v>10</v>
      </c>
      <c r="I82" s="6" t="s">
        <v>79</v>
      </c>
    </row>
    <row r="83" spans="1:9">
      <c r="A83" s="2" t="s">
        <v>2488</v>
      </c>
      <c r="B83" s="2" t="s">
        <v>29</v>
      </c>
      <c r="C83" s="2">
        <v>2022</v>
      </c>
      <c r="D83" s="2">
        <v>18.95</v>
      </c>
      <c r="E83" s="2">
        <v>4.2</v>
      </c>
      <c r="F83" s="2">
        <v>10116</v>
      </c>
      <c r="G83" s="2">
        <v>0</v>
      </c>
      <c r="H83" s="2" t="s">
        <v>2433</v>
      </c>
      <c r="I83" s="2" t="s">
        <v>16</v>
      </c>
    </row>
    <row r="84" spans="1:9">
      <c r="A84" s="2" t="s">
        <v>2489</v>
      </c>
      <c r="B84" s="2" t="s">
        <v>29</v>
      </c>
      <c r="C84" s="2">
        <v>2022</v>
      </c>
      <c r="D84" s="2">
        <v>29.95</v>
      </c>
      <c r="E84" s="2">
        <v>4.2</v>
      </c>
      <c r="F84" s="2">
        <v>1583</v>
      </c>
      <c r="G84" s="2">
        <v>0</v>
      </c>
      <c r="H84" s="2" t="s">
        <v>2433</v>
      </c>
      <c r="I84" s="2" t="s">
        <v>16</v>
      </c>
    </row>
    <row r="85" spans="1:9">
      <c r="A85" s="6" t="s">
        <v>80</v>
      </c>
      <c r="B85" s="6" t="s">
        <v>81</v>
      </c>
      <c r="C85" s="6">
        <v>2019</v>
      </c>
      <c r="D85" s="6">
        <v>19.95</v>
      </c>
      <c r="E85" s="6">
        <v>4</v>
      </c>
      <c r="F85" s="6">
        <v>11774</v>
      </c>
      <c r="G85" s="6">
        <v>0</v>
      </c>
      <c r="H85" s="6" t="s">
        <v>10</v>
      </c>
      <c r="I85" s="6" t="s">
        <v>82</v>
      </c>
    </row>
    <row r="86" spans="1:9">
      <c r="A86" s="6" t="s">
        <v>83</v>
      </c>
      <c r="B86" s="6" t="s">
        <v>29</v>
      </c>
      <c r="C86" s="6">
        <v>2015</v>
      </c>
      <c r="D86" s="6">
        <v>59.5</v>
      </c>
      <c r="E86" s="6">
        <v>4.3</v>
      </c>
      <c r="F86" s="6">
        <v>11150</v>
      </c>
      <c r="G86" s="6">
        <v>0</v>
      </c>
      <c r="H86" s="6" t="s">
        <v>10</v>
      </c>
      <c r="I86" s="6" t="s">
        <v>84</v>
      </c>
    </row>
    <row r="87" spans="1:9">
      <c r="A87" s="6" t="s">
        <v>85</v>
      </c>
      <c r="B87" s="6" t="s">
        <v>29</v>
      </c>
      <c r="C87" s="6">
        <v>2015</v>
      </c>
      <c r="D87" s="6">
        <v>52</v>
      </c>
      <c r="E87" s="6">
        <v>4.4000000000000004</v>
      </c>
      <c r="F87" s="6">
        <v>3653</v>
      </c>
      <c r="G87" s="6">
        <v>0</v>
      </c>
      <c r="H87" s="6" t="s">
        <v>10</v>
      </c>
      <c r="I87" s="6" t="s">
        <v>86</v>
      </c>
    </row>
    <row r="88" spans="1:9">
      <c r="A88" s="6" t="s">
        <v>87</v>
      </c>
      <c r="B88" s="6" t="s">
        <v>29</v>
      </c>
      <c r="C88" s="6">
        <v>2012</v>
      </c>
      <c r="D88" s="6">
        <v>136</v>
      </c>
      <c r="E88" s="6">
        <v>4.5</v>
      </c>
      <c r="F88" s="6">
        <v>4770</v>
      </c>
      <c r="G88" s="6">
        <v>0</v>
      </c>
      <c r="H88" s="6" t="s">
        <v>10</v>
      </c>
      <c r="I88" s="6" t="s">
        <v>88</v>
      </c>
    </row>
    <row r="89" spans="1:9">
      <c r="A89" s="6" t="s">
        <v>89</v>
      </c>
      <c r="B89" s="6" t="s">
        <v>29</v>
      </c>
      <c r="C89" s="6">
        <v>2013</v>
      </c>
      <c r="D89" s="6">
        <v>135</v>
      </c>
      <c r="E89" s="6">
        <v>4.5</v>
      </c>
      <c r="F89" s="6">
        <v>3541</v>
      </c>
      <c r="G89" s="6">
        <v>0</v>
      </c>
      <c r="H89" s="6" t="s">
        <v>10</v>
      </c>
      <c r="I89" s="6" t="s">
        <v>90</v>
      </c>
    </row>
    <row r="90" spans="1:9">
      <c r="A90" s="6" t="s">
        <v>91</v>
      </c>
      <c r="B90" s="6" t="s">
        <v>29</v>
      </c>
      <c r="C90" s="6">
        <v>2012</v>
      </c>
      <c r="D90" s="6">
        <v>120</v>
      </c>
      <c r="E90" s="6">
        <v>4.3</v>
      </c>
      <c r="F90" s="6">
        <v>221</v>
      </c>
      <c r="G90" s="6">
        <v>0</v>
      </c>
      <c r="H90" s="6" t="s">
        <v>10</v>
      </c>
      <c r="I90" s="6" t="s">
        <v>92</v>
      </c>
    </row>
    <row r="91" spans="1:9">
      <c r="A91" s="6" t="s">
        <v>93</v>
      </c>
      <c r="B91" s="6" t="s">
        <v>29</v>
      </c>
      <c r="C91" s="6">
        <v>2017</v>
      </c>
      <c r="D91" s="6">
        <v>41.95</v>
      </c>
      <c r="E91" s="6">
        <v>4.2</v>
      </c>
      <c r="F91" s="6">
        <v>2338</v>
      </c>
      <c r="G91" s="6">
        <v>0</v>
      </c>
      <c r="H91" s="6" t="s">
        <v>10</v>
      </c>
      <c r="I91" s="6" t="s">
        <v>94</v>
      </c>
    </row>
    <row r="92" spans="1:9">
      <c r="A92" s="6" t="s">
        <v>95</v>
      </c>
      <c r="B92" s="6" t="s">
        <v>29</v>
      </c>
      <c r="C92" s="6">
        <v>2018</v>
      </c>
      <c r="D92" s="6">
        <v>39.5</v>
      </c>
      <c r="E92" s="6">
        <v>4.3</v>
      </c>
      <c r="F92" s="6">
        <v>101155</v>
      </c>
      <c r="G92" s="6">
        <v>0</v>
      </c>
      <c r="H92" s="6" t="s">
        <v>10</v>
      </c>
      <c r="I92" s="6" t="s">
        <v>96</v>
      </c>
    </row>
    <row r="93" spans="1:9">
      <c r="A93" s="6" t="s">
        <v>97</v>
      </c>
      <c r="B93" s="6" t="s">
        <v>29</v>
      </c>
      <c r="C93" s="6">
        <v>2013</v>
      </c>
      <c r="D93" s="6">
        <v>53</v>
      </c>
      <c r="E93" s="6">
        <v>4.0999999999999996</v>
      </c>
      <c r="F93" s="6">
        <v>926</v>
      </c>
      <c r="G93" s="6">
        <v>0</v>
      </c>
      <c r="H93" s="6" t="s">
        <v>10</v>
      </c>
      <c r="I93" s="6" t="s">
        <v>98</v>
      </c>
    </row>
    <row r="94" spans="1:9">
      <c r="A94" s="6" t="s">
        <v>99</v>
      </c>
      <c r="B94" s="6" t="s">
        <v>29</v>
      </c>
      <c r="C94" s="6">
        <v>2020</v>
      </c>
      <c r="D94" s="6">
        <v>28.5</v>
      </c>
      <c r="E94" s="6">
        <v>4.4000000000000004</v>
      </c>
      <c r="F94" s="6">
        <v>20214</v>
      </c>
      <c r="G94" s="6">
        <v>0</v>
      </c>
      <c r="H94" s="6" t="s">
        <v>10</v>
      </c>
      <c r="I94" s="6" t="s">
        <v>16</v>
      </c>
    </row>
    <row r="95" spans="1:9">
      <c r="A95" s="6" t="s">
        <v>100</v>
      </c>
      <c r="B95" s="6" t="s">
        <v>29</v>
      </c>
      <c r="C95" s="6">
        <v>2018</v>
      </c>
      <c r="D95" s="6">
        <v>29.95</v>
      </c>
      <c r="E95" s="6">
        <v>4.2</v>
      </c>
      <c r="F95" s="6">
        <v>3227</v>
      </c>
      <c r="G95" s="6">
        <v>0</v>
      </c>
      <c r="H95" s="6" t="s">
        <v>10</v>
      </c>
      <c r="I95" s="6" t="s">
        <v>101</v>
      </c>
    </row>
    <row r="96" spans="1:9">
      <c r="A96" s="6" t="s">
        <v>100</v>
      </c>
      <c r="B96" s="6" t="s">
        <v>29</v>
      </c>
      <c r="C96" s="6">
        <v>2019</v>
      </c>
      <c r="D96" s="6">
        <v>29.95</v>
      </c>
      <c r="E96" s="6">
        <v>4.2</v>
      </c>
      <c r="F96" s="6">
        <v>3227</v>
      </c>
      <c r="G96" s="6">
        <v>0</v>
      </c>
      <c r="H96" s="6" t="s">
        <v>10</v>
      </c>
      <c r="I96" s="6" t="s">
        <v>101</v>
      </c>
    </row>
    <row r="97" spans="1:9">
      <c r="A97" s="6" t="s">
        <v>102</v>
      </c>
      <c r="B97" s="6" t="s">
        <v>29</v>
      </c>
      <c r="C97" s="6">
        <v>2018</v>
      </c>
      <c r="D97" s="6">
        <v>14.95</v>
      </c>
      <c r="E97" s="6">
        <v>4.2</v>
      </c>
      <c r="F97" s="6">
        <v>22955</v>
      </c>
      <c r="G97" s="6">
        <v>0</v>
      </c>
      <c r="H97" s="6" t="s">
        <v>10</v>
      </c>
      <c r="I97" s="6" t="s">
        <v>16</v>
      </c>
    </row>
    <row r="98" spans="1:9">
      <c r="A98" s="6" t="s">
        <v>103</v>
      </c>
      <c r="B98" s="6" t="s">
        <v>29</v>
      </c>
      <c r="C98" s="6">
        <v>2021</v>
      </c>
      <c r="D98" s="6">
        <v>24.95</v>
      </c>
      <c r="E98" s="6">
        <v>4.2</v>
      </c>
      <c r="F98" s="6">
        <v>15610</v>
      </c>
      <c r="G98" s="6">
        <v>0</v>
      </c>
      <c r="H98" s="6" t="s">
        <v>10</v>
      </c>
      <c r="I98" s="6" t="s">
        <v>16</v>
      </c>
    </row>
    <row r="99" spans="1:9">
      <c r="A99" s="6" t="s">
        <v>104</v>
      </c>
      <c r="B99" s="6" t="s">
        <v>29</v>
      </c>
      <c r="C99" s="6">
        <v>2021</v>
      </c>
      <c r="D99" s="6">
        <v>27.5</v>
      </c>
      <c r="E99" s="6">
        <v>4.0999999999999996</v>
      </c>
      <c r="F99" s="6">
        <v>7935</v>
      </c>
      <c r="G99" s="6">
        <v>0</v>
      </c>
      <c r="H99" s="6" t="s">
        <v>10</v>
      </c>
      <c r="I99" s="6" t="s">
        <v>105</v>
      </c>
    </row>
    <row r="100" spans="1:9">
      <c r="A100" s="6" t="s">
        <v>106</v>
      </c>
      <c r="B100" s="6" t="s">
        <v>29</v>
      </c>
      <c r="C100" s="6">
        <v>2016</v>
      </c>
      <c r="D100" s="6">
        <v>41.95</v>
      </c>
      <c r="E100" s="6">
        <v>4.2</v>
      </c>
      <c r="F100" s="6">
        <v>2338</v>
      </c>
      <c r="G100" s="6">
        <v>0</v>
      </c>
      <c r="H100" s="6" t="s">
        <v>10</v>
      </c>
      <c r="I100" s="6" t="s">
        <v>94</v>
      </c>
    </row>
    <row r="101" spans="1:9">
      <c r="A101" s="6" t="s">
        <v>107</v>
      </c>
      <c r="B101" s="6" t="s">
        <v>29</v>
      </c>
      <c r="C101" s="6">
        <v>2016</v>
      </c>
      <c r="D101" s="6">
        <v>48.5</v>
      </c>
      <c r="E101" s="6">
        <v>4.3</v>
      </c>
      <c r="F101" s="6">
        <v>6104</v>
      </c>
      <c r="G101" s="6">
        <v>0</v>
      </c>
      <c r="H101" s="6" t="s">
        <v>10</v>
      </c>
      <c r="I101" s="6" t="s">
        <v>108</v>
      </c>
    </row>
    <row r="102" spans="1:9">
      <c r="A102" s="6" t="s">
        <v>109</v>
      </c>
      <c r="B102" s="6" t="s">
        <v>29</v>
      </c>
      <c r="C102" s="6">
        <v>2020</v>
      </c>
      <c r="D102" s="6">
        <v>14.95</v>
      </c>
      <c r="E102" s="6">
        <v>4</v>
      </c>
      <c r="F102" s="6">
        <v>26875</v>
      </c>
      <c r="G102" s="6">
        <v>1</v>
      </c>
      <c r="H102" s="6" t="s">
        <v>10</v>
      </c>
      <c r="I102" s="6" t="s">
        <v>110</v>
      </c>
    </row>
    <row r="103" spans="1:9">
      <c r="A103" s="6" t="s">
        <v>111</v>
      </c>
      <c r="B103" s="6" t="s">
        <v>29</v>
      </c>
      <c r="C103" s="6">
        <v>2021</v>
      </c>
      <c r="D103" s="6">
        <v>16.95</v>
      </c>
      <c r="E103" s="6">
        <v>4.2</v>
      </c>
      <c r="F103" s="6">
        <v>5195</v>
      </c>
      <c r="G103" s="6">
        <v>1</v>
      </c>
      <c r="H103" s="6" t="s">
        <v>10</v>
      </c>
      <c r="I103" s="6" t="s">
        <v>112</v>
      </c>
    </row>
    <row r="104" spans="1:9">
      <c r="A104" s="6" t="s">
        <v>113</v>
      </c>
      <c r="B104" s="6" t="s">
        <v>29</v>
      </c>
      <c r="C104" s="6">
        <v>2018</v>
      </c>
      <c r="D104" s="6">
        <v>30.9</v>
      </c>
      <c r="E104" s="6">
        <v>4.3</v>
      </c>
      <c r="F104" s="6">
        <v>190</v>
      </c>
      <c r="G104" s="6">
        <v>0</v>
      </c>
      <c r="H104" s="6" t="s">
        <v>10</v>
      </c>
      <c r="I104" s="6" t="s">
        <v>114</v>
      </c>
    </row>
    <row r="105" spans="1:9">
      <c r="A105" s="6" t="s">
        <v>115</v>
      </c>
      <c r="B105" s="6" t="s">
        <v>29</v>
      </c>
      <c r="C105" s="6">
        <v>2022</v>
      </c>
      <c r="D105" s="6">
        <v>3.75</v>
      </c>
      <c r="E105" s="6">
        <v>3.3</v>
      </c>
      <c r="F105" s="6">
        <v>2059</v>
      </c>
      <c r="G105" s="6">
        <v>0</v>
      </c>
      <c r="H105" s="6" t="s">
        <v>10</v>
      </c>
      <c r="I105" s="6" t="s">
        <v>116</v>
      </c>
    </row>
    <row r="106" spans="1:9">
      <c r="A106" s="2" t="s">
        <v>2490</v>
      </c>
      <c r="B106" s="2" t="s">
        <v>41</v>
      </c>
      <c r="C106" s="2">
        <v>2020</v>
      </c>
      <c r="D106" s="2">
        <v>17.95</v>
      </c>
      <c r="E106" s="2">
        <v>3.8</v>
      </c>
      <c r="F106" s="2">
        <v>321</v>
      </c>
      <c r="G106" s="2">
        <v>0</v>
      </c>
      <c r="H106" s="2" t="s">
        <v>2433</v>
      </c>
      <c r="I106" s="2" t="s">
        <v>2491</v>
      </c>
    </row>
    <row r="107" spans="1:9">
      <c r="A107" s="2" t="s">
        <v>2492</v>
      </c>
      <c r="B107" s="2" t="s">
        <v>41</v>
      </c>
      <c r="C107" s="2">
        <v>2021</v>
      </c>
      <c r="D107" s="2">
        <v>59.95</v>
      </c>
      <c r="E107" s="2">
        <v>4.2</v>
      </c>
      <c r="F107" s="2">
        <v>463</v>
      </c>
      <c r="G107" s="2">
        <v>0</v>
      </c>
      <c r="H107" s="2" t="s">
        <v>2433</v>
      </c>
      <c r="I107" s="2" t="s">
        <v>2493</v>
      </c>
    </row>
    <row r="108" spans="1:9">
      <c r="A108" s="6" t="s">
        <v>117</v>
      </c>
      <c r="B108" s="6" t="s">
        <v>13</v>
      </c>
      <c r="C108" s="6">
        <v>2018</v>
      </c>
      <c r="D108" s="6">
        <v>19.95</v>
      </c>
      <c r="E108" s="6">
        <v>3.8</v>
      </c>
      <c r="F108" s="6">
        <v>564</v>
      </c>
      <c r="G108" s="6">
        <v>0</v>
      </c>
      <c r="H108" s="6" t="s">
        <v>10</v>
      </c>
      <c r="I108" s="6" t="s">
        <v>118</v>
      </c>
    </row>
    <row r="109" spans="1:9">
      <c r="A109" s="6" t="s">
        <v>119</v>
      </c>
      <c r="B109" s="6" t="s">
        <v>13</v>
      </c>
      <c r="C109" s="6">
        <v>2019</v>
      </c>
      <c r="D109" s="6">
        <v>19.95</v>
      </c>
      <c r="E109" s="6">
        <v>3.8</v>
      </c>
      <c r="F109" s="6">
        <v>28345</v>
      </c>
      <c r="G109" s="6">
        <v>0</v>
      </c>
      <c r="H109" s="6" t="s">
        <v>10</v>
      </c>
      <c r="I109" s="6" t="s">
        <v>120</v>
      </c>
    </row>
    <row r="110" spans="1:9">
      <c r="A110" s="6" t="s">
        <v>121</v>
      </c>
      <c r="B110" s="6" t="s">
        <v>29</v>
      </c>
      <c r="C110" s="6">
        <v>2015</v>
      </c>
      <c r="D110" s="6">
        <v>15.95</v>
      </c>
      <c r="E110" s="6">
        <v>3.6</v>
      </c>
      <c r="F110" s="6">
        <v>1866</v>
      </c>
      <c r="G110" s="6">
        <v>0</v>
      </c>
      <c r="H110" s="6" t="s">
        <v>10</v>
      </c>
      <c r="I110" s="6" t="s">
        <v>122</v>
      </c>
    </row>
    <row r="111" spans="1:9">
      <c r="A111" s="6" t="s">
        <v>121</v>
      </c>
      <c r="B111" s="6" t="s">
        <v>29</v>
      </c>
      <c r="C111" s="6">
        <v>2016</v>
      </c>
      <c r="D111" s="6">
        <v>15.95</v>
      </c>
      <c r="E111" s="6">
        <v>3.6</v>
      </c>
      <c r="F111" s="6">
        <v>1866</v>
      </c>
      <c r="G111" s="6">
        <v>0</v>
      </c>
      <c r="H111" s="6" t="s">
        <v>10</v>
      </c>
      <c r="I111" s="6" t="s">
        <v>122</v>
      </c>
    </row>
    <row r="112" spans="1:9">
      <c r="A112" s="6" t="s">
        <v>123</v>
      </c>
      <c r="B112" s="6" t="s">
        <v>29</v>
      </c>
      <c r="C112" s="6">
        <v>2021</v>
      </c>
      <c r="D112" s="6">
        <v>9.9499999999999993</v>
      </c>
      <c r="E112" s="6">
        <v>3.5</v>
      </c>
      <c r="F112" s="6">
        <v>1759</v>
      </c>
      <c r="G112" s="6">
        <v>0</v>
      </c>
      <c r="H112" s="6" t="s">
        <v>10</v>
      </c>
      <c r="I112" s="6" t="s">
        <v>124</v>
      </c>
    </row>
    <row r="113" spans="1:9">
      <c r="A113" s="6" t="s">
        <v>125</v>
      </c>
      <c r="B113" s="6" t="s">
        <v>29</v>
      </c>
      <c r="C113" s="6">
        <v>2016</v>
      </c>
      <c r="D113" s="6">
        <v>15.95</v>
      </c>
      <c r="E113" s="6">
        <v>3.6</v>
      </c>
      <c r="F113" s="6">
        <v>1866</v>
      </c>
      <c r="G113" s="6">
        <v>0</v>
      </c>
      <c r="H113" s="6" t="s">
        <v>10</v>
      </c>
      <c r="I113" s="6" t="s">
        <v>122</v>
      </c>
    </row>
    <row r="114" spans="1:9">
      <c r="A114" s="6" t="s">
        <v>126</v>
      </c>
      <c r="B114" s="6" t="s">
        <v>29</v>
      </c>
      <c r="C114" s="6">
        <v>2016</v>
      </c>
      <c r="D114" s="6">
        <v>49</v>
      </c>
      <c r="E114" s="6">
        <v>4.2</v>
      </c>
      <c r="F114" s="6">
        <v>4125</v>
      </c>
      <c r="G114" s="6">
        <v>0</v>
      </c>
      <c r="H114" s="6" t="s">
        <v>10</v>
      </c>
      <c r="I114" s="6" t="s">
        <v>16</v>
      </c>
    </row>
    <row r="115" spans="1:9">
      <c r="A115" s="6" t="s">
        <v>127</v>
      </c>
      <c r="B115" s="6" t="s">
        <v>29</v>
      </c>
      <c r="C115" s="6">
        <v>2019</v>
      </c>
      <c r="D115" s="6">
        <v>49</v>
      </c>
      <c r="E115" s="6">
        <v>4.2</v>
      </c>
      <c r="F115" s="6">
        <v>4125</v>
      </c>
      <c r="G115" s="6">
        <v>0</v>
      </c>
      <c r="H115" s="6" t="s">
        <v>10</v>
      </c>
      <c r="I115" s="6" t="s">
        <v>16</v>
      </c>
    </row>
    <row r="116" spans="1:9">
      <c r="A116" s="6" t="s">
        <v>128</v>
      </c>
      <c r="B116" s="6" t="s">
        <v>29</v>
      </c>
      <c r="C116" s="6">
        <v>2015</v>
      </c>
      <c r="D116" s="6">
        <v>85</v>
      </c>
      <c r="E116" s="6">
        <v>4.3</v>
      </c>
      <c r="F116" s="6">
        <v>300</v>
      </c>
      <c r="G116" s="6">
        <v>0</v>
      </c>
      <c r="H116" s="6" t="s">
        <v>10</v>
      </c>
      <c r="I116" s="6" t="s">
        <v>129</v>
      </c>
    </row>
    <row r="117" spans="1:9">
      <c r="A117" s="6" t="s">
        <v>130</v>
      </c>
      <c r="B117" s="6" t="s">
        <v>29</v>
      </c>
      <c r="C117" s="6">
        <v>2021</v>
      </c>
      <c r="D117" s="6">
        <v>8.9499999999999993</v>
      </c>
      <c r="E117" s="6">
        <v>3.6</v>
      </c>
      <c r="F117" s="6">
        <v>2210</v>
      </c>
      <c r="G117" s="6">
        <v>0</v>
      </c>
      <c r="H117" s="6" t="s">
        <v>10</v>
      </c>
      <c r="I117" s="6" t="s">
        <v>131</v>
      </c>
    </row>
    <row r="118" spans="1:9">
      <c r="A118" s="2" t="s">
        <v>2494</v>
      </c>
      <c r="B118" s="2" t="s">
        <v>29</v>
      </c>
      <c r="C118" s="2">
        <v>2022</v>
      </c>
      <c r="D118" s="2">
        <v>8.9499999999999993</v>
      </c>
      <c r="E118" s="2">
        <v>3.6</v>
      </c>
      <c r="F118" s="2">
        <v>2805</v>
      </c>
      <c r="G118" s="2">
        <v>0</v>
      </c>
      <c r="H118" s="2" t="s">
        <v>2433</v>
      </c>
      <c r="I118" s="2" t="s">
        <v>2495</v>
      </c>
    </row>
    <row r="119" spans="1:9">
      <c r="A119" s="2" t="s">
        <v>2494</v>
      </c>
      <c r="B119" s="2" t="s">
        <v>29</v>
      </c>
      <c r="C119" s="2">
        <v>2023</v>
      </c>
      <c r="D119" s="2">
        <v>8.9499999999999993</v>
      </c>
      <c r="E119" s="2">
        <v>3.6</v>
      </c>
      <c r="F119" s="2">
        <v>2805</v>
      </c>
      <c r="G119" s="2">
        <v>0</v>
      </c>
      <c r="H119" s="2" t="s">
        <v>2433</v>
      </c>
      <c r="I119" s="2" t="s">
        <v>2495</v>
      </c>
    </row>
    <row r="120" spans="1:9">
      <c r="A120" s="2" t="s">
        <v>2496</v>
      </c>
      <c r="B120" s="2" t="s">
        <v>41</v>
      </c>
      <c r="C120" s="2">
        <v>2015</v>
      </c>
      <c r="D120" s="2">
        <v>45</v>
      </c>
      <c r="E120" s="2">
        <v>4.0999999999999996</v>
      </c>
      <c r="F120" s="2">
        <v>424</v>
      </c>
      <c r="G120" s="2">
        <v>0</v>
      </c>
      <c r="H120" s="2" t="s">
        <v>2433</v>
      </c>
      <c r="I120" s="2" t="s">
        <v>2497</v>
      </c>
    </row>
    <row r="121" spans="1:9">
      <c r="A121" s="2" t="s">
        <v>2496</v>
      </c>
      <c r="B121" s="2" t="s">
        <v>41</v>
      </c>
      <c r="C121" s="2">
        <v>2016</v>
      </c>
      <c r="D121" s="2">
        <v>45</v>
      </c>
      <c r="E121" s="2">
        <v>4.0999999999999996</v>
      </c>
      <c r="F121" s="2">
        <v>424</v>
      </c>
      <c r="G121" s="2">
        <v>0</v>
      </c>
      <c r="H121" s="2" t="s">
        <v>2433</v>
      </c>
      <c r="I121" s="2" t="s">
        <v>2497</v>
      </c>
    </row>
    <row r="122" spans="1:9">
      <c r="A122" s="2" t="s">
        <v>2498</v>
      </c>
      <c r="B122" s="2" t="s">
        <v>41</v>
      </c>
      <c r="C122" s="2">
        <v>2022</v>
      </c>
      <c r="D122" s="2">
        <v>19.95</v>
      </c>
      <c r="E122" s="2">
        <v>4.0999999999999996</v>
      </c>
      <c r="F122" s="2">
        <v>3158</v>
      </c>
      <c r="G122" s="2">
        <v>0</v>
      </c>
      <c r="H122" s="2" t="s">
        <v>2433</v>
      </c>
      <c r="I122" s="2" t="s">
        <v>2499</v>
      </c>
    </row>
    <row r="123" spans="1:9">
      <c r="A123" s="2" t="s">
        <v>2500</v>
      </c>
      <c r="B123" s="2" t="s">
        <v>138</v>
      </c>
      <c r="C123" s="2">
        <v>2022</v>
      </c>
      <c r="D123" s="2">
        <v>11.95</v>
      </c>
      <c r="E123" s="2">
        <v>3.7</v>
      </c>
      <c r="F123" s="2">
        <v>159</v>
      </c>
      <c r="G123" s="2">
        <v>0</v>
      </c>
      <c r="H123" s="2" t="s">
        <v>2433</v>
      </c>
      <c r="I123" s="2" t="s">
        <v>2501</v>
      </c>
    </row>
    <row r="124" spans="1:9">
      <c r="A124" s="6" t="s">
        <v>132</v>
      </c>
      <c r="B124" s="6" t="s">
        <v>133</v>
      </c>
      <c r="C124" s="6">
        <v>2021</v>
      </c>
      <c r="D124" s="6">
        <v>12.5</v>
      </c>
      <c r="E124" s="6">
        <v>3.9</v>
      </c>
      <c r="F124" s="6">
        <v>155</v>
      </c>
      <c r="G124" s="6">
        <v>0</v>
      </c>
      <c r="H124" s="6" t="s">
        <v>10</v>
      </c>
      <c r="I124" s="6" t="s">
        <v>134</v>
      </c>
    </row>
    <row r="125" spans="1:9">
      <c r="A125" s="6" t="s">
        <v>135</v>
      </c>
      <c r="B125" s="6" t="s">
        <v>46</v>
      </c>
      <c r="C125" s="6">
        <v>2018</v>
      </c>
      <c r="D125" s="6">
        <v>52</v>
      </c>
      <c r="E125" s="6">
        <v>4</v>
      </c>
      <c r="F125" s="6">
        <v>526</v>
      </c>
      <c r="G125" s="6">
        <v>0</v>
      </c>
      <c r="H125" s="6" t="s">
        <v>10</v>
      </c>
      <c r="I125" s="6" t="s">
        <v>136</v>
      </c>
    </row>
    <row r="126" spans="1:9">
      <c r="A126" s="6" t="s">
        <v>137</v>
      </c>
      <c r="B126" s="6" t="s">
        <v>138</v>
      </c>
      <c r="C126" s="6">
        <v>2020</v>
      </c>
      <c r="D126" s="6">
        <v>9.9499999999999993</v>
      </c>
      <c r="E126" s="6">
        <v>3.6</v>
      </c>
      <c r="F126" s="6">
        <v>149</v>
      </c>
      <c r="G126" s="6">
        <v>0</v>
      </c>
      <c r="H126" s="6" t="s">
        <v>10</v>
      </c>
      <c r="I126" s="6" t="s">
        <v>139</v>
      </c>
    </row>
    <row r="127" spans="1:9">
      <c r="A127" s="6" t="s">
        <v>137</v>
      </c>
      <c r="B127" s="6" t="s">
        <v>138</v>
      </c>
      <c r="C127" s="6">
        <v>2022</v>
      </c>
      <c r="D127" s="6">
        <v>9.9499999999999993</v>
      </c>
      <c r="E127" s="6">
        <v>3.6</v>
      </c>
      <c r="F127" s="6">
        <v>149</v>
      </c>
      <c r="G127" s="6">
        <v>0</v>
      </c>
      <c r="H127" s="6" t="s">
        <v>10</v>
      </c>
      <c r="I127" s="6" t="s">
        <v>139</v>
      </c>
    </row>
    <row r="128" spans="1:9">
      <c r="A128" s="2" t="s">
        <v>2502</v>
      </c>
      <c r="B128" s="2" t="s">
        <v>138</v>
      </c>
      <c r="C128" s="2">
        <v>2023</v>
      </c>
      <c r="D128" s="2">
        <v>7.95</v>
      </c>
      <c r="E128" s="2">
        <v>3.7</v>
      </c>
      <c r="F128" s="2">
        <v>71</v>
      </c>
      <c r="G128" s="2">
        <v>0</v>
      </c>
      <c r="H128" s="2" t="s">
        <v>2433</v>
      </c>
      <c r="I128" s="2" t="s">
        <v>2503</v>
      </c>
    </row>
    <row r="129" spans="1:9">
      <c r="A129" s="6" t="s">
        <v>140</v>
      </c>
      <c r="B129" s="6" t="s">
        <v>138</v>
      </c>
      <c r="C129" s="6">
        <v>2019</v>
      </c>
      <c r="D129" s="6">
        <v>22.5</v>
      </c>
      <c r="E129" s="6">
        <v>3.5</v>
      </c>
      <c r="F129" s="6">
        <v>151</v>
      </c>
      <c r="G129" s="6">
        <v>0</v>
      </c>
      <c r="H129" s="6" t="s">
        <v>10</v>
      </c>
      <c r="I129" s="6" t="s">
        <v>141</v>
      </c>
    </row>
    <row r="130" spans="1:9">
      <c r="A130" s="6" t="s">
        <v>142</v>
      </c>
      <c r="B130" s="6" t="s">
        <v>29</v>
      </c>
      <c r="C130" s="6">
        <v>2017</v>
      </c>
      <c r="D130" s="6">
        <v>19.95</v>
      </c>
      <c r="E130" s="6">
        <v>4</v>
      </c>
      <c r="F130" s="6">
        <v>9294</v>
      </c>
      <c r="G130" s="6">
        <v>0</v>
      </c>
      <c r="H130" s="6" t="s">
        <v>10</v>
      </c>
      <c r="I130" s="6" t="s">
        <v>143</v>
      </c>
    </row>
    <row r="131" spans="1:9">
      <c r="A131" s="6" t="s">
        <v>144</v>
      </c>
      <c r="B131" s="6" t="s">
        <v>46</v>
      </c>
      <c r="C131" s="6">
        <v>2018</v>
      </c>
      <c r="D131" s="6">
        <v>18.5</v>
      </c>
      <c r="E131" s="6">
        <v>4</v>
      </c>
      <c r="F131" s="6">
        <v>526</v>
      </c>
      <c r="G131" s="6">
        <v>0</v>
      </c>
      <c r="H131" s="6" t="s">
        <v>10</v>
      </c>
      <c r="I131" s="6" t="s">
        <v>145</v>
      </c>
    </row>
    <row r="132" spans="1:9">
      <c r="A132" s="6" t="s">
        <v>146</v>
      </c>
      <c r="B132" s="6" t="s">
        <v>46</v>
      </c>
      <c r="C132" s="6">
        <v>2018</v>
      </c>
      <c r="D132" s="6">
        <v>48</v>
      </c>
      <c r="E132" s="6">
        <v>4.3</v>
      </c>
      <c r="F132" s="6">
        <v>1369</v>
      </c>
      <c r="G132" s="6">
        <v>0</v>
      </c>
      <c r="H132" s="6" t="s">
        <v>10</v>
      </c>
      <c r="I132" s="6" t="s">
        <v>147</v>
      </c>
    </row>
    <row r="133" spans="1:9">
      <c r="A133" s="6" t="s">
        <v>146</v>
      </c>
      <c r="B133" s="6" t="s">
        <v>46</v>
      </c>
      <c r="C133" s="6">
        <v>2019</v>
      </c>
      <c r="D133" s="6">
        <v>48</v>
      </c>
      <c r="E133" s="6">
        <v>4.3</v>
      </c>
      <c r="F133" s="6">
        <v>1369</v>
      </c>
      <c r="G133" s="6">
        <v>0</v>
      </c>
      <c r="H133" s="6" t="s">
        <v>10</v>
      </c>
      <c r="I133" s="6" t="s">
        <v>147</v>
      </c>
    </row>
    <row r="134" spans="1:9">
      <c r="A134" s="6" t="s">
        <v>148</v>
      </c>
      <c r="B134" s="6" t="s">
        <v>29</v>
      </c>
      <c r="C134" s="6">
        <v>2016</v>
      </c>
      <c r="D134" s="6">
        <v>39.9</v>
      </c>
      <c r="E134" s="6">
        <v>4.0999999999999996</v>
      </c>
      <c r="F134" s="6">
        <v>253</v>
      </c>
      <c r="G134" s="6">
        <v>0</v>
      </c>
      <c r="H134" s="6" t="s">
        <v>10</v>
      </c>
      <c r="I134" s="6" t="s">
        <v>149</v>
      </c>
    </row>
    <row r="135" spans="1:9">
      <c r="A135" s="6" t="s">
        <v>150</v>
      </c>
      <c r="B135" s="6" t="s">
        <v>29</v>
      </c>
      <c r="C135" s="6">
        <v>2020</v>
      </c>
      <c r="D135" s="6">
        <v>34.5</v>
      </c>
      <c r="E135" s="6">
        <v>4</v>
      </c>
      <c r="F135" s="6">
        <v>344</v>
      </c>
      <c r="G135" s="6">
        <v>0</v>
      </c>
      <c r="H135" s="6" t="s">
        <v>10</v>
      </c>
      <c r="I135" s="6" t="s">
        <v>151</v>
      </c>
    </row>
    <row r="136" spans="1:9">
      <c r="A136" s="6" t="s">
        <v>152</v>
      </c>
      <c r="B136" s="6" t="s">
        <v>29</v>
      </c>
      <c r="C136" s="6">
        <v>2021</v>
      </c>
      <c r="D136" s="6">
        <v>23</v>
      </c>
      <c r="E136" s="6">
        <v>3.9</v>
      </c>
      <c r="F136" s="6">
        <v>10172</v>
      </c>
      <c r="G136" s="6">
        <v>0</v>
      </c>
      <c r="H136" s="6" t="s">
        <v>10</v>
      </c>
      <c r="I136" s="6" t="s">
        <v>153</v>
      </c>
    </row>
    <row r="137" spans="1:9">
      <c r="A137" s="6" t="s">
        <v>154</v>
      </c>
      <c r="B137" s="6" t="s">
        <v>29</v>
      </c>
      <c r="C137" s="6">
        <v>2021</v>
      </c>
      <c r="D137" s="6">
        <v>19.899999999999999</v>
      </c>
      <c r="E137" s="6">
        <v>3.8</v>
      </c>
      <c r="F137" s="6">
        <v>998</v>
      </c>
      <c r="G137" s="6">
        <v>0</v>
      </c>
      <c r="H137" s="6" t="s">
        <v>10</v>
      </c>
      <c r="I137" s="6" t="s">
        <v>155</v>
      </c>
    </row>
    <row r="138" spans="1:9">
      <c r="A138" s="6" t="s">
        <v>156</v>
      </c>
      <c r="B138" s="6" t="s">
        <v>29</v>
      </c>
      <c r="C138" s="6">
        <v>2022</v>
      </c>
      <c r="D138" s="6">
        <v>16.5</v>
      </c>
      <c r="E138" s="6">
        <v>3.7</v>
      </c>
      <c r="F138" s="6">
        <v>1919</v>
      </c>
      <c r="G138" s="6">
        <v>0</v>
      </c>
      <c r="H138" s="6" t="s">
        <v>10</v>
      </c>
      <c r="I138" s="6" t="s">
        <v>157</v>
      </c>
    </row>
    <row r="139" spans="1:9">
      <c r="A139" s="6" t="s">
        <v>158</v>
      </c>
      <c r="B139" s="6" t="s">
        <v>29</v>
      </c>
      <c r="C139" s="6">
        <v>2021</v>
      </c>
      <c r="D139" s="6">
        <v>13.5</v>
      </c>
      <c r="E139" s="6">
        <v>3.5</v>
      </c>
      <c r="F139" s="6">
        <v>1014</v>
      </c>
      <c r="G139" s="6">
        <v>0</v>
      </c>
      <c r="H139" s="6" t="s">
        <v>10</v>
      </c>
      <c r="I139" s="6" t="s">
        <v>159</v>
      </c>
    </row>
    <row r="140" spans="1:9">
      <c r="A140" s="6" t="s">
        <v>158</v>
      </c>
      <c r="B140" s="6" t="s">
        <v>29</v>
      </c>
      <c r="C140" s="6">
        <v>2022</v>
      </c>
      <c r="D140" s="6">
        <v>13.5</v>
      </c>
      <c r="E140" s="6">
        <v>3.5</v>
      </c>
      <c r="F140" s="6">
        <v>1014</v>
      </c>
      <c r="G140" s="6">
        <v>0</v>
      </c>
      <c r="H140" s="6" t="s">
        <v>10</v>
      </c>
      <c r="I140" s="6" t="s">
        <v>159</v>
      </c>
    </row>
    <row r="141" spans="1:9">
      <c r="A141" s="6" t="s">
        <v>160</v>
      </c>
      <c r="B141" s="6" t="s">
        <v>29</v>
      </c>
      <c r="C141" s="6">
        <v>2021</v>
      </c>
      <c r="D141" s="6">
        <v>17.5</v>
      </c>
      <c r="E141" s="6">
        <v>3.8</v>
      </c>
      <c r="F141" s="6">
        <v>692</v>
      </c>
      <c r="G141" s="6">
        <v>0</v>
      </c>
      <c r="H141" s="6" t="s">
        <v>10</v>
      </c>
      <c r="I141" s="6" t="s">
        <v>161</v>
      </c>
    </row>
    <row r="142" spans="1:9">
      <c r="A142" s="6" t="s">
        <v>162</v>
      </c>
      <c r="B142" s="6" t="s">
        <v>29</v>
      </c>
      <c r="C142" s="6">
        <v>2022</v>
      </c>
      <c r="D142" s="6">
        <v>14.5</v>
      </c>
      <c r="E142" s="6">
        <v>3.9</v>
      </c>
      <c r="F142" s="6">
        <v>369</v>
      </c>
      <c r="G142" s="6">
        <v>0</v>
      </c>
      <c r="H142" s="6" t="s">
        <v>10</v>
      </c>
      <c r="I142" s="6" t="s">
        <v>163</v>
      </c>
    </row>
    <row r="143" spans="1:9">
      <c r="A143" s="6" t="s">
        <v>164</v>
      </c>
      <c r="B143" s="6" t="s">
        <v>29</v>
      </c>
      <c r="C143" s="6">
        <v>2017</v>
      </c>
      <c r="D143" s="6">
        <v>23.95</v>
      </c>
      <c r="E143" s="6">
        <v>4.0999999999999996</v>
      </c>
      <c r="F143" s="6">
        <v>76</v>
      </c>
      <c r="G143" s="6">
        <v>0</v>
      </c>
      <c r="H143" s="6" t="s">
        <v>10</v>
      </c>
      <c r="I143" s="6" t="s">
        <v>165</v>
      </c>
    </row>
    <row r="144" spans="1:9">
      <c r="A144" s="6" t="s">
        <v>166</v>
      </c>
      <c r="B144" s="6" t="s">
        <v>29</v>
      </c>
      <c r="C144" s="6">
        <v>2020</v>
      </c>
      <c r="D144" s="6">
        <v>15.5</v>
      </c>
      <c r="E144" s="6">
        <v>4.0999999999999996</v>
      </c>
      <c r="F144" s="6">
        <v>3554</v>
      </c>
      <c r="G144" s="6">
        <v>0</v>
      </c>
      <c r="H144" s="6" t="s">
        <v>10</v>
      </c>
      <c r="I144" s="6" t="s">
        <v>167</v>
      </c>
    </row>
    <row r="145" spans="1:9">
      <c r="A145" s="6" t="s">
        <v>168</v>
      </c>
      <c r="B145" s="6" t="s">
        <v>29</v>
      </c>
      <c r="C145" s="6">
        <v>2020</v>
      </c>
      <c r="D145" s="6">
        <v>16.5</v>
      </c>
      <c r="E145" s="6">
        <v>3.7</v>
      </c>
      <c r="F145" s="6">
        <v>184</v>
      </c>
      <c r="G145" s="6">
        <v>0</v>
      </c>
      <c r="H145" s="6" t="s">
        <v>10</v>
      </c>
      <c r="I145" s="6" t="s">
        <v>169</v>
      </c>
    </row>
    <row r="146" spans="1:9">
      <c r="A146" s="6" t="s">
        <v>170</v>
      </c>
      <c r="B146" s="6" t="s">
        <v>29</v>
      </c>
      <c r="C146" s="6">
        <v>2021</v>
      </c>
      <c r="D146" s="6">
        <v>14.95</v>
      </c>
      <c r="E146" s="6">
        <v>3.9</v>
      </c>
      <c r="F146" s="6">
        <v>12500</v>
      </c>
      <c r="G146" s="6">
        <v>0</v>
      </c>
      <c r="H146" s="6" t="s">
        <v>10</v>
      </c>
      <c r="I146" s="6" t="s">
        <v>16</v>
      </c>
    </row>
    <row r="147" spans="1:9">
      <c r="A147" s="6" t="s">
        <v>171</v>
      </c>
      <c r="B147" s="6" t="s">
        <v>29</v>
      </c>
      <c r="C147" s="6"/>
      <c r="D147" s="6">
        <v>3.5</v>
      </c>
      <c r="E147" s="6">
        <v>4.2</v>
      </c>
      <c r="F147" s="6">
        <v>1449</v>
      </c>
      <c r="G147" s="6">
        <v>0</v>
      </c>
      <c r="H147" s="6" t="s">
        <v>10</v>
      </c>
      <c r="I147" s="6" t="s">
        <v>172</v>
      </c>
    </row>
    <row r="148" spans="1:9">
      <c r="A148" s="6" t="s">
        <v>173</v>
      </c>
      <c r="B148" s="6" t="s">
        <v>29</v>
      </c>
      <c r="C148" s="6">
        <v>2021</v>
      </c>
      <c r="D148" s="6">
        <v>6.95</v>
      </c>
      <c r="E148" s="6">
        <v>2.8</v>
      </c>
      <c r="F148" s="6">
        <v>57</v>
      </c>
      <c r="G148" s="6">
        <v>0</v>
      </c>
      <c r="H148" s="6" t="s">
        <v>10</v>
      </c>
      <c r="I148" s="6" t="s">
        <v>174</v>
      </c>
    </row>
    <row r="149" spans="1:9">
      <c r="A149" s="6" t="s">
        <v>175</v>
      </c>
      <c r="B149" s="6" t="s">
        <v>29</v>
      </c>
      <c r="C149" s="6">
        <v>2022</v>
      </c>
      <c r="D149" s="6">
        <v>11.95</v>
      </c>
      <c r="E149" s="6">
        <v>3.5</v>
      </c>
      <c r="F149" s="6">
        <v>6312</v>
      </c>
      <c r="G149" s="6">
        <v>0</v>
      </c>
      <c r="H149" s="6" t="s">
        <v>10</v>
      </c>
      <c r="I149" s="6" t="s">
        <v>176</v>
      </c>
    </row>
    <row r="150" spans="1:9">
      <c r="A150" s="6" t="s">
        <v>177</v>
      </c>
      <c r="B150" s="6" t="s">
        <v>29</v>
      </c>
      <c r="C150" s="6">
        <v>2022</v>
      </c>
      <c r="D150" s="6">
        <v>3.95</v>
      </c>
      <c r="E150" s="6">
        <v>3.4</v>
      </c>
      <c r="F150" s="6">
        <v>2004</v>
      </c>
      <c r="G150" s="6">
        <v>0</v>
      </c>
      <c r="H150" s="6" t="s">
        <v>10</v>
      </c>
      <c r="I150" s="6" t="s">
        <v>178</v>
      </c>
    </row>
    <row r="151" spans="1:9">
      <c r="A151" s="6" t="s">
        <v>179</v>
      </c>
      <c r="B151" s="6" t="s">
        <v>29</v>
      </c>
      <c r="C151" s="6">
        <v>2021</v>
      </c>
      <c r="D151" s="6">
        <v>12.5</v>
      </c>
      <c r="E151" s="6">
        <v>3.7</v>
      </c>
      <c r="F151" s="6">
        <v>364</v>
      </c>
      <c r="G151" s="6">
        <v>0</v>
      </c>
      <c r="H151" s="6" t="s">
        <v>10</v>
      </c>
      <c r="I151" s="6" t="s">
        <v>180</v>
      </c>
    </row>
    <row r="152" spans="1:9">
      <c r="A152" s="6" t="s">
        <v>181</v>
      </c>
      <c r="B152" s="6" t="s">
        <v>29</v>
      </c>
      <c r="C152" s="6">
        <v>2013</v>
      </c>
      <c r="D152" s="6">
        <v>39.9</v>
      </c>
      <c r="E152" s="6">
        <v>4.2</v>
      </c>
      <c r="F152" s="6">
        <v>1729</v>
      </c>
      <c r="G152" s="6">
        <v>0</v>
      </c>
      <c r="H152" s="6" t="s">
        <v>10</v>
      </c>
      <c r="I152" s="6" t="s">
        <v>182</v>
      </c>
    </row>
    <row r="153" spans="1:9">
      <c r="A153" s="6" t="s">
        <v>183</v>
      </c>
      <c r="B153" s="6" t="s">
        <v>29</v>
      </c>
      <c r="C153" s="6">
        <v>2020</v>
      </c>
      <c r="D153" s="6">
        <v>12.95</v>
      </c>
      <c r="E153" s="6">
        <v>3.5</v>
      </c>
      <c r="F153" s="6">
        <v>365</v>
      </c>
      <c r="G153" s="6">
        <v>1</v>
      </c>
      <c r="H153" s="6" t="s">
        <v>10</v>
      </c>
      <c r="I153" s="6" t="s">
        <v>184</v>
      </c>
    </row>
    <row r="154" spans="1:9">
      <c r="A154" s="6" t="s">
        <v>185</v>
      </c>
      <c r="B154" s="6" t="s">
        <v>29</v>
      </c>
      <c r="C154" s="6">
        <v>2019</v>
      </c>
      <c r="D154" s="6">
        <v>49</v>
      </c>
      <c r="E154" s="6">
        <v>4.0999999999999996</v>
      </c>
      <c r="F154" s="6">
        <v>4487</v>
      </c>
      <c r="G154" s="6">
        <v>0</v>
      </c>
      <c r="H154" s="6" t="s">
        <v>10</v>
      </c>
      <c r="I154" s="6" t="s">
        <v>16</v>
      </c>
    </row>
    <row r="155" spans="1:9">
      <c r="A155" s="6" t="s">
        <v>186</v>
      </c>
      <c r="B155" s="6" t="s">
        <v>29</v>
      </c>
      <c r="C155" s="6">
        <v>2011</v>
      </c>
      <c r="D155" s="6">
        <v>115</v>
      </c>
      <c r="E155" s="6">
        <v>4.2</v>
      </c>
      <c r="F155" s="6">
        <v>2652</v>
      </c>
      <c r="G155" s="6">
        <v>0</v>
      </c>
      <c r="H155" s="6" t="s">
        <v>10</v>
      </c>
      <c r="I155" s="6" t="s">
        <v>187</v>
      </c>
    </row>
    <row r="156" spans="1:9">
      <c r="A156" s="6" t="s">
        <v>188</v>
      </c>
      <c r="B156" s="6" t="s">
        <v>29</v>
      </c>
      <c r="C156" s="6">
        <v>2014</v>
      </c>
      <c r="D156" s="6">
        <v>55</v>
      </c>
      <c r="E156" s="6">
        <v>4.0999999999999996</v>
      </c>
      <c r="F156" s="6">
        <v>4643</v>
      </c>
      <c r="G156" s="6">
        <v>0</v>
      </c>
      <c r="H156" s="6" t="s">
        <v>10</v>
      </c>
      <c r="I156" s="6" t="s">
        <v>189</v>
      </c>
    </row>
    <row r="157" spans="1:9">
      <c r="A157" s="6" t="s">
        <v>190</v>
      </c>
      <c r="B157" s="6" t="s">
        <v>29</v>
      </c>
      <c r="C157" s="6">
        <v>2013</v>
      </c>
      <c r="D157" s="6">
        <v>85</v>
      </c>
      <c r="E157" s="6">
        <v>4.2</v>
      </c>
      <c r="F157" s="6">
        <v>1987</v>
      </c>
      <c r="G157" s="6">
        <v>0</v>
      </c>
      <c r="H157" s="6" t="s">
        <v>10</v>
      </c>
      <c r="I157" s="6" t="s">
        <v>191</v>
      </c>
    </row>
    <row r="158" spans="1:9">
      <c r="A158" s="6" t="s">
        <v>192</v>
      </c>
      <c r="B158" s="6" t="s">
        <v>29</v>
      </c>
      <c r="C158" s="6">
        <v>2013</v>
      </c>
      <c r="D158" s="6">
        <v>105</v>
      </c>
      <c r="E158" s="6">
        <v>4.0999999999999996</v>
      </c>
      <c r="F158" s="6">
        <v>3477</v>
      </c>
      <c r="G158" s="6">
        <v>0</v>
      </c>
      <c r="H158" s="6" t="s">
        <v>10</v>
      </c>
      <c r="I158" s="6" t="s">
        <v>193</v>
      </c>
    </row>
    <row r="159" spans="1:9">
      <c r="A159" s="6" t="s">
        <v>194</v>
      </c>
      <c r="B159" s="6" t="s">
        <v>29</v>
      </c>
      <c r="C159" s="6">
        <v>2019</v>
      </c>
      <c r="D159" s="6">
        <v>9.9499999999999993</v>
      </c>
      <c r="E159" s="6">
        <v>4</v>
      </c>
      <c r="F159" s="6">
        <v>3975</v>
      </c>
      <c r="G159" s="6">
        <v>0</v>
      </c>
      <c r="H159" s="6" t="s">
        <v>10</v>
      </c>
      <c r="I159" s="6" t="s">
        <v>16</v>
      </c>
    </row>
    <row r="160" spans="1:9">
      <c r="A160" s="6" t="s">
        <v>195</v>
      </c>
      <c r="B160" s="6" t="s">
        <v>29</v>
      </c>
      <c r="C160" s="6">
        <v>2019</v>
      </c>
      <c r="D160" s="6">
        <v>41.95</v>
      </c>
      <c r="E160" s="6">
        <v>4</v>
      </c>
      <c r="F160" s="6">
        <v>28268</v>
      </c>
      <c r="G160" s="6">
        <v>0</v>
      </c>
      <c r="H160" s="6" t="s">
        <v>10</v>
      </c>
      <c r="I160" s="6" t="s">
        <v>16</v>
      </c>
    </row>
    <row r="161" spans="1:9">
      <c r="A161" s="6" t="s">
        <v>195</v>
      </c>
      <c r="B161" s="6" t="s">
        <v>29</v>
      </c>
      <c r="C161" s="6">
        <v>2020</v>
      </c>
      <c r="D161" s="6">
        <v>41.95</v>
      </c>
      <c r="E161" s="6">
        <v>4</v>
      </c>
      <c r="F161" s="6">
        <v>28268</v>
      </c>
      <c r="G161" s="6">
        <v>0</v>
      </c>
      <c r="H161" s="6" t="s">
        <v>10</v>
      </c>
      <c r="I161" s="6" t="s">
        <v>16</v>
      </c>
    </row>
    <row r="162" spans="1:9">
      <c r="A162" s="6" t="s">
        <v>196</v>
      </c>
      <c r="B162" s="6" t="s">
        <v>29</v>
      </c>
      <c r="C162" s="6">
        <v>2019</v>
      </c>
      <c r="D162" s="6">
        <v>44.5</v>
      </c>
      <c r="E162" s="6">
        <v>4.3</v>
      </c>
      <c r="F162" s="6">
        <v>4286</v>
      </c>
      <c r="G162" s="6">
        <v>0</v>
      </c>
      <c r="H162" s="6" t="s">
        <v>10</v>
      </c>
      <c r="I162" s="6" t="s">
        <v>197</v>
      </c>
    </row>
    <row r="163" spans="1:9">
      <c r="A163" s="6" t="s">
        <v>198</v>
      </c>
      <c r="B163" s="6" t="s">
        <v>29</v>
      </c>
      <c r="C163" s="6">
        <v>2020</v>
      </c>
      <c r="D163" s="6">
        <v>22.5</v>
      </c>
      <c r="E163" s="6">
        <v>3.4</v>
      </c>
      <c r="F163" s="6">
        <v>2117</v>
      </c>
      <c r="G163" s="6">
        <v>0</v>
      </c>
      <c r="H163" s="6" t="s">
        <v>10</v>
      </c>
      <c r="I163" s="6" t="s">
        <v>199</v>
      </c>
    </row>
    <row r="164" spans="1:9">
      <c r="A164" s="6" t="s">
        <v>200</v>
      </c>
      <c r="B164" s="6" t="s">
        <v>29</v>
      </c>
      <c r="C164" s="6">
        <v>2019</v>
      </c>
      <c r="D164" s="6">
        <v>31.5</v>
      </c>
      <c r="E164" s="6">
        <v>3.4</v>
      </c>
      <c r="F164" s="6">
        <v>363</v>
      </c>
      <c r="G164" s="6">
        <v>0</v>
      </c>
      <c r="H164" s="6" t="s">
        <v>10</v>
      </c>
      <c r="I164" s="6" t="s">
        <v>201</v>
      </c>
    </row>
    <row r="165" spans="1:9">
      <c r="A165" s="6" t="s">
        <v>202</v>
      </c>
      <c r="B165" s="6" t="s">
        <v>29</v>
      </c>
      <c r="C165" s="6">
        <v>2018</v>
      </c>
      <c r="D165" s="6">
        <v>24.95</v>
      </c>
      <c r="E165" s="6">
        <v>3.9</v>
      </c>
      <c r="F165" s="6">
        <v>4495</v>
      </c>
      <c r="G165" s="6">
        <v>0</v>
      </c>
      <c r="H165" s="6" t="s">
        <v>10</v>
      </c>
      <c r="I165" s="6" t="s">
        <v>203</v>
      </c>
    </row>
    <row r="166" spans="1:9">
      <c r="A166" s="6" t="s">
        <v>204</v>
      </c>
      <c r="B166" s="6" t="s">
        <v>9</v>
      </c>
      <c r="C166" s="6">
        <v>2018</v>
      </c>
      <c r="D166" s="6">
        <v>95</v>
      </c>
      <c r="E166" s="6">
        <v>4.2</v>
      </c>
      <c r="F166" s="6">
        <v>109</v>
      </c>
      <c r="G166" s="6">
        <v>0</v>
      </c>
      <c r="H166" s="6" t="s">
        <v>10</v>
      </c>
      <c r="I166" s="6" t="s">
        <v>205</v>
      </c>
    </row>
    <row r="167" spans="1:9">
      <c r="A167" s="6" t="s">
        <v>208</v>
      </c>
      <c r="B167" s="6" t="s">
        <v>9</v>
      </c>
      <c r="C167" s="6">
        <v>2021</v>
      </c>
      <c r="D167" s="6">
        <v>16.5</v>
      </c>
      <c r="E167" s="6">
        <v>3.6</v>
      </c>
      <c r="F167" s="6">
        <v>1297</v>
      </c>
      <c r="G167" s="6">
        <v>0</v>
      </c>
      <c r="H167" s="6" t="s">
        <v>10</v>
      </c>
      <c r="I167" s="6" t="s">
        <v>209</v>
      </c>
    </row>
    <row r="168" spans="1:9">
      <c r="A168" s="6" t="s">
        <v>208</v>
      </c>
      <c r="B168" s="6" t="s">
        <v>9</v>
      </c>
      <c r="C168" s="6">
        <v>2020</v>
      </c>
      <c r="D168" s="6">
        <v>16.5</v>
      </c>
      <c r="E168" s="6">
        <v>3.6</v>
      </c>
      <c r="F168" s="6">
        <v>1297</v>
      </c>
      <c r="G168" s="6">
        <v>0</v>
      </c>
      <c r="H168" s="6" t="s">
        <v>10</v>
      </c>
      <c r="I168" s="6" t="s">
        <v>209</v>
      </c>
    </row>
    <row r="169" spans="1:9">
      <c r="A169" s="6" t="s">
        <v>210</v>
      </c>
      <c r="B169" s="6" t="s">
        <v>9</v>
      </c>
      <c r="C169" s="6">
        <v>2016</v>
      </c>
      <c r="D169" s="6">
        <v>99</v>
      </c>
      <c r="E169" s="6">
        <v>4</v>
      </c>
      <c r="F169" s="6">
        <v>1378</v>
      </c>
      <c r="G169" s="6">
        <v>0</v>
      </c>
      <c r="H169" s="6" t="s">
        <v>10</v>
      </c>
      <c r="I169" s="6" t="s">
        <v>211</v>
      </c>
    </row>
    <row r="170" spans="1:9">
      <c r="A170" s="6" t="s">
        <v>212</v>
      </c>
      <c r="B170" s="6" t="s">
        <v>21</v>
      </c>
      <c r="C170" s="6">
        <v>2020</v>
      </c>
      <c r="D170" s="6">
        <v>16.5</v>
      </c>
      <c r="E170" s="6">
        <v>3.8</v>
      </c>
      <c r="F170" s="6">
        <v>143</v>
      </c>
      <c r="G170" s="6">
        <v>0</v>
      </c>
      <c r="H170" s="6" t="s">
        <v>10</v>
      </c>
      <c r="I170" s="6" t="s">
        <v>213</v>
      </c>
    </row>
    <row r="171" spans="1:9">
      <c r="A171" s="2" t="s">
        <v>2504</v>
      </c>
      <c r="B171" s="2" t="s">
        <v>21</v>
      </c>
      <c r="C171" s="2">
        <v>2022</v>
      </c>
      <c r="D171" s="2">
        <v>13.95</v>
      </c>
      <c r="E171" s="2">
        <v>3.3</v>
      </c>
      <c r="F171" s="2">
        <v>34</v>
      </c>
      <c r="G171" s="2">
        <v>0</v>
      </c>
      <c r="H171" s="2" t="s">
        <v>2433</v>
      </c>
      <c r="I171" s="2" t="s">
        <v>16</v>
      </c>
    </row>
    <row r="172" spans="1:9">
      <c r="A172" s="2" t="s">
        <v>2504</v>
      </c>
      <c r="B172" s="2" t="s">
        <v>21</v>
      </c>
      <c r="C172" s="2">
        <v>2021</v>
      </c>
      <c r="D172" s="2">
        <v>13.95</v>
      </c>
      <c r="E172" s="2">
        <v>3.3</v>
      </c>
      <c r="F172" s="2">
        <v>34</v>
      </c>
      <c r="G172" s="2">
        <v>0</v>
      </c>
      <c r="H172" s="2" t="s">
        <v>2433</v>
      </c>
      <c r="I172" s="2" t="s">
        <v>16</v>
      </c>
    </row>
    <row r="173" spans="1:9">
      <c r="A173" s="2" t="s">
        <v>2505</v>
      </c>
      <c r="B173" s="2" t="s">
        <v>21</v>
      </c>
      <c r="C173" s="2">
        <v>2019</v>
      </c>
      <c r="D173" s="2">
        <v>13.5</v>
      </c>
      <c r="E173" s="2">
        <v>3.5</v>
      </c>
      <c r="F173" s="2">
        <v>45</v>
      </c>
      <c r="G173" s="2">
        <v>0</v>
      </c>
      <c r="H173" s="2" t="s">
        <v>2433</v>
      </c>
      <c r="I173" s="2" t="s">
        <v>16</v>
      </c>
    </row>
    <row r="174" spans="1:9">
      <c r="A174" s="2" t="s">
        <v>2505</v>
      </c>
      <c r="B174" s="2" t="s">
        <v>21</v>
      </c>
      <c r="C174" s="2">
        <v>2020</v>
      </c>
      <c r="D174" s="2">
        <v>13.5</v>
      </c>
      <c r="E174" s="2">
        <v>3.5</v>
      </c>
      <c r="F174" s="2">
        <v>45</v>
      </c>
      <c r="G174" s="2">
        <v>0</v>
      </c>
      <c r="H174" s="2" t="s">
        <v>2433</v>
      </c>
      <c r="I174" s="2" t="s">
        <v>16</v>
      </c>
    </row>
    <row r="175" spans="1:9">
      <c r="A175" s="2" t="s">
        <v>2505</v>
      </c>
      <c r="B175" s="2" t="s">
        <v>21</v>
      </c>
      <c r="C175" s="2">
        <v>2021</v>
      </c>
      <c r="D175" s="2">
        <v>13.5</v>
      </c>
      <c r="E175" s="2">
        <v>3.5</v>
      </c>
      <c r="F175" s="2">
        <v>45</v>
      </c>
      <c r="G175" s="2">
        <v>0</v>
      </c>
      <c r="H175" s="2" t="s">
        <v>2433</v>
      </c>
      <c r="I175" s="2" t="s">
        <v>16</v>
      </c>
    </row>
    <row r="176" spans="1:9">
      <c r="A176" s="2" t="s">
        <v>2505</v>
      </c>
      <c r="B176" s="2" t="s">
        <v>21</v>
      </c>
      <c r="C176" s="2"/>
      <c r="D176" s="2">
        <v>13.5</v>
      </c>
      <c r="E176" s="2">
        <v>3.5</v>
      </c>
      <c r="F176" s="2">
        <v>45</v>
      </c>
      <c r="G176" s="2">
        <v>0</v>
      </c>
      <c r="H176" s="2" t="s">
        <v>2433</v>
      </c>
      <c r="I176" s="2" t="s">
        <v>16</v>
      </c>
    </row>
    <row r="177" spans="1:9">
      <c r="A177" s="6" t="s">
        <v>214</v>
      </c>
      <c r="B177" s="6" t="s">
        <v>21</v>
      </c>
      <c r="C177" s="6">
        <v>2021</v>
      </c>
      <c r="D177" s="6">
        <v>14.5</v>
      </c>
      <c r="E177" s="6">
        <v>3.8</v>
      </c>
      <c r="F177" s="6">
        <v>143</v>
      </c>
      <c r="G177" s="6">
        <v>0</v>
      </c>
      <c r="H177" s="6" t="s">
        <v>10</v>
      </c>
      <c r="I177" s="6" t="s">
        <v>213</v>
      </c>
    </row>
    <row r="178" spans="1:9">
      <c r="A178" s="6" t="s">
        <v>215</v>
      </c>
      <c r="B178" s="6" t="s">
        <v>21</v>
      </c>
      <c r="C178" s="6">
        <v>2019</v>
      </c>
      <c r="D178" s="6">
        <v>18.95</v>
      </c>
      <c r="E178" s="6">
        <v>3.7</v>
      </c>
      <c r="F178" s="6">
        <v>36</v>
      </c>
      <c r="G178" s="6">
        <v>0</v>
      </c>
      <c r="H178" s="6" t="s">
        <v>10</v>
      </c>
      <c r="I178" s="6" t="s">
        <v>216</v>
      </c>
    </row>
    <row r="179" spans="1:9">
      <c r="A179" s="6" t="s">
        <v>217</v>
      </c>
      <c r="B179" s="6" t="s">
        <v>21</v>
      </c>
      <c r="C179" s="6">
        <v>2021</v>
      </c>
      <c r="D179" s="6">
        <v>15.5</v>
      </c>
      <c r="E179" s="6">
        <v>3.7</v>
      </c>
      <c r="F179" s="6">
        <v>36</v>
      </c>
      <c r="G179" s="6">
        <v>0</v>
      </c>
      <c r="H179" s="6" t="s">
        <v>10</v>
      </c>
      <c r="I179" s="6" t="s">
        <v>216</v>
      </c>
    </row>
    <row r="180" spans="1:9">
      <c r="A180" s="2" t="s">
        <v>2506</v>
      </c>
      <c r="B180" s="2" t="s">
        <v>21</v>
      </c>
      <c r="C180" s="2">
        <v>2022</v>
      </c>
      <c r="D180" s="2">
        <v>24.95</v>
      </c>
      <c r="E180" s="2">
        <v>3.8</v>
      </c>
      <c r="F180" s="2">
        <v>143</v>
      </c>
      <c r="G180" s="2">
        <v>0</v>
      </c>
      <c r="H180" s="2" t="s">
        <v>2433</v>
      </c>
      <c r="I180" s="2" t="s">
        <v>213</v>
      </c>
    </row>
    <row r="181" spans="1:9">
      <c r="A181" s="6" t="s">
        <v>218</v>
      </c>
      <c r="B181" s="6" t="s">
        <v>21</v>
      </c>
      <c r="C181" s="6">
        <v>2018</v>
      </c>
      <c r="D181" s="6">
        <v>28</v>
      </c>
      <c r="E181" s="6">
        <v>3.9</v>
      </c>
      <c r="F181" s="6">
        <v>114</v>
      </c>
      <c r="G181" s="6">
        <v>0</v>
      </c>
      <c r="H181" s="6" t="s">
        <v>10</v>
      </c>
      <c r="I181" s="6" t="s">
        <v>219</v>
      </c>
    </row>
    <row r="182" spans="1:9">
      <c r="A182" s="6" t="s">
        <v>218</v>
      </c>
      <c r="B182" s="6" t="s">
        <v>21</v>
      </c>
      <c r="C182" s="6">
        <v>2022</v>
      </c>
      <c r="D182" s="6">
        <v>28</v>
      </c>
      <c r="E182" s="6">
        <v>3.9</v>
      </c>
      <c r="F182" s="6">
        <v>114</v>
      </c>
      <c r="G182" s="6">
        <v>0</v>
      </c>
      <c r="H182" s="6" t="s">
        <v>10</v>
      </c>
      <c r="I182" s="6" t="s">
        <v>219</v>
      </c>
    </row>
    <row r="183" spans="1:9">
      <c r="A183" s="6" t="s">
        <v>220</v>
      </c>
      <c r="B183" s="6" t="s">
        <v>21</v>
      </c>
      <c r="C183" s="6">
        <v>2018</v>
      </c>
      <c r="D183" s="6">
        <v>14.95</v>
      </c>
      <c r="E183" s="6">
        <v>3.8</v>
      </c>
      <c r="F183" s="6">
        <v>143</v>
      </c>
      <c r="G183" s="6">
        <v>0</v>
      </c>
      <c r="H183" s="6" t="s">
        <v>10</v>
      </c>
      <c r="I183" s="6" t="s">
        <v>213</v>
      </c>
    </row>
    <row r="184" spans="1:9">
      <c r="A184" s="6" t="s">
        <v>220</v>
      </c>
      <c r="B184" s="6" t="s">
        <v>21</v>
      </c>
      <c r="C184" s="6">
        <v>2022</v>
      </c>
      <c r="D184" s="6">
        <v>14.95</v>
      </c>
      <c r="E184" s="6">
        <v>3.8</v>
      </c>
      <c r="F184" s="6">
        <v>143</v>
      </c>
      <c r="G184" s="6">
        <v>0</v>
      </c>
      <c r="H184" s="6" t="s">
        <v>10</v>
      </c>
      <c r="I184" s="6" t="s">
        <v>213</v>
      </c>
    </row>
    <row r="185" spans="1:9">
      <c r="A185" s="6" t="s">
        <v>221</v>
      </c>
      <c r="B185" s="6" t="s">
        <v>21</v>
      </c>
      <c r="C185" s="6">
        <v>2021</v>
      </c>
      <c r="D185" s="6">
        <v>11.5</v>
      </c>
      <c r="E185" s="6">
        <v>3.8</v>
      </c>
      <c r="F185" s="6">
        <v>143</v>
      </c>
      <c r="G185" s="6">
        <v>0</v>
      </c>
      <c r="H185" s="6" t="s">
        <v>10</v>
      </c>
      <c r="I185" s="6" t="s">
        <v>213</v>
      </c>
    </row>
    <row r="186" spans="1:9">
      <c r="A186" s="6" t="s">
        <v>221</v>
      </c>
      <c r="B186" s="6" t="s">
        <v>21</v>
      </c>
      <c r="C186" s="6">
        <v>2022</v>
      </c>
      <c r="D186" s="6">
        <v>11.5</v>
      </c>
      <c r="E186" s="6">
        <v>3.8</v>
      </c>
      <c r="F186" s="6">
        <v>143</v>
      </c>
      <c r="G186" s="6">
        <v>0</v>
      </c>
      <c r="H186" s="6" t="s">
        <v>10</v>
      </c>
      <c r="I186" s="6" t="s">
        <v>213</v>
      </c>
    </row>
    <row r="187" spans="1:9">
      <c r="A187" s="2" t="s">
        <v>2507</v>
      </c>
      <c r="B187" s="2" t="s">
        <v>21</v>
      </c>
      <c r="C187" s="2">
        <v>2023</v>
      </c>
      <c r="D187" s="2">
        <v>12.95</v>
      </c>
      <c r="E187" s="2">
        <v>3.6</v>
      </c>
      <c r="F187" s="2">
        <v>99</v>
      </c>
      <c r="G187" s="2">
        <v>0</v>
      </c>
      <c r="H187" s="2" t="s">
        <v>2433</v>
      </c>
      <c r="I187" s="2" t="s">
        <v>2508</v>
      </c>
    </row>
    <row r="188" spans="1:9">
      <c r="A188" s="2" t="s">
        <v>2507</v>
      </c>
      <c r="B188" s="2" t="s">
        <v>21</v>
      </c>
      <c r="C188" s="2">
        <v>2021</v>
      </c>
      <c r="D188" s="2">
        <v>12.95</v>
      </c>
      <c r="E188" s="2">
        <v>3.6</v>
      </c>
      <c r="F188" s="2">
        <v>99</v>
      </c>
      <c r="G188" s="2">
        <v>0</v>
      </c>
      <c r="H188" s="2" t="s">
        <v>2433</v>
      </c>
      <c r="I188" s="2" t="s">
        <v>2508</v>
      </c>
    </row>
    <row r="189" spans="1:9">
      <c r="A189" s="2" t="s">
        <v>2509</v>
      </c>
      <c r="B189" s="2" t="s">
        <v>29</v>
      </c>
      <c r="C189" s="2">
        <v>2022</v>
      </c>
      <c r="D189" s="2">
        <v>11.5</v>
      </c>
      <c r="E189" s="2">
        <v>4</v>
      </c>
      <c r="F189" s="2">
        <v>1136</v>
      </c>
      <c r="G189" s="2">
        <v>0</v>
      </c>
      <c r="H189" s="2" t="s">
        <v>2433</v>
      </c>
      <c r="I189" s="2" t="s">
        <v>16</v>
      </c>
    </row>
    <row r="190" spans="1:9">
      <c r="A190" s="2" t="s">
        <v>2510</v>
      </c>
      <c r="B190" s="2" t="s">
        <v>2511</v>
      </c>
      <c r="C190" s="2">
        <v>2021</v>
      </c>
      <c r="D190" s="2">
        <v>22</v>
      </c>
      <c r="E190" s="2">
        <v>3.9</v>
      </c>
      <c r="F190" s="2">
        <v>9619</v>
      </c>
      <c r="G190" s="2">
        <v>0</v>
      </c>
      <c r="H190" s="2" t="s">
        <v>2433</v>
      </c>
      <c r="I190" s="2" t="s">
        <v>2512</v>
      </c>
    </row>
    <row r="191" spans="1:9">
      <c r="A191" s="6" t="s">
        <v>222</v>
      </c>
      <c r="B191" s="6" t="s">
        <v>41</v>
      </c>
      <c r="C191" s="6">
        <v>2019</v>
      </c>
      <c r="D191" s="6">
        <v>11.5</v>
      </c>
      <c r="E191" s="6">
        <v>4</v>
      </c>
      <c r="F191" s="6">
        <v>222</v>
      </c>
      <c r="G191" s="6">
        <v>0</v>
      </c>
      <c r="H191" s="6" t="s">
        <v>10</v>
      </c>
      <c r="I191" s="6" t="s">
        <v>223</v>
      </c>
    </row>
    <row r="192" spans="1:9">
      <c r="A192" s="6" t="s">
        <v>224</v>
      </c>
      <c r="B192" s="6" t="s">
        <v>41</v>
      </c>
      <c r="C192" s="6">
        <v>2020</v>
      </c>
      <c r="D192" s="6">
        <v>6.95</v>
      </c>
      <c r="E192" s="6">
        <v>2.7</v>
      </c>
      <c r="F192" s="6">
        <v>128</v>
      </c>
      <c r="G192" s="6">
        <v>0</v>
      </c>
      <c r="H192" s="6" t="s">
        <v>10</v>
      </c>
      <c r="I192" s="6" t="s">
        <v>225</v>
      </c>
    </row>
    <row r="193" spans="1:9">
      <c r="A193" s="6" t="s">
        <v>226</v>
      </c>
      <c r="B193" s="6" t="s">
        <v>13</v>
      </c>
      <c r="C193" s="6">
        <v>2018</v>
      </c>
      <c r="D193" s="6">
        <v>54.95</v>
      </c>
      <c r="E193" s="6">
        <v>3.9</v>
      </c>
      <c r="F193" s="6">
        <v>19280</v>
      </c>
      <c r="G193" s="6">
        <v>0</v>
      </c>
      <c r="H193" s="6" t="s">
        <v>10</v>
      </c>
      <c r="I193" s="6" t="s">
        <v>227</v>
      </c>
    </row>
    <row r="194" spans="1:9">
      <c r="A194" s="6" t="s">
        <v>228</v>
      </c>
      <c r="B194" s="6" t="s">
        <v>13</v>
      </c>
      <c r="C194" s="6">
        <v>2019</v>
      </c>
      <c r="D194" s="6">
        <v>89.95</v>
      </c>
      <c r="E194" s="6">
        <v>4.4000000000000004</v>
      </c>
      <c r="F194" s="6">
        <v>13866</v>
      </c>
      <c r="G194" s="6">
        <v>0</v>
      </c>
      <c r="H194" s="6" t="s">
        <v>10</v>
      </c>
      <c r="I194" s="6" t="s">
        <v>16</v>
      </c>
    </row>
    <row r="195" spans="1:9">
      <c r="A195" s="6" t="s">
        <v>229</v>
      </c>
      <c r="B195" s="6" t="s">
        <v>41</v>
      </c>
      <c r="C195" s="6">
        <v>2020</v>
      </c>
      <c r="D195" s="6">
        <v>39.950000000000003</v>
      </c>
      <c r="E195" s="6">
        <v>4.0999999999999996</v>
      </c>
      <c r="F195" s="6">
        <v>13421</v>
      </c>
      <c r="G195" s="6">
        <v>0</v>
      </c>
      <c r="H195" s="6" t="s">
        <v>10</v>
      </c>
      <c r="I195" s="6" t="s">
        <v>230</v>
      </c>
    </row>
    <row r="196" spans="1:9">
      <c r="A196" s="6" t="s">
        <v>229</v>
      </c>
      <c r="B196" s="6" t="s">
        <v>41</v>
      </c>
      <c r="C196" s="6">
        <v>2021</v>
      </c>
      <c r="D196" s="6">
        <v>39.950000000000003</v>
      </c>
      <c r="E196" s="6">
        <v>4.0999999999999996</v>
      </c>
      <c r="F196" s="6">
        <v>13421</v>
      </c>
      <c r="G196" s="6">
        <v>0</v>
      </c>
      <c r="H196" s="6" t="s">
        <v>10</v>
      </c>
      <c r="I196" s="6" t="s">
        <v>230</v>
      </c>
    </row>
    <row r="197" spans="1:9">
      <c r="A197" s="6" t="s">
        <v>231</v>
      </c>
      <c r="B197" s="6" t="s">
        <v>41</v>
      </c>
      <c r="C197" s="6">
        <v>2020</v>
      </c>
      <c r="D197" s="6">
        <v>10.95</v>
      </c>
      <c r="E197" s="6">
        <v>3.9</v>
      </c>
      <c r="F197" s="6">
        <v>3220</v>
      </c>
      <c r="G197" s="6">
        <v>0</v>
      </c>
      <c r="H197" s="6" t="s">
        <v>10</v>
      </c>
      <c r="I197" s="6" t="s">
        <v>232</v>
      </c>
    </row>
    <row r="198" spans="1:9">
      <c r="A198" s="2" t="s">
        <v>2513</v>
      </c>
      <c r="B198" s="2" t="s">
        <v>21</v>
      </c>
      <c r="C198" s="2">
        <v>2022</v>
      </c>
      <c r="D198" s="2">
        <v>15.95</v>
      </c>
      <c r="E198" s="2">
        <v>3.5</v>
      </c>
      <c r="F198" s="2">
        <v>255</v>
      </c>
      <c r="G198" s="2">
        <v>0</v>
      </c>
      <c r="H198" s="2" t="s">
        <v>2433</v>
      </c>
      <c r="I198" s="2" t="s">
        <v>16</v>
      </c>
    </row>
    <row r="199" spans="1:9">
      <c r="A199" s="2" t="s">
        <v>2514</v>
      </c>
      <c r="B199" s="2" t="s">
        <v>29</v>
      </c>
      <c r="C199" s="2">
        <v>2022</v>
      </c>
      <c r="D199" s="2">
        <v>16.5</v>
      </c>
      <c r="E199" s="2">
        <v>3.8</v>
      </c>
      <c r="F199" s="2">
        <v>1696</v>
      </c>
      <c r="G199" s="2">
        <v>0</v>
      </c>
      <c r="H199" s="2" t="s">
        <v>2433</v>
      </c>
      <c r="I199" s="2" t="s">
        <v>2515</v>
      </c>
    </row>
    <row r="200" spans="1:9">
      <c r="A200" s="6" t="s">
        <v>233</v>
      </c>
      <c r="B200" s="6" t="s">
        <v>21</v>
      </c>
      <c r="C200" s="6">
        <v>2022</v>
      </c>
      <c r="D200" s="6">
        <v>19.95</v>
      </c>
      <c r="E200" s="6">
        <v>3.4</v>
      </c>
      <c r="F200" s="6">
        <v>133</v>
      </c>
      <c r="G200" s="6">
        <v>0</v>
      </c>
      <c r="H200" s="6" t="s">
        <v>10</v>
      </c>
      <c r="I200" s="6" t="s">
        <v>234</v>
      </c>
    </row>
    <row r="201" spans="1:9">
      <c r="A201" s="2" t="s">
        <v>2516</v>
      </c>
      <c r="B201" s="2" t="s">
        <v>46</v>
      </c>
      <c r="C201" s="2">
        <v>2021</v>
      </c>
      <c r="D201" s="2">
        <v>21.95</v>
      </c>
      <c r="E201" s="2">
        <v>4</v>
      </c>
      <c r="F201" s="2">
        <v>3249</v>
      </c>
      <c r="G201" s="2">
        <v>0</v>
      </c>
      <c r="H201" s="2" t="s">
        <v>2433</v>
      </c>
      <c r="I201" s="2" t="s">
        <v>16</v>
      </c>
    </row>
    <row r="202" spans="1:9">
      <c r="A202" s="6" t="s">
        <v>235</v>
      </c>
      <c r="B202" s="6" t="s">
        <v>46</v>
      </c>
      <c r="C202" s="6">
        <v>2017</v>
      </c>
      <c r="D202" s="6">
        <v>108</v>
      </c>
      <c r="E202" s="6">
        <v>4.3</v>
      </c>
      <c r="F202" s="6">
        <v>1340</v>
      </c>
      <c r="G202" s="6">
        <v>0</v>
      </c>
      <c r="H202" s="6" t="s">
        <v>10</v>
      </c>
      <c r="I202" s="6" t="s">
        <v>236</v>
      </c>
    </row>
    <row r="203" spans="1:9">
      <c r="A203" s="6" t="s">
        <v>235</v>
      </c>
      <c r="B203" s="6" t="s">
        <v>46</v>
      </c>
      <c r="C203" s="6">
        <v>2014</v>
      </c>
      <c r="D203" s="6">
        <v>108</v>
      </c>
      <c r="E203" s="6">
        <v>4.3</v>
      </c>
      <c r="F203" s="6">
        <v>1340</v>
      </c>
      <c r="G203" s="6">
        <v>0</v>
      </c>
      <c r="H203" s="6" t="s">
        <v>10</v>
      </c>
      <c r="I203" s="6" t="s">
        <v>236</v>
      </c>
    </row>
    <row r="204" spans="1:9">
      <c r="A204" s="2" t="s">
        <v>2517</v>
      </c>
      <c r="B204" s="2" t="s">
        <v>133</v>
      </c>
      <c r="C204" s="2">
        <v>2018</v>
      </c>
      <c r="D204" s="2">
        <v>23.5</v>
      </c>
      <c r="E204" s="2">
        <v>4.0999999999999996</v>
      </c>
      <c r="F204" s="2">
        <v>555</v>
      </c>
      <c r="G204" s="2">
        <v>0</v>
      </c>
      <c r="H204" s="2" t="s">
        <v>2433</v>
      </c>
      <c r="I204" s="2" t="s">
        <v>2518</v>
      </c>
    </row>
    <row r="205" spans="1:9">
      <c r="A205" s="6" t="s">
        <v>237</v>
      </c>
      <c r="B205" s="6" t="s">
        <v>46</v>
      </c>
      <c r="C205" s="6">
        <v>2019</v>
      </c>
      <c r="D205" s="6">
        <v>13.5</v>
      </c>
      <c r="E205" s="6">
        <v>3.7</v>
      </c>
      <c r="F205" s="6">
        <v>6420</v>
      </c>
      <c r="G205" s="6">
        <v>0</v>
      </c>
      <c r="H205" s="6" t="s">
        <v>10</v>
      </c>
      <c r="I205" s="6" t="s">
        <v>238</v>
      </c>
    </row>
    <row r="206" spans="1:9">
      <c r="A206" s="2" t="s">
        <v>2519</v>
      </c>
      <c r="B206" s="2" t="s">
        <v>21</v>
      </c>
      <c r="C206" s="2">
        <v>2022</v>
      </c>
      <c r="D206" s="2">
        <v>12.5</v>
      </c>
      <c r="E206" s="2">
        <v>3.7</v>
      </c>
      <c r="F206" s="2">
        <v>84</v>
      </c>
      <c r="G206" s="2">
        <v>0</v>
      </c>
      <c r="H206" s="2" t="s">
        <v>2433</v>
      </c>
      <c r="I206" s="2" t="s">
        <v>2520</v>
      </c>
    </row>
    <row r="207" spans="1:9">
      <c r="A207" s="6" t="s">
        <v>239</v>
      </c>
      <c r="B207" s="6" t="s">
        <v>29</v>
      </c>
      <c r="C207" s="6">
        <v>2021</v>
      </c>
      <c r="D207" s="6">
        <v>14.95</v>
      </c>
      <c r="E207" s="6">
        <v>4</v>
      </c>
      <c r="F207" s="6">
        <v>53</v>
      </c>
      <c r="G207" s="6">
        <v>0</v>
      </c>
      <c r="H207" s="6" t="s">
        <v>10</v>
      </c>
      <c r="I207" s="6" t="s">
        <v>240</v>
      </c>
    </row>
    <row r="208" spans="1:9">
      <c r="A208" s="2" t="s">
        <v>2521</v>
      </c>
      <c r="B208" s="2" t="s">
        <v>21</v>
      </c>
      <c r="C208" s="2">
        <v>2023</v>
      </c>
      <c r="D208" s="2">
        <v>17.5</v>
      </c>
      <c r="E208" s="2">
        <v>3.6</v>
      </c>
      <c r="F208" s="2">
        <v>607</v>
      </c>
      <c r="G208" s="2">
        <v>0</v>
      </c>
      <c r="H208" s="2" t="s">
        <v>2433</v>
      </c>
      <c r="I208" s="2" t="s">
        <v>16</v>
      </c>
    </row>
    <row r="209" spans="1:9">
      <c r="A209" s="2" t="s">
        <v>2522</v>
      </c>
      <c r="B209" s="2" t="s">
        <v>242</v>
      </c>
      <c r="C209" s="2">
        <v>2021</v>
      </c>
      <c r="D209" s="2">
        <v>13.5</v>
      </c>
      <c r="E209" s="2">
        <v>3.8</v>
      </c>
      <c r="F209" s="2">
        <v>265</v>
      </c>
      <c r="G209" s="2">
        <v>0</v>
      </c>
      <c r="H209" s="2" t="s">
        <v>2433</v>
      </c>
      <c r="I209" s="2" t="s">
        <v>2523</v>
      </c>
    </row>
    <row r="210" spans="1:9">
      <c r="A210" s="6" t="s">
        <v>241</v>
      </c>
      <c r="B210" s="6" t="s">
        <v>242</v>
      </c>
      <c r="C210" s="6">
        <v>2021</v>
      </c>
      <c r="D210" s="6">
        <v>14.95</v>
      </c>
      <c r="E210" s="6">
        <v>3.7</v>
      </c>
      <c r="F210" s="6">
        <v>432</v>
      </c>
      <c r="G210" s="6">
        <v>0</v>
      </c>
      <c r="H210" s="6" t="s">
        <v>10</v>
      </c>
      <c r="I210" s="6" t="s">
        <v>243</v>
      </c>
    </row>
    <row r="211" spans="1:9">
      <c r="A211" s="6" t="s">
        <v>244</v>
      </c>
      <c r="B211" s="6" t="s">
        <v>21</v>
      </c>
      <c r="C211" s="6">
        <v>2019</v>
      </c>
      <c r="D211" s="6">
        <v>23.95</v>
      </c>
      <c r="E211" s="6">
        <v>3.7</v>
      </c>
      <c r="F211" s="6">
        <v>168</v>
      </c>
      <c r="G211" s="6">
        <v>0</v>
      </c>
      <c r="H211" s="6" t="s">
        <v>10</v>
      </c>
      <c r="I211" s="6" t="s">
        <v>245</v>
      </c>
    </row>
    <row r="212" spans="1:9">
      <c r="A212" s="6" t="s">
        <v>246</v>
      </c>
      <c r="B212" s="6" t="s">
        <v>21</v>
      </c>
      <c r="C212" s="6">
        <v>2023</v>
      </c>
      <c r="D212" s="6">
        <v>22.95</v>
      </c>
      <c r="E212" s="6">
        <v>3.9</v>
      </c>
      <c r="F212" s="6">
        <v>54</v>
      </c>
      <c r="G212" s="6">
        <v>0</v>
      </c>
      <c r="H212" s="6" t="s">
        <v>10</v>
      </c>
      <c r="I212" s="6" t="s">
        <v>247</v>
      </c>
    </row>
    <row r="213" spans="1:9">
      <c r="A213" s="2" t="s">
        <v>2524</v>
      </c>
      <c r="B213" s="2" t="s">
        <v>21</v>
      </c>
      <c r="C213" s="2">
        <v>2022</v>
      </c>
      <c r="D213" s="2">
        <v>20.95</v>
      </c>
      <c r="E213" s="2">
        <v>4</v>
      </c>
      <c r="F213" s="2">
        <v>33</v>
      </c>
      <c r="G213" s="2">
        <v>0</v>
      </c>
      <c r="H213" s="2" t="s">
        <v>2433</v>
      </c>
      <c r="I213" s="2" t="s">
        <v>2525</v>
      </c>
    </row>
    <row r="214" spans="1:9">
      <c r="A214" s="6" t="s">
        <v>248</v>
      </c>
      <c r="B214" s="6" t="s">
        <v>21</v>
      </c>
      <c r="C214" s="6">
        <v>2020</v>
      </c>
      <c r="D214" s="6">
        <v>19.95</v>
      </c>
      <c r="E214" s="6">
        <v>2.7</v>
      </c>
      <c r="F214" s="6">
        <v>79</v>
      </c>
      <c r="G214" s="6">
        <v>0</v>
      </c>
      <c r="H214" s="6" t="s">
        <v>10</v>
      </c>
      <c r="I214" s="6" t="s">
        <v>249</v>
      </c>
    </row>
    <row r="215" spans="1:9">
      <c r="A215" s="2" t="s">
        <v>2526</v>
      </c>
      <c r="B215" s="2" t="s">
        <v>13</v>
      </c>
      <c r="C215" s="2">
        <v>2020</v>
      </c>
      <c r="D215" s="2">
        <v>23.5</v>
      </c>
      <c r="E215" s="2">
        <v>4</v>
      </c>
      <c r="F215" s="2">
        <v>8437</v>
      </c>
      <c r="G215" s="2">
        <v>0</v>
      </c>
      <c r="H215" s="2" t="s">
        <v>2433</v>
      </c>
      <c r="I215" s="2" t="s">
        <v>2527</v>
      </c>
    </row>
    <row r="216" spans="1:9">
      <c r="A216" s="6" t="s">
        <v>250</v>
      </c>
      <c r="B216" s="6" t="s">
        <v>46</v>
      </c>
      <c r="C216" s="6">
        <v>2015</v>
      </c>
      <c r="D216" s="6">
        <v>12.95</v>
      </c>
      <c r="E216" s="6">
        <v>3.8</v>
      </c>
      <c r="F216" s="6">
        <v>5777</v>
      </c>
      <c r="G216" s="6">
        <v>0</v>
      </c>
      <c r="H216" s="6" t="s">
        <v>10</v>
      </c>
      <c r="I216" s="6" t="s">
        <v>251</v>
      </c>
    </row>
    <row r="217" spans="1:9">
      <c r="A217" s="6" t="s">
        <v>252</v>
      </c>
      <c r="B217" s="6" t="s">
        <v>29</v>
      </c>
      <c r="C217" s="6">
        <v>2021</v>
      </c>
      <c r="D217" s="6">
        <v>25.5</v>
      </c>
      <c r="E217" s="6">
        <v>4</v>
      </c>
      <c r="F217" s="6">
        <v>4946</v>
      </c>
      <c r="G217" s="6">
        <v>0</v>
      </c>
      <c r="H217" s="6" t="s">
        <v>10</v>
      </c>
      <c r="I217" s="6" t="s">
        <v>253</v>
      </c>
    </row>
    <row r="218" spans="1:9">
      <c r="A218" s="6" t="s">
        <v>252</v>
      </c>
      <c r="B218" s="6" t="s">
        <v>29</v>
      </c>
      <c r="C218" s="6">
        <v>2022</v>
      </c>
      <c r="D218" s="6">
        <v>25.5</v>
      </c>
      <c r="E218" s="6">
        <v>4</v>
      </c>
      <c r="F218" s="6">
        <v>4946</v>
      </c>
      <c r="G218" s="6">
        <v>0</v>
      </c>
      <c r="H218" s="6" t="s">
        <v>10</v>
      </c>
      <c r="I218" s="6" t="s">
        <v>253</v>
      </c>
    </row>
    <row r="219" spans="1:9">
      <c r="A219" s="6" t="s">
        <v>254</v>
      </c>
      <c r="B219" s="6" t="s">
        <v>29</v>
      </c>
      <c r="C219" s="6">
        <v>2021</v>
      </c>
      <c r="D219" s="6">
        <v>39.5</v>
      </c>
      <c r="E219" s="6">
        <v>4.2</v>
      </c>
      <c r="F219" s="6">
        <v>12943</v>
      </c>
      <c r="G219" s="6">
        <v>0</v>
      </c>
      <c r="H219" s="6" t="s">
        <v>10</v>
      </c>
      <c r="I219" s="6" t="s">
        <v>16</v>
      </c>
    </row>
    <row r="220" spans="1:9">
      <c r="A220" s="6" t="s">
        <v>255</v>
      </c>
      <c r="B220" s="6" t="s">
        <v>29</v>
      </c>
      <c r="C220" s="6">
        <v>2021</v>
      </c>
      <c r="D220" s="6">
        <v>26.5</v>
      </c>
      <c r="E220" s="6">
        <v>4.0999999999999996</v>
      </c>
      <c r="F220" s="6">
        <v>85079</v>
      </c>
      <c r="G220" s="6">
        <v>0</v>
      </c>
      <c r="H220" s="6" t="s">
        <v>10</v>
      </c>
      <c r="I220" s="6" t="s">
        <v>16</v>
      </c>
    </row>
    <row r="221" spans="1:9">
      <c r="A221" s="6" t="s">
        <v>255</v>
      </c>
      <c r="B221" s="6" t="s">
        <v>29</v>
      </c>
      <c r="C221" s="6">
        <v>2022</v>
      </c>
      <c r="D221" s="6">
        <v>26.5</v>
      </c>
      <c r="E221" s="6">
        <v>4.0999999999999996</v>
      </c>
      <c r="F221" s="6">
        <v>85079</v>
      </c>
      <c r="G221" s="6">
        <v>0</v>
      </c>
      <c r="H221" s="6" t="s">
        <v>10</v>
      </c>
      <c r="I221" s="6" t="s">
        <v>16</v>
      </c>
    </row>
    <row r="222" spans="1:9">
      <c r="A222" s="6" t="s">
        <v>256</v>
      </c>
      <c r="B222" s="6" t="s">
        <v>29</v>
      </c>
      <c r="C222" s="6">
        <v>2021</v>
      </c>
      <c r="D222" s="6">
        <v>33.5</v>
      </c>
      <c r="E222" s="6">
        <v>4.0999999999999996</v>
      </c>
      <c r="F222" s="6">
        <v>16101</v>
      </c>
      <c r="G222" s="6">
        <v>0</v>
      </c>
      <c r="H222" s="6" t="s">
        <v>10</v>
      </c>
      <c r="I222" s="6" t="s">
        <v>16</v>
      </c>
    </row>
    <row r="223" spans="1:9">
      <c r="A223" s="6" t="s">
        <v>257</v>
      </c>
      <c r="B223" s="6" t="s">
        <v>29</v>
      </c>
      <c r="C223" s="6">
        <v>2020</v>
      </c>
      <c r="D223" s="6">
        <v>54.95</v>
      </c>
      <c r="E223" s="6">
        <v>4.3</v>
      </c>
      <c r="F223" s="6">
        <v>55038</v>
      </c>
      <c r="G223" s="6">
        <v>0</v>
      </c>
      <c r="H223" s="6" t="s">
        <v>10</v>
      </c>
      <c r="I223" s="6" t="s">
        <v>258</v>
      </c>
    </row>
    <row r="224" spans="1:9">
      <c r="A224" s="6" t="s">
        <v>259</v>
      </c>
      <c r="B224" s="6" t="s">
        <v>29</v>
      </c>
      <c r="C224" s="6">
        <v>2019</v>
      </c>
      <c r="D224" s="6">
        <v>249</v>
      </c>
      <c r="E224" s="6">
        <v>4.5999999999999996</v>
      </c>
      <c r="F224" s="6">
        <v>115576</v>
      </c>
      <c r="G224" s="6">
        <v>0</v>
      </c>
      <c r="H224" s="6" t="s">
        <v>10</v>
      </c>
      <c r="I224" s="6" t="s">
        <v>16</v>
      </c>
    </row>
    <row r="225" spans="1:9">
      <c r="A225" s="6" t="s">
        <v>260</v>
      </c>
      <c r="B225" s="6" t="s">
        <v>29</v>
      </c>
      <c r="C225" s="6">
        <v>2022</v>
      </c>
      <c r="D225" s="6">
        <v>23</v>
      </c>
      <c r="E225" s="6">
        <v>3.8</v>
      </c>
      <c r="F225" s="6">
        <v>15252</v>
      </c>
      <c r="G225" s="6">
        <v>0</v>
      </c>
      <c r="H225" s="6" t="s">
        <v>10</v>
      </c>
      <c r="I225" s="6" t="s">
        <v>16</v>
      </c>
    </row>
    <row r="226" spans="1:9">
      <c r="A226" s="6" t="s">
        <v>261</v>
      </c>
      <c r="B226" s="6" t="s">
        <v>29</v>
      </c>
      <c r="C226" s="6">
        <v>2020</v>
      </c>
      <c r="D226" s="6">
        <v>279</v>
      </c>
      <c r="E226" s="6">
        <v>4.5999999999999996</v>
      </c>
      <c r="F226" s="6">
        <v>115576</v>
      </c>
      <c r="G226" s="6">
        <v>0</v>
      </c>
      <c r="H226" s="6" t="s">
        <v>10</v>
      </c>
      <c r="I226" s="6" t="s">
        <v>16</v>
      </c>
    </row>
    <row r="227" spans="1:9">
      <c r="A227" s="6" t="s">
        <v>262</v>
      </c>
      <c r="B227" s="6" t="s">
        <v>29</v>
      </c>
      <c r="C227" s="6">
        <v>2016</v>
      </c>
      <c r="D227" s="6">
        <v>98</v>
      </c>
      <c r="E227" s="6">
        <v>4.2</v>
      </c>
      <c r="F227" s="6">
        <v>1126</v>
      </c>
      <c r="G227" s="6">
        <v>0</v>
      </c>
      <c r="H227" s="6" t="s">
        <v>10</v>
      </c>
      <c r="I227" s="6" t="s">
        <v>263</v>
      </c>
    </row>
    <row r="228" spans="1:9">
      <c r="A228" s="6" t="s">
        <v>264</v>
      </c>
      <c r="B228" s="6" t="s">
        <v>29</v>
      </c>
      <c r="C228" s="6">
        <v>2019</v>
      </c>
      <c r="D228" s="6">
        <v>53.5</v>
      </c>
      <c r="E228" s="6">
        <v>4.2</v>
      </c>
      <c r="F228" s="6">
        <v>1126</v>
      </c>
      <c r="G228" s="6">
        <v>0</v>
      </c>
      <c r="H228" s="6" t="s">
        <v>10</v>
      </c>
      <c r="I228" s="6" t="s">
        <v>263</v>
      </c>
    </row>
    <row r="229" spans="1:9">
      <c r="A229" s="2" t="s">
        <v>2528</v>
      </c>
      <c r="B229" s="2" t="s">
        <v>29</v>
      </c>
      <c r="C229" s="2">
        <v>2022</v>
      </c>
      <c r="D229" s="2">
        <v>21.5</v>
      </c>
      <c r="E229" s="2">
        <v>3.9</v>
      </c>
      <c r="F229" s="2">
        <v>20846</v>
      </c>
      <c r="G229" s="2">
        <v>0</v>
      </c>
      <c r="H229" s="2" t="s">
        <v>2433</v>
      </c>
      <c r="I229" s="2" t="s">
        <v>16</v>
      </c>
    </row>
    <row r="230" spans="1:9">
      <c r="A230" s="6" t="s">
        <v>265</v>
      </c>
      <c r="B230" s="6" t="s">
        <v>29</v>
      </c>
      <c r="C230" s="6">
        <v>2020</v>
      </c>
      <c r="D230" s="6">
        <v>41</v>
      </c>
      <c r="E230" s="6">
        <v>4.0999999999999996</v>
      </c>
      <c r="F230" s="6">
        <v>14869</v>
      </c>
      <c r="G230" s="6">
        <v>0</v>
      </c>
      <c r="H230" s="6" t="s">
        <v>10</v>
      </c>
      <c r="I230" s="6" t="s">
        <v>16</v>
      </c>
    </row>
    <row r="231" spans="1:9">
      <c r="A231" s="6" t="s">
        <v>266</v>
      </c>
      <c r="B231" s="6" t="s">
        <v>29</v>
      </c>
      <c r="C231" s="6">
        <v>2021</v>
      </c>
      <c r="D231" s="6">
        <v>31.5</v>
      </c>
      <c r="E231" s="6">
        <v>4</v>
      </c>
      <c r="F231" s="6">
        <v>1868</v>
      </c>
      <c r="G231" s="6">
        <v>0</v>
      </c>
      <c r="H231" s="6" t="s">
        <v>10</v>
      </c>
      <c r="I231" s="6" t="s">
        <v>267</v>
      </c>
    </row>
    <row r="232" spans="1:9">
      <c r="A232" s="6" t="s">
        <v>268</v>
      </c>
      <c r="B232" s="6" t="s">
        <v>29</v>
      </c>
      <c r="C232" s="6">
        <v>2022</v>
      </c>
      <c r="D232" s="6">
        <v>19.5</v>
      </c>
      <c r="E232" s="6">
        <v>3.8</v>
      </c>
      <c r="F232" s="6">
        <v>6095</v>
      </c>
      <c r="G232" s="6">
        <v>0</v>
      </c>
      <c r="H232" s="6" t="s">
        <v>10</v>
      </c>
      <c r="I232" s="6" t="s">
        <v>269</v>
      </c>
    </row>
    <row r="233" spans="1:9">
      <c r="A233" s="6" t="s">
        <v>270</v>
      </c>
      <c r="B233" s="6" t="s">
        <v>21</v>
      </c>
      <c r="C233" s="6">
        <v>2022</v>
      </c>
      <c r="D233" s="6">
        <v>10.95</v>
      </c>
      <c r="E233" s="6">
        <v>3.4</v>
      </c>
      <c r="F233" s="6">
        <v>584</v>
      </c>
      <c r="G233" s="6">
        <v>1</v>
      </c>
      <c r="H233" s="6" t="s">
        <v>10</v>
      </c>
      <c r="I233" s="6" t="s">
        <v>271</v>
      </c>
    </row>
    <row r="234" spans="1:9">
      <c r="A234" s="6" t="s">
        <v>272</v>
      </c>
      <c r="B234" s="6" t="s">
        <v>41</v>
      </c>
      <c r="C234" s="6">
        <v>2020</v>
      </c>
      <c r="D234" s="6">
        <v>14.95</v>
      </c>
      <c r="E234" s="6">
        <v>3.4</v>
      </c>
      <c r="F234" s="6">
        <v>215</v>
      </c>
      <c r="G234" s="6">
        <v>0</v>
      </c>
      <c r="H234" s="6" t="s">
        <v>10</v>
      </c>
      <c r="I234" s="6" t="s">
        <v>273</v>
      </c>
    </row>
    <row r="235" spans="1:9">
      <c r="A235" s="6" t="s">
        <v>272</v>
      </c>
      <c r="B235" s="6" t="s">
        <v>41</v>
      </c>
      <c r="C235" s="6">
        <v>2019</v>
      </c>
      <c r="D235" s="6">
        <v>4.95</v>
      </c>
      <c r="E235" s="6">
        <v>3.4</v>
      </c>
      <c r="F235" s="6">
        <v>215</v>
      </c>
      <c r="G235" s="6">
        <v>0</v>
      </c>
      <c r="H235" s="6" t="s">
        <v>10</v>
      </c>
      <c r="I235" s="6" t="s">
        <v>273</v>
      </c>
    </row>
    <row r="236" spans="1:9">
      <c r="A236" s="6" t="s">
        <v>274</v>
      </c>
      <c r="B236" s="6" t="s">
        <v>41</v>
      </c>
      <c r="C236" s="6">
        <v>2021</v>
      </c>
      <c r="D236" s="6">
        <v>8.9499999999999993</v>
      </c>
      <c r="E236" s="6">
        <v>3.6</v>
      </c>
      <c r="F236" s="6">
        <v>27100</v>
      </c>
      <c r="G236" s="6">
        <v>0</v>
      </c>
      <c r="H236" s="6" t="s">
        <v>10</v>
      </c>
      <c r="I236" s="6" t="s">
        <v>275</v>
      </c>
    </row>
    <row r="237" spans="1:9">
      <c r="A237" s="6" t="s">
        <v>276</v>
      </c>
      <c r="B237" s="6" t="s">
        <v>41</v>
      </c>
      <c r="C237" s="6">
        <v>2019</v>
      </c>
      <c r="D237" s="6">
        <v>4.5</v>
      </c>
      <c r="E237" s="6">
        <v>3.5</v>
      </c>
      <c r="F237" s="6">
        <v>646</v>
      </c>
      <c r="G237" s="6">
        <v>0</v>
      </c>
      <c r="H237" s="6" t="s">
        <v>10</v>
      </c>
      <c r="I237" s="6" t="s">
        <v>277</v>
      </c>
    </row>
    <row r="238" spans="1:9">
      <c r="A238" s="2" t="s">
        <v>2529</v>
      </c>
      <c r="B238" s="2" t="s">
        <v>41</v>
      </c>
      <c r="C238" s="2">
        <v>2022</v>
      </c>
      <c r="D238" s="2">
        <v>12.5</v>
      </c>
      <c r="E238" s="2">
        <v>3.6</v>
      </c>
      <c r="F238" s="2">
        <v>3478</v>
      </c>
      <c r="G238" s="2">
        <v>0</v>
      </c>
      <c r="H238" s="2" t="s">
        <v>2433</v>
      </c>
      <c r="I238" s="2" t="s">
        <v>2530</v>
      </c>
    </row>
    <row r="239" spans="1:9">
      <c r="A239" s="6" t="s">
        <v>278</v>
      </c>
      <c r="B239" s="6" t="s">
        <v>41</v>
      </c>
      <c r="C239" s="6">
        <v>2020</v>
      </c>
      <c r="D239" s="6">
        <v>14.95</v>
      </c>
      <c r="E239" s="6">
        <v>3.6</v>
      </c>
      <c r="F239" s="6">
        <v>2465</v>
      </c>
      <c r="G239" s="6">
        <v>0</v>
      </c>
      <c r="H239" s="6" t="s">
        <v>10</v>
      </c>
      <c r="I239" s="6" t="s">
        <v>279</v>
      </c>
    </row>
    <row r="240" spans="1:9">
      <c r="A240" s="6" t="s">
        <v>278</v>
      </c>
      <c r="B240" s="6" t="s">
        <v>41</v>
      </c>
      <c r="C240" s="6">
        <v>2021</v>
      </c>
      <c r="D240" s="6">
        <v>14.95</v>
      </c>
      <c r="E240" s="6">
        <v>3.6</v>
      </c>
      <c r="F240" s="6">
        <v>2465</v>
      </c>
      <c r="G240" s="6">
        <v>0</v>
      </c>
      <c r="H240" s="6" t="s">
        <v>10</v>
      </c>
      <c r="I240" s="6" t="s">
        <v>279</v>
      </c>
    </row>
    <row r="241" spans="1:9">
      <c r="A241" s="2" t="s">
        <v>2531</v>
      </c>
      <c r="B241" s="2" t="s">
        <v>41</v>
      </c>
      <c r="C241" s="2">
        <v>2021</v>
      </c>
      <c r="D241" s="2">
        <v>18.5</v>
      </c>
      <c r="E241" s="2">
        <v>3.9</v>
      </c>
      <c r="F241" s="2">
        <v>2641</v>
      </c>
      <c r="G241" s="2">
        <v>0</v>
      </c>
      <c r="H241" s="2" t="s">
        <v>2433</v>
      </c>
      <c r="I241" s="2" t="s">
        <v>1259</v>
      </c>
    </row>
    <row r="242" spans="1:9">
      <c r="A242" s="2" t="s">
        <v>2531</v>
      </c>
      <c r="B242" s="2" t="s">
        <v>41</v>
      </c>
      <c r="C242" s="2">
        <v>2022</v>
      </c>
      <c r="D242" s="2">
        <v>18.5</v>
      </c>
      <c r="E242" s="2">
        <v>3.9</v>
      </c>
      <c r="F242" s="2">
        <v>2641</v>
      </c>
      <c r="G242" s="2">
        <v>0</v>
      </c>
      <c r="H242" s="2" t="s">
        <v>2433</v>
      </c>
      <c r="I242" s="2" t="s">
        <v>1259</v>
      </c>
    </row>
    <row r="243" spans="1:9">
      <c r="A243" s="6" t="s">
        <v>280</v>
      </c>
      <c r="B243" s="6" t="s">
        <v>281</v>
      </c>
      <c r="C243" s="6"/>
      <c r="D243" s="6">
        <v>17.5</v>
      </c>
      <c r="E243" s="6">
        <v>3.7</v>
      </c>
      <c r="F243" s="6">
        <v>825</v>
      </c>
      <c r="G243" s="6">
        <v>0</v>
      </c>
      <c r="H243" s="6" t="s">
        <v>10</v>
      </c>
      <c r="I243" s="6" t="s">
        <v>282</v>
      </c>
    </row>
    <row r="244" spans="1:9">
      <c r="A244" s="6" t="s">
        <v>283</v>
      </c>
      <c r="B244" s="6" t="s">
        <v>41</v>
      </c>
      <c r="C244" s="6">
        <v>2018</v>
      </c>
      <c r="D244" s="6">
        <v>11.5</v>
      </c>
      <c r="E244" s="6">
        <v>3.5</v>
      </c>
      <c r="F244" s="6">
        <v>683</v>
      </c>
      <c r="G244" s="6">
        <v>0</v>
      </c>
      <c r="H244" s="6" t="s">
        <v>10</v>
      </c>
      <c r="I244" s="6" t="s">
        <v>284</v>
      </c>
    </row>
    <row r="245" spans="1:9">
      <c r="A245" s="6" t="s">
        <v>285</v>
      </c>
      <c r="B245" s="6" t="s">
        <v>41</v>
      </c>
      <c r="C245" s="6">
        <v>2019</v>
      </c>
      <c r="D245" s="6">
        <v>12.5</v>
      </c>
      <c r="E245" s="6">
        <v>3.6</v>
      </c>
      <c r="F245" s="6">
        <v>9373</v>
      </c>
      <c r="G245" s="6">
        <v>0</v>
      </c>
      <c r="H245" s="6" t="s">
        <v>10</v>
      </c>
      <c r="I245" s="6" t="s">
        <v>286</v>
      </c>
    </row>
    <row r="246" spans="1:9">
      <c r="A246" s="6" t="s">
        <v>287</v>
      </c>
      <c r="B246" s="6" t="s">
        <v>41</v>
      </c>
      <c r="C246" s="6">
        <v>2020</v>
      </c>
      <c r="D246" s="6">
        <v>5.95</v>
      </c>
      <c r="E246" s="6">
        <v>3.5</v>
      </c>
      <c r="F246" s="6">
        <v>5886</v>
      </c>
      <c r="G246" s="6">
        <v>1</v>
      </c>
      <c r="H246" s="6" t="s">
        <v>10</v>
      </c>
      <c r="I246" s="6" t="s">
        <v>288</v>
      </c>
    </row>
    <row r="247" spans="1:9">
      <c r="A247" s="6" t="s">
        <v>287</v>
      </c>
      <c r="B247" s="6" t="s">
        <v>41</v>
      </c>
      <c r="C247" s="6">
        <v>2021</v>
      </c>
      <c r="D247" s="6">
        <v>5.95</v>
      </c>
      <c r="E247" s="6">
        <v>3.5</v>
      </c>
      <c r="F247" s="6">
        <v>5886</v>
      </c>
      <c r="G247" s="6">
        <v>1</v>
      </c>
      <c r="H247" s="6" t="s">
        <v>10</v>
      </c>
      <c r="I247" s="6" t="s">
        <v>288</v>
      </c>
    </row>
    <row r="248" spans="1:9">
      <c r="A248" s="6" t="s">
        <v>289</v>
      </c>
      <c r="B248" s="6" t="s">
        <v>41</v>
      </c>
      <c r="C248" s="6">
        <v>2015</v>
      </c>
      <c r="D248" s="6">
        <v>17.5</v>
      </c>
      <c r="E248" s="6">
        <v>3.8</v>
      </c>
      <c r="F248" s="6">
        <v>355</v>
      </c>
      <c r="G248" s="6">
        <v>0</v>
      </c>
      <c r="H248" s="6" t="s">
        <v>10</v>
      </c>
      <c r="I248" s="6" t="s">
        <v>290</v>
      </c>
    </row>
    <row r="249" spans="1:9">
      <c r="A249" s="2" t="s">
        <v>2532</v>
      </c>
      <c r="B249" s="2" t="s">
        <v>41</v>
      </c>
      <c r="C249" s="2">
        <v>2022</v>
      </c>
      <c r="D249" s="2">
        <v>12.95</v>
      </c>
      <c r="E249" s="2">
        <v>3.9</v>
      </c>
      <c r="F249" s="2">
        <v>30618</v>
      </c>
      <c r="G249" s="2">
        <v>1</v>
      </c>
      <c r="H249" s="2" t="s">
        <v>2433</v>
      </c>
      <c r="I249" s="2" t="s">
        <v>16</v>
      </c>
    </row>
    <row r="250" spans="1:9">
      <c r="A250" s="2" t="s">
        <v>2533</v>
      </c>
      <c r="B250" s="2" t="s">
        <v>41</v>
      </c>
      <c r="C250" s="2">
        <v>2022</v>
      </c>
      <c r="D250" s="2">
        <v>12.5</v>
      </c>
      <c r="E250" s="2">
        <v>3.9</v>
      </c>
      <c r="F250" s="2">
        <v>766</v>
      </c>
      <c r="G250" s="2">
        <v>0</v>
      </c>
      <c r="H250" s="2" t="s">
        <v>2433</v>
      </c>
      <c r="I250" s="2" t="s">
        <v>2534</v>
      </c>
    </row>
    <row r="251" spans="1:9">
      <c r="A251" s="6" t="s">
        <v>291</v>
      </c>
      <c r="B251" s="6" t="s">
        <v>41</v>
      </c>
      <c r="C251" s="6">
        <v>2022</v>
      </c>
      <c r="D251" s="6">
        <v>18.95</v>
      </c>
      <c r="E251" s="6">
        <v>3.6</v>
      </c>
      <c r="F251" s="6">
        <v>43508</v>
      </c>
      <c r="G251" s="6">
        <v>0</v>
      </c>
      <c r="H251" s="6" t="s">
        <v>10</v>
      </c>
      <c r="I251" s="6" t="s">
        <v>292</v>
      </c>
    </row>
    <row r="252" spans="1:9">
      <c r="A252" s="6" t="s">
        <v>293</v>
      </c>
      <c r="B252" s="6" t="s">
        <v>41</v>
      </c>
      <c r="C252" s="6">
        <v>2021</v>
      </c>
      <c r="D252" s="6">
        <v>26.5</v>
      </c>
      <c r="E252" s="6">
        <v>3.9</v>
      </c>
      <c r="F252" s="6">
        <v>1866</v>
      </c>
      <c r="G252" s="6">
        <v>0</v>
      </c>
      <c r="H252" s="6" t="s">
        <v>10</v>
      </c>
      <c r="I252" s="6" t="s">
        <v>294</v>
      </c>
    </row>
    <row r="253" spans="1:9">
      <c r="A253" s="6" t="s">
        <v>293</v>
      </c>
      <c r="B253" s="6" t="s">
        <v>41</v>
      </c>
      <c r="C253" s="6">
        <v>2022</v>
      </c>
      <c r="D253" s="6">
        <v>26.5</v>
      </c>
      <c r="E253" s="6">
        <v>3.9</v>
      </c>
      <c r="F253" s="6">
        <v>1866</v>
      </c>
      <c r="G253" s="6">
        <v>0</v>
      </c>
      <c r="H253" s="6" t="s">
        <v>10</v>
      </c>
      <c r="I253" s="6" t="s">
        <v>294</v>
      </c>
    </row>
    <row r="254" spans="1:9">
      <c r="A254" s="6" t="s">
        <v>295</v>
      </c>
      <c r="B254" s="6" t="s">
        <v>41</v>
      </c>
      <c r="C254" s="6">
        <v>2022</v>
      </c>
      <c r="D254" s="6">
        <v>16.95</v>
      </c>
      <c r="E254" s="6">
        <v>3.7</v>
      </c>
      <c r="F254" s="6">
        <v>6686</v>
      </c>
      <c r="G254" s="6">
        <v>0</v>
      </c>
      <c r="H254" s="6" t="s">
        <v>10</v>
      </c>
      <c r="I254" s="6" t="s">
        <v>296</v>
      </c>
    </row>
    <row r="255" spans="1:9">
      <c r="A255" s="6" t="s">
        <v>297</v>
      </c>
      <c r="B255" s="6" t="s">
        <v>138</v>
      </c>
      <c r="C255" s="6"/>
      <c r="D255" s="6">
        <v>4.95</v>
      </c>
      <c r="E255" s="6">
        <v>2.9</v>
      </c>
      <c r="F255" s="6">
        <v>34</v>
      </c>
      <c r="G255" s="6">
        <v>0</v>
      </c>
      <c r="H255" s="6" t="s">
        <v>10</v>
      </c>
      <c r="I255" s="6" t="s">
        <v>298</v>
      </c>
    </row>
    <row r="256" spans="1:9">
      <c r="A256" s="2" t="s">
        <v>2535</v>
      </c>
      <c r="B256" s="2" t="s">
        <v>138</v>
      </c>
      <c r="C256" s="2"/>
      <c r="D256" s="2">
        <v>4.95</v>
      </c>
      <c r="E256" s="2">
        <v>3.1</v>
      </c>
      <c r="F256" s="2">
        <v>96</v>
      </c>
      <c r="G256" s="2">
        <v>0</v>
      </c>
      <c r="H256" s="2" t="s">
        <v>2433</v>
      </c>
      <c r="I256" s="2" t="s">
        <v>2536</v>
      </c>
    </row>
    <row r="257" spans="1:9">
      <c r="A257" s="6" t="s">
        <v>299</v>
      </c>
      <c r="B257" s="6" t="s">
        <v>29</v>
      </c>
      <c r="C257" s="6">
        <v>2018</v>
      </c>
      <c r="D257" s="6">
        <v>17.5</v>
      </c>
      <c r="E257" s="6">
        <v>3.9</v>
      </c>
      <c r="F257" s="6">
        <v>5106</v>
      </c>
      <c r="G257" s="6">
        <v>0</v>
      </c>
      <c r="H257" s="6" t="s">
        <v>10</v>
      </c>
      <c r="I257" s="6" t="s">
        <v>16</v>
      </c>
    </row>
    <row r="258" spans="1:9">
      <c r="A258" s="6" t="s">
        <v>300</v>
      </c>
      <c r="B258" s="6" t="s">
        <v>29</v>
      </c>
      <c r="C258" s="6">
        <v>2017</v>
      </c>
      <c r="D258" s="6">
        <v>55</v>
      </c>
      <c r="E258" s="6">
        <v>4.2</v>
      </c>
      <c r="F258" s="6">
        <v>25005</v>
      </c>
      <c r="G258" s="6">
        <v>0</v>
      </c>
      <c r="H258" s="6" t="s">
        <v>10</v>
      </c>
      <c r="I258" s="6" t="s">
        <v>16</v>
      </c>
    </row>
    <row r="259" spans="1:9">
      <c r="A259" s="6" t="s">
        <v>301</v>
      </c>
      <c r="B259" s="6" t="s">
        <v>29</v>
      </c>
      <c r="C259" s="6">
        <v>2018</v>
      </c>
      <c r="D259" s="6">
        <v>57</v>
      </c>
      <c r="E259" s="6">
        <v>4.3</v>
      </c>
      <c r="F259" s="6">
        <v>59818</v>
      </c>
      <c r="G259" s="6">
        <v>0</v>
      </c>
      <c r="H259" s="6" t="s">
        <v>10</v>
      </c>
      <c r="I259" s="6" t="s">
        <v>302</v>
      </c>
    </row>
    <row r="260" spans="1:9">
      <c r="A260" s="6" t="s">
        <v>303</v>
      </c>
      <c r="B260" s="6" t="s">
        <v>29</v>
      </c>
      <c r="C260" s="6">
        <v>2018</v>
      </c>
      <c r="D260" s="6">
        <v>22.5</v>
      </c>
      <c r="E260" s="6">
        <v>3.6</v>
      </c>
      <c r="F260" s="6">
        <v>3075</v>
      </c>
      <c r="G260" s="6">
        <v>0</v>
      </c>
      <c r="H260" s="6" t="s">
        <v>10</v>
      </c>
      <c r="I260" s="6" t="s">
        <v>304</v>
      </c>
    </row>
    <row r="261" spans="1:9">
      <c r="A261" s="6" t="s">
        <v>305</v>
      </c>
      <c r="B261" s="6" t="s">
        <v>29</v>
      </c>
      <c r="C261" s="6">
        <v>2018</v>
      </c>
      <c r="D261" s="6">
        <v>56.5</v>
      </c>
      <c r="E261" s="6">
        <v>4.2</v>
      </c>
      <c r="F261" s="6">
        <v>9943</v>
      </c>
      <c r="G261" s="6">
        <v>0</v>
      </c>
      <c r="H261" s="6" t="s">
        <v>10</v>
      </c>
      <c r="I261" s="6" t="s">
        <v>16</v>
      </c>
    </row>
    <row r="262" spans="1:9">
      <c r="A262" s="6" t="s">
        <v>306</v>
      </c>
      <c r="B262" s="6" t="s">
        <v>29</v>
      </c>
      <c r="C262" s="6">
        <v>2019</v>
      </c>
      <c r="D262" s="6">
        <v>119</v>
      </c>
      <c r="E262" s="6">
        <v>4.3</v>
      </c>
      <c r="F262" s="6">
        <v>5758</v>
      </c>
      <c r="G262" s="6">
        <v>0</v>
      </c>
      <c r="H262" s="6" t="s">
        <v>10</v>
      </c>
      <c r="I262" s="6" t="s">
        <v>307</v>
      </c>
    </row>
    <row r="263" spans="1:9">
      <c r="A263" s="6" t="s">
        <v>308</v>
      </c>
      <c r="B263" s="6" t="s">
        <v>29</v>
      </c>
      <c r="C263" s="6">
        <v>2019</v>
      </c>
      <c r="D263" s="6">
        <v>29.95</v>
      </c>
      <c r="E263" s="6">
        <v>4</v>
      </c>
      <c r="F263" s="6">
        <v>24095</v>
      </c>
      <c r="G263" s="6">
        <v>0</v>
      </c>
      <c r="H263" s="6" t="s">
        <v>10</v>
      </c>
      <c r="I263" s="6" t="s">
        <v>309</v>
      </c>
    </row>
    <row r="264" spans="1:9">
      <c r="A264" s="6" t="s">
        <v>310</v>
      </c>
      <c r="B264" s="6" t="s">
        <v>29</v>
      </c>
      <c r="C264" s="6">
        <v>2012</v>
      </c>
      <c r="D264" s="6">
        <v>99</v>
      </c>
      <c r="E264" s="6">
        <v>4.3</v>
      </c>
      <c r="F264" s="6">
        <v>889</v>
      </c>
      <c r="G264" s="6">
        <v>0</v>
      </c>
      <c r="H264" s="6" t="s">
        <v>10</v>
      </c>
      <c r="I264" s="6" t="s">
        <v>311</v>
      </c>
    </row>
    <row r="265" spans="1:9">
      <c r="A265" s="2" t="s">
        <v>2537</v>
      </c>
      <c r="B265" s="2" t="s">
        <v>21</v>
      </c>
      <c r="C265" s="2">
        <v>2022</v>
      </c>
      <c r="D265" s="2">
        <v>8.5</v>
      </c>
      <c r="E265" s="2">
        <v>3.7</v>
      </c>
      <c r="F265" s="2">
        <v>3160</v>
      </c>
      <c r="G265" s="2">
        <v>0</v>
      </c>
      <c r="H265" s="2" t="s">
        <v>2433</v>
      </c>
      <c r="I265" s="2" t="s">
        <v>16</v>
      </c>
    </row>
    <row r="266" spans="1:9">
      <c r="A266" s="6" t="s">
        <v>312</v>
      </c>
      <c r="B266" s="6" t="s">
        <v>21</v>
      </c>
      <c r="C266" s="6">
        <v>2022</v>
      </c>
      <c r="D266" s="6">
        <v>10.95</v>
      </c>
      <c r="E266" s="6">
        <v>3.5</v>
      </c>
      <c r="F266" s="6">
        <v>58</v>
      </c>
      <c r="G266" s="6">
        <v>0</v>
      </c>
      <c r="H266" s="6" t="s">
        <v>10</v>
      </c>
      <c r="I266" s="6" t="s">
        <v>313</v>
      </c>
    </row>
    <row r="267" spans="1:9">
      <c r="A267" s="2" t="s">
        <v>2538</v>
      </c>
      <c r="B267" s="2" t="s">
        <v>21</v>
      </c>
      <c r="C267" s="2">
        <v>2022</v>
      </c>
      <c r="D267" s="2">
        <v>15.5</v>
      </c>
      <c r="E267" s="2">
        <v>3.9</v>
      </c>
      <c r="F267" s="2">
        <v>352</v>
      </c>
      <c r="G267" s="2">
        <v>0</v>
      </c>
      <c r="H267" s="2" t="s">
        <v>2433</v>
      </c>
      <c r="I267" s="2" t="s">
        <v>16</v>
      </c>
    </row>
    <row r="268" spans="1:9">
      <c r="A268" s="2" t="s">
        <v>2538</v>
      </c>
      <c r="B268" s="2" t="s">
        <v>21</v>
      </c>
      <c r="C268" s="2">
        <v>2021</v>
      </c>
      <c r="D268" s="2">
        <v>15.5</v>
      </c>
      <c r="E268" s="2">
        <v>3.9</v>
      </c>
      <c r="F268" s="2">
        <v>352</v>
      </c>
      <c r="G268" s="2">
        <v>0</v>
      </c>
      <c r="H268" s="2" t="s">
        <v>2433</v>
      </c>
      <c r="I268" s="2" t="s">
        <v>16</v>
      </c>
    </row>
    <row r="269" spans="1:9">
      <c r="A269" s="6" t="s">
        <v>314</v>
      </c>
      <c r="B269" s="6" t="s">
        <v>315</v>
      </c>
      <c r="C269" s="6">
        <v>2021</v>
      </c>
      <c r="D269" s="6">
        <v>7.95</v>
      </c>
      <c r="E269" s="6">
        <v>3.3</v>
      </c>
      <c r="F269" s="6">
        <v>1222</v>
      </c>
      <c r="G269" s="6">
        <v>0</v>
      </c>
      <c r="H269" s="6" t="s">
        <v>10</v>
      </c>
      <c r="I269" s="6" t="s">
        <v>316</v>
      </c>
    </row>
    <row r="270" spans="1:9">
      <c r="A270" s="6" t="s">
        <v>317</v>
      </c>
      <c r="B270" s="6" t="s">
        <v>315</v>
      </c>
      <c r="C270" s="6">
        <v>2018</v>
      </c>
      <c r="D270" s="6">
        <v>29.95</v>
      </c>
      <c r="E270" s="6">
        <v>3.2</v>
      </c>
      <c r="F270" s="6">
        <v>198</v>
      </c>
      <c r="G270" s="6">
        <v>0</v>
      </c>
      <c r="H270" s="6" t="s">
        <v>10</v>
      </c>
      <c r="I270" s="6" t="s">
        <v>318</v>
      </c>
    </row>
    <row r="271" spans="1:9">
      <c r="A271" s="6" t="s">
        <v>319</v>
      </c>
      <c r="B271" s="6" t="s">
        <v>315</v>
      </c>
      <c r="C271" s="6">
        <v>2016</v>
      </c>
      <c r="D271" s="6">
        <v>54</v>
      </c>
      <c r="E271" s="6">
        <v>4.3</v>
      </c>
      <c r="F271" s="6">
        <v>679</v>
      </c>
      <c r="G271" s="6">
        <v>0</v>
      </c>
      <c r="H271" s="6" t="s">
        <v>10</v>
      </c>
      <c r="I271" s="6" t="s">
        <v>320</v>
      </c>
    </row>
    <row r="272" spans="1:9">
      <c r="A272" s="6" t="s">
        <v>319</v>
      </c>
      <c r="B272" s="6" t="s">
        <v>315</v>
      </c>
      <c r="C272" s="6">
        <v>2019</v>
      </c>
      <c r="D272" s="6">
        <v>54</v>
      </c>
      <c r="E272" s="6">
        <v>4.3</v>
      </c>
      <c r="F272" s="6">
        <v>679</v>
      </c>
      <c r="G272" s="6">
        <v>0</v>
      </c>
      <c r="H272" s="6" t="s">
        <v>10</v>
      </c>
      <c r="I272" s="6" t="s">
        <v>320</v>
      </c>
    </row>
    <row r="273" spans="1:9">
      <c r="A273" s="6" t="s">
        <v>319</v>
      </c>
      <c r="B273" s="6" t="s">
        <v>315</v>
      </c>
      <c r="C273" s="6">
        <v>2015</v>
      </c>
      <c r="D273" s="6">
        <v>54</v>
      </c>
      <c r="E273" s="6">
        <v>4.3</v>
      </c>
      <c r="F273" s="6">
        <v>679</v>
      </c>
      <c r="G273" s="6">
        <v>0</v>
      </c>
      <c r="H273" s="6" t="s">
        <v>10</v>
      </c>
      <c r="I273" s="6" t="s">
        <v>320</v>
      </c>
    </row>
    <row r="274" spans="1:9">
      <c r="A274" s="2" t="s">
        <v>2539</v>
      </c>
      <c r="B274" s="2" t="s">
        <v>315</v>
      </c>
      <c r="C274" s="2">
        <v>2022</v>
      </c>
      <c r="D274" s="2">
        <v>11.95</v>
      </c>
      <c r="E274" s="2">
        <v>3.5</v>
      </c>
      <c r="F274" s="2">
        <v>262</v>
      </c>
      <c r="G274" s="2">
        <v>0</v>
      </c>
      <c r="H274" s="2" t="s">
        <v>2433</v>
      </c>
      <c r="I274" s="2" t="s">
        <v>2540</v>
      </c>
    </row>
    <row r="275" spans="1:9">
      <c r="A275" s="2" t="s">
        <v>2539</v>
      </c>
      <c r="B275" s="2" t="s">
        <v>315</v>
      </c>
      <c r="C275" s="2">
        <v>2020</v>
      </c>
      <c r="D275" s="2">
        <v>11.95</v>
      </c>
      <c r="E275" s="2">
        <v>3.5</v>
      </c>
      <c r="F275" s="2">
        <v>262</v>
      </c>
      <c r="G275" s="2">
        <v>0</v>
      </c>
      <c r="H275" s="2" t="s">
        <v>2433</v>
      </c>
      <c r="I275" s="2" t="s">
        <v>2540</v>
      </c>
    </row>
    <row r="276" spans="1:9">
      <c r="A276" s="2" t="s">
        <v>2541</v>
      </c>
      <c r="B276" s="2" t="s">
        <v>315</v>
      </c>
      <c r="C276" s="2">
        <v>2021</v>
      </c>
      <c r="D276" s="2">
        <v>7.95</v>
      </c>
      <c r="E276" s="2">
        <v>4</v>
      </c>
      <c r="F276" s="2">
        <v>1576</v>
      </c>
      <c r="G276" s="2">
        <v>0</v>
      </c>
      <c r="H276" s="2" t="s">
        <v>2433</v>
      </c>
      <c r="I276" s="2" t="s">
        <v>2542</v>
      </c>
    </row>
    <row r="277" spans="1:9">
      <c r="A277" s="2" t="s">
        <v>2543</v>
      </c>
      <c r="B277" s="2" t="s">
        <v>315</v>
      </c>
      <c r="C277" s="2">
        <v>2022</v>
      </c>
      <c r="D277" s="2">
        <v>14.95</v>
      </c>
      <c r="E277" s="2">
        <v>3.7</v>
      </c>
      <c r="F277" s="2">
        <v>970</v>
      </c>
      <c r="G277" s="2">
        <v>0</v>
      </c>
      <c r="H277" s="2" t="s">
        <v>2433</v>
      </c>
      <c r="I277" s="2" t="s">
        <v>2544</v>
      </c>
    </row>
    <row r="278" spans="1:9">
      <c r="A278" s="6" t="s">
        <v>321</v>
      </c>
      <c r="B278" s="6" t="s">
        <v>315</v>
      </c>
      <c r="C278" s="6">
        <v>2020</v>
      </c>
      <c r="D278" s="6">
        <v>11.95</v>
      </c>
      <c r="E278" s="6">
        <v>3.7</v>
      </c>
      <c r="F278" s="6">
        <v>723</v>
      </c>
      <c r="G278" s="6">
        <v>0</v>
      </c>
      <c r="H278" s="6" t="s">
        <v>10</v>
      </c>
      <c r="I278" s="6" t="s">
        <v>322</v>
      </c>
    </row>
    <row r="279" spans="1:9">
      <c r="A279" s="6" t="s">
        <v>323</v>
      </c>
      <c r="B279" s="6" t="s">
        <v>315</v>
      </c>
      <c r="C279" s="6">
        <v>2019</v>
      </c>
      <c r="D279" s="6">
        <v>27.95</v>
      </c>
      <c r="E279" s="6">
        <v>4.0999999999999996</v>
      </c>
      <c r="F279" s="6">
        <v>2928</v>
      </c>
      <c r="G279" s="6">
        <v>0</v>
      </c>
      <c r="H279" s="6" t="s">
        <v>10</v>
      </c>
      <c r="I279" s="6" t="s">
        <v>324</v>
      </c>
    </row>
    <row r="280" spans="1:9">
      <c r="A280" s="6" t="s">
        <v>323</v>
      </c>
      <c r="B280" s="6" t="s">
        <v>315</v>
      </c>
      <c r="C280" s="6">
        <v>2018</v>
      </c>
      <c r="D280" s="6">
        <v>27.95</v>
      </c>
      <c r="E280" s="6">
        <v>4.0999999999999996</v>
      </c>
      <c r="F280" s="6">
        <v>2928</v>
      </c>
      <c r="G280" s="6">
        <v>0</v>
      </c>
      <c r="H280" s="6" t="s">
        <v>10</v>
      </c>
      <c r="I280" s="6" t="s">
        <v>324</v>
      </c>
    </row>
    <row r="281" spans="1:9">
      <c r="A281" s="6" t="s">
        <v>325</v>
      </c>
      <c r="B281" s="6" t="s">
        <v>315</v>
      </c>
      <c r="C281" s="6">
        <v>2021</v>
      </c>
      <c r="D281" s="6">
        <v>13.95</v>
      </c>
      <c r="E281" s="6">
        <v>4.0999999999999996</v>
      </c>
      <c r="F281" s="6">
        <v>14730</v>
      </c>
      <c r="G281" s="6">
        <v>1</v>
      </c>
      <c r="H281" s="6" t="s">
        <v>10</v>
      </c>
      <c r="I281" s="6" t="s">
        <v>16</v>
      </c>
    </row>
    <row r="282" spans="1:9">
      <c r="A282" s="6" t="s">
        <v>326</v>
      </c>
      <c r="B282" s="6" t="s">
        <v>315</v>
      </c>
      <c r="C282" s="6">
        <v>2020</v>
      </c>
      <c r="D282" s="6">
        <v>28.5</v>
      </c>
      <c r="E282" s="6">
        <v>4.2</v>
      </c>
      <c r="F282" s="6">
        <v>1188</v>
      </c>
      <c r="G282" s="6">
        <v>0</v>
      </c>
      <c r="H282" s="6" t="s">
        <v>10</v>
      </c>
      <c r="I282" s="6" t="s">
        <v>327</v>
      </c>
    </row>
    <row r="283" spans="1:9">
      <c r="A283" s="6" t="s">
        <v>326</v>
      </c>
      <c r="B283" s="6" t="s">
        <v>315</v>
      </c>
      <c r="C283" s="6">
        <v>2021</v>
      </c>
      <c r="D283" s="6">
        <v>28.5</v>
      </c>
      <c r="E283" s="6">
        <v>4.2</v>
      </c>
      <c r="F283" s="6">
        <v>1188</v>
      </c>
      <c r="G283" s="6">
        <v>0</v>
      </c>
      <c r="H283" s="6" t="s">
        <v>10</v>
      </c>
      <c r="I283" s="6" t="s">
        <v>327</v>
      </c>
    </row>
    <row r="284" spans="1:9">
      <c r="A284" s="6" t="s">
        <v>328</v>
      </c>
      <c r="B284" s="6" t="s">
        <v>13</v>
      </c>
      <c r="C284" s="6">
        <v>2018</v>
      </c>
      <c r="D284" s="6">
        <v>16.899999999999999</v>
      </c>
      <c r="E284" s="6">
        <v>4.4000000000000004</v>
      </c>
      <c r="F284" s="6">
        <v>4069</v>
      </c>
      <c r="G284" s="6">
        <v>0</v>
      </c>
      <c r="H284" s="6" t="s">
        <v>10</v>
      </c>
      <c r="I284" s="6" t="s">
        <v>329</v>
      </c>
    </row>
    <row r="285" spans="1:9">
      <c r="A285" s="6" t="s">
        <v>330</v>
      </c>
      <c r="B285" s="6" t="s">
        <v>13</v>
      </c>
      <c r="C285" s="6">
        <v>2018</v>
      </c>
      <c r="D285" s="6">
        <v>29.95</v>
      </c>
      <c r="E285" s="6">
        <v>4.0999999999999996</v>
      </c>
      <c r="F285" s="6">
        <v>49511</v>
      </c>
      <c r="G285" s="6">
        <v>0</v>
      </c>
      <c r="H285" s="6" t="s">
        <v>10</v>
      </c>
      <c r="I285" s="6" t="s">
        <v>331</v>
      </c>
    </row>
    <row r="286" spans="1:9">
      <c r="A286" s="6" t="s">
        <v>332</v>
      </c>
      <c r="B286" s="6" t="s">
        <v>9</v>
      </c>
      <c r="C286" s="6">
        <v>2018</v>
      </c>
      <c r="D286" s="6">
        <v>475</v>
      </c>
      <c r="E286" s="6">
        <v>4.5</v>
      </c>
      <c r="F286" s="6">
        <v>6498</v>
      </c>
      <c r="G286" s="6">
        <v>0</v>
      </c>
      <c r="H286" s="6" t="s">
        <v>10</v>
      </c>
      <c r="I286" s="6" t="s">
        <v>333</v>
      </c>
    </row>
    <row r="287" spans="1:9">
      <c r="A287" s="6" t="s">
        <v>334</v>
      </c>
      <c r="B287" s="6" t="s">
        <v>13</v>
      </c>
      <c r="C287" s="6"/>
      <c r="D287" s="6">
        <v>6.25</v>
      </c>
      <c r="E287" s="6">
        <v>3.3</v>
      </c>
      <c r="F287" s="6">
        <v>181</v>
      </c>
      <c r="G287" s="6">
        <v>0</v>
      </c>
      <c r="H287" s="6" t="s">
        <v>10</v>
      </c>
      <c r="I287" s="6" t="s">
        <v>335</v>
      </c>
    </row>
    <row r="288" spans="1:9">
      <c r="A288" s="6" t="s">
        <v>336</v>
      </c>
      <c r="B288" s="6" t="s">
        <v>13</v>
      </c>
      <c r="C288" s="6">
        <v>2022</v>
      </c>
      <c r="D288" s="6">
        <v>9.9499999999999993</v>
      </c>
      <c r="E288" s="6">
        <v>3.7</v>
      </c>
      <c r="F288" s="6">
        <v>39181</v>
      </c>
      <c r="G288" s="6">
        <v>0</v>
      </c>
      <c r="H288" s="6" t="s">
        <v>10</v>
      </c>
      <c r="I288" s="6" t="s">
        <v>337</v>
      </c>
    </row>
    <row r="289" spans="1:9">
      <c r="A289" s="6" t="s">
        <v>338</v>
      </c>
      <c r="B289" s="6" t="s">
        <v>13</v>
      </c>
      <c r="C289" s="6">
        <v>2021</v>
      </c>
      <c r="D289" s="6">
        <v>9.9499999999999993</v>
      </c>
      <c r="E289" s="6">
        <v>3.6</v>
      </c>
      <c r="F289" s="6">
        <v>826</v>
      </c>
      <c r="G289" s="6">
        <v>0</v>
      </c>
      <c r="H289" s="6" t="s">
        <v>10</v>
      </c>
      <c r="I289" s="6" t="s">
        <v>339</v>
      </c>
    </row>
    <row r="290" spans="1:9">
      <c r="A290" s="6" t="s">
        <v>340</v>
      </c>
      <c r="B290" s="6" t="s">
        <v>13</v>
      </c>
      <c r="C290" s="6">
        <v>2019</v>
      </c>
      <c r="D290" s="6">
        <v>59</v>
      </c>
      <c r="E290" s="6">
        <v>3.7</v>
      </c>
      <c r="F290" s="6">
        <v>39181</v>
      </c>
      <c r="G290" s="6">
        <v>0</v>
      </c>
      <c r="H290" s="6" t="s">
        <v>10</v>
      </c>
      <c r="I290" s="6" t="s">
        <v>337</v>
      </c>
    </row>
    <row r="291" spans="1:9">
      <c r="A291" s="6" t="s">
        <v>341</v>
      </c>
      <c r="B291" s="6" t="s">
        <v>13</v>
      </c>
      <c r="C291" s="6">
        <v>2021</v>
      </c>
      <c r="D291" s="6">
        <v>8.5</v>
      </c>
      <c r="E291" s="6">
        <v>3.5</v>
      </c>
      <c r="F291" s="6">
        <v>1015</v>
      </c>
      <c r="G291" s="6">
        <v>0</v>
      </c>
      <c r="H291" s="6" t="s">
        <v>10</v>
      </c>
      <c r="I291" s="6" t="s">
        <v>342</v>
      </c>
    </row>
    <row r="292" spans="1:9">
      <c r="A292" s="6" t="s">
        <v>343</v>
      </c>
      <c r="B292" s="6" t="s">
        <v>13</v>
      </c>
      <c r="C292" s="6">
        <v>2021</v>
      </c>
      <c r="D292" s="6">
        <v>18.95</v>
      </c>
      <c r="E292" s="6">
        <v>3.7</v>
      </c>
      <c r="F292" s="6">
        <v>61063</v>
      </c>
      <c r="G292" s="6">
        <v>0</v>
      </c>
      <c r="H292" s="6" t="s">
        <v>10</v>
      </c>
      <c r="I292" s="6" t="s">
        <v>16</v>
      </c>
    </row>
    <row r="293" spans="1:9">
      <c r="A293" s="6" t="s">
        <v>344</v>
      </c>
      <c r="B293" s="6" t="s">
        <v>13</v>
      </c>
      <c r="C293" s="6">
        <v>2019</v>
      </c>
      <c r="D293" s="6">
        <v>18.95</v>
      </c>
      <c r="E293" s="6">
        <v>4.0999999999999996</v>
      </c>
      <c r="F293" s="6">
        <v>60385</v>
      </c>
      <c r="G293" s="6">
        <v>0</v>
      </c>
      <c r="H293" s="6" t="s">
        <v>10</v>
      </c>
      <c r="I293" s="6" t="s">
        <v>16</v>
      </c>
    </row>
    <row r="294" spans="1:9">
      <c r="A294" s="6" t="s">
        <v>345</v>
      </c>
      <c r="B294" s="6" t="s">
        <v>13</v>
      </c>
      <c r="C294" s="6">
        <v>2020</v>
      </c>
      <c r="D294" s="6">
        <v>5.95</v>
      </c>
      <c r="E294" s="6">
        <v>3.7</v>
      </c>
      <c r="F294" s="6">
        <v>5706</v>
      </c>
      <c r="G294" s="6">
        <v>1</v>
      </c>
      <c r="H294" s="6" t="s">
        <v>10</v>
      </c>
      <c r="I294" s="6" t="s">
        <v>346</v>
      </c>
    </row>
    <row r="295" spans="1:9">
      <c r="A295" s="6" t="s">
        <v>347</v>
      </c>
      <c r="B295" s="6" t="s">
        <v>13</v>
      </c>
      <c r="C295" s="6">
        <v>2022</v>
      </c>
      <c r="D295" s="6">
        <v>4.95</v>
      </c>
      <c r="E295" s="6">
        <v>3.2</v>
      </c>
      <c r="F295" s="6">
        <v>254</v>
      </c>
      <c r="G295" s="6">
        <v>0</v>
      </c>
      <c r="H295" s="6" t="s">
        <v>10</v>
      </c>
      <c r="I295" s="6" t="s">
        <v>348</v>
      </c>
    </row>
    <row r="296" spans="1:9">
      <c r="A296" s="6" t="s">
        <v>349</v>
      </c>
      <c r="B296" s="6" t="s">
        <v>13</v>
      </c>
      <c r="C296" s="6"/>
      <c r="D296" s="6">
        <v>9.9499999999999993</v>
      </c>
      <c r="E296" s="6">
        <v>3.4</v>
      </c>
      <c r="F296" s="6">
        <v>32868</v>
      </c>
      <c r="G296" s="6">
        <v>0</v>
      </c>
      <c r="H296" s="6" t="s">
        <v>10</v>
      </c>
      <c r="I296" s="6" t="s">
        <v>350</v>
      </c>
    </row>
    <row r="297" spans="1:9">
      <c r="A297" s="6" t="s">
        <v>351</v>
      </c>
      <c r="B297" s="6" t="s">
        <v>70</v>
      </c>
      <c r="C297" s="6">
        <v>2021</v>
      </c>
      <c r="D297" s="6">
        <v>7.5</v>
      </c>
      <c r="E297" s="6">
        <v>3.4</v>
      </c>
      <c r="F297" s="6">
        <v>39382</v>
      </c>
      <c r="G297" s="6">
        <v>0</v>
      </c>
      <c r="H297" s="6" t="s">
        <v>10</v>
      </c>
      <c r="I297" s="6" t="s">
        <v>352</v>
      </c>
    </row>
    <row r="298" spans="1:9">
      <c r="A298" s="6" t="s">
        <v>353</v>
      </c>
      <c r="B298" s="6" t="s">
        <v>70</v>
      </c>
      <c r="C298" s="6">
        <v>2019</v>
      </c>
      <c r="D298" s="6">
        <v>8.75</v>
      </c>
      <c r="E298" s="6">
        <v>3.8</v>
      </c>
      <c r="F298" s="6">
        <v>1833</v>
      </c>
      <c r="G298" s="6">
        <v>1</v>
      </c>
      <c r="H298" s="6" t="s">
        <v>10</v>
      </c>
      <c r="I298" s="6" t="s">
        <v>354</v>
      </c>
    </row>
    <row r="299" spans="1:9">
      <c r="A299" s="6" t="s">
        <v>355</v>
      </c>
      <c r="B299" s="6" t="s">
        <v>9</v>
      </c>
      <c r="C299" s="6">
        <v>2019</v>
      </c>
      <c r="D299" s="6">
        <v>29.95</v>
      </c>
      <c r="E299" s="6">
        <v>3.9</v>
      </c>
      <c r="F299" s="6">
        <v>10280</v>
      </c>
      <c r="G299" s="6">
        <v>0</v>
      </c>
      <c r="H299" s="6" t="s">
        <v>10</v>
      </c>
      <c r="I299" s="6" t="s">
        <v>16</v>
      </c>
    </row>
    <row r="300" spans="1:9">
      <c r="A300" s="6" t="s">
        <v>356</v>
      </c>
      <c r="B300" s="6" t="s">
        <v>9</v>
      </c>
      <c r="C300" s="6">
        <v>2019</v>
      </c>
      <c r="D300" s="6">
        <v>100</v>
      </c>
      <c r="E300" s="6">
        <v>4.3</v>
      </c>
      <c r="F300" s="6">
        <v>3084</v>
      </c>
      <c r="G300" s="6">
        <v>0</v>
      </c>
      <c r="H300" s="6" t="s">
        <v>10</v>
      </c>
      <c r="I300" s="6" t="s">
        <v>16</v>
      </c>
    </row>
    <row r="301" spans="1:9">
      <c r="A301" s="6" t="s">
        <v>356</v>
      </c>
      <c r="B301" s="6" t="s">
        <v>9</v>
      </c>
      <c r="C301" s="6">
        <v>2020</v>
      </c>
      <c r="D301" s="6">
        <v>100</v>
      </c>
      <c r="E301" s="6">
        <v>4.3</v>
      </c>
      <c r="F301" s="6">
        <v>3084</v>
      </c>
      <c r="G301" s="6">
        <v>0</v>
      </c>
      <c r="H301" s="6" t="s">
        <v>10</v>
      </c>
      <c r="I301" s="6" t="s">
        <v>16</v>
      </c>
    </row>
    <row r="302" spans="1:9">
      <c r="A302" s="6" t="s">
        <v>357</v>
      </c>
      <c r="B302" s="6" t="s">
        <v>9</v>
      </c>
      <c r="C302" s="6">
        <v>2021</v>
      </c>
      <c r="D302" s="6">
        <v>14.95</v>
      </c>
      <c r="E302" s="6">
        <v>3.6</v>
      </c>
      <c r="F302" s="6">
        <v>4673</v>
      </c>
      <c r="G302" s="6">
        <v>0</v>
      </c>
      <c r="H302" s="6" t="s">
        <v>10</v>
      </c>
      <c r="I302" s="6" t="s">
        <v>358</v>
      </c>
    </row>
    <row r="303" spans="1:9">
      <c r="A303" s="6" t="s">
        <v>359</v>
      </c>
      <c r="B303" s="6" t="s">
        <v>138</v>
      </c>
      <c r="C303" s="6"/>
      <c r="D303" s="6">
        <v>12.95</v>
      </c>
      <c r="E303" s="6">
        <v>3.5</v>
      </c>
      <c r="F303" s="6">
        <v>166764</v>
      </c>
      <c r="G303" s="6">
        <v>0</v>
      </c>
      <c r="H303" s="6" t="s">
        <v>10</v>
      </c>
      <c r="I303" s="6" t="s">
        <v>360</v>
      </c>
    </row>
    <row r="304" spans="1:9">
      <c r="A304" s="6" t="s">
        <v>361</v>
      </c>
      <c r="B304" s="6" t="s">
        <v>13</v>
      </c>
      <c r="C304" s="6">
        <v>2020</v>
      </c>
      <c r="D304" s="6">
        <v>17.95</v>
      </c>
      <c r="E304" s="6">
        <v>4.0999999999999996</v>
      </c>
      <c r="F304" s="6">
        <v>14598</v>
      </c>
      <c r="G304" s="6">
        <v>0</v>
      </c>
      <c r="H304" s="6" t="s">
        <v>10</v>
      </c>
      <c r="I304" s="6" t="s">
        <v>16</v>
      </c>
    </row>
    <row r="305" spans="1:9">
      <c r="A305" s="6" t="s">
        <v>362</v>
      </c>
      <c r="B305" s="6" t="s">
        <v>13</v>
      </c>
      <c r="C305" s="6">
        <v>2017</v>
      </c>
      <c r="D305" s="6">
        <v>79.95</v>
      </c>
      <c r="E305" s="6">
        <v>4.3</v>
      </c>
      <c r="F305" s="6">
        <v>2112</v>
      </c>
      <c r="G305" s="6">
        <v>0</v>
      </c>
      <c r="H305" s="6" t="s">
        <v>10</v>
      </c>
      <c r="I305" s="6" t="s">
        <v>16</v>
      </c>
    </row>
    <row r="306" spans="1:9">
      <c r="A306" s="6" t="s">
        <v>363</v>
      </c>
      <c r="B306" s="6" t="s">
        <v>13</v>
      </c>
      <c r="C306" s="6">
        <v>2016</v>
      </c>
      <c r="D306" s="6">
        <v>149</v>
      </c>
      <c r="E306" s="6">
        <v>4.3</v>
      </c>
      <c r="F306" s="6">
        <v>297</v>
      </c>
      <c r="G306" s="6">
        <v>0</v>
      </c>
      <c r="H306" s="6" t="s">
        <v>10</v>
      </c>
      <c r="I306" s="6" t="s">
        <v>364</v>
      </c>
    </row>
    <row r="307" spans="1:9">
      <c r="A307" s="6" t="s">
        <v>365</v>
      </c>
      <c r="B307" s="6" t="s">
        <v>13</v>
      </c>
      <c r="C307" s="6">
        <v>2020</v>
      </c>
      <c r="D307" s="6">
        <v>29.95</v>
      </c>
      <c r="E307" s="6">
        <v>4.0999999999999996</v>
      </c>
      <c r="F307" s="6">
        <v>37916</v>
      </c>
      <c r="G307" s="6">
        <v>0</v>
      </c>
      <c r="H307" s="6" t="s">
        <v>10</v>
      </c>
      <c r="I307" s="6" t="s">
        <v>366</v>
      </c>
    </row>
    <row r="308" spans="1:9">
      <c r="A308" s="6" t="s">
        <v>367</v>
      </c>
      <c r="B308" s="6" t="s">
        <v>13</v>
      </c>
      <c r="C308" s="6">
        <v>2013</v>
      </c>
      <c r="D308" s="6">
        <v>179</v>
      </c>
      <c r="E308" s="6">
        <v>4.5999999999999996</v>
      </c>
      <c r="F308" s="6">
        <v>3946</v>
      </c>
      <c r="G308" s="6">
        <v>0</v>
      </c>
      <c r="H308" s="6" t="s">
        <v>10</v>
      </c>
      <c r="I308" s="6" t="s">
        <v>368</v>
      </c>
    </row>
    <row r="309" spans="1:9">
      <c r="A309" s="6" t="s">
        <v>369</v>
      </c>
      <c r="B309" s="6" t="s">
        <v>81</v>
      </c>
      <c r="C309" s="6">
        <v>2021</v>
      </c>
      <c r="D309" s="6">
        <v>18.95</v>
      </c>
      <c r="E309" s="6">
        <v>3.9</v>
      </c>
      <c r="F309" s="6">
        <v>809</v>
      </c>
      <c r="G309" s="6">
        <v>0</v>
      </c>
      <c r="H309" s="6" t="s">
        <v>10</v>
      </c>
      <c r="I309" s="6" t="s">
        <v>370</v>
      </c>
    </row>
    <row r="310" spans="1:9">
      <c r="A310" s="6" t="s">
        <v>371</v>
      </c>
      <c r="B310" s="6" t="s">
        <v>9</v>
      </c>
      <c r="C310" s="6">
        <v>2018</v>
      </c>
      <c r="D310" s="6">
        <v>680</v>
      </c>
      <c r="E310" s="6">
        <v>4.2</v>
      </c>
      <c r="F310" s="6">
        <v>15702</v>
      </c>
      <c r="G310" s="6">
        <v>0</v>
      </c>
      <c r="H310" s="6" t="s">
        <v>10</v>
      </c>
      <c r="I310" s="6" t="s">
        <v>372</v>
      </c>
    </row>
    <row r="311" spans="1:9">
      <c r="A311" s="6" t="s">
        <v>371</v>
      </c>
      <c r="B311" s="6" t="s">
        <v>9</v>
      </c>
      <c r="C311" s="6">
        <v>2017</v>
      </c>
      <c r="D311" s="6">
        <v>680</v>
      </c>
      <c r="E311" s="6">
        <v>4.2</v>
      </c>
      <c r="F311" s="6">
        <v>15702</v>
      </c>
      <c r="G311" s="6">
        <v>0</v>
      </c>
      <c r="H311" s="6" t="s">
        <v>10</v>
      </c>
      <c r="I311" s="6" t="s">
        <v>372</v>
      </c>
    </row>
    <row r="312" spans="1:9">
      <c r="A312" s="6" t="s">
        <v>373</v>
      </c>
      <c r="B312" s="6" t="s">
        <v>13</v>
      </c>
      <c r="C312" s="6">
        <v>2020</v>
      </c>
      <c r="D312" s="6">
        <v>15.5</v>
      </c>
      <c r="E312" s="6">
        <v>3.5</v>
      </c>
      <c r="F312" s="6">
        <v>11325</v>
      </c>
      <c r="G312" s="6">
        <v>0</v>
      </c>
      <c r="H312" s="6" t="s">
        <v>10</v>
      </c>
      <c r="I312" s="6" t="s">
        <v>374</v>
      </c>
    </row>
    <row r="313" spans="1:9">
      <c r="A313" s="6" t="s">
        <v>375</v>
      </c>
      <c r="B313" s="6" t="s">
        <v>376</v>
      </c>
      <c r="C313" s="6">
        <v>2020</v>
      </c>
      <c r="D313" s="6">
        <v>21.5</v>
      </c>
      <c r="E313" s="6">
        <v>3.1</v>
      </c>
      <c r="F313" s="6">
        <v>165</v>
      </c>
      <c r="G313" s="6">
        <v>0</v>
      </c>
      <c r="H313" s="6" t="s">
        <v>10</v>
      </c>
      <c r="I313" s="6" t="s">
        <v>377</v>
      </c>
    </row>
    <row r="314" spans="1:9">
      <c r="A314" s="6" t="s">
        <v>378</v>
      </c>
      <c r="B314" s="6" t="s">
        <v>70</v>
      </c>
      <c r="C314" s="6">
        <v>2020</v>
      </c>
      <c r="D314" s="6">
        <v>15.95</v>
      </c>
      <c r="E314" s="6">
        <v>3.9</v>
      </c>
      <c r="F314" s="6">
        <v>645</v>
      </c>
      <c r="G314" s="6">
        <v>0</v>
      </c>
      <c r="H314" s="6" t="s">
        <v>10</v>
      </c>
      <c r="I314" s="6" t="s">
        <v>379</v>
      </c>
    </row>
    <row r="315" spans="1:9">
      <c r="A315" s="6" t="s">
        <v>380</v>
      </c>
      <c r="B315" s="6" t="s">
        <v>9</v>
      </c>
      <c r="C315" s="6">
        <v>2019</v>
      </c>
      <c r="D315" s="6">
        <v>28.95</v>
      </c>
      <c r="E315" s="6">
        <v>3.8</v>
      </c>
      <c r="F315" s="6">
        <v>11166</v>
      </c>
      <c r="G315" s="6">
        <v>0</v>
      </c>
      <c r="H315" s="6" t="s">
        <v>10</v>
      </c>
      <c r="I315" s="6" t="s">
        <v>381</v>
      </c>
    </row>
    <row r="316" spans="1:9">
      <c r="A316" s="6" t="s">
        <v>382</v>
      </c>
      <c r="B316" s="6" t="s">
        <v>41</v>
      </c>
      <c r="C316" s="6">
        <v>2017</v>
      </c>
      <c r="D316" s="6">
        <v>8.35</v>
      </c>
      <c r="E316" s="6">
        <v>3.7</v>
      </c>
      <c r="F316" s="6">
        <v>4261</v>
      </c>
      <c r="G316" s="6">
        <v>1</v>
      </c>
      <c r="H316" s="6" t="s">
        <v>10</v>
      </c>
      <c r="I316" s="6" t="s">
        <v>16</v>
      </c>
    </row>
    <row r="317" spans="1:9">
      <c r="A317" s="6" t="s">
        <v>383</v>
      </c>
      <c r="B317" s="6" t="s">
        <v>41</v>
      </c>
      <c r="C317" s="6">
        <v>2019</v>
      </c>
      <c r="D317" s="6">
        <v>11.5</v>
      </c>
      <c r="E317" s="6">
        <v>3.8</v>
      </c>
      <c r="F317" s="6">
        <v>6155</v>
      </c>
      <c r="G317" s="6">
        <v>1</v>
      </c>
      <c r="H317" s="6" t="s">
        <v>10</v>
      </c>
      <c r="I317" s="6" t="s">
        <v>384</v>
      </c>
    </row>
    <row r="318" spans="1:9">
      <c r="A318" s="2" t="s">
        <v>2545</v>
      </c>
      <c r="B318" s="2" t="s">
        <v>81</v>
      </c>
      <c r="C318" s="2">
        <v>2020</v>
      </c>
      <c r="D318" s="2">
        <v>15.95</v>
      </c>
      <c r="E318" s="2">
        <v>3.9</v>
      </c>
      <c r="F318" s="2">
        <v>4253</v>
      </c>
      <c r="G318" s="2">
        <v>0</v>
      </c>
      <c r="H318" s="2" t="s">
        <v>2433</v>
      </c>
      <c r="I318" s="2" t="s">
        <v>1124</v>
      </c>
    </row>
    <row r="319" spans="1:9">
      <c r="A319" s="2" t="s">
        <v>2545</v>
      </c>
      <c r="B319" s="2" t="s">
        <v>81</v>
      </c>
      <c r="C319" s="2">
        <v>2022</v>
      </c>
      <c r="D319" s="2">
        <v>15.95</v>
      </c>
      <c r="E319" s="2">
        <v>3.9</v>
      </c>
      <c r="F319" s="2">
        <v>4253</v>
      </c>
      <c r="G319" s="2">
        <v>0</v>
      </c>
      <c r="H319" s="2" t="s">
        <v>2433</v>
      </c>
      <c r="I319" s="2" t="s">
        <v>1124</v>
      </c>
    </row>
    <row r="320" spans="1:9">
      <c r="A320" s="6" t="s">
        <v>385</v>
      </c>
      <c r="B320" s="6" t="s">
        <v>81</v>
      </c>
      <c r="C320" s="6">
        <v>2020</v>
      </c>
      <c r="D320" s="6">
        <v>28</v>
      </c>
      <c r="E320" s="6">
        <v>4.0999999999999996</v>
      </c>
      <c r="F320" s="6">
        <v>10151</v>
      </c>
      <c r="G320" s="6">
        <v>0</v>
      </c>
      <c r="H320" s="6" t="s">
        <v>10</v>
      </c>
      <c r="I320" s="6" t="s">
        <v>16</v>
      </c>
    </row>
    <row r="321" spans="1:9">
      <c r="A321" s="6" t="s">
        <v>386</v>
      </c>
      <c r="B321" s="6" t="s">
        <v>13</v>
      </c>
      <c r="C321" s="6">
        <v>2021</v>
      </c>
      <c r="D321" s="6">
        <v>19.5</v>
      </c>
      <c r="E321" s="6">
        <v>3.9</v>
      </c>
      <c r="F321" s="6">
        <v>67916</v>
      </c>
      <c r="G321" s="6">
        <v>0</v>
      </c>
      <c r="H321" s="6" t="s">
        <v>10</v>
      </c>
      <c r="I321" s="6" t="s">
        <v>387</v>
      </c>
    </row>
    <row r="322" spans="1:9">
      <c r="A322" s="2" t="s">
        <v>2546</v>
      </c>
      <c r="B322" s="2" t="s">
        <v>13</v>
      </c>
      <c r="C322" s="2">
        <v>2022</v>
      </c>
      <c r="D322" s="2">
        <v>14.95</v>
      </c>
      <c r="E322" s="2">
        <v>3.7</v>
      </c>
      <c r="F322" s="2">
        <v>4649</v>
      </c>
      <c r="G322" s="2">
        <v>0</v>
      </c>
      <c r="H322" s="2" t="s">
        <v>2433</v>
      </c>
      <c r="I322" s="2" t="s">
        <v>2547</v>
      </c>
    </row>
    <row r="323" spans="1:9">
      <c r="A323" s="6" t="s">
        <v>388</v>
      </c>
      <c r="B323" s="6" t="s">
        <v>29</v>
      </c>
      <c r="C323" s="6">
        <v>2022</v>
      </c>
      <c r="D323" s="6">
        <v>18</v>
      </c>
      <c r="E323" s="6">
        <v>3.6</v>
      </c>
      <c r="F323" s="6">
        <v>4289</v>
      </c>
      <c r="G323" s="6">
        <v>0</v>
      </c>
      <c r="H323" s="6" t="s">
        <v>10</v>
      </c>
      <c r="I323" s="6" t="s">
        <v>389</v>
      </c>
    </row>
    <row r="324" spans="1:9">
      <c r="A324" s="6" t="s">
        <v>390</v>
      </c>
      <c r="B324" s="6" t="s">
        <v>29</v>
      </c>
      <c r="C324" s="6">
        <v>2015</v>
      </c>
      <c r="D324" s="6">
        <v>24</v>
      </c>
      <c r="E324" s="6">
        <v>3.7</v>
      </c>
      <c r="F324" s="6">
        <v>780</v>
      </c>
      <c r="G324" s="6">
        <v>0</v>
      </c>
      <c r="H324" s="6" t="s">
        <v>10</v>
      </c>
      <c r="I324" s="6" t="s">
        <v>391</v>
      </c>
    </row>
    <row r="325" spans="1:9">
      <c r="A325" s="6" t="s">
        <v>392</v>
      </c>
      <c r="B325" s="6" t="s">
        <v>46</v>
      </c>
      <c r="C325" s="6">
        <v>2019</v>
      </c>
      <c r="D325" s="6">
        <v>14.5</v>
      </c>
      <c r="E325" s="6">
        <v>4</v>
      </c>
      <c r="F325" s="6">
        <v>4927</v>
      </c>
      <c r="G325" s="6">
        <v>0</v>
      </c>
      <c r="H325" s="6" t="s">
        <v>10</v>
      </c>
      <c r="I325" s="6" t="s">
        <v>393</v>
      </c>
    </row>
    <row r="326" spans="1:9">
      <c r="A326" s="6" t="s">
        <v>394</v>
      </c>
      <c r="B326" s="6" t="s">
        <v>29</v>
      </c>
      <c r="C326" s="6">
        <v>2020</v>
      </c>
      <c r="D326" s="6">
        <v>19.5</v>
      </c>
      <c r="E326" s="6">
        <v>3.8</v>
      </c>
      <c r="F326" s="6">
        <v>230</v>
      </c>
      <c r="G326" s="6">
        <v>0</v>
      </c>
      <c r="H326" s="6" t="s">
        <v>10</v>
      </c>
      <c r="I326" s="6" t="s">
        <v>395</v>
      </c>
    </row>
    <row r="327" spans="1:9">
      <c r="A327" s="6" t="s">
        <v>396</v>
      </c>
      <c r="B327" s="6" t="s">
        <v>29</v>
      </c>
      <c r="C327" s="6">
        <v>2021</v>
      </c>
      <c r="D327" s="6">
        <v>15.95</v>
      </c>
      <c r="E327" s="6">
        <v>3.8</v>
      </c>
      <c r="F327" s="6">
        <v>19449</v>
      </c>
      <c r="G327" s="6">
        <v>0</v>
      </c>
      <c r="H327" s="6" t="s">
        <v>10</v>
      </c>
      <c r="I327" s="6" t="s">
        <v>397</v>
      </c>
    </row>
    <row r="328" spans="1:9">
      <c r="A328" s="6" t="s">
        <v>398</v>
      </c>
      <c r="B328" s="6" t="s">
        <v>29</v>
      </c>
      <c r="C328" s="6">
        <v>2021</v>
      </c>
      <c r="D328" s="6">
        <v>15.5</v>
      </c>
      <c r="E328" s="6">
        <v>3.5</v>
      </c>
      <c r="F328" s="6">
        <v>664</v>
      </c>
      <c r="G328" s="6">
        <v>0</v>
      </c>
      <c r="H328" s="6" t="s">
        <v>10</v>
      </c>
      <c r="I328" s="6" t="s">
        <v>399</v>
      </c>
    </row>
    <row r="329" spans="1:9">
      <c r="A329" s="6" t="s">
        <v>400</v>
      </c>
      <c r="B329" s="6" t="s">
        <v>29</v>
      </c>
      <c r="C329" s="6">
        <v>2022</v>
      </c>
      <c r="D329" s="6">
        <v>17.95</v>
      </c>
      <c r="E329" s="6">
        <v>4.0999999999999996</v>
      </c>
      <c r="F329" s="6">
        <v>1796</v>
      </c>
      <c r="G329" s="6">
        <v>0</v>
      </c>
      <c r="H329" s="6" t="s">
        <v>10</v>
      </c>
      <c r="I329" s="6" t="s">
        <v>401</v>
      </c>
    </row>
    <row r="330" spans="1:9">
      <c r="A330" s="6" t="s">
        <v>402</v>
      </c>
      <c r="B330" s="6" t="s">
        <v>29</v>
      </c>
      <c r="C330" s="6">
        <v>2018</v>
      </c>
      <c r="D330" s="6">
        <v>43</v>
      </c>
      <c r="E330" s="6">
        <v>4.2</v>
      </c>
      <c r="F330" s="6">
        <v>13477</v>
      </c>
      <c r="G330" s="6">
        <v>0</v>
      </c>
      <c r="H330" s="6" t="s">
        <v>10</v>
      </c>
      <c r="I330" s="6" t="s">
        <v>403</v>
      </c>
    </row>
    <row r="331" spans="1:9">
      <c r="A331" s="6" t="s">
        <v>404</v>
      </c>
      <c r="B331" s="6" t="s">
        <v>29</v>
      </c>
      <c r="C331" s="6">
        <v>2020</v>
      </c>
      <c r="D331" s="6">
        <v>21.95</v>
      </c>
      <c r="E331" s="6">
        <v>4</v>
      </c>
      <c r="F331" s="6">
        <v>23906</v>
      </c>
      <c r="G331" s="6">
        <v>0</v>
      </c>
      <c r="H331" s="6" t="s">
        <v>10</v>
      </c>
      <c r="I331" s="6" t="s">
        <v>16</v>
      </c>
    </row>
    <row r="332" spans="1:9">
      <c r="A332" s="6" t="s">
        <v>404</v>
      </c>
      <c r="B332" s="6" t="s">
        <v>29</v>
      </c>
      <c r="C332" s="6">
        <v>2021</v>
      </c>
      <c r="D332" s="6">
        <v>21.95</v>
      </c>
      <c r="E332" s="6">
        <v>4</v>
      </c>
      <c r="F332" s="6">
        <v>23906</v>
      </c>
      <c r="G332" s="6">
        <v>0</v>
      </c>
      <c r="H332" s="6" t="s">
        <v>10</v>
      </c>
      <c r="I332" s="6" t="s">
        <v>16</v>
      </c>
    </row>
    <row r="333" spans="1:9">
      <c r="A333" s="6" t="s">
        <v>405</v>
      </c>
      <c r="B333" s="6" t="s">
        <v>406</v>
      </c>
      <c r="C333" s="6"/>
      <c r="D333" s="6">
        <v>16.95</v>
      </c>
      <c r="E333" s="6">
        <v>3.3</v>
      </c>
      <c r="F333" s="6">
        <v>241</v>
      </c>
      <c r="G333" s="6">
        <v>0</v>
      </c>
      <c r="H333" s="6" t="s">
        <v>10</v>
      </c>
      <c r="I333" s="6" t="s">
        <v>407</v>
      </c>
    </row>
    <row r="334" spans="1:9">
      <c r="A334" s="6" t="s">
        <v>408</v>
      </c>
      <c r="B334" s="6" t="s">
        <v>70</v>
      </c>
      <c r="C334" s="6">
        <v>2022</v>
      </c>
      <c r="D334" s="6">
        <v>7.5</v>
      </c>
      <c r="E334" s="6">
        <v>3.3</v>
      </c>
      <c r="F334" s="6">
        <v>21222</v>
      </c>
      <c r="G334" s="6">
        <v>0</v>
      </c>
      <c r="H334" s="6" t="s">
        <v>10</v>
      </c>
      <c r="I334" s="6" t="s">
        <v>409</v>
      </c>
    </row>
    <row r="335" spans="1:9">
      <c r="A335" s="6" t="s">
        <v>410</v>
      </c>
      <c r="B335" s="6" t="s">
        <v>70</v>
      </c>
      <c r="C335" s="6">
        <v>2020</v>
      </c>
      <c r="D335" s="6">
        <v>22.9</v>
      </c>
      <c r="E335" s="6">
        <v>3.9</v>
      </c>
      <c r="F335" s="6">
        <v>6650</v>
      </c>
      <c r="G335" s="6">
        <v>0</v>
      </c>
      <c r="H335" s="6" t="s">
        <v>10</v>
      </c>
      <c r="I335" s="6" t="s">
        <v>16</v>
      </c>
    </row>
    <row r="336" spans="1:9">
      <c r="A336" s="6" t="s">
        <v>411</v>
      </c>
      <c r="B336" s="6" t="s">
        <v>81</v>
      </c>
      <c r="C336" s="6">
        <v>2021</v>
      </c>
      <c r="D336" s="6">
        <v>52.95</v>
      </c>
      <c r="E336" s="6">
        <v>3.9</v>
      </c>
      <c r="F336" s="6">
        <v>43</v>
      </c>
      <c r="G336" s="6">
        <v>0</v>
      </c>
      <c r="H336" s="6" t="s">
        <v>10</v>
      </c>
      <c r="I336" s="6" t="s">
        <v>412</v>
      </c>
    </row>
    <row r="337" spans="1:9">
      <c r="A337" s="6" t="s">
        <v>413</v>
      </c>
      <c r="B337" s="6" t="s">
        <v>29</v>
      </c>
      <c r="C337" s="6">
        <v>2016</v>
      </c>
      <c r="D337" s="6">
        <v>21.5</v>
      </c>
      <c r="E337" s="6">
        <v>3.8</v>
      </c>
      <c r="F337" s="6">
        <v>8931</v>
      </c>
      <c r="G337" s="6">
        <v>0</v>
      </c>
      <c r="H337" s="6" t="s">
        <v>10</v>
      </c>
      <c r="I337" s="6" t="s">
        <v>16</v>
      </c>
    </row>
    <row r="338" spans="1:9">
      <c r="A338" s="2" t="s">
        <v>2548</v>
      </c>
      <c r="B338" s="2" t="s">
        <v>46</v>
      </c>
      <c r="C338" s="2">
        <v>2023</v>
      </c>
      <c r="D338" s="2">
        <v>9.5</v>
      </c>
      <c r="E338" s="2">
        <v>3.7</v>
      </c>
      <c r="F338" s="2">
        <v>6716</v>
      </c>
      <c r="G338" s="2">
        <v>0</v>
      </c>
      <c r="H338" s="2" t="s">
        <v>2433</v>
      </c>
      <c r="I338" s="2" t="s">
        <v>2549</v>
      </c>
    </row>
    <row r="339" spans="1:9">
      <c r="A339" s="6" t="s">
        <v>414</v>
      </c>
      <c r="B339" s="6" t="s">
        <v>46</v>
      </c>
      <c r="C339" s="6">
        <v>2015</v>
      </c>
      <c r="D339" s="6">
        <v>89</v>
      </c>
      <c r="E339" s="6">
        <v>4.3</v>
      </c>
      <c r="F339" s="6">
        <v>174</v>
      </c>
      <c r="G339" s="6">
        <v>0</v>
      </c>
      <c r="H339" s="6" t="s">
        <v>10</v>
      </c>
      <c r="I339" s="6" t="s">
        <v>415</v>
      </c>
    </row>
    <row r="340" spans="1:9">
      <c r="A340" s="6" t="s">
        <v>416</v>
      </c>
      <c r="B340" s="6" t="s">
        <v>46</v>
      </c>
      <c r="C340" s="6">
        <v>2020</v>
      </c>
      <c r="D340" s="6">
        <v>22.5</v>
      </c>
      <c r="E340" s="6">
        <v>3.9</v>
      </c>
      <c r="F340" s="6">
        <v>8840</v>
      </c>
      <c r="G340" s="6">
        <v>0</v>
      </c>
      <c r="H340" s="6" t="s">
        <v>10</v>
      </c>
      <c r="I340" s="6" t="s">
        <v>16</v>
      </c>
    </row>
    <row r="341" spans="1:9">
      <c r="A341" s="6" t="s">
        <v>416</v>
      </c>
      <c r="B341" s="6" t="s">
        <v>46</v>
      </c>
      <c r="C341" s="6">
        <v>2021</v>
      </c>
      <c r="D341" s="6">
        <v>22.5</v>
      </c>
      <c r="E341" s="6">
        <v>3.9</v>
      </c>
      <c r="F341" s="6">
        <v>8840</v>
      </c>
      <c r="G341" s="6">
        <v>0</v>
      </c>
      <c r="H341" s="6" t="s">
        <v>10</v>
      </c>
      <c r="I341" s="6" t="s">
        <v>16</v>
      </c>
    </row>
    <row r="342" spans="1:9">
      <c r="A342" s="6" t="s">
        <v>417</v>
      </c>
      <c r="B342" s="6" t="s">
        <v>46</v>
      </c>
      <c r="C342" s="6">
        <v>2019</v>
      </c>
      <c r="D342" s="6">
        <v>105</v>
      </c>
      <c r="E342" s="6">
        <v>4.4000000000000004</v>
      </c>
      <c r="F342" s="6">
        <v>280</v>
      </c>
      <c r="G342" s="6">
        <v>0</v>
      </c>
      <c r="H342" s="6" t="s">
        <v>10</v>
      </c>
      <c r="I342" s="6" t="s">
        <v>418</v>
      </c>
    </row>
    <row r="343" spans="1:9">
      <c r="A343" s="2" t="s">
        <v>2550</v>
      </c>
      <c r="B343" s="2" t="s">
        <v>46</v>
      </c>
      <c r="C343" s="2">
        <v>2017</v>
      </c>
      <c r="D343" s="2">
        <v>39</v>
      </c>
      <c r="E343" s="2">
        <v>3.9</v>
      </c>
      <c r="F343" s="2">
        <v>932</v>
      </c>
      <c r="G343" s="2">
        <v>0</v>
      </c>
      <c r="H343" s="2" t="s">
        <v>2433</v>
      </c>
      <c r="I343" s="2" t="s">
        <v>2551</v>
      </c>
    </row>
    <row r="344" spans="1:9">
      <c r="A344" s="6" t="s">
        <v>419</v>
      </c>
      <c r="B344" s="6" t="s">
        <v>46</v>
      </c>
      <c r="C344" s="6">
        <v>2021</v>
      </c>
      <c r="D344" s="6">
        <v>9.9499999999999993</v>
      </c>
      <c r="E344" s="6">
        <v>3.5</v>
      </c>
      <c r="F344" s="6">
        <v>39683</v>
      </c>
      <c r="G344" s="6">
        <v>0</v>
      </c>
      <c r="H344" s="6" t="s">
        <v>10</v>
      </c>
      <c r="I344" s="6" t="s">
        <v>420</v>
      </c>
    </row>
    <row r="345" spans="1:9">
      <c r="A345" s="6" t="s">
        <v>421</v>
      </c>
      <c r="B345" s="6" t="s">
        <v>46</v>
      </c>
      <c r="C345" s="6">
        <v>2015</v>
      </c>
      <c r="D345" s="6">
        <v>69</v>
      </c>
      <c r="E345" s="6">
        <v>3.9</v>
      </c>
      <c r="F345" s="6">
        <v>55</v>
      </c>
      <c r="G345" s="6">
        <v>0</v>
      </c>
      <c r="H345" s="6" t="s">
        <v>10</v>
      </c>
      <c r="I345" s="6" t="s">
        <v>422</v>
      </c>
    </row>
    <row r="346" spans="1:9">
      <c r="A346" s="2" t="s">
        <v>2552</v>
      </c>
      <c r="B346" s="2" t="s">
        <v>21</v>
      </c>
      <c r="C346" s="2">
        <v>2023</v>
      </c>
      <c r="D346" s="2">
        <v>10.95</v>
      </c>
      <c r="E346" s="2">
        <v>3.7</v>
      </c>
      <c r="F346" s="2">
        <v>798</v>
      </c>
      <c r="G346" s="2">
        <v>0</v>
      </c>
      <c r="H346" s="2" t="s">
        <v>2433</v>
      </c>
      <c r="I346" s="2" t="s">
        <v>16</v>
      </c>
    </row>
    <row r="347" spans="1:9">
      <c r="A347" s="2" t="s">
        <v>2552</v>
      </c>
      <c r="B347" s="2" t="s">
        <v>21</v>
      </c>
      <c r="C347" s="2">
        <v>2022</v>
      </c>
      <c r="D347" s="2">
        <v>10.95</v>
      </c>
      <c r="E347" s="2">
        <v>3.7</v>
      </c>
      <c r="F347" s="2">
        <v>798</v>
      </c>
      <c r="G347" s="2">
        <v>0</v>
      </c>
      <c r="H347" s="2" t="s">
        <v>2433</v>
      </c>
      <c r="I347" s="2" t="s">
        <v>16</v>
      </c>
    </row>
    <row r="348" spans="1:9">
      <c r="A348" s="2" t="s">
        <v>2553</v>
      </c>
      <c r="B348" s="2" t="s">
        <v>21</v>
      </c>
      <c r="C348" s="2">
        <v>2022</v>
      </c>
      <c r="D348" s="2">
        <v>22.5</v>
      </c>
      <c r="E348" s="2">
        <v>3.8</v>
      </c>
      <c r="F348" s="2">
        <v>600</v>
      </c>
      <c r="G348" s="2">
        <v>0</v>
      </c>
      <c r="H348" s="2" t="s">
        <v>2433</v>
      </c>
      <c r="I348" s="2" t="s">
        <v>16</v>
      </c>
    </row>
    <row r="349" spans="1:9">
      <c r="A349" s="2" t="s">
        <v>2554</v>
      </c>
      <c r="B349" s="2" t="s">
        <v>21</v>
      </c>
      <c r="C349" s="2">
        <v>2023</v>
      </c>
      <c r="D349" s="2">
        <v>12.95</v>
      </c>
      <c r="E349" s="2">
        <v>3.5</v>
      </c>
      <c r="F349" s="2">
        <v>1210</v>
      </c>
      <c r="G349" s="2">
        <v>0</v>
      </c>
      <c r="H349" s="2" t="s">
        <v>2433</v>
      </c>
      <c r="I349" s="2" t="s">
        <v>2440</v>
      </c>
    </row>
    <row r="350" spans="1:9">
      <c r="A350" s="2" t="s">
        <v>2555</v>
      </c>
      <c r="B350" s="2" t="s">
        <v>21</v>
      </c>
      <c r="C350" s="2">
        <v>2022</v>
      </c>
      <c r="D350" s="2">
        <v>13.95</v>
      </c>
      <c r="E350" s="2">
        <v>3.7</v>
      </c>
      <c r="F350" s="2">
        <v>96</v>
      </c>
      <c r="G350" s="2">
        <v>0</v>
      </c>
      <c r="H350" s="2" t="s">
        <v>2433</v>
      </c>
      <c r="I350" s="2" t="s">
        <v>2556</v>
      </c>
    </row>
    <row r="351" spans="1:9">
      <c r="A351" s="2" t="s">
        <v>2557</v>
      </c>
      <c r="B351" s="2" t="s">
        <v>21</v>
      </c>
      <c r="C351" s="2">
        <v>2022</v>
      </c>
      <c r="D351" s="2">
        <v>14.5</v>
      </c>
      <c r="E351" s="2">
        <v>3.5</v>
      </c>
      <c r="F351" s="2">
        <v>83</v>
      </c>
      <c r="G351" s="2">
        <v>0</v>
      </c>
      <c r="H351" s="2" t="s">
        <v>2433</v>
      </c>
      <c r="I351" s="2" t="s">
        <v>2558</v>
      </c>
    </row>
    <row r="352" spans="1:9">
      <c r="A352" s="6" t="s">
        <v>423</v>
      </c>
      <c r="B352" s="6" t="s">
        <v>21</v>
      </c>
      <c r="C352" s="6">
        <v>2022</v>
      </c>
      <c r="D352" s="6">
        <v>14.95</v>
      </c>
      <c r="E352" s="6">
        <v>3.3</v>
      </c>
      <c r="F352" s="6">
        <v>43</v>
      </c>
      <c r="G352" s="6">
        <v>0</v>
      </c>
      <c r="H352" s="6" t="s">
        <v>10</v>
      </c>
      <c r="I352" s="6" t="s">
        <v>424</v>
      </c>
    </row>
    <row r="353" spans="1:9">
      <c r="A353" s="6" t="s">
        <v>425</v>
      </c>
      <c r="B353" s="6" t="s">
        <v>21</v>
      </c>
      <c r="C353" s="6">
        <v>2014</v>
      </c>
      <c r="D353" s="6">
        <v>38</v>
      </c>
      <c r="E353" s="6">
        <v>3.7</v>
      </c>
      <c r="F353" s="6">
        <v>1343</v>
      </c>
      <c r="G353" s="6">
        <v>0</v>
      </c>
      <c r="H353" s="6" t="s">
        <v>10</v>
      </c>
      <c r="I353" s="6" t="s">
        <v>426</v>
      </c>
    </row>
    <row r="354" spans="1:9">
      <c r="A354" s="6" t="s">
        <v>427</v>
      </c>
      <c r="B354" s="6" t="s">
        <v>21</v>
      </c>
      <c r="C354" s="6">
        <v>2021</v>
      </c>
      <c r="D354" s="6">
        <v>13.95</v>
      </c>
      <c r="E354" s="6">
        <v>3.5</v>
      </c>
      <c r="F354" s="6">
        <v>30</v>
      </c>
      <c r="G354" s="6">
        <v>0</v>
      </c>
      <c r="H354" s="6" t="s">
        <v>10</v>
      </c>
      <c r="I354" s="6" t="s">
        <v>424</v>
      </c>
    </row>
    <row r="355" spans="1:9">
      <c r="A355" s="2" t="s">
        <v>2559</v>
      </c>
      <c r="B355" s="2" t="s">
        <v>21</v>
      </c>
      <c r="C355" s="2">
        <v>2022</v>
      </c>
      <c r="D355" s="2">
        <v>22.95</v>
      </c>
      <c r="E355" s="2">
        <v>3.9</v>
      </c>
      <c r="F355" s="2">
        <v>589</v>
      </c>
      <c r="G355" s="2">
        <v>0</v>
      </c>
      <c r="H355" s="2" t="s">
        <v>2433</v>
      </c>
      <c r="I355" s="2" t="s">
        <v>2560</v>
      </c>
    </row>
    <row r="356" spans="1:9">
      <c r="A356" s="2" t="s">
        <v>2561</v>
      </c>
      <c r="B356" s="2" t="s">
        <v>21</v>
      </c>
      <c r="C356" s="2">
        <v>2022</v>
      </c>
      <c r="D356" s="2">
        <v>25.5</v>
      </c>
      <c r="E356" s="2">
        <v>3.9</v>
      </c>
      <c r="F356" s="2">
        <v>720</v>
      </c>
      <c r="G356" s="2">
        <v>0</v>
      </c>
      <c r="H356" s="2" t="s">
        <v>2433</v>
      </c>
      <c r="I356" s="2" t="s">
        <v>2562</v>
      </c>
    </row>
    <row r="357" spans="1:9">
      <c r="A357" s="2" t="s">
        <v>2563</v>
      </c>
      <c r="B357" s="2" t="s">
        <v>21</v>
      </c>
      <c r="C357" s="2">
        <v>2023</v>
      </c>
      <c r="D357" s="2">
        <v>14.5</v>
      </c>
      <c r="E357" s="2">
        <v>3.6</v>
      </c>
      <c r="F357" s="2">
        <v>1114</v>
      </c>
      <c r="G357" s="2">
        <v>0</v>
      </c>
      <c r="H357" s="2" t="s">
        <v>2433</v>
      </c>
      <c r="I357" s="2" t="s">
        <v>2564</v>
      </c>
    </row>
    <row r="358" spans="1:9">
      <c r="A358" s="2" t="s">
        <v>2565</v>
      </c>
      <c r="B358" s="2" t="s">
        <v>21</v>
      </c>
      <c r="C358" s="2">
        <v>2021</v>
      </c>
      <c r="D358" s="2">
        <v>29.95</v>
      </c>
      <c r="E358" s="2">
        <v>4</v>
      </c>
      <c r="F358" s="2">
        <v>213</v>
      </c>
      <c r="G358" s="2">
        <v>0</v>
      </c>
      <c r="H358" s="2" t="s">
        <v>2433</v>
      </c>
      <c r="I358" s="2" t="s">
        <v>2566</v>
      </c>
    </row>
    <row r="359" spans="1:9">
      <c r="A359" s="6" t="s">
        <v>428</v>
      </c>
      <c r="B359" s="6" t="s">
        <v>21</v>
      </c>
      <c r="C359" s="6">
        <v>2022</v>
      </c>
      <c r="D359" s="6">
        <v>14.5</v>
      </c>
      <c r="E359" s="6">
        <v>3.4</v>
      </c>
      <c r="F359" s="6">
        <v>166</v>
      </c>
      <c r="G359" s="6">
        <v>0</v>
      </c>
      <c r="H359" s="6" t="s">
        <v>10</v>
      </c>
      <c r="I359" s="6" t="s">
        <v>429</v>
      </c>
    </row>
    <row r="360" spans="1:9">
      <c r="A360" s="2" t="s">
        <v>2567</v>
      </c>
      <c r="B360" s="2" t="s">
        <v>41</v>
      </c>
      <c r="C360" s="2">
        <v>2022</v>
      </c>
      <c r="D360" s="2">
        <v>27.5</v>
      </c>
      <c r="E360" s="2">
        <v>4</v>
      </c>
      <c r="F360" s="2">
        <v>2949</v>
      </c>
      <c r="G360" s="2">
        <v>0</v>
      </c>
      <c r="H360" s="2" t="s">
        <v>2433</v>
      </c>
      <c r="I360" s="2" t="s">
        <v>2568</v>
      </c>
    </row>
    <row r="361" spans="1:9">
      <c r="A361" s="2" t="s">
        <v>2569</v>
      </c>
      <c r="B361" s="2" t="s">
        <v>41</v>
      </c>
      <c r="C361" s="2">
        <v>2022</v>
      </c>
      <c r="D361" s="2">
        <v>32.950000000000003</v>
      </c>
      <c r="E361" s="2">
        <v>3.9</v>
      </c>
      <c r="F361" s="2">
        <v>440</v>
      </c>
      <c r="G361" s="2">
        <v>0</v>
      </c>
      <c r="H361" s="2" t="s">
        <v>2433</v>
      </c>
      <c r="I361" s="2" t="s">
        <v>2570</v>
      </c>
    </row>
    <row r="362" spans="1:9">
      <c r="A362" s="2" t="s">
        <v>2571</v>
      </c>
      <c r="B362" s="2" t="s">
        <v>41</v>
      </c>
      <c r="C362" s="2">
        <v>2023</v>
      </c>
      <c r="D362" s="2">
        <v>12.5</v>
      </c>
      <c r="E362" s="2">
        <v>3.5</v>
      </c>
      <c r="F362" s="2">
        <v>1493</v>
      </c>
      <c r="G362" s="2">
        <v>1</v>
      </c>
      <c r="H362" s="2" t="s">
        <v>2433</v>
      </c>
      <c r="I362" s="2" t="s">
        <v>2572</v>
      </c>
    </row>
    <row r="363" spans="1:9">
      <c r="A363" s="6" t="s">
        <v>430</v>
      </c>
      <c r="B363" s="6" t="s">
        <v>41</v>
      </c>
      <c r="C363" s="6">
        <v>2020</v>
      </c>
      <c r="D363" s="6">
        <v>59.95</v>
      </c>
      <c r="E363" s="6">
        <v>4.2</v>
      </c>
      <c r="F363" s="6">
        <v>1163</v>
      </c>
      <c r="G363" s="6">
        <v>0</v>
      </c>
      <c r="H363" s="6" t="s">
        <v>10</v>
      </c>
      <c r="I363" s="6" t="s">
        <v>431</v>
      </c>
    </row>
    <row r="364" spans="1:9">
      <c r="A364" s="6" t="s">
        <v>430</v>
      </c>
      <c r="B364" s="6" t="s">
        <v>41</v>
      </c>
      <c r="C364" s="6">
        <v>2022</v>
      </c>
      <c r="D364" s="6">
        <v>69.95</v>
      </c>
      <c r="E364" s="6">
        <v>4.2</v>
      </c>
      <c r="F364" s="6">
        <v>1163</v>
      </c>
      <c r="G364" s="6">
        <v>0</v>
      </c>
      <c r="H364" s="6" t="s">
        <v>10</v>
      </c>
      <c r="I364" s="6" t="s">
        <v>431</v>
      </c>
    </row>
    <row r="365" spans="1:9">
      <c r="A365" s="2" t="s">
        <v>2573</v>
      </c>
      <c r="B365" s="2" t="s">
        <v>13</v>
      </c>
      <c r="C365" s="2">
        <v>2021</v>
      </c>
      <c r="D365" s="2">
        <v>19.95</v>
      </c>
      <c r="E365" s="2">
        <v>4</v>
      </c>
      <c r="F365" s="2">
        <v>3551</v>
      </c>
      <c r="G365" s="2">
        <v>0</v>
      </c>
      <c r="H365" s="2" t="s">
        <v>2433</v>
      </c>
      <c r="I365" s="2" t="s">
        <v>2574</v>
      </c>
    </row>
    <row r="366" spans="1:9">
      <c r="A366" s="2" t="s">
        <v>2575</v>
      </c>
      <c r="B366" s="2" t="s">
        <v>13</v>
      </c>
      <c r="C366" s="2">
        <v>2022</v>
      </c>
      <c r="D366" s="2">
        <v>15.5</v>
      </c>
      <c r="E366" s="2">
        <v>3.6</v>
      </c>
      <c r="F366" s="2">
        <v>6408</v>
      </c>
      <c r="G366" s="2">
        <v>0</v>
      </c>
      <c r="H366" s="2" t="s">
        <v>2433</v>
      </c>
      <c r="I366" s="2" t="s">
        <v>2576</v>
      </c>
    </row>
    <row r="367" spans="1:9">
      <c r="A367" s="2" t="s">
        <v>2577</v>
      </c>
      <c r="B367" s="2" t="s">
        <v>13</v>
      </c>
      <c r="C367" s="2">
        <v>2022</v>
      </c>
      <c r="D367" s="2">
        <v>9.5</v>
      </c>
      <c r="E367" s="2">
        <v>3.7</v>
      </c>
      <c r="F367" s="2">
        <v>3477</v>
      </c>
      <c r="G367" s="2">
        <v>0</v>
      </c>
      <c r="H367" s="2" t="s">
        <v>2433</v>
      </c>
      <c r="I367" s="2" t="s">
        <v>2578</v>
      </c>
    </row>
    <row r="368" spans="1:9">
      <c r="A368" s="2" t="s">
        <v>2579</v>
      </c>
      <c r="B368" s="2" t="s">
        <v>70</v>
      </c>
      <c r="C368" s="2">
        <v>2022</v>
      </c>
      <c r="D368" s="2">
        <v>8.5</v>
      </c>
      <c r="E368" s="2">
        <v>3.2</v>
      </c>
      <c r="F368" s="2">
        <v>7959</v>
      </c>
      <c r="G368" s="2">
        <v>0</v>
      </c>
      <c r="H368" s="2" t="s">
        <v>2433</v>
      </c>
      <c r="I368" s="2" t="s">
        <v>2580</v>
      </c>
    </row>
    <row r="369" spans="1:9">
      <c r="A369" s="2" t="s">
        <v>2581</v>
      </c>
      <c r="B369" s="2" t="s">
        <v>70</v>
      </c>
      <c r="C369" s="2">
        <v>2022</v>
      </c>
      <c r="D369" s="2">
        <v>11.5</v>
      </c>
      <c r="E369" s="2">
        <v>3.5</v>
      </c>
      <c r="F369" s="2">
        <v>7254</v>
      </c>
      <c r="G369" s="2">
        <v>0</v>
      </c>
      <c r="H369" s="2" t="s">
        <v>2433</v>
      </c>
      <c r="I369" s="2" t="s">
        <v>2582</v>
      </c>
    </row>
    <row r="370" spans="1:9">
      <c r="A370" s="2" t="s">
        <v>2583</v>
      </c>
      <c r="B370" s="2" t="s">
        <v>138</v>
      </c>
      <c r="C370" s="2"/>
      <c r="D370" s="2">
        <v>10.95</v>
      </c>
      <c r="E370" s="2">
        <v>2.6</v>
      </c>
      <c r="F370" s="2">
        <v>96</v>
      </c>
      <c r="G370" s="2">
        <v>0</v>
      </c>
      <c r="H370" s="2" t="s">
        <v>2433</v>
      </c>
      <c r="I370" s="2" t="s">
        <v>2584</v>
      </c>
    </row>
    <row r="371" spans="1:9">
      <c r="A371" s="2" t="s">
        <v>2585</v>
      </c>
      <c r="B371" s="2" t="s">
        <v>13</v>
      </c>
      <c r="C371" s="2">
        <v>2021</v>
      </c>
      <c r="D371" s="2">
        <v>52</v>
      </c>
      <c r="E371" s="2">
        <v>4.2</v>
      </c>
      <c r="F371" s="2">
        <v>2589</v>
      </c>
      <c r="G371" s="2">
        <v>0</v>
      </c>
      <c r="H371" s="2" t="s">
        <v>2433</v>
      </c>
      <c r="I371" s="2" t="s">
        <v>2586</v>
      </c>
    </row>
    <row r="372" spans="1:9">
      <c r="A372" s="2" t="s">
        <v>2587</v>
      </c>
      <c r="B372" s="2" t="s">
        <v>81</v>
      </c>
      <c r="C372" s="2">
        <v>2020</v>
      </c>
      <c r="D372" s="2">
        <v>22.95</v>
      </c>
      <c r="E372" s="2">
        <v>3.9</v>
      </c>
      <c r="F372" s="2">
        <v>255</v>
      </c>
      <c r="G372" s="2">
        <v>0</v>
      </c>
      <c r="H372" s="2" t="s">
        <v>2433</v>
      </c>
      <c r="I372" s="2" t="s">
        <v>2588</v>
      </c>
    </row>
    <row r="373" spans="1:9">
      <c r="A373" s="2" t="s">
        <v>2589</v>
      </c>
      <c r="B373" s="2" t="s">
        <v>13</v>
      </c>
      <c r="C373" s="2">
        <v>2021</v>
      </c>
      <c r="D373" s="2">
        <v>18.95</v>
      </c>
      <c r="E373" s="2">
        <v>3.6</v>
      </c>
      <c r="F373" s="2">
        <v>16199</v>
      </c>
      <c r="G373" s="2">
        <v>0</v>
      </c>
      <c r="H373" s="2" t="s">
        <v>2433</v>
      </c>
      <c r="I373" s="2" t="s">
        <v>2590</v>
      </c>
    </row>
    <row r="374" spans="1:9">
      <c r="A374" s="2" t="s">
        <v>2591</v>
      </c>
      <c r="B374" s="2" t="s">
        <v>70</v>
      </c>
      <c r="C374" s="2">
        <v>2022</v>
      </c>
      <c r="D374" s="2">
        <v>13.5</v>
      </c>
      <c r="E374" s="2">
        <v>3.5</v>
      </c>
      <c r="F374" s="2">
        <v>2284</v>
      </c>
      <c r="G374" s="2">
        <v>0</v>
      </c>
      <c r="H374" s="2" t="s">
        <v>2433</v>
      </c>
      <c r="I374" s="2" t="s">
        <v>2592</v>
      </c>
    </row>
    <row r="375" spans="1:9">
      <c r="A375" s="2" t="s">
        <v>2593</v>
      </c>
      <c r="B375" s="2" t="s">
        <v>13</v>
      </c>
      <c r="C375" s="2">
        <v>2019</v>
      </c>
      <c r="D375" s="2">
        <v>17.95</v>
      </c>
      <c r="E375" s="2">
        <v>4</v>
      </c>
      <c r="F375" s="2">
        <v>2564</v>
      </c>
      <c r="G375" s="2">
        <v>0</v>
      </c>
      <c r="H375" s="2" t="s">
        <v>2433</v>
      </c>
      <c r="I375" s="2" t="s">
        <v>2594</v>
      </c>
    </row>
    <row r="376" spans="1:9">
      <c r="A376" s="2" t="s">
        <v>2595</v>
      </c>
      <c r="B376" s="2" t="s">
        <v>9</v>
      </c>
      <c r="C376" s="2">
        <v>2019</v>
      </c>
      <c r="D376" s="2">
        <v>21.5</v>
      </c>
      <c r="E376" s="2">
        <v>3.4</v>
      </c>
      <c r="F376" s="2">
        <v>12067</v>
      </c>
      <c r="G376" s="2">
        <v>0</v>
      </c>
      <c r="H376" s="2" t="s">
        <v>2433</v>
      </c>
      <c r="I376" s="2" t="s">
        <v>2596</v>
      </c>
    </row>
    <row r="377" spans="1:9">
      <c r="A377" s="2" t="s">
        <v>2597</v>
      </c>
      <c r="B377" s="2" t="s">
        <v>9</v>
      </c>
      <c r="C377" s="2">
        <v>2019</v>
      </c>
      <c r="D377" s="2">
        <v>190</v>
      </c>
      <c r="E377" s="2">
        <v>4.2</v>
      </c>
      <c r="F377" s="2">
        <v>52</v>
      </c>
      <c r="G377" s="2">
        <v>0</v>
      </c>
      <c r="H377" s="2" t="s">
        <v>2433</v>
      </c>
      <c r="I377" s="2" t="s">
        <v>2598</v>
      </c>
    </row>
    <row r="378" spans="1:9">
      <c r="A378" s="2" t="s">
        <v>2599</v>
      </c>
      <c r="B378" s="2" t="s">
        <v>9</v>
      </c>
      <c r="C378" s="2">
        <v>2022</v>
      </c>
      <c r="D378" s="2">
        <v>6.95</v>
      </c>
      <c r="E378" s="2">
        <v>3</v>
      </c>
      <c r="F378" s="2">
        <v>716</v>
      </c>
      <c r="G378" s="2">
        <v>0</v>
      </c>
      <c r="H378" s="2" t="s">
        <v>2433</v>
      </c>
      <c r="I378" s="2" t="s">
        <v>2600</v>
      </c>
    </row>
    <row r="379" spans="1:9">
      <c r="A379" s="2" t="s">
        <v>2601</v>
      </c>
      <c r="B379" s="2" t="s">
        <v>13</v>
      </c>
      <c r="C379" s="2"/>
      <c r="D379" s="2">
        <v>9.9499999999999993</v>
      </c>
      <c r="E379" s="2">
        <v>3.4</v>
      </c>
      <c r="F379" s="2">
        <v>16887</v>
      </c>
      <c r="G379" s="2">
        <v>0</v>
      </c>
      <c r="H379" s="2" t="s">
        <v>2433</v>
      </c>
      <c r="I379" s="2" t="s">
        <v>2602</v>
      </c>
    </row>
    <row r="380" spans="1:9">
      <c r="A380" s="2" t="s">
        <v>2603</v>
      </c>
      <c r="B380" s="2" t="s">
        <v>21</v>
      </c>
      <c r="C380" s="2">
        <v>2020</v>
      </c>
      <c r="D380" s="2">
        <v>13.95</v>
      </c>
      <c r="E380" s="2">
        <v>3.6</v>
      </c>
      <c r="F380" s="2">
        <v>57</v>
      </c>
      <c r="G380" s="2">
        <v>0</v>
      </c>
      <c r="H380" s="2" t="s">
        <v>2433</v>
      </c>
      <c r="I380" s="2" t="s">
        <v>2604</v>
      </c>
    </row>
    <row r="381" spans="1:9">
      <c r="A381" s="2" t="s">
        <v>2605</v>
      </c>
      <c r="B381" s="2" t="s">
        <v>138</v>
      </c>
      <c r="C381" s="2">
        <v>2022</v>
      </c>
      <c r="D381" s="2">
        <v>4.5</v>
      </c>
      <c r="E381" s="2">
        <v>3.3</v>
      </c>
      <c r="F381" s="2">
        <v>195</v>
      </c>
      <c r="G381" s="2">
        <v>0</v>
      </c>
      <c r="H381" s="2" t="s">
        <v>2433</v>
      </c>
      <c r="I381" s="2" t="s">
        <v>2606</v>
      </c>
    </row>
    <row r="382" spans="1:9">
      <c r="A382" s="2" t="s">
        <v>2605</v>
      </c>
      <c r="B382" s="2" t="s">
        <v>138</v>
      </c>
      <c r="C382" s="2"/>
      <c r="D382" s="2">
        <v>1.95</v>
      </c>
      <c r="E382" s="2">
        <v>3.3</v>
      </c>
      <c r="F382" s="2">
        <v>195</v>
      </c>
      <c r="G382" s="2">
        <v>0</v>
      </c>
      <c r="H382" s="2" t="s">
        <v>2433</v>
      </c>
      <c r="I382" s="2" t="s">
        <v>2606</v>
      </c>
    </row>
    <row r="383" spans="1:9">
      <c r="A383" s="2" t="s">
        <v>2605</v>
      </c>
      <c r="B383" s="2" t="s">
        <v>138</v>
      </c>
      <c r="C383" s="2"/>
      <c r="D383" s="2">
        <v>3.1</v>
      </c>
      <c r="E383" s="2">
        <v>3.3</v>
      </c>
      <c r="F383" s="2">
        <v>195</v>
      </c>
      <c r="G383" s="2">
        <v>0</v>
      </c>
      <c r="H383" s="2" t="s">
        <v>2433</v>
      </c>
      <c r="I383" s="2" t="s">
        <v>2606</v>
      </c>
    </row>
    <row r="384" spans="1:9">
      <c r="A384" s="2" t="s">
        <v>2607</v>
      </c>
      <c r="B384" s="2" t="s">
        <v>138</v>
      </c>
      <c r="C384" s="2"/>
      <c r="D384" s="2">
        <v>4.95</v>
      </c>
      <c r="E384" s="2">
        <v>3.3</v>
      </c>
      <c r="F384" s="2">
        <v>195</v>
      </c>
      <c r="G384" s="2">
        <v>0</v>
      </c>
      <c r="H384" s="2" t="s">
        <v>2433</v>
      </c>
      <c r="I384" s="2" t="s">
        <v>2606</v>
      </c>
    </row>
    <row r="385" spans="1:9">
      <c r="A385" s="2" t="s">
        <v>2608</v>
      </c>
      <c r="B385" s="2" t="s">
        <v>21</v>
      </c>
      <c r="C385" s="2">
        <v>2023</v>
      </c>
      <c r="D385" s="2">
        <v>5.95</v>
      </c>
      <c r="E385" s="2">
        <v>3.1</v>
      </c>
      <c r="F385" s="2">
        <v>414</v>
      </c>
      <c r="G385" s="2">
        <v>0</v>
      </c>
      <c r="H385" s="2" t="s">
        <v>2433</v>
      </c>
      <c r="I385" s="2" t="s">
        <v>2609</v>
      </c>
    </row>
    <row r="386" spans="1:9">
      <c r="A386" s="2" t="s">
        <v>2610</v>
      </c>
      <c r="B386" s="2" t="s">
        <v>21</v>
      </c>
      <c r="C386" s="2">
        <v>2022</v>
      </c>
      <c r="D386" s="2">
        <v>14.95</v>
      </c>
      <c r="E386" s="2">
        <v>3.8</v>
      </c>
      <c r="F386" s="2">
        <v>1309</v>
      </c>
      <c r="G386" s="2">
        <v>0</v>
      </c>
      <c r="H386" s="2" t="s">
        <v>2433</v>
      </c>
      <c r="I386" s="2" t="s">
        <v>16</v>
      </c>
    </row>
    <row r="387" spans="1:9">
      <c r="A387" s="6" t="s">
        <v>432</v>
      </c>
      <c r="B387" s="6" t="s">
        <v>41</v>
      </c>
      <c r="C387" s="6">
        <v>2018</v>
      </c>
      <c r="D387" s="6">
        <v>82.5</v>
      </c>
      <c r="E387" s="6">
        <v>4.3</v>
      </c>
      <c r="F387" s="6">
        <v>12798</v>
      </c>
      <c r="G387" s="6">
        <v>0</v>
      </c>
      <c r="H387" s="6" t="s">
        <v>10</v>
      </c>
      <c r="I387" s="6" t="s">
        <v>16</v>
      </c>
    </row>
    <row r="388" spans="1:9">
      <c r="A388" s="6" t="s">
        <v>432</v>
      </c>
      <c r="B388" s="6" t="s">
        <v>41</v>
      </c>
      <c r="C388" s="6">
        <v>2020</v>
      </c>
      <c r="D388" s="6">
        <v>69.95</v>
      </c>
      <c r="E388" s="6">
        <v>4.3</v>
      </c>
      <c r="F388" s="6">
        <v>12798</v>
      </c>
      <c r="G388" s="6">
        <v>0</v>
      </c>
      <c r="H388" s="6" t="s">
        <v>10</v>
      </c>
      <c r="I388" s="6" t="s">
        <v>433</v>
      </c>
    </row>
    <row r="389" spans="1:9">
      <c r="A389" s="6" t="s">
        <v>434</v>
      </c>
      <c r="B389" s="6" t="s">
        <v>41</v>
      </c>
      <c r="C389" s="6">
        <v>2016</v>
      </c>
      <c r="D389" s="6">
        <v>69</v>
      </c>
      <c r="E389" s="6">
        <v>4.3</v>
      </c>
      <c r="F389" s="6">
        <v>12798</v>
      </c>
      <c r="G389" s="6">
        <v>0</v>
      </c>
      <c r="H389" s="6" t="s">
        <v>10</v>
      </c>
      <c r="I389" s="6" t="s">
        <v>433</v>
      </c>
    </row>
    <row r="390" spans="1:9">
      <c r="A390" s="6" t="s">
        <v>435</v>
      </c>
      <c r="B390" s="6" t="s">
        <v>41</v>
      </c>
      <c r="C390" s="6">
        <v>2018</v>
      </c>
      <c r="D390" s="6">
        <v>74.95</v>
      </c>
      <c r="E390" s="6">
        <v>4.2</v>
      </c>
      <c r="F390" s="6">
        <v>8375</v>
      </c>
      <c r="G390" s="6">
        <v>0</v>
      </c>
      <c r="H390" s="6" t="s">
        <v>10</v>
      </c>
      <c r="I390" s="6" t="s">
        <v>436</v>
      </c>
    </row>
    <row r="391" spans="1:9">
      <c r="A391" s="6" t="s">
        <v>435</v>
      </c>
      <c r="B391" s="6" t="s">
        <v>41</v>
      </c>
      <c r="C391" s="6">
        <v>2019</v>
      </c>
      <c r="D391" s="6">
        <v>69.95</v>
      </c>
      <c r="E391" s="6">
        <v>4.2</v>
      </c>
      <c r="F391" s="6">
        <v>8375</v>
      </c>
      <c r="G391" s="6">
        <v>0</v>
      </c>
      <c r="H391" s="6" t="s">
        <v>10</v>
      </c>
      <c r="I391" s="6" t="s">
        <v>436</v>
      </c>
    </row>
    <row r="392" spans="1:9">
      <c r="A392" s="6" t="s">
        <v>435</v>
      </c>
      <c r="B392" s="6" t="s">
        <v>41</v>
      </c>
      <c r="C392" s="6">
        <v>2020</v>
      </c>
      <c r="D392" s="6">
        <v>69.95</v>
      </c>
      <c r="E392" s="6">
        <v>4.2</v>
      </c>
      <c r="F392" s="6">
        <v>8375</v>
      </c>
      <c r="G392" s="6">
        <v>0</v>
      </c>
      <c r="H392" s="6" t="s">
        <v>10</v>
      </c>
      <c r="I392" s="6" t="s">
        <v>436</v>
      </c>
    </row>
    <row r="393" spans="1:9">
      <c r="A393" s="6" t="s">
        <v>435</v>
      </c>
      <c r="B393" s="6" t="s">
        <v>41</v>
      </c>
      <c r="C393" s="6">
        <v>2016</v>
      </c>
      <c r="D393" s="6">
        <v>84.95</v>
      </c>
      <c r="E393" s="6">
        <v>4.2</v>
      </c>
      <c r="F393" s="6">
        <v>8375</v>
      </c>
      <c r="G393" s="6">
        <v>0</v>
      </c>
      <c r="H393" s="6" t="s">
        <v>10</v>
      </c>
      <c r="I393" s="6" t="s">
        <v>436</v>
      </c>
    </row>
    <row r="394" spans="1:9">
      <c r="A394" s="6" t="s">
        <v>437</v>
      </c>
      <c r="B394" s="6" t="s">
        <v>41</v>
      </c>
      <c r="C394" s="6">
        <v>2018</v>
      </c>
      <c r="D394" s="6">
        <v>39.950000000000003</v>
      </c>
      <c r="E394" s="6">
        <v>4</v>
      </c>
      <c r="F394" s="6">
        <v>16952</v>
      </c>
      <c r="G394" s="6">
        <v>0</v>
      </c>
      <c r="H394" s="6" t="s">
        <v>10</v>
      </c>
      <c r="I394" s="6" t="s">
        <v>16</v>
      </c>
    </row>
    <row r="395" spans="1:9">
      <c r="A395" s="6" t="s">
        <v>437</v>
      </c>
      <c r="B395" s="6" t="s">
        <v>41</v>
      </c>
      <c r="C395" s="6">
        <v>2019</v>
      </c>
      <c r="D395" s="6">
        <v>39.950000000000003</v>
      </c>
      <c r="E395" s="6">
        <v>4</v>
      </c>
      <c r="F395" s="6">
        <v>16952</v>
      </c>
      <c r="G395" s="6">
        <v>0</v>
      </c>
      <c r="H395" s="6" t="s">
        <v>10</v>
      </c>
      <c r="I395" s="6" t="s">
        <v>16</v>
      </c>
    </row>
    <row r="396" spans="1:9">
      <c r="A396" s="6" t="s">
        <v>438</v>
      </c>
      <c r="B396" s="6" t="s">
        <v>41</v>
      </c>
      <c r="C396" s="6">
        <v>2017</v>
      </c>
      <c r="D396" s="6">
        <v>39.950000000000003</v>
      </c>
      <c r="E396" s="6">
        <v>4</v>
      </c>
      <c r="F396" s="6">
        <v>16952</v>
      </c>
      <c r="G396" s="6">
        <v>0</v>
      </c>
      <c r="H396" s="6" t="s">
        <v>10</v>
      </c>
      <c r="I396" s="6" t="s">
        <v>16</v>
      </c>
    </row>
    <row r="397" spans="1:9">
      <c r="A397" s="6" t="s">
        <v>439</v>
      </c>
      <c r="B397" s="6" t="s">
        <v>41</v>
      </c>
      <c r="C397" s="6">
        <v>2021</v>
      </c>
      <c r="D397" s="6">
        <v>19.95</v>
      </c>
      <c r="E397" s="6">
        <v>4</v>
      </c>
      <c r="F397" s="6">
        <v>16952</v>
      </c>
      <c r="G397" s="6">
        <v>0</v>
      </c>
      <c r="H397" s="6" t="s">
        <v>10</v>
      </c>
      <c r="I397" s="6" t="s">
        <v>16</v>
      </c>
    </row>
    <row r="398" spans="1:9">
      <c r="A398" s="6" t="s">
        <v>440</v>
      </c>
      <c r="B398" s="6" t="s">
        <v>41</v>
      </c>
      <c r="C398" s="6">
        <v>2020</v>
      </c>
      <c r="D398" s="6">
        <v>74.95</v>
      </c>
      <c r="E398" s="6">
        <v>4.2</v>
      </c>
      <c r="F398" s="6">
        <v>25500</v>
      </c>
      <c r="G398" s="6">
        <v>0</v>
      </c>
      <c r="H398" s="6" t="s">
        <v>10</v>
      </c>
      <c r="I398" s="6" t="s">
        <v>441</v>
      </c>
    </row>
    <row r="399" spans="1:9">
      <c r="A399" s="6" t="s">
        <v>442</v>
      </c>
      <c r="B399" s="6" t="s">
        <v>41</v>
      </c>
      <c r="C399" s="6">
        <v>2018</v>
      </c>
      <c r="D399" s="6">
        <v>17.5</v>
      </c>
      <c r="E399" s="6">
        <v>3.9</v>
      </c>
      <c r="F399" s="6">
        <v>1010</v>
      </c>
      <c r="G399" s="6">
        <v>0</v>
      </c>
      <c r="H399" s="6" t="s">
        <v>10</v>
      </c>
      <c r="I399" s="6" t="s">
        <v>443</v>
      </c>
    </row>
    <row r="400" spans="1:9">
      <c r="A400" s="6" t="s">
        <v>442</v>
      </c>
      <c r="B400" s="6" t="s">
        <v>41</v>
      </c>
      <c r="C400" s="6">
        <v>2020</v>
      </c>
      <c r="D400" s="6">
        <v>14.95</v>
      </c>
      <c r="E400" s="6">
        <v>3.9</v>
      </c>
      <c r="F400" s="6">
        <v>1010</v>
      </c>
      <c r="G400" s="6">
        <v>0</v>
      </c>
      <c r="H400" s="6" t="s">
        <v>10</v>
      </c>
      <c r="I400" s="6" t="s">
        <v>443</v>
      </c>
    </row>
    <row r="401" spans="1:9">
      <c r="A401" s="6" t="s">
        <v>442</v>
      </c>
      <c r="B401" s="6" t="s">
        <v>41</v>
      </c>
      <c r="C401" s="6">
        <v>2017</v>
      </c>
      <c r="D401" s="6">
        <v>17.5</v>
      </c>
      <c r="E401" s="6">
        <v>3.9</v>
      </c>
      <c r="F401" s="6">
        <v>1010</v>
      </c>
      <c r="G401" s="6">
        <v>0</v>
      </c>
      <c r="H401" s="6" t="s">
        <v>10</v>
      </c>
      <c r="I401" s="6" t="s">
        <v>443</v>
      </c>
    </row>
    <row r="402" spans="1:9">
      <c r="A402" s="6" t="s">
        <v>444</v>
      </c>
      <c r="B402" s="6" t="s">
        <v>41</v>
      </c>
      <c r="C402" s="6">
        <v>2020</v>
      </c>
      <c r="D402" s="6">
        <v>119</v>
      </c>
      <c r="E402" s="6">
        <v>4.3</v>
      </c>
      <c r="F402" s="6">
        <v>29066</v>
      </c>
      <c r="G402" s="6">
        <v>0</v>
      </c>
      <c r="H402" s="6" t="s">
        <v>10</v>
      </c>
      <c r="I402" s="6" t="s">
        <v>16</v>
      </c>
    </row>
    <row r="403" spans="1:9">
      <c r="A403" s="6" t="s">
        <v>445</v>
      </c>
      <c r="B403" s="6" t="s">
        <v>41</v>
      </c>
      <c r="C403" s="6">
        <v>2019</v>
      </c>
      <c r="D403" s="6">
        <v>74.95</v>
      </c>
      <c r="E403" s="6">
        <v>4.3</v>
      </c>
      <c r="F403" s="6">
        <v>12698</v>
      </c>
      <c r="G403" s="6">
        <v>0</v>
      </c>
      <c r="H403" s="6" t="s">
        <v>10</v>
      </c>
      <c r="I403" s="6" t="s">
        <v>446</v>
      </c>
    </row>
    <row r="404" spans="1:9">
      <c r="A404" s="6" t="s">
        <v>445</v>
      </c>
      <c r="B404" s="6" t="s">
        <v>41</v>
      </c>
      <c r="C404" s="6">
        <v>2020</v>
      </c>
      <c r="D404" s="6">
        <v>82.5</v>
      </c>
      <c r="E404" s="6">
        <v>4.3</v>
      </c>
      <c r="F404" s="6">
        <v>12698</v>
      </c>
      <c r="G404" s="6">
        <v>0</v>
      </c>
      <c r="H404" s="6" t="s">
        <v>10</v>
      </c>
      <c r="I404" s="6" t="s">
        <v>446</v>
      </c>
    </row>
    <row r="405" spans="1:9">
      <c r="A405" s="6" t="s">
        <v>445</v>
      </c>
      <c r="B405" s="6" t="s">
        <v>41</v>
      </c>
      <c r="C405" s="6">
        <v>2017</v>
      </c>
      <c r="D405" s="6">
        <v>89.95</v>
      </c>
      <c r="E405" s="6">
        <v>4.3</v>
      </c>
      <c r="F405" s="6">
        <v>12698</v>
      </c>
      <c r="G405" s="6">
        <v>0</v>
      </c>
      <c r="H405" s="6" t="s">
        <v>10</v>
      </c>
      <c r="I405" s="6" t="s">
        <v>446</v>
      </c>
    </row>
    <row r="406" spans="1:9">
      <c r="A406" s="6" t="s">
        <v>445</v>
      </c>
      <c r="B406" s="6" t="s">
        <v>41</v>
      </c>
      <c r="C406" s="6">
        <v>2016</v>
      </c>
      <c r="D406" s="6">
        <v>92.5</v>
      </c>
      <c r="E406" s="6">
        <v>4.3</v>
      </c>
      <c r="F406" s="6">
        <v>12702</v>
      </c>
      <c r="G406" s="6">
        <v>0</v>
      </c>
      <c r="H406" s="6" t="s">
        <v>10</v>
      </c>
      <c r="I406" s="6" t="s">
        <v>16</v>
      </c>
    </row>
    <row r="407" spans="1:9">
      <c r="A407" s="6" t="s">
        <v>447</v>
      </c>
      <c r="B407" s="6" t="s">
        <v>41</v>
      </c>
      <c r="C407" s="6">
        <v>2019</v>
      </c>
      <c r="D407" s="6">
        <v>159</v>
      </c>
      <c r="E407" s="6">
        <v>4.3</v>
      </c>
      <c r="F407" s="6">
        <v>896</v>
      </c>
      <c r="G407" s="6">
        <v>0</v>
      </c>
      <c r="H407" s="6" t="s">
        <v>10</v>
      </c>
      <c r="I407" s="6" t="s">
        <v>448</v>
      </c>
    </row>
    <row r="408" spans="1:9">
      <c r="A408" s="6" t="s">
        <v>447</v>
      </c>
      <c r="B408" s="6" t="s">
        <v>41</v>
      </c>
      <c r="C408" s="6">
        <v>2020</v>
      </c>
      <c r="D408" s="6">
        <v>199</v>
      </c>
      <c r="E408" s="6">
        <v>4.3</v>
      </c>
      <c r="F408" s="6">
        <v>896</v>
      </c>
      <c r="G408" s="6">
        <v>0</v>
      </c>
      <c r="H408" s="6" t="s">
        <v>10</v>
      </c>
      <c r="I408" s="6" t="s">
        <v>448</v>
      </c>
    </row>
    <row r="409" spans="1:9">
      <c r="A409" s="6" t="s">
        <v>447</v>
      </c>
      <c r="B409" s="6" t="s">
        <v>41</v>
      </c>
      <c r="C409" s="6">
        <v>2017</v>
      </c>
      <c r="D409" s="6">
        <v>97.5</v>
      </c>
      <c r="E409" s="6">
        <v>4.3</v>
      </c>
      <c r="F409" s="6">
        <v>896</v>
      </c>
      <c r="G409" s="6">
        <v>0</v>
      </c>
      <c r="H409" s="6" t="s">
        <v>10</v>
      </c>
      <c r="I409" s="6" t="s">
        <v>448</v>
      </c>
    </row>
    <row r="410" spans="1:9">
      <c r="A410" s="6" t="s">
        <v>449</v>
      </c>
      <c r="B410" s="6" t="s">
        <v>41</v>
      </c>
      <c r="C410" s="6">
        <v>2017</v>
      </c>
      <c r="D410" s="6">
        <v>64.95</v>
      </c>
      <c r="E410" s="6">
        <v>4.2</v>
      </c>
      <c r="F410" s="6">
        <v>18547</v>
      </c>
      <c r="G410" s="6">
        <v>0</v>
      </c>
      <c r="H410" s="6" t="s">
        <v>10</v>
      </c>
      <c r="I410" s="6" t="s">
        <v>450</v>
      </c>
    </row>
    <row r="411" spans="1:9">
      <c r="A411" s="6" t="s">
        <v>451</v>
      </c>
      <c r="B411" s="6" t="s">
        <v>41</v>
      </c>
      <c r="C411" s="6">
        <v>2018</v>
      </c>
      <c r="D411" s="6">
        <v>17.95</v>
      </c>
      <c r="E411" s="6">
        <v>3.7</v>
      </c>
      <c r="F411" s="6">
        <v>1449</v>
      </c>
      <c r="G411" s="6">
        <v>0</v>
      </c>
      <c r="H411" s="6" t="s">
        <v>10</v>
      </c>
      <c r="I411" s="6" t="s">
        <v>452</v>
      </c>
    </row>
    <row r="412" spans="1:9">
      <c r="A412" s="6" t="s">
        <v>451</v>
      </c>
      <c r="B412" s="6" t="s">
        <v>41</v>
      </c>
      <c r="C412" s="6">
        <v>2017</v>
      </c>
      <c r="D412" s="6">
        <v>17.5</v>
      </c>
      <c r="E412" s="6">
        <v>3.7</v>
      </c>
      <c r="F412" s="6">
        <v>1449</v>
      </c>
      <c r="G412" s="6">
        <v>0</v>
      </c>
      <c r="H412" s="6" t="s">
        <v>10</v>
      </c>
      <c r="I412" s="6" t="s">
        <v>452</v>
      </c>
    </row>
    <row r="413" spans="1:9">
      <c r="A413" s="6" t="s">
        <v>453</v>
      </c>
      <c r="B413" s="6" t="s">
        <v>41</v>
      </c>
      <c r="C413" s="6">
        <v>2017</v>
      </c>
      <c r="D413" s="6">
        <v>23.5</v>
      </c>
      <c r="E413" s="6">
        <v>3.8</v>
      </c>
      <c r="F413" s="6">
        <v>9728</v>
      </c>
      <c r="G413" s="6">
        <v>0</v>
      </c>
      <c r="H413" s="6" t="s">
        <v>10</v>
      </c>
      <c r="I413" s="6" t="s">
        <v>16</v>
      </c>
    </row>
    <row r="414" spans="1:9">
      <c r="A414" s="6" t="s">
        <v>454</v>
      </c>
      <c r="B414" s="6" t="s">
        <v>41</v>
      </c>
      <c r="C414" s="6">
        <v>2019</v>
      </c>
      <c r="D414" s="6">
        <v>44.95</v>
      </c>
      <c r="E414" s="6">
        <v>4</v>
      </c>
      <c r="F414" s="6">
        <v>33416</v>
      </c>
      <c r="G414" s="6">
        <v>0</v>
      </c>
      <c r="H414" s="6" t="s">
        <v>10</v>
      </c>
      <c r="I414" s="6" t="s">
        <v>16</v>
      </c>
    </row>
    <row r="415" spans="1:9">
      <c r="A415" s="6" t="s">
        <v>455</v>
      </c>
      <c r="B415" s="6" t="s">
        <v>41</v>
      </c>
      <c r="C415" s="6">
        <v>2016</v>
      </c>
      <c r="D415" s="6">
        <v>49.95</v>
      </c>
      <c r="E415" s="6">
        <v>4</v>
      </c>
      <c r="F415" s="6">
        <v>3688</v>
      </c>
      <c r="G415" s="6">
        <v>0</v>
      </c>
      <c r="H415" s="6" t="s">
        <v>10</v>
      </c>
      <c r="I415" s="6" t="s">
        <v>456</v>
      </c>
    </row>
    <row r="416" spans="1:9">
      <c r="A416" s="6" t="s">
        <v>455</v>
      </c>
      <c r="B416" s="6" t="s">
        <v>41</v>
      </c>
      <c r="C416" s="6">
        <v>2015</v>
      </c>
      <c r="D416" s="6">
        <v>46.95</v>
      </c>
      <c r="E416" s="6">
        <v>4</v>
      </c>
      <c r="F416" s="6">
        <v>3688</v>
      </c>
      <c r="G416" s="6">
        <v>0</v>
      </c>
      <c r="H416" s="6" t="s">
        <v>10</v>
      </c>
      <c r="I416" s="6" t="s">
        <v>456</v>
      </c>
    </row>
    <row r="417" spans="1:9">
      <c r="A417" s="6" t="s">
        <v>457</v>
      </c>
      <c r="B417" s="6" t="s">
        <v>41</v>
      </c>
      <c r="C417" s="6">
        <v>2017</v>
      </c>
      <c r="D417" s="6">
        <v>27.5</v>
      </c>
      <c r="E417" s="6">
        <v>3.9</v>
      </c>
      <c r="F417" s="6">
        <v>5198</v>
      </c>
      <c r="G417" s="6">
        <v>0</v>
      </c>
      <c r="H417" s="6" t="s">
        <v>10</v>
      </c>
      <c r="I417" s="6" t="s">
        <v>16</v>
      </c>
    </row>
    <row r="418" spans="1:9">
      <c r="A418" s="6" t="s">
        <v>457</v>
      </c>
      <c r="B418" s="6" t="s">
        <v>41</v>
      </c>
      <c r="C418" s="6">
        <v>2018</v>
      </c>
      <c r="D418" s="6">
        <v>29.95</v>
      </c>
      <c r="E418" s="6">
        <v>3.9</v>
      </c>
      <c r="F418" s="6">
        <v>5198</v>
      </c>
      <c r="G418" s="6">
        <v>0</v>
      </c>
      <c r="H418" s="6" t="s">
        <v>10</v>
      </c>
      <c r="I418" s="6" t="s">
        <v>16</v>
      </c>
    </row>
    <row r="419" spans="1:9">
      <c r="A419" s="6" t="s">
        <v>457</v>
      </c>
      <c r="B419" s="6" t="s">
        <v>41</v>
      </c>
      <c r="C419" s="6">
        <v>2019</v>
      </c>
      <c r="D419" s="6">
        <v>24.95</v>
      </c>
      <c r="E419" s="6">
        <v>3.9</v>
      </c>
      <c r="F419" s="6">
        <v>5198</v>
      </c>
      <c r="G419" s="6">
        <v>0</v>
      </c>
      <c r="H419" s="6" t="s">
        <v>10</v>
      </c>
      <c r="I419" s="6" t="s">
        <v>16</v>
      </c>
    </row>
    <row r="420" spans="1:9">
      <c r="A420" s="6" t="s">
        <v>458</v>
      </c>
      <c r="B420" s="6" t="s">
        <v>41</v>
      </c>
      <c r="C420" s="6">
        <v>2018</v>
      </c>
      <c r="D420" s="6">
        <v>99.95</v>
      </c>
      <c r="E420" s="6">
        <v>4.3</v>
      </c>
      <c r="F420" s="6">
        <v>12963</v>
      </c>
      <c r="G420" s="6">
        <v>0</v>
      </c>
      <c r="H420" s="6" t="s">
        <v>10</v>
      </c>
      <c r="I420" s="6" t="s">
        <v>16</v>
      </c>
    </row>
    <row r="421" spans="1:9">
      <c r="A421" s="6" t="s">
        <v>458</v>
      </c>
      <c r="B421" s="6" t="s">
        <v>41</v>
      </c>
      <c r="C421" s="6">
        <v>2020</v>
      </c>
      <c r="D421" s="6">
        <v>99.95</v>
      </c>
      <c r="E421" s="6">
        <v>4.3</v>
      </c>
      <c r="F421" s="6">
        <v>12963</v>
      </c>
      <c r="G421" s="6">
        <v>0</v>
      </c>
      <c r="H421" s="6" t="s">
        <v>10</v>
      </c>
      <c r="I421" s="6" t="s">
        <v>16</v>
      </c>
    </row>
    <row r="422" spans="1:9">
      <c r="A422" s="6" t="s">
        <v>459</v>
      </c>
      <c r="B422" s="6" t="s">
        <v>41</v>
      </c>
      <c r="C422" s="6">
        <v>2017</v>
      </c>
      <c r="D422" s="6">
        <v>109</v>
      </c>
      <c r="E422" s="6">
        <v>4.3</v>
      </c>
      <c r="F422" s="6">
        <v>896</v>
      </c>
      <c r="G422" s="6">
        <v>0</v>
      </c>
      <c r="H422" s="6" t="s">
        <v>10</v>
      </c>
      <c r="I422" s="6" t="s">
        <v>448</v>
      </c>
    </row>
    <row r="423" spans="1:9">
      <c r="A423" s="6" t="s">
        <v>459</v>
      </c>
      <c r="B423" s="6" t="s">
        <v>41</v>
      </c>
      <c r="C423" s="6">
        <v>2018</v>
      </c>
      <c r="D423" s="6">
        <v>119</v>
      </c>
      <c r="E423" s="6">
        <v>4.3</v>
      </c>
      <c r="F423" s="6">
        <v>896</v>
      </c>
      <c r="G423" s="6">
        <v>0</v>
      </c>
      <c r="H423" s="6" t="s">
        <v>10</v>
      </c>
      <c r="I423" s="6" t="s">
        <v>448</v>
      </c>
    </row>
    <row r="424" spans="1:9">
      <c r="A424" s="6" t="s">
        <v>459</v>
      </c>
      <c r="B424" s="6" t="s">
        <v>41</v>
      </c>
      <c r="C424" s="6">
        <v>2020</v>
      </c>
      <c r="D424" s="6">
        <v>115</v>
      </c>
      <c r="E424" s="6">
        <v>4.3</v>
      </c>
      <c r="F424" s="6">
        <v>896</v>
      </c>
      <c r="G424" s="6">
        <v>0</v>
      </c>
      <c r="H424" s="6" t="s">
        <v>10</v>
      </c>
      <c r="I424" s="6" t="s">
        <v>448</v>
      </c>
    </row>
    <row r="425" spans="1:9">
      <c r="A425" s="6" t="s">
        <v>459</v>
      </c>
      <c r="B425" s="6" t="s">
        <v>41</v>
      </c>
      <c r="C425" s="6">
        <v>2016</v>
      </c>
      <c r="D425" s="6">
        <v>135</v>
      </c>
      <c r="E425" s="6">
        <v>4.3</v>
      </c>
      <c r="F425" s="6">
        <v>896</v>
      </c>
      <c r="G425" s="6">
        <v>0</v>
      </c>
      <c r="H425" s="6" t="s">
        <v>10</v>
      </c>
      <c r="I425" s="6" t="s">
        <v>448</v>
      </c>
    </row>
    <row r="426" spans="1:9">
      <c r="A426" s="6" t="s">
        <v>459</v>
      </c>
      <c r="B426" s="6" t="s">
        <v>41</v>
      </c>
      <c r="C426" s="6">
        <v>2015</v>
      </c>
      <c r="D426" s="6">
        <v>119</v>
      </c>
      <c r="E426" s="6">
        <v>4.3</v>
      </c>
      <c r="F426" s="6">
        <v>896</v>
      </c>
      <c r="G426" s="6">
        <v>0</v>
      </c>
      <c r="H426" s="6" t="s">
        <v>10</v>
      </c>
      <c r="I426" s="6" t="s">
        <v>448</v>
      </c>
    </row>
    <row r="427" spans="1:9">
      <c r="A427" s="6" t="s">
        <v>459</v>
      </c>
      <c r="B427" s="6" t="s">
        <v>41</v>
      </c>
      <c r="C427" s="6">
        <v>2017</v>
      </c>
      <c r="D427" s="6">
        <v>245</v>
      </c>
      <c r="E427" s="6">
        <v>4.3</v>
      </c>
      <c r="F427" s="6">
        <v>896</v>
      </c>
      <c r="G427" s="6">
        <v>0</v>
      </c>
      <c r="H427" s="6" t="s">
        <v>10</v>
      </c>
      <c r="I427" s="6" t="s">
        <v>448</v>
      </c>
    </row>
    <row r="428" spans="1:9">
      <c r="A428" s="6" t="s">
        <v>460</v>
      </c>
      <c r="B428" s="6" t="s">
        <v>41</v>
      </c>
      <c r="C428" s="6">
        <v>2018</v>
      </c>
      <c r="D428" s="6">
        <v>209</v>
      </c>
      <c r="E428" s="6">
        <v>4</v>
      </c>
      <c r="F428" s="6">
        <v>9574</v>
      </c>
      <c r="G428" s="6">
        <v>0</v>
      </c>
      <c r="H428" s="6" t="s">
        <v>10</v>
      </c>
      <c r="I428" s="6" t="s">
        <v>16</v>
      </c>
    </row>
    <row r="429" spans="1:9">
      <c r="A429" s="6" t="s">
        <v>460</v>
      </c>
      <c r="B429" s="6" t="s">
        <v>41</v>
      </c>
      <c r="C429" s="6">
        <v>2020</v>
      </c>
      <c r="D429" s="6">
        <v>215</v>
      </c>
      <c r="E429" s="6">
        <v>4</v>
      </c>
      <c r="F429" s="6">
        <v>9574</v>
      </c>
      <c r="G429" s="6">
        <v>0</v>
      </c>
      <c r="H429" s="6" t="s">
        <v>10</v>
      </c>
      <c r="I429" s="6" t="s">
        <v>16</v>
      </c>
    </row>
    <row r="430" spans="1:9">
      <c r="A430" s="6" t="s">
        <v>460</v>
      </c>
      <c r="B430" s="6" t="s">
        <v>41</v>
      </c>
      <c r="C430" s="6">
        <v>2015</v>
      </c>
      <c r="D430" s="6">
        <v>173</v>
      </c>
      <c r="E430" s="6">
        <v>4</v>
      </c>
      <c r="F430" s="6">
        <v>9574</v>
      </c>
      <c r="G430" s="6">
        <v>0</v>
      </c>
      <c r="H430" s="6" t="s">
        <v>10</v>
      </c>
      <c r="I430" s="6" t="s">
        <v>16</v>
      </c>
    </row>
    <row r="431" spans="1:9">
      <c r="A431" s="6" t="s">
        <v>461</v>
      </c>
      <c r="B431" s="6" t="s">
        <v>41</v>
      </c>
      <c r="C431" s="6">
        <v>2016</v>
      </c>
      <c r="D431" s="6">
        <v>62.5</v>
      </c>
      <c r="E431" s="6">
        <v>4.0999999999999996</v>
      </c>
      <c r="F431" s="6">
        <v>31622</v>
      </c>
      <c r="G431" s="6">
        <v>0</v>
      </c>
      <c r="H431" s="6" t="s">
        <v>10</v>
      </c>
      <c r="I431" s="6" t="s">
        <v>462</v>
      </c>
    </row>
    <row r="432" spans="1:9">
      <c r="A432" s="6" t="s">
        <v>461</v>
      </c>
      <c r="B432" s="6" t="s">
        <v>41</v>
      </c>
      <c r="C432" s="6">
        <v>2020</v>
      </c>
      <c r="D432" s="6">
        <v>49.95</v>
      </c>
      <c r="E432" s="6">
        <v>4.0999999999999996</v>
      </c>
      <c r="F432" s="6">
        <v>31622</v>
      </c>
      <c r="G432" s="6">
        <v>0</v>
      </c>
      <c r="H432" s="6" t="s">
        <v>10</v>
      </c>
      <c r="I432" s="6" t="s">
        <v>462</v>
      </c>
    </row>
    <row r="433" spans="1:9">
      <c r="A433" s="6" t="s">
        <v>461</v>
      </c>
      <c r="B433" s="6" t="s">
        <v>41</v>
      </c>
      <c r="C433" s="6">
        <v>2019</v>
      </c>
      <c r="D433" s="6">
        <v>47.95</v>
      </c>
      <c r="E433" s="6">
        <v>4.0999999999999996</v>
      </c>
      <c r="F433" s="6">
        <v>31622</v>
      </c>
      <c r="G433" s="6">
        <v>0</v>
      </c>
      <c r="H433" s="6" t="s">
        <v>10</v>
      </c>
      <c r="I433" s="6" t="s">
        <v>462</v>
      </c>
    </row>
    <row r="434" spans="1:9">
      <c r="A434" s="6" t="s">
        <v>463</v>
      </c>
      <c r="B434" s="6" t="s">
        <v>21</v>
      </c>
      <c r="C434" s="6">
        <v>2022</v>
      </c>
      <c r="D434" s="6">
        <v>19.95</v>
      </c>
      <c r="E434" s="6">
        <v>3.7</v>
      </c>
      <c r="F434" s="6">
        <v>516</v>
      </c>
      <c r="G434" s="6">
        <v>0</v>
      </c>
      <c r="H434" s="6" t="s">
        <v>10</v>
      </c>
      <c r="I434" s="6" t="s">
        <v>464</v>
      </c>
    </row>
    <row r="435" spans="1:9">
      <c r="A435" s="6" t="s">
        <v>465</v>
      </c>
      <c r="B435" s="6" t="s">
        <v>41</v>
      </c>
      <c r="C435" s="6">
        <v>2018</v>
      </c>
      <c r="D435" s="6">
        <v>22.5</v>
      </c>
      <c r="E435" s="6">
        <v>3.8</v>
      </c>
      <c r="F435" s="6">
        <v>2777</v>
      </c>
      <c r="G435" s="6">
        <v>0</v>
      </c>
      <c r="H435" s="6" t="s">
        <v>10</v>
      </c>
      <c r="I435" s="6" t="s">
        <v>466</v>
      </c>
    </row>
    <row r="436" spans="1:9">
      <c r="A436" s="6" t="s">
        <v>465</v>
      </c>
      <c r="B436" s="6" t="s">
        <v>41</v>
      </c>
      <c r="C436" s="6">
        <v>2020</v>
      </c>
      <c r="D436" s="6">
        <v>17.5</v>
      </c>
      <c r="E436" s="6">
        <v>3.8</v>
      </c>
      <c r="F436" s="6">
        <v>2777</v>
      </c>
      <c r="G436" s="6">
        <v>0</v>
      </c>
      <c r="H436" s="6" t="s">
        <v>10</v>
      </c>
      <c r="I436" s="6" t="s">
        <v>466</v>
      </c>
    </row>
    <row r="437" spans="1:9">
      <c r="A437" s="6" t="s">
        <v>467</v>
      </c>
      <c r="B437" s="6" t="s">
        <v>41</v>
      </c>
      <c r="C437" s="6">
        <v>2019</v>
      </c>
      <c r="D437" s="6">
        <v>19.95</v>
      </c>
      <c r="E437" s="6">
        <v>4.0999999999999996</v>
      </c>
      <c r="F437" s="6">
        <v>1101</v>
      </c>
      <c r="G437" s="6">
        <v>0</v>
      </c>
      <c r="H437" s="6" t="s">
        <v>10</v>
      </c>
      <c r="I437" s="6" t="s">
        <v>468</v>
      </c>
    </row>
    <row r="438" spans="1:9">
      <c r="A438" s="6" t="s">
        <v>469</v>
      </c>
      <c r="B438" s="6" t="s">
        <v>41</v>
      </c>
      <c r="C438" s="6">
        <v>2016</v>
      </c>
      <c r="D438" s="6">
        <v>39.950000000000003</v>
      </c>
      <c r="E438" s="6">
        <v>3.9</v>
      </c>
      <c r="F438" s="6">
        <v>18195</v>
      </c>
      <c r="G438" s="6">
        <v>0</v>
      </c>
      <c r="H438" s="6" t="s">
        <v>10</v>
      </c>
      <c r="I438" s="6" t="s">
        <v>16</v>
      </c>
    </row>
    <row r="439" spans="1:9">
      <c r="A439" s="6" t="s">
        <v>470</v>
      </c>
      <c r="B439" s="6" t="s">
        <v>41</v>
      </c>
      <c r="C439" s="6">
        <v>2017</v>
      </c>
      <c r="D439" s="6">
        <v>13.95</v>
      </c>
      <c r="E439" s="6">
        <v>3.6</v>
      </c>
      <c r="F439" s="6">
        <v>810</v>
      </c>
      <c r="G439" s="6">
        <v>0</v>
      </c>
      <c r="H439" s="6" t="s">
        <v>10</v>
      </c>
      <c r="I439" s="6" t="s">
        <v>471</v>
      </c>
    </row>
    <row r="440" spans="1:9">
      <c r="A440" s="6" t="s">
        <v>472</v>
      </c>
      <c r="B440" s="6" t="s">
        <v>41</v>
      </c>
      <c r="C440" s="6">
        <v>2020</v>
      </c>
      <c r="D440" s="6">
        <v>17.5</v>
      </c>
      <c r="E440" s="6">
        <v>3.6</v>
      </c>
      <c r="F440" s="6">
        <v>3107</v>
      </c>
      <c r="G440" s="6">
        <v>0</v>
      </c>
      <c r="H440" s="6" t="s">
        <v>10</v>
      </c>
      <c r="I440" s="6" t="s">
        <v>473</v>
      </c>
    </row>
    <row r="441" spans="1:9">
      <c r="A441" s="6" t="s">
        <v>474</v>
      </c>
      <c r="B441" s="6" t="s">
        <v>41</v>
      </c>
      <c r="C441" s="6">
        <v>2021</v>
      </c>
      <c r="D441" s="6">
        <v>12.5</v>
      </c>
      <c r="E441" s="6">
        <v>3.6</v>
      </c>
      <c r="F441" s="6">
        <v>5817</v>
      </c>
      <c r="G441" s="6">
        <v>0</v>
      </c>
      <c r="H441" s="6" t="s">
        <v>10</v>
      </c>
      <c r="I441" s="6" t="s">
        <v>475</v>
      </c>
    </row>
    <row r="442" spans="1:9">
      <c r="A442" s="6" t="s">
        <v>476</v>
      </c>
      <c r="B442" s="6" t="s">
        <v>41</v>
      </c>
      <c r="C442" s="6">
        <v>2016</v>
      </c>
      <c r="D442" s="6">
        <v>59.95</v>
      </c>
      <c r="E442" s="6">
        <v>4.0999999999999996</v>
      </c>
      <c r="F442" s="6">
        <v>16324</v>
      </c>
      <c r="G442" s="6">
        <v>0</v>
      </c>
      <c r="H442" s="6" t="s">
        <v>10</v>
      </c>
      <c r="I442" s="6" t="s">
        <v>16</v>
      </c>
    </row>
    <row r="443" spans="1:9">
      <c r="A443" s="6" t="s">
        <v>477</v>
      </c>
      <c r="B443" s="6" t="s">
        <v>41</v>
      </c>
      <c r="C443" s="6">
        <v>2019</v>
      </c>
      <c r="D443" s="6">
        <v>22.95</v>
      </c>
      <c r="E443" s="6">
        <v>3.8</v>
      </c>
      <c r="F443" s="6">
        <v>1519</v>
      </c>
      <c r="G443" s="6">
        <v>0</v>
      </c>
      <c r="H443" s="6" t="s">
        <v>10</v>
      </c>
      <c r="I443" s="6" t="s">
        <v>478</v>
      </c>
    </row>
    <row r="444" spans="1:9">
      <c r="A444" s="6" t="s">
        <v>479</v>
      </c>
      <c r="B444" s="6" t="s">
        <v>41</v>
      </c>
      <c r="C444" s="6">
        <v>2018</v>
      </c>
      <c r="D444" s="6">
        <v>39.950000000000003</v>
      </c>
      <c r="E444" s="6">
        <v>4.0999999999999996</v>
      </c>
      <c r="F444" s="6">
        <v>10763</v>
      </c>
      <c r="G444" s="6">
        <v>0</v>
      </c>
      <c r="H444" s="6" t="s">
        <v>10</v>
      </c>
      <c r="I444" s="6" t="s">
        <v>480</v>
      </c>
    </row>
    <row r="445" spans="1:9">
      <c r="A445" s="6" t="s">
        <v>479</v>
      </c>
      <c r="B445" s="6" t="s">
        <v>41</v>
      </c>
      <c r="C445" s="6">
        <v>2019</v>
      </c>
      <c r="D445" s="6">
        <v>42.5</v>
      </c>
      <c r="E445" s="6">
        <v>4.0999999999999996</v>
      </c>
      <c r="F445" s="6">
        <v>10763</v>
      </c>
      <c r="G445" s="6">
        <v>0</v>
      </c>
      <c r="H445" s="6" t="s">
        <v>10</v>
      </c>
      <c r="I445" s="6" t="s">
        <v>480</v>
      </c>
    </row>
    <row r="446" spans="1:9">
      <c r="A446" s="6" t="s">
        <v>479</v>
      </c>
      <c r="B446" s="6" t="s">
        <v>41</v>
      </c>
      <c r="C446" s="6">
        <v>2020</v>
      </c>
      <c r="D446" s="6">
        <v>44.95</v>
      </c>
      <c r="E446" s="6">
        <v>4.0999999999999996</v>
      </c>
      <c r="F446" s="6">
        <v>10763</v>
      </c>
      <c r="G446" s="6">
        <v>0</v>
      </c>
      <c r="H446" s="6" t="s">
        <v>10</v>
      </c>
      <c r="I446" s="6" t="s">
        <v>480</v>
      </c>
    </row>
    <row r="447" spans="1:9">
      <c r="A447" s="6" t="s">
        <v>481</v>
      </c>
      <c r="B447" s="6" t="s">
        <v>41</v>
      </c>
      <c r="C447" s="6">
        <v>2018</v>
      </c>
      <c r="D447" s="6">
        <v>34.950000000000003</v>
      </c>
      <c r="E447" s="6">
        <v>4</v>
      </c>
      <c r="F447" s="6">
        <v>5464</v>
      </c>
      <c r="G447" s="6">
        <v>0</v>
      </c>
      <c r="H447" s="6" t="s">
        <v>10</v>
      </c>
      <c r="I447" s="6" t="s">
        <v>482</v>
      </c>
    </row>
    <row r="448" spans="1:9">
      <c r="A448" s="6" t="s">
        <v>481</v>
      </c>
      <c r="B448" s="6" t="s">
        <v>41</v>
      </c>
      <c r="C448" s="6">
        <v>2019</v>
      </c>
      <c r="D448" s="6">
        <v>29.95</v>
      </c>
      <c r="E448" s="6">
        <v>4</v>
      </c>
      <c r="F448" s="6">
        <v>5464</v>
      </c>
      <c r="G448" s="6">
        <v>0</v>
      </c>
      <c r="H448" s="6" t="s">
        <v>10</v>
      </c>
      <c r="I448" s="6" t="s">
        <v>482</v>
      </c>
    </row>
    <row r="449" spans="1:9">
      <c r="A449" s="6" t="s">
        <v>483</v>
      </c>
      <c r="B449" s="6" t="s">
        <v>41</v>
      </c>
      <c r="C449" s="6">
        <v>2018</v>
      </c>
      <c r="D449" s="6">
        <v>24.95</v>
      </c>
      <c r="E449" s="6">
        <v>3.9</v>
      </c>
      <c r="F449" s="6">
        <v>9300</v>
      </c>
      <c r="G449" s="6">
        <v>1</v>
      </c>
      <c r="H449" s="6" t="s">
        <v>10</v>
      </c>
      <c r="I449" s="6" t="s">
        <v>16</v>
      </c>
    </row>
    <row r="450" spans="1:9">
      <c r="A450" s="6" t="s">
        <v>483</v>
      </c>
      <c r="B450" s="6" t="s">
        <v>41</v>
      </c>
      <c r="C450" s="6">
        <v>2017</v>
      </c>
      <c r="D450" s="6">
        <v>34.950000000000003</v>
      </c>
      <c r="E450" s="6">
        <v>3.9</v>
      </c>
      <c r="F450" s="6">
        <v>9300</v>
      </c>
      <c r="G450" s="6">
        <v>1</v>
      </c>
      <c r="H450" s="6" t="s">
        <v>10</v>
      </c>
      <c r="I450" s="6" t="s">
        <v>16</v>
      </c>
    </row>
    <row r="451" spans="1:9">
      <c r="A451" s="6" t="s">
        <v>484</v>
      </c>
      <c r="B451" s="6" t="s">
        <v>41</v>
      </c>
      <c r="C451" s="6">
        <v>2018</v>
      </c>
      <c r="D451" s="6">
        <v>12.95</v>
      </c>
      <c r="E451" s="6">
        <v>3.6</v>
      </c>
      <c r="F451" s="6">
        <v>1333</v>
      </c>
      <c r="G451" s="6">
        <v>0</v>
      </c>
      <c r="H451" s="6" t="s">
        <v>10</v>
      </c>
      <c r="I451" s="6" t="s">
        <v>485</v>
      </c>
    </row>
    <row r="452" spans="1:9">
      <c r="A452" s="6" t="s">
        <v>486</v>
      </c>
      <c r="B452" s="6" t="s">
        <v>41</v>
      </c>
      <c r="C452" s="6">
        <v>2019</v>
      </c>
      <c r="D452" s="6">
        <v>14.95</v>
      </c>
      <c r="E452" s="6">
        <v>3.8</v>
      </c>
      <c r="F452" s="6">
        <v>2490</v>
      </c>
      <c r="G452" s="6">
        <v>0</v>
      </c>
      <c r="H452" s="6" t="s">
        <v>10</v>
      </c>
      <c r="I452" s="6" t="s">
        <v>487</v>
      </c>
    </row>
    <row r="453" spans="1:9">
      <c r="A453" s="6" t="s">
        <v>488</v>
      </c>
      <c r="B453" s="6" t="s">
        <v>41</v>
      </c>
      <c r="C453" s="6">
        <v>2017</v>
      </c>
      <c r="D453" s="6">
        <v>52.5</v>
      </c>
      <c r="E453" s="6">
        <v>4.2</v>
      </c>
      <c r="F453" s="6">
        <v>23634</v>
      </c>
      <c r="G453" s="6">
        <v>0</v>
      </c>
      <c r="H453" s="6" t="s">
        <v>10</v>
      </c>
      <c r="I453" s="6" t="s">
        <v>16</v>
      </c>
    </row>
    <row r="454" spans="1:9">
      <c r="A454" s="6" t="s">
        <v>489</v>
      </c>
      <c r="B454" s="6" t="s">
        <v>41</v>
      </c>
      <c r="C454" s="6">
        <v>2018</v>
      </c>
      <c r="D454" s="6">
        <v>49.95</v>
      </c>
      <c r="E454" s="6">
        <v>4.2</v>
      </c>
      <c r="F454" s="6">
        <v>23634</v>
      </c>
      <c r="G454" s="6">
        <v>0</v>
      </c>
      <c r="H454" s="6" t="s">
        <v>10</v>
      </c>
      <c r="I454" s="6" t="s">
        <v>16</v>
      </c>
    </row>
    <row r="455" spans="1:9">
      <c r="A455" s="6" t="s">
        <v>489</v>
      </c>
      <c r="B455" s="6" t="s">
        <v>41</v>
      </c>
      <c r="C455" s="6">
        <v>2020</v>
      </c>
      <c r="D455" s="6">
        <v>49.95</v>
      </c>
      <c r="E455" s="6">
        <v>4.2</v>
      </c>
      <c r="F455" s="6">
        <v>23634</v>
      </c>
      <c r="G455" s="6">
        <v>0</v>
      </c>
      <c r="H455" s="6" t="s">
        <v>10</v>
      </c>
      <c r="I455" s="6" t="s">
        <v>16</v>
      </c>
    </row>
    <row r="456" spans="1:9">
      <c r="A456" s="6" t="s">
        <v>489</v>
      </c>
      <c r="B456" s="6" t="s">
        <v>41</v>
      </c>
      <c r="C456" s="6">
        <v>2021</v>
      </c>
      <c r="D456" s="6">
        <v>42.5</v>
      </c>
      <c r="E456" s="6">
        <v>4.2</v>
      </c>
      <c r="F456" s="6">
        <v>23634</v>
      </c>
      <c r="G456" s="6">
        <v>0</v>
      </c>
      <c r="H456" s="6" t="s">
        <v>10</v>
      </c>
      <c r="I456" s="6" t="s">
        <v>16</v>
      </c>
    </row>
    <row r="457" spans="1:9">
      <c r="A457" s="6" t="s">
        <v>490</v>
      </c>
      <c r="B457" s="6" t="s">
        <v>41</v>
      </c>
      <c r="C457" s="6">
        <v>2015</v>
      </c>
      <c r="D457" s="6">
        <v>175</v>
      </c>
      <c r="E457" s="6">
        <v>4.4000000000000004</v>
      </c>
      <c r="F457" s="6">
        <v>31408</v>
      </c>
      <c r="G457" s="6">
        <v>0</v>
      </c>
      <c r="H457" s="6" t="s">
        <v>10</v>
      </c>
      <c r="I457" s="6" t="s">
        <v>16</v>
      </c>
    </row>
    <row r="458" spans="1:9">
      <c r="A458" s="6" t="s">
        <v>491</v>
      </c>
      <c r="B458" s="6" t="s">
        <v>41</v>
      </c>
      <c r="C458" s="6">
        <v>2020</v>
      </c>
      <c r="D458" s="6">
        <v>235</v>
      </c>
      <c r="E458" s="6">
        <v>4.4000000000000004</v>
      </c>
      <c r="F458" s="6">
        <v>31408</v>
      </c>
      <c r="G458" s="6">
        <v>0</v>
      </c>
      <c r="H458" s="6" t="s">
        <v>10</v>
      </c>
      <c r="I458" s="6" t="s">
        <v>16</v>
      </c>
    </row>
    <row r="459" spans="1:9">
      <c r="A459" s="6" t="s">
        <v>491</v>
      </c>
      <c r="B459" s="6" t="s">
        <v>41</v>
      </c>
      <c r="C459" s="6">
        <v>2016</v>
      </c>
      <c r="D459" s="6">
        <v>199</v>
      </c>
      <c r="E459" s="6">
        <v>4.4000000000000004</v>
      </c>
      <c r="F459" s="6">
        <v>31408</v>
      </c>
      <c r="G459" s="6">
        <v>0</v>
      </c>
      <c r="H459" s="6" t="s">
        <v>10</v>
      </c>
      <c r="I459" s="6" t="s">
        <v>16</v>
      </c>
    </row>
    <row r="460" spans="1:9">
      <c r="A460" s="6" t="s">
        <v>491</v>
      </c>
      <c r="B460" s="6" t="s">
        <v>41</v>
      </c>
      <c r="C460" s="6">
        <v>2017</v>
      </c>
      <c r="D460" s="6">
        <v>172</v>
      </c>
      <c r="E460" s="6">
        <v>4.4000000000000004</v>
      </c>
      <c r="F460" s="6">
        <v>31408</v>
      </c>
      <c r="G460" s="6">
        <v>0</v>
      </c>
      <c r="H460" s="6" t="s">
        <v>10</v>
      </c>
      <c r="I460" s="6" t="s">
        <v>16</v>
      </c>
    </row>
    <row r="461" spans="1:9">
      <c r="A461" s="6" t="s">
        <v>492</v>
      </c>
      <c r="B461" s="6" t="s">
        <v>41</v>
      </c>
      <c r="C461" s="6">
        <v>2021</v>
      </c>
      <c r="D461" s="6">
        <v>6.95</v>
      </c>
      <c r="E461" s="6">
        <v>3.6</v>
      </c>
      <c r="F461" s="6">
        <v>1563</v>
      </c>
      <c r="G461" s="6">
        <v>0</v>
      </c>
      <c r="H461" s="6" t="s">
        <v>10</v>
      </c>
      <c r="I461" s="6" t="s">
        <v>493</v>
      </c>
    </row>
    <row r="462" spans="1:9">
      <c r="A462" s="6" t="s">
        <v>494</v>
      </c>
      <c r="B462" s="6" t="s">
        <v>41</v>
      </c>
      <c r="C462" s="6">
        <v>2018</v>
      </c>
      <c r="D462" s="6">
        <v>44.95</v>
      </c>
      <c r="E462" s="6">
        <v>4.2</v>
      </c>
      <c r="F462" s="6">
        <v>8861</v>
      </c>
      <c r="G462" s="6">
        <v>0</v>
      </c>
      <c r="H462" s="6" t="s">
        <v>10</v>
      </c>
      <c r="I462" s="6" t="s">
        <v>495</v>
      </c>
    </row>
    <row r="463" spans="1:9">
      <c r="A463" s="6" t="s">
        <v>494</v>
      </c>
      <c r="B463" s="6" t="s">
        <v>41</v>
      </c>
      <c r="C463" s="6">
        <v>2020</v>
      </c>
      <c r="D463" s="6">
        <v>44.95</v>
      </c>
      <c r="E463" s="6">
        <v>4.2</v>
      </c>
      <c r="F463" s="6">
        <v>8861</v>
      </c>
      <c r="G463" s="6">
        <v>0</v>
      </c>
      <c r="H463" s="6" t="s">
        <v>10</v>
      </c>
      <c r="I463" s="6" t="s">
        <v>495</v>
      </c>
    </row>
    <row r="464" spans="1:9">
      <c r="A464" s="6" t="s">
        <v>496</v>
      </c>
      <c r="B464" s="6" t="s">
        <v>41</v>
      </c>
      <c r="C464" s="6">
        <v>2018</v>
      </c>
      <c r="D464" s="6">
        <v>259</v>
      </c>
      <c r="E464" s="6">
        <v>4.3</v>
      </c>
      <c r="F464" s="6">
        <v>896</v>
      </c>
      <c r="G464" s="6">
        <v>0</v>
      </c>
      <c r="H464" s="6" t="s">
        <v>10</v>
      </c>
      <c r="I464" s="6" t="s">
        <v>448</v>
      </c>
    </row>
    <row r="465" spans="1:9">
      <c r="A465" s="6" t="s">
        <v>496</v>
      </c>
      <c r="B465" s="6" t="s">
        <v>41</v>
      </c>
      <c r="C465" s="6">
        <v>2020</v>
      </c>
      <c r="D465" s="6">
        <v>269</v>
      </c>
      <c r="E465" s="6">
        <v>4.4000000000000004</v>
      </c>
      <c r="F465" s="6">
        <v>26801</v>
      </c>
      <c r="G465" s="6">
        <v>0</v>
      </c>
      <c r="H465" s="6" t="s">
        <v>10</v>
      </c>
      <c r="I465" s="6" t="s">
        <v>16</v>
      </c>
    </row>
    <row r="466" spans="1:9">
      <c r="A466" s="6" t="s">
        <v>496</v>
      </c>
      <c r="B466" s="6" t="s">
        <v>41</v>
      </c>
      <c r="C466" s="6">
        <v>2020</v>
      </c>
      <c r="D466" s="6">
        <v>269</v>
      </c>
      <c r="E466" s="6">
        <v>4.3</v>
      </c>
      <c r="F466" s="6">
        <v>896</v>
      </c>
      <c r="G466" s="6">
        <v>0</v>
      </c>
      <c r="H466" s="6" t="s">
        <v>10</v>
      </c>
      <c r="I466" s="6" t="s">
        <v>448</v>
      </c>
    </row>
    <row r="467" spans="1:9">
      <c r="A467" s="6" t="s">
        <v>496</v>
      </c>
      <c r="B467" s="6" t="s">
        <v>41</v>
      </c>
      <c r="C467" s="6">
        <v>2017</v>
      </c>
      <c r="D467" s="6">
        <v>175</v>
      </c>
      <c r="E467" s="6">
        <v>4.3</v>
      </c>
      <c r="F467" s="6">
        <v>896</v>
      </c>
      <c r="G467" s="6">
        <v>0</v>
      </c>
      <c r="H467" s="6" t="s">
        <v>10</v>
      </c>
      <c r="I467" s="6" t="s">
        <v>448</v>
      </c>
    </row>
    <row r="468" spans="1:9">
      <c r="A468" s="6" t="s">
        <v>497</v>
      </c>
      <c r="B468" s="6" t="s">
        <v>41</v>
      </c>
      <c r="C468" s="6">
        <v>2019</v>
      </c>
      <c r="D468" s="6">
        <v>16.95</v>
      </c>
      <c r="E468" s="6">
        <v>3.6</v>
      </c>
      <c r="F468" s="6">
        <v>52</v>
      </c>
      <c r="G468" s="6">
        <v>1</v>
      </c>
      <c r="H468" s="6" t="s">
        <v>10</v>
      </c>
      <c r="I468" s="6" t="s">
        <v>498</v>
      </c>
    </row>
    <row r="469" spans="1:9">
      <c r="A469" s="6" t="s">
        <v>497</v>
      </c>
      <c r="B469" s="6" t="s">
        <v>41</v>
      </c>
      <c r="C469" s="6">
        <v>2014</v>
      </c>
      <c r="D469" s="6">
        <v>11.7</v>
      </c>
      <c r="E469" s="6">
        <v>3.6</v>
      </c>
      <c r="F469" s="6">
        <v>52</v>
      </c>
      <c r="G469" s="6">
        <v>1</v>
      </c>
      <c r="H469" s="6" t="s">
        <v>10</v>
      </c>
      <c r="I469" s="6" t="s">
        <v>498</v>
      </c>
    </row>
    <row r="470" spans="1:9">
      <c r="A470" s="6" t="s">
        <v>499</v>
      </c>
      <c r="B470" s="6" t="s">
        <v>41</v>
      </c>
      <c r="C470" s="6">
        <v>2020</v>
      </c>
      <c r="D470" s="6">
        <v>37.5</v>
      </c>
      <c r="E470" s="6">
        <v>4.0999999999999996</v>
      </c>
      <c r="F470" s="6">
        <v>22360</v>
      </c>
      <c r="G470" s="6">
        <v>0</v>
      </c>
      <c r="H470" s="6" t="s">
        <v>10</v>
      </c>
      <c r="I470" s="6" t="s">
        <v>500</v>
      </c>
    </row>
    <row r="471" spans="1:9">
      <c r="A471" s="6" t="s">
        <v>501</v>
      </c>
      <c r="B471" s="6" t="s">
        <v>41</v>
      </c>
      <c r="C471" s="6">
        <v>2018</v>
      </c>
      <c r="D471" s="6">
        <v>49.95</v>
      </c>
      <c r="E471" s="6">
        <v>4.2</v>
      </c>
      <c r="F471" s="6">
        <v>6519</v>
      </c>
      <c r="G471" s="6">
        <v>0</v>
      </c>
      <c r="H471" s="6" t="s">
        <v>10</v>
      </c>
      <c r="I471" s="6" t="s">
        <v>502</v>
      </c>
    </row>
    <row r="472" spans="1:9">
      <c r="A472" s="6" t="s">
        <v>501</v>
      </c>
      <c r="B472" s="6" t="s">
        <v>41</v>
      </c>
      <c r="C472" s="6">
        <v>2019</v>
      </c>
      <c r="D472" s="6">
        <v>44.95</v>
      </c>
      <c r="E472" s="6">
        <v>4.2</v>
      </c>
      <c r="F472" s="6">
        <v>6519</v>
      </c>
      <c r="G472" s="6">
        <v>0</v>
      </c>
      <c r="H472" s="6" t="s">
        <v>10</v>
      </c>
      <c r="I472" s="6" t="s">
        <v>502</v>
      </c>
    </row>
    <row r="473" spans="1:9">
      <c r="A473" s="6" t="s">
        <v>501</v>
      </c>
      <c r="B473" s="6" t="s">
        <v>41</v>
      </c>
      <c r="C473" s="6">
        <v>2020</v>
      </c>
      <c r="D473" s="6">
        <v>49.95</v>
      </c>
      <c r="E473" s="6">
        <v>4.2</v>
      </c>
      <c r="F473" s="6">
        <v>6519</v>
      </c>
      <c r="G473" s="6">
        <v>0</v>
      </c>
      <c r="H473" s="6" t="s">
        <v>10</v>
      </c>
      <c r="I473" s="6" t="s">
        <v>502</v>
      </c>
    </row>
    <row r="474" spans="1:9">
      <c r="A474" s="6" t="s">
        <v>503</v>
      </c>
      <c r="B474" s="6" t="s">
        <v>41</v>
      </c>
      <c r="C474" s="6">
        <v>2020</v>
      </c>
      <c r="D474" s="6">
        <v>24.95</v>
      </c>
      <c r="E474" s="6">
        <v>3.7</v>
      </c>
      <c r="F474" s="6">
        <v>3343</v>
      </c>
      <c r="G474" s="6">
        <v>0</v>
      </c>
      <c r="H474" s="6" t="s">
        <v>10</v>
      </c>
      <c r="I474" s="6" t="s">
        <v>504</v>
      </c>
    </row>
    <row r="475" spans="1:9">
      <c r="A475" s="6" t="s">
        <v>503</v>
      </c>
      <c r="B475" s="6" t="s">
        <v>41</v>
      </c>
      <c r="C475" s="6">
        <v>2019</v>
      </c>
      <c r="D475" s="6">
        <v>24.95</v>
      </c>
      <c r="E475" s="6">
        <v>3.7</v>
      </c>
      <c r="F475" s="6">
        <v>3343</v>
      </c>
      <c r="G475" s="6">
        <v>0</v>
      </c>
      <c r="H475" s="6" t="s">
        <v>10</v>
      </c>
      <c r="I475" s="6" t="s">
        <v>504</v>
      </c>
    </row>
    <row r="476" spans="1:9">
      <c r="A476" s="6" t="s">
        <v>505</v>
      </c>
      <c r="B476" s="6" t="s">
        <v>41</v>
      </c>
      <c r="C476" s="6">
        <v>2018</v>
      </c>
      <c r="D476" s="6">
        <v>94.95</v>
      </c>
      <c r="E476" s="6">
        <v>4.2</v>
      </c>
      <c r="F476" s="6">
        <v>9108</v>
      </c>
      <c r="G476" s="6">
        <v>0</v>
      </c>
      <c r="H476" s="6" t="s">
        <v>10</v>
      </c>
      <c r="I476" s="6" t="s">
        <v>16</v>
      </c>
    </row>
    <row r="477" spans="1:9">
      <c r="A477" s="6" t="s">
        <v>505</v>
      </c>
      <c r="B477" s="6" t="s">
        <v>41</v>
      </c>
      <c r="C477" s="6">
        <v>2020</v>
      </c>
      <c r="D477" s="6">
        <v>105</v>
      </c>
      <c r="E477" s="6">
        <v>4.2</v>
      </c>
      <c r="F477" s="6">
        <v>9108</v>
      </c>
      <c r="G477" s="6">
        <v>0</v>
      </c>
      <c r="H477" s="6" t="s">
        <v>10</v>
      </c>
      <c r="I477" s="6" t="s">
        <v>16</v>
      </c>
    </row>
    <row r="478" spans="1:9">
      <c r="A478" s="6" t="s">
        <v>505</v>
      </c>
      <c r="B478" s="6" t="s">
        <v>41</v>
      </c>
      <c r="C478" s="6">
        <v>2017</v>
      </c>
      <c r="D478" s="6">
        <v>87.5</v>
      </c>
      <c r="E478" s="6">
        <v>4.2</v>
      </c>
      <c r="F478" s="6">
        <v>9108</v>
      </c>
      <c r="G478" s="6">
        <v>0</v>
      </c>
      <c r="H478" s="6" t="s">
        <v>10</v>
      </c>
      <c r="I478" s="6" t="s">
        <v>16</v>
      </c>
    </row>
    <row r="479" spans="1:9">
      <c r="A479" s="6" t="s">
        <v>506</v>
      </c>
      <c r="B479" s="6" t="s">
        <v>41</v>
      </c>
      <c r="C479" s="6">
        <v>2014</v>
      </c>
      <c r="D479" s="6">
        <v>77.5</v>
      </c>
      <c r="E479" s="6">
        <v>4.2</v>
      </c>
      <c r="F479" s="6">
        <v>9108</v>
      </c>
      <c r="G479" s="6">
        <v>0</v>
      </c>
      <c r="H479" s="6" t="s">
        <v>10</v>
      </c>
      <c r="I479" s="6" t="s">
        <v>16</v>
      </c>
    </row>
    <row r="480" spans="1:9">
      <c r="A480" s="6" t="s">
        <v>507</v>
      </c>
      <c r="B480" s="6" t="s">
        <v>41</v>
      </c>
      <c r="C480" s="6">
        <v>2019</v>
      </c>
      <c r="D480" s="6">
        <v>62.5</v>
      </c>
      <c r="E480" s="6">
        <v>4.3</v>
      </c>
      <c r="F480" s="6">
        <v>47518</v>
      </c>
      <c r="G480" s="6">
        <v>0</v>
      </c>
      <c r="H480" s="6" t="s">
        <v>10</v>
      </c>
      <c r="I480" s="6" t="s">
        <v>16</v>
      </c>
    </row>
    <row r="481" spans="1:9">
      <c r="A481" s="6" t="s">
        <v>507</v>
      </c>
      <c r="B481" s="6" t="s">
        <v>41</v>
      </c>
      <c r="C481" s="6">
        <v>2020</v>
      </c>
      <c r="D481" s="6">
        <v>64.95</v>
      </c>
      <c r="E481" s="6">
        <v>4.3</v>
      </c>
      <c r="F481" s="6">
        <v>47518</v>
      </c>
      <c r="G481" s="6">
        <v>0</v>
      </c>
      <c r="H481" s="6" t="s">
        <v>10</v>
      </c>
      <c r="I481" s="6" t="s">
        <v>16</v>
      </c>
    </row>
    <row r="482" spans="1:9">
      <c r="A482" s="6" t="s">
        <v>507</v>
      </c>
      <c r="B482" s="6" t="s">
        <v>41</v>
      </c>
      <c r="C482" s="6">
        <v>2020</v>
      </c>
      <c r="D482" s="6">
        <v>129</v>
      </c>
      <c r="E482" s="6">
        <v>4.3</v>
      </c>
      <c r="F482" s="6">
        <v>47518</v>
      </c>
      <c r="G482" s="6">
        <v>0</v>
      </c>
      <c r="H482" s="6" t="s">
        <v>10</v>
      </c>
      <c r="I482" s="6" t="s">
        <v>16</v>
      </c>
    </row>
    <row r="483" spans="1:9">
      <c r="A483" s="6" t="s">
        <v>508</v>
      </c>
      <c r="B483" s="6" t="s">
        <v>41</v>
      </c>
      <c r="C483" s="6">
        <v>2019</v>
      </c>
      <c r="D483" s="6">
        <v>49.95</v>
      </c>
      <c r="E483" s="6">
        <v>4.0999999999999996</v>
      </c>
      <c r="F483" s="6">
        <v>31020</v>
      </c>
      <c r="G483" s="6">
        <v>0</v>
      </c>
      <c r="H483" s="6" t="s">
        <v>10</v>
      </c>
      <c r="I483" s="6" t="s">
        <v>16</v>
      </c>
    </row>
    <row r="484" spans="1:9">
      <c r="A484" s="6" t="s">
        <v>508</v>
      </c>
      <c r="B484" s="6" t="s">
        <v>41</v>
      </c>
      <c r="C484" s="6">
        <v>2021</v>
      </c>
      <c r="D484" s="6">
        <v>39.950000000000003</v>
      </c>
      <c r="E484" s="6">
        <v>4.0999999999999996</v>
      </c>
      <c r="F484" s="6">
        <v>31063</v>
      </c>
      <c r="G484" s="6">
        <v>0</v>
      </c>
      <c r="H484" s="6" t="s">
        <v>10</v>
      </c>
      <c r="I484" s="6" t="s">
        <v>16</v>
      </c>
    </row>
    <row r="485" spans="1:9">
      <c r="A485" s="6" t="s">
        <v>509</v>
      </c>
      <c r="B485" s="6" t="s">
        <v>41</v>
      </c>
      <c r="C485" s="6">
        <v>2020</v>
      </c>
      <c r="D485" s="6">
        <v>20.95</v>
      </c>
      <c r="E485" s="6">
        <v>4</v>
      </c>
      <c r="F485" s="6">
        <v>3625</v>
      </c>
      <c r="G485" s="6">
        <v>1</v>
      </c>
      <c r="H485" s="6" t="s">
        <v>10</v>
      </c>
      <c r="I485" s="6" t="s">
        <v>510</v>
      </c>
    </row>
    <row r="486" spans="1:9">
      <c r="A486" s="6" t="s">
        <v>511</v>
      </c>
      <c r="B486" s="6" t="s">
        <v>41</v>
      </c>
      <c r="C486" s="6">
        <v>2016</v>
      </c>
      <c r="D486" s="6">
        <v>18.95</v>
      </c>
      <c r="E486" s="6">
        <v>3.4</v>
      </c>
      <c r="F486" s="6">
        <v>128</v>
      </c>
      <c r="G486" s="6">
        <v>0</v>
      </c>
      <c r="H486" s="6" t="s">
        <v>10</v>
      </c>
      <c r="I486" s="6" t="s">
        <v>512</v>
      </c>
    </row>
    <row r="487" spans="1:9">
      <c r="A487" s="6" t="s">
        <v>513</v>
      </c>
      <c r="B487" s="6" t="s">
        <v>41</v>
      </c>
      <c r="C487" s="6">
        <v>2020</v>
      </c>
      <c r="D487" s="6">
        <v>37.5</v>
      </c>
      <c r="E487" s="6">
        <v>4</v>
      </c>
      <c r="F487" s="6">
        <v>14219</v>
      </c>
      <c r="G487" s="6">
        <v>0</v>
      </c>
      <c r="H487" s="6" t="s">
        <v>10</v>
      </c>
      <c r="I487" s="6" t="s">
        <v>16</v>
      </c>
    </row>
    <row r="488" spans="1:9">
      <c r="A488" s="6" t="s">
        <v>514</v>
      </c>
      <c r="B488" s="6" t="s">
        <v>41</v>
      </c>
      <c r="C488" s="6">
        <v>2018</v>
      </c>
      <c r="D488" s="6">
        <v>82.5</v>
      </c>
      <c r="E488" s="6">
        <v>4.3</v>
      </c>
      <c r="F488" s="6">
        <v>27044</v>
      </c>
      <c r="G488" s="6">
        <v>0</v>
      </c>
      <c r="H488" s="6" t="s">
        <v>10</v>
      </c>
      <c r="I488" s="6" t="s">
        <v>16</v>
      </c>
    </row>
    <row r="489" spans="1:9">
      <c r="A489" s="6" t="s">
        <v>514</v>
      </c>
      <c r="B489" s="6" t="s">
        <v>41</v>
      </c>
      <c r="C489" s="6">
        <v>2019</v>
      </c>
      <c r="D489" s="6">
        <v>82.95</v>
      </c>
      <c r="E489" s="6">
        <v>4.3</v>
      </c>
      <c r="F489" s="6">
        <v>27044</v>
      </c>
      <c r="G489" s="6">
        <v>0</v>
      </c>
      <c r="H489" s="6" t="s">
        <v>10</v>
      </c>
      <c r="I489" s="6" t="s">
        <v>16</v>
      </c>
    </row>
    <row r="490" spans="1:9">
      <c r="A490" s="6" t="s">
        <v>514</v>
      </c>
      <c r="B490" s="6" t="s">
        <v>41</v>
      </c>
      <c r="C490" s="6">
        <v>2020</v>
      </c>
      <c r="D490" s="6">
        <v>92.5</v>
      </c>
      <c r="E490" s="6">
        <v>4.3</v>
      </c>
      <c r="F490" s="6">
        <v>27044</v>
      </c>
      <c r="G490" s="6">
        <v>0</v>
      </c>
      <c r="H490" s="6" t="s">
        <v>10</v>
      </c>
      <c r="I490" s="6" t="s">
        <v>16</v>
      </c>
    </row>
    <row r="491" spans="1:9">
      <c r="A491" s="6" t="s">
        <v>514</v>
      </c>
      <c r="B491" s="6" t="s">
        <v>41</v>
      </c>
      <c r="C491" s="6">
        <v>2017</v>
      </c>
      <c r="D491" s="6">
        <v>79.95</v>
      </c>
      <c r="E491" s="6">
        <v>4.3</v>
      </c>
      <c r="F491" s="6">
        <v>27044</v>
      </c>
      <c r="G491" s="6">
        <v>0</v>
      </c>
      <c r="H491" s="6" t="s">
        <v>10</v>
      </c>
      <c r="I491" s="6" t="s">
        <v>16</v>
      </c>
    </row>
    <row r="492" spans="1:9">
      <c r="A492" s="6" t="s">
        <v>515</v>
      </c>
      <c r="B492" s="6" t="s">
        <v>41</v>
      </c>
      <c r="C492" s="6">
        <v>2019</v>
      </c>
      <c r="D492" s="6">
        <v>12.5</v>
      </c>
      <c r="E492" s="6">
        <v>3.5</v>
      </c>
      <c r="F492" s="6">
        <v>1773</v>
      </c>
      <c r="G492" s="6">
        <v>0</v>
      </c>
      <c r="H492" s="6" t="s">
        <v>10</v>
      </c>
      <c r="I492" s="6" t="s">
        <v>516</v>
      </c>
    </row>
    <row r="493" spans="1:9">
      <c r="A493" s="6" t="s">
        <v>517</v>
      </c>
      <c r="B493" s="6" t="s">
        <v>41</v>
      </c>
      <c r="C493" s="6">
        <v>2018</v>
      </c>
      <c r="D493" s="6">
        <v>84.95</v>
      </c>
      <c r="E493" s="6">
        <v>4.3</v>
      </c>
      <c r="F493" s="6">
        <v>35086</v>
      </c>
      <c r="G493" s="6">
        <v>0</v>
      </c>
      <c r="H493" s="6" t="s">
        <v>10</v>
      </c>
      <c r="I493" s="6" t="s">
        <v>16</v>
      </c>
    </row>
    <row r="494" spans="1:9">
      <c r="A494" s="6" t="s">
        <v>517</v>
      </c>
      <c r="B494" s="6" t="s">
        <v>41</v>
      </c>
      <c r="C494" s="6">
        <v>2019</v>
      </c>
      <c r="D494" s="6">
        <v>82.5</v>
      </c>
      <c r="E494" s="6">
        <v>4.3</v>
      </c>
      <c r="F494" s="6">
        <v>35086</v>
      </c>
      <c r="G494" s="6">
        <v>0</v>
      </c>
      <c r="H494" s="6" t="s">
        <v>10</v>
      </c>
      <c r="I494" s="6" t="s">
        <v>16</v>
      </c>
    </row>
    <row r="495" spans="1:9">
      <c r="A495" s="6" t="s">
        <v>517</v>
      </c>
      <c r="B495" s="6" t="s">
        <v>41</v>
      </c>
      <c r="C495" s="6">
        <v>2017</v>
      </c>
      <c r="D495" s="6">
        <v>74.95</v>
      </c>
      <c r="E495" s="6">
        <v>4.3</v>
      </c>
      <c r="F495" s="6">
        <v>35086</v>
      </c>
      <c r="G495" s="6">
        <v>0</v>
      </c>
      <c r="H495" s="6" t="s">
        <v>10</v>
      </c>
      <c r="I495" s="6" t="s">
        <v>16</v>
      </c>
    </row>
    <row r="496" spans="1:9">
      <c r="A496" s="6" t="s">
        <v>517</v>
      </c>
      <c r="B496" s="6" t="s">
        <v>41</v>
      </c>
      <c r="C496" s="6">
        <v>2016</v>
      </c>
      <c r="D496" s="6">
        <v>84.95</v>
      </c>
      <c r="E496" s="6">
        <v>4.3</v>
      </c>
      <c r="F496" s="6">
        <v>35086</v>
      </c>
      <c r="G496" s="6">
        <v>0</v>
      </c>
      <c r="H496" s="6" t="s">
        <v>10</v>
      </c>
      <c r="I496" s="6" t="s">
        <v>16</v>
      </c>
    </row>
    <row r="497" spans="1:9">
      <c r="A497" s="6" t="s">
        <v>518</v>
      </c>
      <c r="B497" s="6" t="s">
        <v>41</v>
      </c>
      <c r="C497" s="6">
        <v>2018</v>
      </c>
      <c r="D497" s="6">
        <v>24.95</v>
      </c>
      <c r="E497" s="6">
        <v>3.9</v>
      </c>
      <c r="F497" s="6">
        <v>964</v>
      </c>
      <c r="G497" s="6">
        <v>0</v>
      </c>
      <c r="H497" s="6" t="s">
        <v>10</v>
      </c>
      <c r="I497" s="6" t="s">
        <v>519</v>
      </c>
    </row>
    <row r="498" spans="1:9">
      <c r="A498" s="6" t="s">
        <v>518</v>
      </c>
      <c r="B498" s="6" t="s">
        <v>41</v>
      </c>
      <c r="C498" s="6">
        <v>2020</v>
      </c>
      <c r="D498" s="6">
        <v>24.95</v>
      </c>
      <c r="E498" s="6">
        <v>3.9</v>
      </c>
      <c r="F498" s="6">
        <v>964</v>
      </c>
      <c r="G498" s="6">
        <v>0</v>
      </c>
      <c r="H498" s="6" t="s">
        <v>10</v>
      </c>
      <c r="I498" s="6" t="s">
        <v>519</v>
      </c>
    </row>
    <row r="499" spans="1:9">
      <c r="A499" s="6" t="s">
        <v>518</v>
      </c>
      <c r="B499" s="6" t="s">
        <v>41</v>
      </c>
      <c r="C499" s="6">
        <v>2016</v>
      </c>
      <c r="D499" s="6">
        <v>19.95</v>
      </c>
      <c r="E499" s="6">
        <v>3.9</v>
      </c>
      <c r="F499" s="6">
        <v>964</v>
      </c>
      <c r="G499" s="6">
        <v>0</v>
      </c>
      <c r="H499" s="6" t="s">
        <v>10</v>
      </c>
      <c r="I499" s="6" t="s">
        <v>519</v>
      </c>
    </row>
    <row r="500" spans="1:9">
      <c r="A500" s="6" t="s">
        <v>520</v>
      </c>
      <c r="B500" s="6" t="s">
        <v>41</v>
      </c>
      <c r="C500" s="6">
        <v>2018</v>
      </c>
      <c r="D500" s="6">
        <v>16.95</v>
      </c>
      <c r="E500" s="6">
        <v>3.7</v>
      </c>
      <c r="F500" s="6">
        <v>3392</v>
      </c>
      <c r="G500" s="6">
        <v>0</v>
      </c>
      <c r="H500" s="6" t="s">
        <v>10</v>
      </c>
      <c r="I500" s="6" t="s">
        <v>521</v>
      </c>
    </row>
    <row r="501" spans="1:9">
      <c r="A501" s="6" t="s">
        <v>520</v>
      </c>
      <c r="B501" s="6" t="s">
        <v>41</v>
      </c>
      <c r="C501" s="6">
        <v>2020</v>
      </c>
      <c r="D501" s="6">
        <v>16.95</v>
      </c>
      <c r="E501" s="6">
        <v>3.7</v>
      </c>
      <c r="F501" s="6">
        <v>3392</v>
      </c>
      <c r="G501" s="6">
        <v>0</v>
      </c>
      <c r="H501" s="6" t="s">
        <v>10</v>
      </c>
      <c r="I501" s="6" t="s">
        <v>521</v>
      </c>
    </row>
    <row r="502" spans="1:9">
      <c r="A502" s="6" t="s">
        <v>522</v>
      </c>
      <c r="B502" s="6" t="s">
        <v>41</v>
      </c>
      <c r="C502" s="6">
        <v>2017</v>
      </c>
      <c r="D502" s="6">
        <v>47.5</v>
      </c>
      <c r="E502" s="6">
        <v>4.0999999999999996</v>
      </c>
      <c r="F502" s="6">
        <v>19100</v>
      </c>
      <c r="G502" s="6">
        <v>0</v>
      </c>
      <c r="H502" s="6" t="s">
        <v>10</v>
      </c>
      <c r="I502" s="6" t="s">
        <v>16</v>
      </c>
    </row>
    <row r="503" spans="1:9">
      <c r="A503" s="6" t="s">
        <v>522</v>
      </c>
      <c r="B503" s="6" t="s">
        <v>41</v>
      </c>
      <c r="C503" s="6">
        <v>2020</v>
      </c>
      <c r="D503" s="6">
        <v>54.95</v>
      </c>
      <c r="E503" s="6">
        <v>4.0999999999999996</v>
      </c>
      <c r="F503" s="6">
        <v>19100</v>
      </c>
      <c r="G503" s="6">
        <v>0</v>
      </c>
      <c r="H503" s="6" t="s">
        <v>10</v>
      </c>
      <c r="I503" s="6" t="s">
        <v>16</v>
      </c>
    </row>
    <row r="504" spans="1:9">
      <c r="A504" s="6" t="s">
        <v>523</v>
      </c>
      <c r="B504" s="6" t="s">
        <v>41</v>
      </c>
      <c r="C504" s="6">
        <v>2018</v>
      </c>
      <c r="D504" s="6">
        <v>125</v>
      </c>
      <c r="E504" s="6">
        <v>4.2</v>
      </c>
      <c r="F504" s="6">
        <v>15262</v>
      </c>
      <c r="G504" s="6">
        <v>0</v>
      </c>
      <c r="H504" s="6" t="s">
        <v>10</v>
      </c>
      <c r="I504" s="6" t="s">
        <v>16</v>
      </c>
    </row>
    <row r="505" spans="1:9">
      <c r="A505" s="6" t="s">
        <v>523</v>
      </c>
      <c r="B505" s="6" t="s">
        <v>41</v>
      </c>
      <c r="C505" s="6">
        <v>2020</v>
      </c>
      <c r="D505" s="6">
        <v>139</v>
      </c>
      <c r="E505" s="6">
        <v>4.2</v>
      </c>
      <c r="F505" s="6">
        <v>15262</v>
      </c>
      <c r="G505" s="6">
        <v>0</v>
      </c>
      <c r="H505" s="6" t="s">
        <v>10</v>
      </c>
      <c r="I505" s="6" t="s">
        <v>16</v>
      </c>
    </row>
    <row r="506" spans="1:9">
      <c r="A506" s="6" t="s">
        <v>523</v>
      </c>
      <c r="B506" s="6" t="s">
        <v>41</v>
      </c>
      <c r="C506" s="6">
        <v>2011</v>
      </c>
      <c r="D506" s="6">
        <v>94.95</v>
      </c>
      <c r="E506" s="6">
        <v>4.2</v>
      </c>
      <c r="F506" s="6">
        <v>15262</v>
      </c>
      <c r="G506" s="6">
        <v>0</v>
      </c>
      <c r="H506" s="6" t="s">
        <v>10</v>
      </c>
      <c r="I506" s="6" t="s">
        <v>16</v>
      </c>
    </row>
    <row r="507" spans="1:9">
      <c r="A507" s="6" t="s">
        <v>523</v>
      </c>
      <c r="B507" s="6" t="s">
        <v>41</v>
      </c>
      <c r="C507" s="6">
        <v>2017</v>
      </c>
      <c r="D507" s="6">
        <v>97.5</v>
      </c>
      <c r="E507" s="6">
        <v>4.2</v>
      </c>
      <c r="F507" s="6">
        <v>15262</v>
      </c>
      <c r="G507" s="6">
        <v>0</v>
      </c>
      <c r="H507" s="6" t="s">
        <v>10</v>
      </c>
      <c r="I507" s="6" t="s">
        <v>16</v>
      </c>
    </row>
    <row r="508" spans="1:9">
      <c r="A508" s="6" t="s">
        <v>523</v>
      </c>
      <c r="B508" s="6" t="s">
        <v>41</v>
      </c>
      <c r="C508" s="6">
        <v>2010</v>
      </c>
      <c r="D508" s="6">
        <v>159</v>
      </c>
      <c r="E508" s="6">
        <v>4.2</v>
      </c>
      <c r="F508" s="6">
        <v>15262</v>
      </c>
      <c r="G508" s="6">
        <v>0</v>
      </c>
      <c r="H508" s="6" t="s">
        <v>10</v>
      </c>
      <c r="I508" s="6" t="s">
        <v>16</v>
      </c>
    </row>
    <row r="509" spans="1:9">
      <c r="A509" s="6" t="s">
        <v>524</v>
      </c>
      <c r="B509" s="6" t="s">
        <v>41</v>
      </c>
      <c r="C509" s="6">
        <v>2019</v>
      </c>
      <c r="D509" s="6">
        <v>27.5</v>
      </c>
      <c r="E509" s="6">
        <v>3.9</v>
      </c>
      <c r="F509" s="6">
        <v>10343</v>
      </c>
      <c r="G509" s="6">
        <v>0</v>
      </c>
      <c r="H509" s="6" t="s">
        <v>10</v>
      </c>
      <c r="I509" s="6" t="s">
        <v>16</v>
      </c>
    </row>
    <row r="510" spans="1:9">
      <c r="A510" s="6" t="s">
        <v>524</v>
      </c>
      <c r="B510" s="6" t="s">
        <v>41</v>
      </c>
      <c r="C510" s="6">
        <v>2020</v>
      </c>
      <c r="D510" s="6">
        <v>29.95</v>
      </c>
      <c r="E510" s="6">
        <v>3.9</v>
      </c>
      <c r="F510" s="6">
        <v>10343</v>
      </c>
      <c r="G510" s="6">
        <v>0</v>
      </c>
      <c r="H510" s="6" t="s">
        <v>10</v>
      </c>
      <c r="I510" s="6" t="s">
        <v>16</v>
      </c>
    </row>
    <row r="511" spans="1:9">
      <c r="A511" s="6" t="s">
        <v>524</v>
      </c>
      <c r="B511" s="6" t="s">
        <v>41</v>
      </c>
      <c r="C511" s="6">
        <v>2018</v>
      </c>
      <c r="D511" s="6">
        <v>29.95</v>
      </c>
      <c r="E511" s="6">
        <v>3.9</v>
      </c>
      <c r="F511" s="6">
        <v>10343</v>
      </c>
      <c r="G511" s="6">
        <v>0</v>
      </c>
      <c r="H511" s="6" t="s">
        <v>10</v>
      </c>
      <c r="I511" s="6" t="s">
        <v>16</v>
      </c>
    </row>
    <row r="512" spans="1:9">
      <c r="A512" s="6" t="s">
        <v>524</v>
      </c>
      <c r="B512" s="6" t="s">
        <v>41</v>
      </c>
      <c r="C512" s="6">
        <v>2021</v>
      </c>
      <c r="D512" s="6">
        <v>23.5</v>
      </c>
      <c r="E512" s="6">
        <v>3.9</v>
      </c>
      <c r="F512" s="6">
        <v>10343</v>
      </c>
      <c r="G512" s="6">
        <v>0</v>
      </c>
      <c r="H512" s="6" t="s">
        <v>10</v>
      </c>
      <c r="I512" s="6" t="s">
        <v>16</v>
      </c>
    </row>
    <row r="513" spans="1:9">
      <c r="A513" s="6" t="s">
        <v>525</v>
      </c>
      <c r="B513" s="6" t="s">
        <v>41</v>
      </c>
      <c r="C513" s="6">
        <v>2018</v>
      </c>
      <c r="D513" s="6">
        <v>595</v>
      </c>
      <c r="E513" s="6">
        <v>4.5999999999999996</v>
      </c>
      <c r="F513" s="6">
        <v>42568</v>
      </c>
      <c r="G513" s="6">
        <v>0</v>
      </c>
      <c r="H513" s="6" t="s">
        <v>10</v>
      </c>
      <c r="I513" s="6" t="s">
        <v>16</v>
      </c>
    </row>
    <row r="514" spans="1:9">
      <c r="A514" s="6" t="s">
        <v>525</v>
      </c>
      <c r="B514" s="6" t="s">
        <v>41</v>
      </c>
      <c r="C514" s="6">
        <v>2020</v>
      </c>
      <c r="D514" s="6">
        <v>625</v>
      </c>
      <c r="E514" s="6">
        <v>4.5999999999999996</v>
      </c>
      <c r="F514" s="6">
        <v>42568</v>
      </c>
      <c r="G514" s="6">
        <v>0</v>
      </c>
      <c r="H514" s="6" t="s">
        <v>10</v>
      </c>
      <c r="I514" s="6" t="s">
        <v>16</v>
      </c>
    </row>
    <row r="515" spans="1:9">
      <c r="A515" s="6" t="s">
        <v>526</v>
      </c>
      <c r="B515" s="6" t="s">
        <v>41</v>
      </c>
      <c r="C515" s="6">
        <v>2009</v>
      </c>
      <c r="D515" s="6">
        <v>935</v>
      </c>
      <c r="E515" s="6">
        <v>4.5999999999999996</v>
      </c>
      <c r="F515" s="6">
        <v>42568</v>
      </c>
      <c r="G515" s="6">
        <v>0</v>
      </c>
      <c r="H515" s="6" t="s">
        <v>10</v>
      </c>
      <c r="I515" s="6" t="s">
        <v>16</v>
      </c>
    </row>
    <row r="516" spans="1:9">
      <c r="A516" s="6" t="s">
        <v>526</v>
      </c>
      <c r="B516" s="6" t="s">
        <v>41</v>
      </c>
      <c r="C516" s="6">
        <v>2010</v>
      </c>
      <c r="D516" s="6">
        <v>909</v>
      </c>
      <c r="E516" s="6">
        <v>4.5999999999999996</v>
      </c>
      <c r="F516" s="6">
        <v>42568</v>
      </c>
      <c r="G516" s="6">
        <v>0</v>
      </c>
      <c r="H516" s="6" t="s">
        <v>10</v>
      </c>
      <c r="I516" s="6" t="s">
        <v>16</v>
      </c>
    </row>
    <row r="517" spans="1:9">
      <c r="A517" s="6" t="s">
        <v>526</v>
      </c>
      <c r="B517" s="6" t="s">
        <v>41</v>
      </c>
      <c r="C517" s="6">
        <v>2015</v>
      </c>
      <c r="D517" s="6">
        <v>675</v>
      </c>
      <c r="E517" s="6">
        <v>4.5999999999999996</v>
      </c>
      <c r="F517" s="6">
        <v>42568</v>
      </c>
      <c r="G517" s="6">
        <v>0</v>
      </c>
      <c r="H517" s="6" t="s">
        <v>10</v>
      </c>
      <c r="I517" s="6" t="s">
        <v>16</v>
      </c>
    </row>
    <row r="518" spans="1:9">
      <c r="A518" s="6" t="s">
        <v>526</v>
      </c>
      <c r="B518" s="6" t="s">
        <v>41</v>
      </c>
      <c r="C518" s="6">
        <v>2017</v>
      </c>
      <c r="D518" s="6">
        <v>499</v>
      </c>
      <c r="E518" s="6">
        <v>4.5999999999999996</v>
      </c>
      <c r="F518" s="6">
        <v>42578</v>
      </c>
      <c r="G518" s="6">
        <v>0</v>
      </c>
      <c r="H518" s="6" t="s">
        <v>10</v>
      </c>
      <c r="I518" s="6" t="s">
        <v>16</v>
      </c>
    </row>
    <row r="519" spans="1:9">
      <c r="A519" s="6" t="s">
        <v>527</v>
      </c>
      <c r="B519" s="6" t="s">
        <v>41</v>
      </c>
      <c r="C519" s="6">
        <v>2018</v>
      </c>
      <c r="D519" s="6">
        <v>10.5</v>
      </c>
      <c r="E519" s="6">
        <v>3.7</v>
      </c>
      <c r="F519" s="6">
        <v>747</v>
      </c>
      <c r="G519" s="6">
        <v>0</v>
      </c>
      <c r="H519" s="6" t="s">
        <v>10</v>
      </c>
      <c r="I519" s="6" t="s">
        <v>528</v>
      </c>
    </row>
    <row r="520" spans="1:9">
      <c r="A520" s="6" t="s">
        <v>529</v>
      </c>
      <c r="B520" s="6" t="s">
        <v>41</v>
      </c>
      <c r="C520" s="6">
        <v>2012</v>
      </c>
      <c r="D520" s="6">
        <v>19.95</v>
      </c>
      <c r="E520" s="6">
        <v>3.8</v>
      </c>
      <c r="F520" s="6">
        <v>1742</v>
      </c>
      <c r="G520" s="6">
        <v>0</v>
      </c>
      <c r="H520" s="6" t="s">
        <v>10</v>
      </c>
      <c r="I520" s="6" t="s">
        <v>530</v>
      </c>
    </row>
    <row r="521" spans="1:9">
      <c r="A521" s="6" t="s">
        <v>531</v>
      </c>
      <c r="B521" s="6" t="s">
        <v>41</v>
      </c>
      <c r="C521" s="6">
        <v>2019</v>
      </c>
      <c r="D521" s="6">
        <v>19.95</v>
      </c>
      <c r="E521" s="6">
        <v>3.9</v>
      </c>
      <c r="F521" s="6">
        <v>3621</v>
      </c>
      <c r="G521" s="6">
        <v>0</v>
      </c>
      <c r="H521" s="6" t="s">
        <v>10</v>
      </c>
      <c r="I521" s="6" t="s">
        <v>532</v>
      </c>
    </row>
    <row r="522" spans="1:9">
      <c r="A522" s="6" t="s">
        <v>533</v>
      </c>
      <c r="B522" s="6" t="s">
        <v>41</v>
      </c>
      <c r="C522" s="6">
        <v>2016</v>
      </c>
      <c r="D522" s="6">
        <v>24.95</v>
      </c>
      <c r="E522" s="6">
        <v>3.9</v>
      </c>
      <c r="F522" s="6">
        <v>5430</v>
      </c>
      <c r="G522" s="6">
        <v>0</v>
      </c>
      <c r="H522" s="6" t="s">
        <v>10</v>
      </c>
      <c r="I522" s="6" t="s">
        <v>16</v>
      </c>
    </row>
    <row r="523" spans="1:9">
      <c r="A523" s="6" t="s">
        <v>534</v>
      </c>
      <c r="B523" s="6" t="s">
        <v>41</v>
      </c>
      <c r="C523" s="6">
        <v>2018</v>
      </c>
      <c r="D523" s="6">
        <v>24.35</v>
      </c>
      <c r="E523" s="6">
        <v>3.9</v>
      </c>
      <c r="F523" s="6">
        <v>3792</v>
      </c>
      <c r="G523" s="6">
        <v>1</v>
      </c>
      <c r="H523" s="6" t="s">
        <v>10</v>
      </c>
      <c r="I523" s="6" t="s">
        <v>535</v>
      </c>
    </row>
    <row r="524" spans="1:9">
      <c r="A524" s="6" t="s">
        <v>534</v>
      </c>
      <c r="B524" s="6" t="s">
        <v>41</v>
      </c>
      <c r="C524" s="6">
        <v>2021</v>
      </c>
      <c r="D524" s="6">
        <v>24.95</v>
      </c>
      <c r="E524" s="6">
        <v>3.9</v>
      </c>
      <c r="F524" s="6">
        <v>3792</v>
      </c>
      <c r="G524" s="6">
        <v>1</v>
      </c>
      <c r="H524" s="6" t="s">
        <v>10</v>
      </c>
      <c r="I524" s="6" t="s">
        <v>535</v>
      </c>
    </row>
    <row r="525" spans="1:9">
      <c r="A525" s="6" t="s">
        <v>534</v>
      </c>
      <c r="B525" s="6" t="s">
        <v>41</v>
      </c>
      <c r="C525" s="6">
        <v>2020</v>
      </c>
      <c r="D525" s="6">
        <v>32.950000000000003</v>
      </c>
      <c r="E525" s="6">
        <v>3.9</v>
      </c>
      <c r="F525" s="6">
        <v>3792</v>
      </c>
      <c r="G525" s="6">
        <v>1</v>
      </c>
      <c r="H525" s="6" t="s">
        <v>10</v>
      </c>
      <c r="I525" s="6" t="s">
        <v>535</v>
      </c>
    </row>
    <row r="526" spans="1:9">
      <c r="A526" s="6" t="s">
        <v>536</v>
      </c>
      <c r="B526" s="6" t="s">
        <v>41</v>
      </c>
      <c r="C526" s="6">
        <v>2010</v>
      </c>
      <c r="D526" s="6">
        <v>895</v>
      </c>
      <c r="E526" s="6">
        <v>4.5</v>
      </c>
      <c r="F526" s="6">
        <v>17203</v>
      </c>
      <c r="G526" s="6">
        <v>0</v>
      </c>
      <c r="H526" s="6" t="s">
        <v>10</v>
      </c>
      <c r="I526" s="6" t="s">
        <v>16</v>
      </c>
    </row>
    <row r="527" spans="1:9">
      <c r="A527" s="6" t="s">
        <v>537</v>
      </c>
      <c r="B527" s="6" t="s">
        <v>41</v>
      </c>
      <c r="C527" s="6">
        <v>2020</v>
      </c>
      <c r="D527" s="6">
        <v>20.95</v>
      </c>
      <c r="E527" s="6">
        <v>3.9</v>
      </c>
      <c r="F527" s="6">
        <v>820</v>
      </c>
      <c r="G527" s="6">
        <v>0</v>
      </c>
      <c r="H527" s="6" t="s">
        <v>10</v>
      </c>
      <c r="I527" s="6" t="s">
        <v>538</v>
      </c>
    </row>
    <row r="528" spans="1:9">
      <c r="A528" s="6" t="s">
        <v>537</v>
      </c>
      <c r="B528" s="6" t="s">
        <v>41</v>
      </c>
      <c r="C528" s="6">
        <v>2017</v>
      </c>
      <c r="D528" s="6">
        <v>19.95</v>
      </c>
      <c r="E528" s="6">
        <v>3.9</v>
      </c>
      <c r="F528" s="6">
        <v>820</v>
      </c>
      <c r="G528" s="6">
        <v>0</v>
      </c>
      <c r="H528" s="6" t="s">
        <v>10</v>
      </c>
      <c r="I528" s="6" t="s">
        <v>538</v>
      </c>
    </row>
    <row r="529" spans="1:9">
      <c r="A529" s="6" t="s">
        <v>539</v>
      </c>
      <c r="B529" s="6" t="s">
        <v>41</v>
      </c>
      <c r="C529" s="6">
        <v>2021</v>
      </c>
      <c r="D529" s="6">
        <v>42.5</v>
      </c>
      <c r="E529" s="6">
        <v>4.0999999999999996</v>
      </c>
      <c r="F529" s="6">
        <v>10645</v>
      </c>
      <c r="G529" s="6">
        <v>0</v>
      </c>
      <c r="H529" s="6" t="s">
        <v>10</v>
      </c>
      <c r="I529" s="6" t="s">
        <v>16</v>
      </c>
    </row>
    <row r="530" spans="1:9">
      <c r="A530" s="6" t="s">
        <v>540</v>
      </c>
      <c r="B530" s="6" t="s">
        <v>41</v>
      </c>
      <c r="C530" s="6">
        <v>2018</v>
      </c>
      <c r="D530" s="6">
        <v>19.95</v>
      </c>
      <c r="E530" s="6">
        <v>3.8</v>
      </c>
      <c r="F530" s="6">
        <v>1445</v>
      </c>
      <c r="G530" s="6">
        <v>0</v>
      </c>
      <c r="H530" s="6" t="s">
        <v>10</v>
      </c>
      <c r="I530" s="6" t="s">
        <v>541</v>
      </c>
    </row>
    <row r="531" spans="1:9">
      <c r="A531" s="6" t="s">
        <v>542</v>
      </c>
      <c r="B531" s="6" t="s">
        <v>41</v>
      </c>
      <c r="C531" s="6">
        <v>2017</v>
      </c>
      <c r="D531" s="6">
        <v>34.950000000000003</v>
      </c>
      <c r="E531" s="6">
        <v>4</v>
      </c>
      <c r="F531" s="6">
        <v>17778</v>
      </c>
      <c r="G531" s="6">
        <v>0</v>
      </c>
      <c r="H531" s="6" t="s">
        <v>10</v>
      </c>
      <c r="I531" s="6" t="s">
        <v>543</v>
      </c>
    </row>
    <row r="532" spans="1:9">
      <c r="A532" s="6" t="s">
        <v>542</v>
      </c>
      <c r="B532" s="6" t="s">
        <v>41</v>
      </c>
      <c r="C532" s="6">
        <v>2019</v>
      </c>
      <c r="D532" s="6">
        <v>39.950000000000003</v>
      </c>
      <c r="E532" s="6">
        <v>4</v>
      </c>
      <c r="F532" s="6">
        <v>17778</v>
      </c>
      <c r="G532" s="6">
        <v>0</v>
      </c>
      <c r="H532" s="6" t="s">
        <v>10</v>
      </c>
      <c r="I532" s="6" t="s">
        <v>543</v>
      </c>
    </row>
    <row r="533" spans="1:9">
      <c r="A533" s="6" t="s">
        <v>542</v>
      </c>
      <c r="B533" s="6" t="s">
        <v>41</v>
      </c>
      <c r="C533" s="6">
        <v>2020</v>
      </c>
      <c r="D533" s="6">
        <v>37.5</v>
      </c>
      <c r="E533" s="6">
        <v>4</v>
      </c>
      <c r="F533" s="6">
        <v>17778</v>
      </c>
      <c r="G533" s="6">
        <v>0</v>
      </c>
      <c r="H533" s="6" t="s">
        <v>10</v>
      </c>
      <c r="I533" s="6" t="s">
        <v>543</v>
      </c>
    </row>
    <row r="534" spans="1:9">
      <c r="A534" s="6" t="s">
        <v>544</v>
      </c>
      <c r="B534" s="6" t="s">
        <v>41</v>
      </c>
      <c r="C534" s="6">
        <v>2010</v>
      </c>
      <c r="D534" s="6">
        <v>895</v>
      </c>
      <c r="E534" s="6">
        <v>4.5999999999999996</v>
      </c>
      <c r="F534" s="6">
        <v>42160</v>
      </c>
      <c r="G534" s="6">
        <v>0</v>
      </c>
      <c r="H534" s="6" t="s">
        <v>10</v>
      </c>
      <c r="I534" s="6" t="s">
        <v>16</v>
      </c>
    </row>
    <row r="535" spans="1:9">
      <c r="A535" s="6" t="s">
        <v>545</v>
      </c>
      <c r="B535" s="6" t="s">
        <v>41</v>
      </c>
      <c r="C535" s="6">
        <v>2020</v>
      </c>
      <c r="D535" s="6">
        <v>699</v>
      </c>
      <c r="E535" s="6">
        <v>4.5999999999999996</v>
      </c>
      <c r="F535" s="6">
        <v>42160</v>
      </c>
      <c r="G535" s="6">
        <v>0</v>
      </c>
      <c r="H535" s="6" t="s">
        <v>10</v>
      </c>
      <c r="I535" s="6" t="s">
        <v>16</v>
      </c>
    </row>
    <row r="536" spans="1:9">
      <c r="A536" s="6" t="s">
        <v>546</v>
      </c>
      <c r="B536" s="6" t="s">
        <v>41</v>
      </c>
      <c r="C536" s="6">
        <v>2020</v>
      </c>
      <c r="D536" s="6">
        <v>49.95</v>
      </c>
      <c r="E536" s="6">
        <v>4.0999999999999996</v>
      </c>
      <c r="F536" s="6">
        <v>21560</v>
      </c>
      <c r="G536" s="6">
        <v>0</v>
      </c>
      <c r="H536" s="6" t="s">
        <v>10</v>
      </c>
      <c r="I536" s="6" t="s">
        <v>16</v>
      </c>
    </row>
    <row r="537" spans="1:9">
      <c r="A537" s="6" t="s">
        <v>546</v>
      </c>
      <c r="B537" s="6" t="s">
        <v>41</v>
      </c>
      <c r="C537" s="6">
        <v>2016</v>
      </c>
      <c r="D537" s="6">
        <v>59.95</v>
      </c>
      <c r="E537" s="6">
        <v>4.0999999999999996</v>
      </c>
      <c r="F537" s="6">
        <v>21560</v>
      </c>
      <c r="G537" s="6">
        <v>0</v>
      </c>
      <c r="H537" s="6" t="s">
        <v>10</v>
      </c>
      <c r="I537" s="6" t="s">
        <v>16</v>
      </c>
    </row>
    <row r="538" spans="1:9">
      <c r="A538" s="6" t="s">
        <v>547</v>
      </c>
      <c r="B538" s="6" t="s">
        <v>41</v>
      </c>
      <c r="C538" s="6">
        <v>2018</v>
      </c>
      <c r="D538" s="6">
        <v>67.5</v>
      </c>
      <c r="E538" s="6">
        <v>4.0999999999999996</v>
      </c>
      <c r="F538" s="6">
        <v>36142</v>
      </c>
      <c r="G538" s="6">
        <v>0</v>
      </c>
      <c r="H538" s="6" t="s">
        <v>10</v>
      </c>
      <c r="I538" s="6" t="s">
        <v>16</v>
      </c>
    </row>
    <row r="539" spans="1:9">
      <c r="A539" s="6" t="s">
        <v>547</v>
      </c>
      <c r="B539" s="6" t="s">
        <v>41</v>
      </c>
      <c r="C539" s="6">
        <v>2020</v>
      </c>
      <c r="D539" s="6">
        <v>59.95</v>
      </c>
      <c r="E539" s="6">
        <v>4.0999999999999996</v>
      </c>
      <c r="F539" s="6">
        <v>36142</v>
      </c>
      <c r="G539" s="6">
        <v>0</v>
      </c>
      <c r="H539" s="6" t="s">
        <v>10</v>
      </c>
      <c r="I539" s="6" t="s">
        <v>16</v>
      </c>
    </row>
    <row r="540" spans="1:9">
      <c r="A540" s="6" t="s">
        <v>548</v>
      </c>
      <c r="B540" s="6" t="s">
        <v>41</v>
      </c>
      <c r="C540" s="6">
        <v>2015</v>
      </c>
      <c r="D540" s="6">
        <v>52.5</v>
      </c>
      <c r="E540" s="6">
        <v>4.2</v>
      </c>
      <c r="F540" s="6">
        <v>12973</v>
      </c>
      <c r="G540" s="6">
        <v>0</v>
      </c>
      <c r="H540" s="6" t="s">
        <v>10</v>
      </c>
      <c r="I540" s="6" t="s">
        <v>16</v>
      </c>
    </row>
    <row r="541" spans="1:9">
      <c r="A541" s="6" t="s">
        <v>548</v>
      </c>
      <c r="B541" s="6" t="s">
        <v>41</v>
      </c>
      <c r="C541" s="6">
        <v>2018</v>
      </c>
      <c r="D541" s="6">
        <v>54.95</v>
      </c>
      <c r="E541" s="6">
        <v>4.2</v>
      </c>
      <c r="F541" s="6">
        <v>12973</v>
      </c>
      <c r="G541" s="6">
        <v>0</v>
      </c>
      <c r="H541" s="6" t="s">
        <v>10</v>
      </c>
      <c r="I541" s="6" t="s">
        <v>16</v>
      </c>
    </row>
    <row r="542" spans="1:9">
      <c r="A542" s="6" t="s">
        <v>548</v>
      </c>
      <c r="B542" s="6" t="s">
        <v>41</v>
      </c>
      <c r="C542" s="6">
        <v>2017</v>
      </c>
      <c r="D542" s="6">
        <v>52.5</v>
      </c>
      <c r="E542" s="6">
        <v>4.2</v>
      </c>
      <c r="F542" s="6">
        <v>12973</v>
      </c>
      <c r="G542" s="6">
        <v>0</v>
      </c>
      <c r="H542" s="6" t="s">
        <v>10</v>
      </c>
      <c r="I542" s="6" t="s">
        <v>16</v>
      </c>
    </row>
    <row r="543" spans="1:9">
      <c r="A543" s="6" t="s">
        <v>548</v>
      </c>
      <c r="B543" s="6" t="s">
        <v>41</v>
      </c>
      <c r="C543" s="6">
        <v>2016</v>
      </c>
      <c r="D543" s="6">
        <v>59.95</v>
      </c>
      <c r="E543" s="6">
        <v>4.2</v>
      </c>
      <c r="F543" s="6">
        <v>12973</v>
      </c>
      <c r="G543" s="6">
        <v>0</v>
      </c>
      <c r="H543" s="6" t="s">
        <v>10</v>
      </c>
      <c r="I543" s="6" t="s">
        <v>16</v>
      </c>
    </row>
    <row r="544" spans="1:9">
      <c r="A544" s="6" t="s">
        <v>549</v>
      </c>
      <c r="B544" s="6" t="s">
        <v>41</v>
      </c>
      <c r="C544" s="6">
        <v>2017</v>
      </c>
      <c r="D544" s="6">
        <v>36.5</v>
      </c>
      <c r="E544" s="6">
        <v>4.0999999999999996</v>
      </c>
      <c r="F544" s="6">
        <v>19842</v>
      </c>
      <c r="G544" s="6">
        <v>0</v>
      </c>
      <c r="H544" s="6" t="s">
        <v>10</v>
      </c>
      <c r="I544" s="6" t="s">
        <v>550</v>
      </c>
    </row>
    <row r="545" spans="1:9">
      <c r="A545" s="6" t="s">
        <v>551</v>
      </c>
      <c r="B545" s="6" t="s">
        <v>41</v>
      </c>
      <c r="C545" s="6">
        <v>2015</v>
      </c>
      <c r="D545" s="6">
        <v>645</v>
      </c>
      <c r="E545" s="6">
        <v>4.5999999999999996</v>
      </c>
      <c r="F545" s="6">
        <v>41537</v>
      </c>
      <c r="G545" s="6">
        <v>0</v>
      </c>
      <c r="H545" s="6" t="s">
        <v>10</v>
      </c>
      <c r="I545" s="6" t="s">
        <v>16</v>
      </c>
    </row>
    <row r="546" spans="1:9">
      <c r="A546" s="6" t="s">
        <v>552</v>
      </c>
      <c r="B546" s="6" t="s">
        <v>41</v>
      </c>
      <c r="C546" s="6">
        <v>2019</v>
      </c>
      <c r="D546" s="6">
        <v>32.5</v>
      </c>
      <c r="E546" s="6">
        <v>3.9</v>
      </c>
      <c r="F546" s="6">
        <v>6448</v>
      </c>
      <c r="G546" s="6">
        <v>0</v>
      </c>
      <c r="H546" s="6" t="s">
        <v>10</v>
      </c>
      <c r="I546" s="6" t="s">
        <v>16</v>
      </c>
    </row>
    <row r="547" spans="1:9">
      <c r="A547" s="6" t="s">
        <v>553</v>
      </c>
      <c r="B547" s="6" t="s">
        <v>41</v>
      </c>
      <c r="C547" s="6">
        <v>2018</v>
      </c>
      <c r="D547" s="6">
        <v>14.95</v>
      </c>
      <c r="E547" s="6">
        <v>4.3</v>
      </c>
      <c r="F547" s="6">
        <v>4168</v>
      </c>
      <c r="G547" s="6">
        <v>0</v>
      </c>
      <c r="H547" s="6" t="s">
        <v>10</v>
      </c>
      <c r="I547" s="6" t="s">
        <v>554</v>
      </c>
    </row>
    <row r="548" spans="1:9">
      <c r="A548" s="6" t="s">
        <v>555</v>
      </c>
      <c r="B548" s="6" t="s">
        <v>41</v>
      </c>
      <c r="C548" s="6">
        <v>2019</v>
      </c>
      <c r="D548" s="6">
        <v>99</v>
      </c>
      <c r="E548" s="6">
        <v>4.3</v>
      </c>
      <c r="F548" s="6">
        <v>40042</v>
      </c>
      <c r="G548" s="6">
        <v>0</v>
      </c>
      <c r="H548" s="6" t="s">
        <v>10</v>
      </c>
      <c r="I548" s="6" t="s">
        <v>16</v>
      </c>
    </row>
    <row r="549" spans="1:9">
      <c r="A549" s="6" t="s">
        <v>555</v>
      </c>
      <c r="B549" s="6" t="s">
        <v>41</v>
      </c>
      <c r="C549" s="6">
        <v>2011</v>
      </c>
      <c r="D549" s="6">
        <v>89.95</v>
      </c>
      <c r="E549" s="6">
        <v>4.3</v>
      </c>
      <c r="F549" s="6">
        <v>40042</v>
      </c>
      <c r="G549" s="6">
        <v>0</v>
      </c>
      <c r="H549" s="6" t="s">
        <v>10</v>
      </c>
      <c r="I549" s="6" t="s">
        <v>16</v>
      </c>
    </row>
    <row r="550" spans="1:9">
      <c r="A550" s="6" t="s">
        <v>555</v>
      </c>
      <c r="B550" s="6" t="s">
        <v>41</v>
      </c>
      <c r="C550" s="6">
        <v>2015</v>
      </c>
      <c r="D550" s="6">
        <v>99.8</v>
      </c>
      <c r="E550" s="6">
        <v>4.3</v>
      </c>
      <c r="F550" s="6">
        <v>40056</v>
      </c>
      <c r="G550" s="6">
        <v>0</v>
      </c>
      <c r="H550" s="6" t="s">
        <v>10</v>
      </c>
      <c r="I550" s="6" t="s">
        <v>16</v>
      </c>
    </row>
    <row r="551" spans="1:9">
      <c r="A551" s="6" t="s">
        <v>556</v>
      </c>
      <c r="B551" s="6" t="s">
        <v>41</v>
      </c>
      <c r="C551" s="6">
        <v>2018</v>
      </c>
      <c r="D551" s="6">
        <v>99</v>
      </c>
      <c r="E551" s="6">
        <v>4.3</v>
      </c>
      <c r="F551" s="6">
        <v>40042</v>
      </c>
      <c r="G551" s="6">
        <v>0</v>
      </c>
      <c r="H551" s="6" t="s">
        <v>10</v>
      </c>
      <c r="I551" s="6" t="s">
        <v>16</v>
      </c>
    </row>
    <row r="552" spans="1:9">
      <c r="A552" s="6" t="s">
        <v>556</v>
      </c>
      <c r="B552" s="6" t="s">
        <v>41</v>
      </c>
      <c r="C552" s="6">
        <v>2020</v>
      </c>
      <c r="D552" s="6">
        <v>89</v>
      </c>
      <c r="E552" s="6">
        <v>4.3</v>
      </c>
      <c r="F552" s="6">
        <v>40042</v>
      </c>
      <c r="G552" s="6">
        <v>0</v>
      </c>
      <c r="H552" s="6" t="s">
        <v>10</v>
      </c>
      <c r="I552" s="6" t="s">
        <v>16</v>
      </c>
    </row>
    <row r="553" spans="1:9">
      <c r="A553" s="6" t="s">
        <v>557</v>
      </c>
      <c r="B553" s="6" t="s">
        <v>41</v>
      </c>
      <c r="C553" s="6">
        <v>2018</v>
      </c>
      <c r="D553" s="6">
        <v>289</v>
      </c>
      <c r="E553" s="6">
        <v>4.4000000000000004</v>
      </c>
      <c r="F553" s="6">
        <v>30353</v>
      </c>
      <c r="G553" s="6">
        <v>0</v>
      </c>
      <c r="H553" s="6" t="s">
        <v>10</v>
      </c>
      <c r="I553" s="6" t="s">
        <v>16</v>
      </c>
    </row>
    <row r="554" spans="1:9">
      <c r="A554" s="6" t="s">
        <v>557</v>
      </c>
      <c r="B554" s="6" t="s">
        <v>41</v>
      </c>
      <c r="C554" s="6">
        <v>2020</v>
      </c>
      <c r="D554" s="6">
        <v>280</v>
      </c>
      <c r="E554" s="6">
        <v>4.4000000000000004</v>
      </c>
      <c r="F554" s="6">
        <v>30353</v>
      </c>
      <c r="G554" s="6">
        <v>0</v>
      </c>
      <c r="H554" s="6" t="s">
        <v>10</v>
      </c>
      <c r="I554" s="6" t="s">
        <v>16</v>
      </c>
    </row>
    <row r="555" spans="1:9">
      <c r="A555" s="6" t="s">
        <v>557</v>
      </c>
      <c r="B555" s="6" t="s">
        <v>41</v>
      </c>
      <c r="C555" s="6">
        <v>2015</v>
      </c>
      <c r="D555" s="6">
        <v>209</v>
      </c>
      <c r="E555" s="6">
        <v>4.4000000000000004</v>
      </c>
      <c r="F555" s="6">
        <v>30353</v>
      </c>
      <c r="G555" s="6">
        <v>0</v>
      </c>
      <c r="H555" s="6" t="s">
        <v>10</v>
      </c>
      <c r="I555" s="6" t="s">
        <v>16</v>
      </c>
    </row>
    <row r="556" spans="1:9">
      <c r="A556" s="6" t="s">
        <v>557</v>
      </c>
      <c r="B556" s="6" t="s">
        <v>41</v>
      </c>
      <c r="C556" s="6">
        <v>2017</v>
      </c>
      <c r="D556" s="6">
        <v>230</v>
      </c>
      <c r="E556" s="6">
        <v>4.4000000000000004</v>
      </c>
      <c r="F556" s="6">
        <v>30353</v>
      </c>
      <c r="G556" s="6">
        <v>0</v>
      </c>
      <c r="H556" s="6" t="s">
        <v>10</v>
      </c>
      <c r="I556" s="6" t="s">
        <v>16</v>
      </c>
    </row>
    <row r="557" spans="1:9">
      <c r="A557" s="6" t="s">
        <v>558</v>
      </c>
      <c r="B557" s="6" t="s">
        <v>41</v>
      </c>
      <c r="C557" s="6">
        <v>2012</v>
      </c>
      <c r="D557" s="6">
        <v>94.95</v>
      </c>
      <c r="E557" s="6">
        <v>4.3</v>
      </c>
      <c r="F557" s="6">
        <v>36606</v>
      </c>
      <c r="G557" s="6">
        <v>0</v>
      </c>
      <c r="H557" s="6" t="s">
        <v>10</v>
      </c>
      <c r="I557" s="6" t="s">
        <v>16</v>
      </c>
    </row>
    <row r="558" spans="1:9">
      <c r="A558" s="6" t="s">
        <v>558</v>
      </c>
      <c r="B558" s="6" t="s">
        <v>41</v>
      </c>
      <c r="C558" s="6">
        <v>2020</v>
      </c>
      <c r="D558" s="6">
        <v>101</v>
      </c>
      <c r="E558" s="6">
        <v>4.3</v>
      </c>
      <c r="F558" s="6">
        <v>36606</v>
      </c>
      <c r="G558" s="6">
        <v>0</v>
      </c>
      <c r="H558" s="6" t="s">
        <v>10</v>
      </c>
      <c r="I558" s="6" t="s">
        <v>559</v>
      </c>
    </row>
    <row r="559" spans="1:9">
      <c r="A559" s="6" t="s">
        <v>558</v>
      </c>
      <c r="B559" s="6" t="s">
        <v>41</v>
      </c>
      <c r="C559" s="6">
        <v>2017</v>
      </c>
      <c r="D559" s="6">
        <v>79.95</v>
      </c>
      <c r="E559" s="6">
        <v>4.3</v>
      </c>
      <c r="F559" s="6">
        <v>36606</v>
      </c>
      <c r="G559" s="6">
        <v>0</v>
      </c>
      <c r="H559" s="6" t="s">
        <v>10</v>
      </c>
      <c r="I559" s="6" t="s">
        <v>559</v>
      </c>
    </row>
    <row r="560" spans="1:9">
      <c r="A560" s="6" t="s">
        <v>560</v>
      </c>
      <c r="B560" s="6" t="s">
        <v>41</v>
      </c>
      <c r="C560" s="6">
        <v>2020</v>
      </c>
      <c r="D560" s="6">
        <v>159</v>
      </c>
      <c r="E560" s="6">
        <v>4.2</v>
      </c>
      <c r="F560" s="6">
        <v>6441</v>
      </c>
      <c r="G560" s="6">
        <v>0</v>
      </c>
      <c r="H560" s="6" t="s">
        <v>10</v>
      </c>
      <c r="I560" s="6" t="s">
        <v>16</v>
      </c>
    </row>
    <row r="561" spans="1:9">
      <c r="A561" s="6" t="s">
        <v>560</v>
      </c>
      <c r="B561" s="6" t="s">
        <v>41</v>
      </c>
      <c r="C561" s="6">
        <v>2017</v>
      </c>
      <c r="D561" s="6">
        <v>119</v>
      </c>
      <c r="E561" s="6">
        <v>4.2</v>
      </c>
      <c r="F561" s="6">
        <v>6441</v>
      </c>
      <c r="G561" s="6">
        <v>0</v>
      </c>
      <c r="H561" s="6" t="s">
        <v>10</v>
      </c>
      <c r="I561" s="6" t="s">
        <v>16</v>
      </c>
    </row>
    <row r="562" spans="1:9">
      <c r="A562" s="6" t="s">
        <v>561</v>
      </c>
      <c r="B562" s="6" t="s">
        <v>41</v>
      </c>
      <c r="C562" s="6">
        <v>2018</v>
      </c>
      <c r="D562" s="6">
        <v>22.5</v>
      </c>
      <c r="E562" s="6">
        <v>3.9</v>
      </c>
      <c r="F562" s="6">
        <v>796</v>
      </c>
      <c r="G562" s="6">
        <v>0</v>
      </c>
      <c r="H562" s="6" t="s">
        <v>10</v>
      </c>
      <c r="I562" s="6" t="s">
        <v>562</v>
      </c>
    </row>
    <row r="563" spans="1:9">
      <c r="A563" s="6" t="s">
        <v>563</v>
      </c>
      <c r="B563" s="6" t="s">
        <v>41</v>
      </c>
      <c r="C563" s="6">
        <v>2016</v>
      </c>
      <c r="D563" s="6">
        <v>42.5</v>
      </c>
      <c r="E563" s="6">
        <v>4.0999999999999996</v>
      </c>
      <c r="F563" s="6">
        <v>19685</v>
      </c>
      <c r="G563" s="6">
        <v>0</v>
      </c>
      <c r="H563" s="6" t="s">
        <v>10</v>
      </c>
      <c r="I563" s="6" t="s">
        <v>16</v>
      </c>
    </row>
    <row r="564" spans="1:9">
      <c r="A564" s="6" t="s">
        <v>563</v>
      </c>
      <c r="B564" s="6" t="s">
        <v>41</v>
      </c>
      <c r="C564" s="6">
        <v>2020</v>
      </c>
      <c r="D564" s="6">
        <v>40.5</v>
      </c>
      <c r="E564" s="6">
        <v>4.0999999999999996</v>
      </c>
      <c r="F564" s="6">
        <v>19685</v>
      </c>
      <c r="G564" s="6">
        <v>0</v>
      </c>
      <c r="H564" s="6" t="s">
        <v>10</v>
      </c>
      <c r="I564" s="6" t="s">
        <v>16</v>
      </c>
    </row>
    <row r="565" spans="1:9">
      <c r="A565" s="6" t="s">
        <v>564</v>
      </c>
      <c r="B565" s="6" t="s">
        <v>41</v>
      </c>
      <c r="C565" s="6">
        <v>2017</v>
      </c>
      <c r="D565" s="6">
        <v>52.5</v>
      </c>
      <c r="E565" s="6">
        <v>4.2</v>
      </c>
      <c r="F565" s="6">
        <v>17319</v>
      </c>
      <c r="G565" s="6">
        <v>0</v>
      </c>
      <c r="H565" s="6" t="s">
        <v>10</v>
      </c>
      <c r="I565" s="6" t="s">
        <v>16</v>
      </c>
    </row>
    <row r="566" spans="1:9">
      <c r="A566" s="6" t="s">
        <v>565</v>
      </c>
      <c r="B566" s="6" t="s">
        <v>41</v>
      </c>
      <c r="C566" s="6">
        <v>2019</v>
      </c>
      <c r="D566" s="6">
        <v>29.95</v>
      </c>
      <c r="E566" s="6">
        <v>4.0999999999999996</v>
      </c>
      <c r="F566" s="6">
        <v>5893</v>
      </c>
      <c r="G566" s="6">
        <v>0</v>
      </c>
      <c r="H566" s="6" t="s">
        <v>10</v>
      </c>
      <c r="I566" s="6" t="s">
        <v>566</v>
      </c>
    </row>
    <row r="567" spans="1:9">
      <c r="A567" s="6" t="s">
        <v>567</v>
      </c>
      <c r="B567" s="6" t="s">
        <v>41</v>
      </c>
      <c r="C567" s="6">
        <v>2010</v>
      </c>
      <c r="D567" s="6">
        <v>799</v>
      </c>
      <c r="E567" s="6">
        <v>4.3</v>
      </c>
      <c r="F567" s="6">
        <v>47518</v>
      </c>
      <c r="G567" s="6">
        <v>0</v>
      </c>
      <c r="H567" s="6" t="s">
        <v>10</v>
      </c>
      <c r="I567" s="6" t="s">
        <v>16</v>
      </c>
    </row>
    <row r="568" spans="1:9">
      <c r="A568" s="6" t="s">
        <v>567</v>
      </c>
      <c r="B568" s="6" t="s">
        <v>41</v>
      </c>
      <c r="C568" s="6">
        <v>2014</v>
      </c>
      <c r="D568" s="6">
        <v>499</v>
      </c>
      <c r="E568" s="6">
        <v>4.3</v>
      </c>
      <c r="F568" s="6">
        <v>47518</v>
      </c>
      <c r="G568" s="6">
        <v>0</v>
      </c>
      <c r="H568" s="6" t="s">
        <v>10</v>
      </c>
      <c r="I568" s="6" t="s">
        <v>16</v>
      </c>
    </row>
    <row r="569" spans="1:9">
      <c r="A569" s="6" t="s">
        <v>568</v>
      </c>
      <c r="B569" s="6" t="s">
        <v>41</v>
      </c>
      <c r="C569" s="6">
        <v>2017</v>
      </c>
      <c r="D569" s="6">
        <v>525</v>
      </c>
      <c r="E569" s="6">
        <v>4.2</v>
      </c>
      <c r="F569" s="6">
        <v>1255</v>
      </c>
      <c r="G569" s="6">
        <v>0</v>
      </c>
      <c r="H569" s="6" t="s">
        <v>10</v>
      </c>
      <c r="I569" s="6" t="s">
        <v>569</v>
      </c>
    </row>
    <row r="570" spans="1:9">
      <c r="A570" s="6" t="s">
        <v>570</v>
      </c>
      <c r="B570" s="6" t="s">
        <v>41</v>
      </c>
      <c r="C570" s="6">
        <v>2008</v>
      </c>
      <c r="D570" s="6">
        <v>540</v>
      </c>
      <c r="E570" s="6">
        <v>4.3</v>
      </c>
      <c r="F570" s="6">
        <v>47518</v>
      </c>
      <c r="G570" s="6">
        <v>0</v>
      </c>
      <c r="H570" s="6" t="s">
        <v>10</v>
      </c>
      <c r="I570" s="6" t="s">
        <v>16</v>
      </c>
    </row>
    <row r="571" spans="1:9">
      <c r="A571" s="6" t="s">
        <v>571</v>
      </c>
      <c r="B571" s="6" t="s">
        <v>41</v>
      </c>
      <c r="C571" s="6">
        <v>2020</v>
      </c>
      <c r="D571" s="6">
        <v>54.95</v>
      </c>
      <c r="E571" s="6">
        <v>4.0999999999999996</v>
      </c>
      <c r="F571" s="6">
        <v>13148</v>
      </c>
      <c r="G571" s="6">
        <v>0</v>
      </c>
      <c r="H571" s="6" t="s">
        <v>10</v>
      </c>
      <c r="I571" s="6" t="s">
        <v>16</v>
      </c>
    </row>
    <row r="572" spans="1:9">
      <c r="A572" s="6" t="s">
        <v>572</v>
      </c>
      <c r="B572" s="6" t="s">
        <v>41</v>
      </c>
      <c r="C572" s="6">
        <v>2018</v>
      </c>
      <c r="D572" s="6">
        <v>19.95</v>
      </c>
      <c r="E572" s="6">
        <v>4.0999999999999996</v>
      </c>
      <c r="F572" s="6">
        <v>22360</v>
      </c>
      <c r="G572" s="6">
        <v>0</v>
      </c>
      <c r="H572" s="6" t="s">
        <v>10</v>
      </c>
      <c r="I572" s="6" t="s">
        <v>500</v>
      </c>
    </row>
    <row r="573" spans="1:9">
      <c r="A573" s="6" t="s">
        <v>573</v>
      </c>
      <c r="B573" s="6" t="s">
        <v>41</v>
      </c>
      <c r="C573" s="6">
        <v>2020</v>
      </c>
      <c r="D573" s="6">
        <v>37.5</v>
      </c>
      <c r="E573" s="6">
        <v>4</v>
      </c>
      <c r="F573" s="6">
        <v>15561</v>
      </c>
      <c r="G573" s="6">
        <v>0</v>
      </c>
      <c r="H573" s="6" t="s">
        <v>10</v>
      </c>
      <c r="I573" s="6" t="s">
        <v>16</v>
      </c>
    </row>
    <row r="574" spans="1:9">
      <c r="A574" s="6" t="s">
        <v>573</v>
      </c>
      <c r="B574" s="6" t="s">
        <v>41</v>
      </c>
      <c r="C574" s="6">
        <v>2017</v>
      </c>
      <c r="D574" s="6">
        <v>33.950000000000003</v>
      </c>
      <c r="E574" s="6">
        <v>4</v>
      </c>
      <c r="F574" s="6">
        <v>15561</v>
      </c>
      <c r="G574" s="6">
        <v>0</v>
      </c>
      <c r="H574" s="6" t="s">
        <v>10</v>
      </c>
      <c r="I574" s="6" t="s">
        <v>16</v>
      </c>
    </row>
    <row r="575" spans="1:9">
      <c r="A575" s="6" t="s">
        <v>574</v>
      </c>
      <c r="B575" s="6" t="s">
        <v>41</v>
      </c>
      <c r="C575" s="6">
        <v>2020</v>
      </c>
      <c r="D575" s="6">
        <v>215</v>
      </c>
      <c r="E575" s="6">
        <v>4.3</v>
      </c>
      <c r="F575" s="6">
        <v>38557</v>
      </c>
      <c r="G575" s="6">
        <v>0</v>
      </c>
      <c r="H575" s="6" t="s">
        <v>10</v>
      </c>
      <c r="I575" s="6" t="s">
        <v>16</v>
      </c>
    </row>
    <row r="576" spans="1:9">
      <c r="A576" s="6" t="s">
        <v>574</v>
      </c>
      <c r="B576" s="6" t="s">
        <v>41</v>
      </c>
      <c r="C576" s="6">
        <v>2015</v>
      </c>
      <c r="D576" s="6">
        <v>139</v>
      </c>
      <c r="E576" s="6">
        <v>4.3</v>
      </c>
      <c r="F576" s="6">
        <v>38557</v>
      </c>
      <c r="G576" s="6">
        <v>0</v>
      </c>
      <c r="H576" s="6" t="s">
        <v>10</v>
      </c>
      <c r="I576" s="6" t="s">
        <v>16</v>
      </c>
    </row>
    <row r="577" spans="1:9">
      <c r="A577" s="6" t="s">
        <v>574</v>
      </c>
      <c r="B577" s="6" t="s">
        <v>41</v>
      </c>
      <c r="C577" s="6">
        <v>2012</v>
      </c>
      <c r="D577" s="6">
        <v>99</v>
      </c>
      <c r="E577" s="6">
        <v>4.3</v>
      </c>
      <c r="F577" s="6">
        <v>38557</v>
      </c>
      <c r="G577" s="6">
        <v>0</v>
      </c>
      <c r="H577" s="6" t="s">
        <v>10</v>
      </c>
      <c r="I577" s="6" t="s">
        <v>16</v>
      </c>
    </row>
    <row r="578" spans="1:9">
      <c r="A578" s="6" t="s">
        <v>574</v>
      </c>
      <c r="B578" s="6" t="s">
        <v>41</v>
      </c>
      <c r="C578" s="6">
        <v>2017</v>
      </c>
      <c r="D578" s="6">
        <v>125</v>
      </c>
      <c r="E578" s="6">
        <v>4.3</v>
      </c>
      <c r="F578" s="6">
        <v>38558</v>
      </c>
      <c r="G578" s="6">
        <v>0</v>
      </c>
      <c r="H578" s="6" t="s">
        <v>10</v>
      </c>
      <c r="I578" s="6" t="s">
        <v>16</v>
      </c>
    </row>
    <row r="579" spans="1:9">
      <c r="A579" s="6" t="s">
        <v>575</v>
      </c>
      <c r="B579" s="6" t="s">
        <v>41</v>
      </c>
      <c r="C579" s="6">
        <v>2016</v>
      </c>
      <c r="D579" s="6">
        <v>14.95</v>
      </c>
      <c r="E579" s="6">
        <v>4</v>
      </c>
      <c r="F579" s="6">
        <v>107</v>
      </c>
      <c r="G579" s="6">
        <v>0</v>
      </c>
      <c r="H579" s="6" t="s">
        <v>10</v>
      </c>
      <c r="I579" s="6" t="s">
        <v>576</v>
      </c>
    </row>
    <row r="580" spans="1:9">
      <c r="A580" s="6" t="s">
        <v>577</v>
      </c>
      <c r="B580" s="6" t="s">
        <v>41</v>
      </c>
      <c r="C580" s="6">
        <v>2009</v>
      </c>
      <c r="D580" s="6">
        <v>850</v>
      </c>
      <c r="E580" s="6">
        <v>4.5999999999999996</v>
      </c>
      <c r="F580" s="6">
        <v>79290</v>
      </c>
      <c r="G580" s="6">
        <v>0</v>
      </c>
      <c r="H580" s="6" t="s">
        <v>10</v>
      </c>
      <c r="I580" s="6" t="s">
        <v>16</v>
      </c>
    </row>
    <row r="581" spans="1:9">
      <c r="A581" s="6" t="s">
        <v>577</v>
      </c>
      <c r="B581" s="6" t="s">
        <v>41</v>
      </c>
      <c r="C581" s="6">
        <v>2011</v>
      </c>
      <c r="D581" s="6">
        <v>569</v>
      </c>
      <c r="E581" s="6">
        <v>4.5999999999999996</v>
      </c>
      <c r="F581" s="6">
        <v>79290</v>
      </c>
      <c r="G581" s="6">
        <v>0</v>
      </c>
      <c r="H581" s="6" t="s">
        <v>10</v>
      </c>
      <c r="I581" s="6" t="s">
        <v>16</v>
      </c>
    </row>
    <row r="582" spans="1:9">
      <c r="A582" s="6" t="s">
        <v>577</v>
      </c>
      <c r="B582" s="6" t="s">
        <v>41</v>
      </c>
      <c r="C582" s="6">
        <v>2015</v>
      </c>
      <c r="D582" s="6">
        <v>635</v>
      </c>
      <c r="E582" s="6">
        <v>4.5999999999999996</v>
      </c>
      <c r="F582" s="6">
        <v>79290</v>
      </c>
      <c r="G582" s="6">
        <v>0</v>
      </c>
      <c r="H582" s="6" t="s">
        <v>10</v>
      </c>
      <c r="I582" s="6" t="s">
        <v>16</v>
      </c>
    </row>
    <row r="583" spans="1:9">
      <c r="A583" s="6" t="s">
        <v>578</v>
      </c>
      <c r="B583" s="6" t="s">
        <v>41</v>
      </c>
      <c r="C583" s="6">
        <v>2019</v>
      </c>
      <c r="D583" s="6">
        <v>699</v>
      </c>
      <c r="E583" s="6">
        <v>4.5999999999999996</v>
      </c>
      <c r="F583" s="6">
        <v>79290</v>
      </c>
      <c r="G583" s="6">
        <v>0</v>
      </c>
      <c r="H583" s="6" t="s">
        <v>10</v>
      </c>
      <c r="I583" s="6" t="s">
        <v>16</v>
      </c>
    </row>
    <row r="584" spans="1:9">
      <c r="A584" s="6" t="s">
        <v>579</v>
      </c>
      <c r="B584" s="6" t="s">
        <v>41</v>
      </c>
      <c r="C584" s="6">
        <v>2016</v>
      </c>
      <c r="D584" s="6">
        <v>89.95</v>
      </c>
      <c r="E584" s="6">
        <v>4.0999999999999996</v>
      </c>
      <c r="F584" s="6">
        <v>10215</v>
      </c>
      <c r="G584" s="6">
        <v>0</v>
      </c>
      <c r="H584" s="6" t="s">
        <v>10</v>
      </c>
      <c r="I584" s="6" t="s">
        <v>580</v>
      </c>
    </row>
    <row r="585" spans="1:9">
      <c r="A585" s="6" t="s">
        <v>581</v>
      </c>
      <c r="B585" s="6" t="s">
        <v>41</v>
      </c>
      <c r="C585" s="6">
        <v>2020</v>
      </c>
      <c r="D585" s="6">
        <v>345</v>
      </c>
      <c r="E585" s="6">
        <v>4.5</v>
      </c>
      <c r="F585" s="6">
        <v>30981</v>
      </c>
      <c r="G585" s="6">
        <v>0</v>
      </c>
      <c r="H585" s="6" t="s">
        <v>10</v>
      </c>
      <c r="I585" s="6" t="s">
        <v>582</v>
      </c>
    </row>
    <row r="586" spans="1:9">
      <c r="A586" s="6" t="s">
        <v>581</v>
      </c>
      <c r="B586" s="6" t="s">
        <v>41</v>
      </c>
      <c r="C586" s="6">
        <v>2016</v>
      </c>
      <c r="D586" s="6">
        <v>329</v>
      </c>
      <c r="E586" s="6">
        <v>4.5</v>
      </c>
      <c r="F586" s="6">
        <v>30981</v>
      </c>
      <c r="G586" s="6">
        <v>0</v>
      </c>
      <c r="H586" s="6" t="s">
        <v>10</v>
      </c>
      <c r="I586" s="6" t="s">
        <v>16</v>
      </c>
    </row>
    <row r="587" spans="1:9">
      <c r="A587" s="6" t="s">
        <v>581</v>
      </c>
      <c r="B587" s="6" t="s">
        <v>41</v>
      </c>
      <c r="C587" s="6">
        <v>2017</v>
      </c>
      <c r="D587" s="6">
        <v>249</v>
      </c>
      <c r="E587" s="6">
        <v>4.5</v>
      </c>
      <c r="F587" s="6">
        <v>30981</v>
      </c>
      <c r="G587" s="6">
        <v>0</v>
      </c>
      <c r="H587" s="6" t="s">
        <v>10</v>
      </c>
      <c r="I587" s="6" t="s">
        <v>16</v>
      </c>
    </row>
    <row r="588" spans="1:9">
      <c r="A588" s="6" t="s">
        <v>583</v>
      </c>
      <c r="B588" s="6" t="s">
        <v>41</v>
      </c>
      <c r="C588" s="6">
        <v>2016</v>
      </c>
      <c r="D588" s="6">
        <v>19.399999999999999</v>
      </c>
      <c r="E588" s="6">
        <v>3.9</v>
      </c>
      <c r="F588" s="6">
        <v>6102</v>
      </c>
      <c r="G588" s="6">
        <v>1</v>
      </c>
      <c r="H588" s="6" t="s">
        <v>10</v>
      </c>
      <c r="I588" s="6" t="s">
        <v>584</v>
      </c>
    </row>
    <row r="589" spans="1:9">
      <c r="A589" s="6" t="s">
        <v>583</v>
      </c>
      <c r="B589" s="6" t="s">
        <v>41</v>
      </c>
      <c r="C589" s="6">
        <v>2017</v>
      </c>
      <c r="D589" s="6">
        <v>14.95</v>
      </c>
      <c r="E589" s="6">
        <v>3.9</v>
      </c>
      <c r="F589" s="6">
        <v>6102</v>
      </c>
      <c r="G589" s="6">
        <v>1</v>
      </c>
      <c r="H589" s="6" t="s">
        <v>10</v>
      </c>
      <c r="I589" s="6" t="s">
        <v>584</v>
      </c>
    </row>
    <row r="590" spans="1:9">
      <c r="A590" s="2" t="s">
        <v>2611</v>
      </c>
      <c r="B590" s="2" t="s">
        <v>41</v>
      </c>
      <c r="C590" s="2">
        <v>2012</v>
      </c>
      <c r="D590" s="2">
        <v>149</v>
      </c>
      <c r="E590" s="2">
        <v>4.4000000000000004</v>
      </c>
      <c r="F590" s="2">
        <v>30075</v>
      </c>
      <c r="G590" s="2">
        <v>0</v>
      </c>
      <c r="H590" s="2" t="s">
        <v>2433</v>
      </c>
      <c r="I590" s="2" t="s">
        <v>16</v>
      </c>
    </row>
    <row r="591" spans="1:9">
      <c r="A591" s="6" t="s">
        <v>585</v>
      </c>
      <c r="B591" s="6" t="s">
        <v>41</v>
      </c>
      <c r="C591" s="6">
        <v>2014</v>
      </c>
      <c r="D591" s="6">
        <v>79.95</v>
      </c>
      <c r="E591" s="6">
        <v>4.4000000000000004</v>
      </c>
      <c r="F591" s="6">
        <v>30075</v>
      </c>
      <c r="G591" s="6">
        <v>0</v>
      </c>
      <c r="H591" s="6" t="s">
        <v>10</v>
      </c>
      <c r="I591" s="6" t="s">
        <v>16</v>
      </c>
    </row>
    <row r="592" spans="1:9">
      <c r="A592" s="6" t="s">
        <v>585</v>
      </c>
      <c r="B592" s="6" t="s">
        <v>41</v>
      </c>
      <c r="C592" s="6">
        <v>2017</v>
      </c>
      <c r="D592" s="6">
        <v>92.5</v>
      </c>
      <c r="E592" s="6">
        <v>4.4000000000000004</v>
      </c>
      <c r="F592" s="6">
        <v>30075</v>
      </c>
      <c r="G592" s="6">
        <v>0</v>
      </c>
      <c r="H592" s="6" t="s">
        <v>10</v>
      </c>
      <c r="I592" s="6" t="s">
        <v>16</v>
      </c>
    </row>
    <row r="593" spans="1:9">
      <c r="A593" s="6" t="s">
        <v>585</v>
      </c>
      <c r="B593" s="6" t="s">
        <v>41</v>
      </c>
      <c r="C593" s="6">
        <v>2012</v>
      </c>
      <c r="D593" s="6">
        <v>115</v>
      </c>
      <c r="E593" s="6">
        <v>4.4000000000000004</v>
      </c>
      <c r="F593" s="6">
        <v>30075</v>
      </c>
      <c r="G593" s="6">
        <v>0</v>
      </c>
      <c r="H593" s="6" t="s">
        <v>10</v>
      </c>
      <c r="I593" s="6" t="s">
        <v>16</v>
      </c>
    </row>
    <row r="594" spans="1:9">
      <c r="A594" s="6" t="s">
        <v>586</v>
      </c>
      <c r="B594" s="6" t="s">
        <v>41</v>
      </c>
      <c r="C594" s="6">
        <v>2015</v>
      </c>
      <c r="D594" s="6">
        <v>139</v>
      </c>
      <c r="E594" s="6">
        <v>4.3</v>
      </c>
      <c r="F594" s="6">
        <v>2202</v>
      </c>
      <c r="G594" s="6">
        <v>0</v>
      </c>
      <c r="H594" s="6" t="s">
        <v>10</v>
      </c>
      <c r="I594" s="6" t="s">
        <v>587</v>
      </c>
    </row>
    <row r="595" spans="1:9">
      <c r="A595" s="6" t="s">
        <v>586</v>
      </c>
      <c r="B595" s="6" t="s">
        <v>41</v>
      </c>
      <c r="C595" s="6">
        <v>2014</v>
      </c>
      <c r="D595" s="6">
        <v>99</v>
      </c>
      <c r="E595" s="6">
        <v>4.3</v>
      </c>
      <c r="F595" s="6">
        <v>2202</v>
      </c>
      <c r="G595" s="6">
        <v>0</v>
      </c>
      <c r="H595" s="6" t="s">
        <v>10</v>
      </c>
      <c r="I595" s="6" t="s">
        <v>587</v>
      </c>
    </row>
    <row r="596" spans="1:9">
      <c r="A596" s="6" t="s">
        <v>588</v>
      </c>
      <c r="B596" s="6" t="s">
        <v>41</v>
      </c>
      <c r="C596" s="6">
        <v>2016</v>
      </c>
      <c r="D596" s="6">
        <v>157</v>
      </c>
      <c r="E596" s="6">
        <v>4.3</v>
      </c>
      <c r="F596" s="6">
        <v>2202</v>
      </c>
      <c r="G596" s="6">
        <v>0</v>
      </c>
      <c r="H596" s="6" t="s">
        <v>10</v>
      </c>
      <c r="I596" s="6" t="s">
        <v>587</v>
      </c>
    </row>
    <row r="597" spans="1:9">
      <c r="A597" s="6" t="s">
        <v>589</v>
      </c>
      <c r="B597" s="6" t="s">
        <v>41</v>
      </c>
      <c r="C597" s="6">
        <v>2013</v>
      </c>
      <c r="D597" s="6">
        <v>99</v>
      </c>
      <c r="E597" s="6">
        <v>4.3</v>
      </c>
      <c r="F597" s="6">
        <v>2202</v>
      </c>
      <c r="G597" s="6">
        <v>0</v>
      </c>
      <c r="H597" s="6" t="s">
        <v>10</v>
      </c>
      <c r="I597" s="6" t="s">
        <v>587</v>
      </c>
    </row>
    <row r="598" spans="1:9">
      <c r="A598" s="6" t="s">
        <v>590</v>
      </c>
      <c r="B598" s="6" t="s">
        <v>41</v>
      </c>
      <c r="C598" s="6">
        <v>2018</v>
      </c>
      <c r="D598" s="6">
        <v>54.95</v>
      </c>
      <c r="E598" s="6">
        <v>4.0999999999999996</v>
      </c>
      <c r="F598" s="6">
        <v>15456</v>
      </c>
      <c r="G598" s="6">
        <v>0</v>
      </c>
      <c r="H598" s="6" t="s">
        <v>10</v>
      </c>
      <c r="I598" s="6" t="s">
        <v>16</v>
      </c>
    </row>
    <row r="599" spans="1:9">
      <c r="A599" s="6" t="s">
        <v>591</v>
      </c>
      <c r="B599" s="6" t="s">
        <v>41</v>
      </c>
      <c r="C599" s="6">
        <v>2019</v>
      </c>
      <c r="D599" s="6">
        <v>16.95</v>
      </c>
      <c r="E599" s="6">
        <v>3.9</v>
      </c>
      <c r="F599" s="6">
        <v>864</v>
      </c>
      <c r="G599" s="6">
        <v>0</v>
      </c>
      <c r="H599" s="6" t="s">
        <v>10</v>
      </c>
      <c r="I599" s="6" t="s">
        <v>16</v>
      </c>
    </row>
    <row r="600" spans="1:9">
      <c r="A600" s="6" t="s">
        <v>592</v>
      </c>
      <c r="B600" s="6" t="s">
        <v>41</v>
      </c>
      <c r="C600" s="6">
        <v>2021</v>
      </c>
      <c r="D600" s="6">
        <v>6.95</v>
      </c>
      <c r="E600" s="6">
        <v>3.5</v>
      </c>
      <c r="F600" s="6">
        <v>11224</v>
      </c>
      <c r="G600" s="6">
        <v>1</v>
      </c>
      <c r="H600" s="6" t="s">
        <v>10</v>
      </c>
      <c r="I600" s="6" t="s">
        <v>593</v>
      </c>
    </row>
    <row r="601" spans="1:9">
      <c r="A601" s="6" t="s">
        <v>594</v>
      </c>
      <c r="B601" s="6" t="s">
        <v>41</v>
      </c>
      <c r="C601" s="6">
        <v>2016</v>
      </c>
      <c r="D601" s="6">
        <v>54.95</v>
      </c>
      <c r="E601" s="6">
        <v>4.0999999999999996</v>
      </c>
      <c r="F601" s="6">
        <v>28449</v>
      </c>
      <c r="G601" s="6">
        <v>0</v>
      </c>
      <c r="H601" s="6" t="s">
        <v>10</v>
      </c>
      <c r="I601" s="6" t="s">
        <v>16</v>
      </c>
    </row>
    <row r="602" spans="1:9">
      <c r="A602" s="6" t="s">
        <v>594</v>
      </c>
      <c r="B602" s="6" t="s">
        <v>41</v>
      </c>
      <c r="C602" s="6">
        <v>2017</v>
      </c>
      <c r="D602" s="6">
        <v>54.95</v>
      </c>
      <c r="E602" s="6">
        <v>4.0999999999999996</v>
      </c>
      <c r="F602" s="6">
        <v>28449</v>
      </c>
      <c r="G602" s="6">
        <v>0</v>
      </c>
      <c r="H602" s="6" t="s">
        <v>10</v>
      </c>
      <c r="I602" s="6" t="s">
        <v>16</v>
      </c>
    </row>
    <row r="603" spans="1:9">
      <c r="A603" s="6" t="s">
        <v>595</v>
      </c>
      <c r="B603" s="6" t="s">
        <v>41</v>
      </c>
      <c r="C603" s="6">
        <v>2020</v>
      </c>
      <c r="D603" s="6">
        <v>57.5</v>
      </c>
      <c r="E603" s="6">
        <v>4.0999999999999996</v>
      </c>
      <c r="F603" s="6">
        <v>28449</v>
      </c>
      <c r="G603" s="6">
        <v>0</v>
      </c>
      <c r="H603" s="6" t="s">
        <v>10</v>
      </c>
      <c r="I603" s="6" t="s">
        <v>16</v>
      </c>
    </row>
    <row r="604" spans="1:9">
      <c r="A604" s="6" t="s">
        <v>595</v>
      </c>
      <c r="B604" s="6" t="s">
        <v>41</v>
      </c>
      <c r="C604" s="6">
        <v>2021</v>
      </c>
      <c r="D604" s="6">
        <v>43.5</v>
      </c>
      <c r="E604" s="6">
        <v>4.0999999999999996</v>
      </c>
      <c r="F604" s="6">
        <v>28449</v>
      </c>
      <c r="G604" s="6">
        <v>0</v>
      </c>
      <c r="H604" s="6" t="s">
        <v>10</v>
      </c>
      <c r="I604" s="6" t="s">
        <v>16</v>
      </c>
    </row>
    <row r="605" spans="1:9">
      <c r="A605" s="6" t="s">
        <v>596</v>
      </c>
      <c r="B605" s="6" t="s">
        <v>41</v>
      </c>
      <c r="C605" s="6">
        <v>2017</v>
      </c>
      <c r="D605" s="6">
        <v>145</v>
      </c>
      <c r="E605" s="6">
        <v>4.4000000000000004</v>
      </c>
      <c r="F605" s="6">
        <v>40200</v>
      </c>
      <c r="G605" s="6">
        <v>0</v>
      </c>
      <c r="H605" s="6" t="s">
        <v>10</v>
      </c>
      <c r="I605" s="6" t="s">
        <v>16</v>
      </c>
    </row>
    <row r="606" spans="1:9">
      <c r="A606" s="6" t="s">
        <v>596</v>
      </c>
      <c r="B606" s="6" t="s">
        <v>41</v>
      </c>
      <c r="C606" s="6">
        <v>2020</v>
      </c>
      <c r="D606" s="6">
        <v>159</v>
      </c>
      <c r="E606" s="6">
        <v>4.4000000000000004</v>
      </c>
      <c r="F606" s="6">
        <v>40200</v>
      </c>
      <c r="G606" s="6">
        <v>0</v>
      </c>
      <c r="H606" s="6" t="s">
        <v>10</v>
      </c>
      <c r="I606" s="6" t="s">
        <v>16</v>
      </c>
    </row>
    <row r="607" spans="1:9">
      <c r="A607" s="6" t="s">
        <v>596</v>
      </c>
      <c r="B607" s="6" t="s">
        <v>41</v>
      </c>
      <c r="C607" s="6">
        <v>2016</v>
      </c>
      <c r="D607" s="6">
        <v>169</v>
      </c>
      <c r="E607" s="6">
        <v>4.4000000000000004</v>
      </c>
      <c r="F607" s="6">
        <v>40200</v>
      </c>
      <c r="G607" s="6">
        <v>0</v>
      </c>
      <c r="H607" s="6" t="s">
        <v>10</v>
      </c>
      <c r="I607" s="6" t="s">
        <v>16</v>
      </c>
    </row>
    <row r="608" spans="1:9">
      <c r="A608" s="6" t="s">
        <v>597</v>
      </c>
      <c r="B608" s="6" t="s">
        <v>41</v>
      </c>
      <c r="C608" s="6">
        <v>2022</v>
      </c>
      <c r="D608" s="6">
        <v>339</v>
      </c>
      <c r="E608" s="6">
        <v>4.4000000000000004</v>
      </c>
      <c r="F608" s="6">
        <v>67</v>
      </c>
      <c r="G608" s="6">
        <v>0</v>
      </c>
      <c r="H608" s="6" t="s">
        <v>10</v>
      </c>
      <c r="I608" s="6" t="s">
        <v>598</v>
      </c>
    </row>
    <row r="609" spans="1:9">
      <c r="A609" s="6" t="s">
        <v>599</v>
      </c>
      <c r="B609" s="6" t="s">
        <v>41</v>
      </c>
      <c r="C609" s="6">
        <v>2020</v>
      </c>
      <c r="D609" s="6">
        <v>24.95</v>
      </c>
      <c r="E609" s="6">
        <v>3.9</v>
      </c>
      <c r="F609" s="6">
        <v>4589</v>
      </c>
      <c r="G609" s="6">
        <v>0</v>
      </c>
      <c r="H609" s="6" t="s">
        <v>10</v>
      </c>
      <c r="I609" s="6" t="s">
        <v>600</v>
      </c>
    </row>
    <row r="610" spans="1:9">
      <c r="A610" s="6" t="s">
        <v>599</v>
      </c>
      <c r="B610" s="6" t="s">
        <v>41</v>
      </c>
      <c r="C610" s="6">
        <v>2019</v>
      </c>
      <c r="D610" s="6">
        <v>24.95</v>
      </c>
      <c r="E610" s="6">
        <v>3.9</v>
      </c>
      <c r="F610" s="6">
        <v>4589</v>
      </c>
      <c r="G610" s="6">
        <v>0</v>
      </c>
      <c r="H610" s="6" t="s">
        <v>10</v>
      </c>
      <c r="I610" s="6" t="s">
        <v>600</v>
      </c>
    </row>
    <row r="611" spans="1:9">
      <c r="A611" s="6" t="s">
        <v>599</v>
      </c>
      <c r="B611" s="6" t="s">
        <v>41</v>
      </c>
      <c r="C611" s="6">
        <v>2021</v>
      </c>
      <c r="D611" s="6">
        <v>21.5</v>
      </c>
      <c r="E611" s="6">
        <v>3.9</v>
      </c>
      <c r="F611" s="6">
        <v>4589</v>
      </c>
      <c r="G611" s="6">
        <v>0</v>
      </c>
      <c r="H611" s="6" t="s">
        <v>10</v>
      </c>
      <c r="I611" s="6" t="s">
        <v>600</v>
      </c>
    </row>
    <row r="612" spans="1:9">
      <c r="A612" s="6" t="s">
        <v>601</v>
      </c>
      <c r="B612" s="6" t="s">
        <v>41</v>
      </c>
      <c r="C612" s="6">
        <v>2016</v>
      </c>
      <c r="D612" s="6">
        <v>150</v>
      </c>
      <c r="E612" s="6">
        <v>4.4000000000000004</v>
      </c>
      <c r="F612" s="6">
        <v>51796</v>
      </c>
      <c r="G612" s="6">
        <v>0</v>
      </c>
      <c r="H612" s="6" t="s">
        <v>10</v>
      </c>
      <c r="I612" s="6" t="s">
        <v>16</v>
      </c>
    </row>
    <row r="613" spans="1:9">
      <c r="A613" s="6" t="s">
        <v>602</v>
      </c>
      <c r="B613" s="6" t="s">
        <v>41</v>
      </c>
      <c r="C613" s="6">
        <v>2017</v>
      </c>
      <c r="D613" s="6">
        <v>39.950000000000003</v>
      </c>
      <c r="E613" s="6">
        <v>3.9</v>
      </c>
      <c r="F613" s="6">
        <v>21659</v>
      </c>
      <c r="G613" s="6">
        <v>0</v>
      </c>
      <c r="H613" s="6" t="s">
        <v>10</v>
      </c>
      <c r="I613" s="6" t="s">
        <v>16</v>
      </c>
    </row>
    <row r="614" spans="1:9">
      <c r="A614" s="6" t="s">
        <v>603</v>
      </c>
      <c r="B614" s="6" t="s">
        <v>41</v>
      </c>
      <c r="C614" s="6">
        <v>2016</v>
      </c>
      <c r="D614" s="6">
        <v>44.95</v>
      </c>
      <c r="E614" s="6">
        <v>4</v>
      </c>
      <c r="F614" s="6">
        <v>22535</v>
      </c>
      <c r="G614" s="6">
        <v>0</v>
      </c>
      <c r="H614" s="6" t="s">
        <v>10</v>
      </c>
      <c r="I614" s="6" t="s">
        <v>16</v>
      </c>
    </row>
    <row r="615" spans="1:9">
      <c r="A615" s="6" t="s">
        <v>604</v>
      </c>
      <c r="B615" s="6" t="s">
        <v>41</v>
      </c>
      <c r="C615" s="6">
        <v>2006</v>
      </c>
      <c r="D615" s="6">
        <v>115</v>
      </c>
      <c r="E615" s="6">
        <v>4.3</v>
      </c>
      <c r="F615" s="6">
        <v>22002</v>
      </c>
      <c r="G615" s="6">
        <v>0</v>
      </c>
      <c r="H615" s="6" t="s">
        <v>10</v>
      </c>
      <c r="I615" s="6" t="s">
        <v>16</v>
      </c>
    </row>
    <row r="616" spans="1:9">
      <c r="A616" s="6" t="s">
        <v>604</v>
      </c>
      <c r="B616" s="6" t="s">
        <v>41</v>
      </c>
      <c r="C616" s="6">
        <v>2017</v>
      </c>
      <c r="D616" s="6">
        <v>79.95</v>
      </c>
      <c r="E616" s="6">
        <v>4.3</v>
      </c>
      <c r="F616" s="6">
        <v>22002</v>
      </c>
      <c r="G616" s="6">
        <v>0</v>
      </c>
      <c r="H616" s="6" t="s">
        <v>10</v>
      </c>
      <c r="I616" s="6" t="s">
        <v>16</v>
      </c>
    </row>
    <row r="617" spans="1:9">
      <c r="A617" s="6" t="s">
        <v>604</v>
      </c>
      <c r="B617" s="6" t="s">
        <v>41</v>
      </c>
      <c r="C617" s="6">
        <v>2018</v>
      </c>
      <c r="D617" s="6">
        <v>129</v>
      </c>
      <c r="E617" s="6">
        <v>4.3</v>
      </c>
      <c r="F617" s="6">
        <v>22002</v>
      </c>
      <c r="G617" s="6">
        <v>0</v>
      </c>
      <c r="H617" s="6" t="s">
        <v>10</v>
      </c>
      <c r="I617" s="6" t="s">
        <v>16</v>
      </c>
    </row>
    <row r="618" spans="1:9">
      <c r="A618" s="6" t="s">
        <v>605</v>
      </c>
      <c r="B618" s="6" t="s">
        <v>41</v>
      </c>
      <c r="C618" s="6">
        <v>2018</v>
      </c>
      <c r="D618" s="6">
        <v>32.950000000000003</v>
      </c>
      <c r="E618" s="6">
        <v>4.0999999999999996</v>
      </c>
      <c r="F618" s="6">
        <v>3751</v>
      </c>
      <c r="G618" s="6">
        <v>1</v>
      </c>
      <c r="H618" s="6" t="s">
        <v>10</v>
      </c>
      <c r="I618" s="6" t="s">
        <v>606</v>
      </c>
    </row>
    <row r="619" spans="1:9">
      <c r="A619" s="6" t="s">
        <v>607</v>
      </c>
      <c r="B619" s="6" t="s">
        <v>41</v>
      </c>
      <c r="C619" s="6">
        <v>2017</v>
      </c>
      <c r="D619" s="6">
        <v>22.95</v>
      </c>
      <c r="E619" s="6">
        <v>3.9</v>
      </c>
      <c r="F619" s="6">
        <v>12335</v>
      </c>
      <c r="G619" s="6">
        <v>0</v>
      </c>
      <c r="H619" s="6" t="s">
        <v>10</v>
      </c>
      <c r="I619" s="6" t="s">
        <v>16</v>
      </c>
    </row>
    <row r="620" spans="1:9">
      <c r="A620" s="6" t="s">
        <v>608</v>
      </c>
      <c r="B620" s="6" t="s">
        <v>41</v>
      </c>
      <c r="C620" s="6">
        <v>2017</v>
      </c>
      <c r="D620" s="6">
        <v>19.95</v>
      </c>
      <c r="E620" s="6">
        <v>3.7</v>
      </c>
      <c r="F620" s="6">
        <v>543</v>
      </c>
      <c r="G620" s="6">
        <v>0</v>
      </c>
      <c r="H620" s="6" t="s">
        <v>10</v>
      </c>
      <c r="I620" s="6" t="s">
        <v>609</v>
      </c>
    </row>
    <row r="621" spans="1:9">
      <c r="A621" s="6" t="s">
        <v>608</v>
      </c>
      <c r="B621" s="6" t="s">
        <v>41</v>
      </c>
      <c r="C621" s="6">
        <v>2016</v>
      </c>
      <c r="D621" s="6">
        <v>18.95</v>
      </c>
      <c r="E621" s="6">
        <v>3.7</v>
      </c>
      <c r="F621" s="6">
        <v>543</v>
      </c>
      <c r="G621" s="6">
        <v>0</v>
      </c>
      <c r="H621" s="6" t="s">
        <v>10</v>
      </c>
      <c r="I621" s="6" t="s">
        <v>609</v>
      </c>
    </row>
    <row r="622" spans="1:9">
      <c r="A622" s="6" t="s">
        <v>608</v>
      </c>
      <c r="B622" s="6" t="s">
        <v>41</v>
      </c>
      <c r="C622" s="6">
        <v>2020</v>
      </c>
      <c r="D622" s="6">
        <v>18.95</v>
      </c>
      <c r="E622" s="6">
        <v>3.7</v>
      </c>
      <c r="F622" s="6">
        <v>543</v>
      </c>
      <c r="G622" s="6">
        <v>0</v>
      </c>
      <c r="H622" s="6" t="s">
        <v>10</v>
      </c>
      <c r="I622" s="6" t="s">
        <v>609</v>
      </c>
    </row>
    <row r="623" spans="1:9">
      <c r="A623" s="6" t="s">
        <v>610</v>
      </c>
      <c r="B623" s="6" t="s">
        <v>41</v>
      </c>
      <c r="C623" s="6">
        <v>2017</v>
      </c>
      <c r="D623" s="6">
        <v>45.95</v>
      </c>
      <c r="E623" s="6">
        <v>4.2</v>
      </c>
      <c r="F623" s="6">
        <v>7355</v>
      </c>
      <c r="G623" s="6">
        <v>0</v>
      </c>
      <c r="H623" s="6" t="s">
        <v>10</v>
      </c>
      <c r="I623" s="6" t="s">
        <v>16</v>
      </c>
    </row>
    <row r="624" spans="1:9">
      <c r="A624" s="6" t="s">
        <v>610</v>
      </c>
      <c r="B624" s="6" t="s">
        <v>41</v>
      </c>
      <c r="C624" s="6">
        <v>2016</v>
      </c>
      <c r="D624" s="6">
        <v>67.5</v>
      </c>
      <c r="E624" s="6">
        <v>4.2</v>
      </c>
      <c r="F624" s="6">
        <v>7355</v>
      </c>
      <c r="G624" s="6">
        <v>0</v>
      </c>
      <c r="H624" s="6" t="s">
        <v>10</v>
      </c>
      <c r="I624" s="6" t="s">
        <v>16</v>
      </c>
    </row>
    <row r="625" spans="1:9">
      <c r="A625" s="6" t="s">
        <v>610</v>
      </c>
      <c r="B625" s="6" t="s">
        <v>41</v>
      </c>
      <c r="C625" s="6">
        <v>2018</v>
      </c>
      <c r="D625" s="6">
        <v>62.5</v>
      </c>
      <c r="E625" s="6">
        <v>4.2</v>
      </c>
      <c r="F625" s="6">
        <v>7355</v>
      </c>
      <c r="G625" s="6">
        <v>0</v>
      </c>
      <c r="H625" s="6" t="s">
        <v>10</v>
      </c>
      <c r="I625" s="6" t="s">
        <v>16</v>
      </c>
    </row>
    <row r="626" spans="1:9">
      <c r="A626" s="6" t="s">
        <v>610</v>
      </c>
      <c r="B626" s="6" t="s">
        <v>41</v>
      </c>
      <c r="C626" s="6">
        <v>2020</v>
      </c>
      <c r="D626" s="6">
        <v>59.95</v>
      </c>
      <c r="E626" s="6">
        <v>4.2</v>
      </c>
      <c r="F626" s="6">
        <v>7355</v>
      </c>
      <c r="G626" s="6">
        <v>0</v>
      </c>
      <c r="H626" s="6" t="s">
        <v>10</v>
      </c>
      <c r="I626" s="6" t="s">
        <v>16</v>
      </c>
    </row>
    <row r="627" spans="1:9">
      <c r="A627" s="6" t="s">
        <v>611</v>
      </c>
      <c r="B627" s="6" t="s">
        <v>41</v>
      </c>
      <c r="C627" s="6">
        <v>2020</v>
      </c>
      <c r="D627" s="6">
        <v>17.95</v>
      </c>
      <c r="E627" s="6">
        <v>3.6</v>
      </c>
      <c r="F627" s="6">
        <v>2621</v>
      </c>
      <c r="G627" s="6">
        <v>0</v>
      </c>
      <c r="H627" s="6" t="s">
        <v>10</v>
      </c>
      <c r="I627" s="6" t="s">
        <v>612</v>
      </c>
    </row>
    <row r="628" spans="1:9">
      <c r="A628" s="6" t="s">
        <v>613</v>
      </c>
      <c r="B628" s="6" t="s">
        <v>41</v>
      </c>
      <c r="C628" s="6">
        <v>2019</v>
      </c>
      <c r="D628" s="6">
        <v>17.95</v>
      </c>
      <c r="E628" s="6">
        <v>3.6</v>
      </c>
      <c r="F628" s="6">
        <v>2621</v>
      </c>
      <c r="G628" s="6">
        <v>0</v>
      </c>
      <c r="H628" s="6" t="s">
        <v>10</v>
      </c>
      <c r="I628" s="6" t="s">
        <v>612</v>
      </c>
    </row>
    <row r="629" spans="1:9">
      <c r="A629" s="6" t="s">
        <v>614</v>
      </c>
      <c r="B629" s="6" t="s">
        <v>41</v>
      </c>
      <c r="C629" s="6">
        <v>2015</v>
      </c>
      <c r="D629" s="6">
        <v>74.95</v>
      </c>
      <c r="E629" s="6">
        <v>4.0999999999999996</v>
      </c>
      <c r="F629" s="6">
        <v>9701</v>
      </c>
      <c r="G629" s="6">
        <v>0</v>
      </c>
      <c r="H629" s="6" t="s">
        <v>10</v>
      </c>
      <c r="I629" s="6" t="s">
        <v>16</v>
      </c>
    </row>
    <row r="630" spans="1:9">
      <c r="A630" s="6" t="s">
        <v>615</v>
      </c>
      <c r="B630" s="6" t="s">
        <v>41</v>
      </c>
      <c r="C630" s="6">
        <v>2011</v>
      </c>
      <c r="D630" s="6">
        <v>52.5</v>
      </c>
      <c r="E630" s="6">
        <v>4.0999999999999996</v>
      </c>
      <c r="F630" s="6">
        <v>9701</v>
      </c>
      <c r="G630" s="6">
        <v>0</v>
      </c>
      <c r="H630" s="6" t="s">
        <v>10</v>
      </c>
      <c r="I630" s="6" t="s">
        <v>16</v>
      </c>
    </row>
    <row r="631" spans="1:9">
      <c r="A631" s="6" t="s">
        <v>615</v>
      </c>
      <c r="B631" s="6" t="s">
        <v>41</v>
      </c>
      <c r="C631" s="6">
        <v>2020</v>
      </c>
      <c r="D631" s="6">
        <v>57.5</v>
      </c>
      <c r="E631" s="6">
        <v>4.0999999999999996</v>
      </c>
      <c r="F631" s="6">
        <v>9701</v>
      </c>
      <c r="G631" s="6">
        <v>0</v>
      </c>
      <c r="H631" s="6" t="s">
        <v>10</v>
      </c>
      <c r="I631" s="6" t="s">
        <v>16</v>
      </c>
    </row>
    <row r="632" spans="1:9">
      <c r="A632" s="6" t="s">
        <v>616</v>
      </c>
      <c r="B632" s="6" t="s">
        <v>41</v>
      </c>
      <c r="C632" s="6">
        <v>2019</v>
      </c>
      <c r="D632" s="6">
        <v>49.95</v>
      </c>
      <c r="E632" s="6">
        <v>4.0999999999999996</v>
      </c>
      <c r="F632" s="6">
        <v>30777</v>
      </c>
      <c r="G632" s="6">
        <v>0</v>
      </c>
      <c r="H632" s="6" t="s">
        <v>10</v>
      </c>
      <c r="I632" s="6" t="s">
        <v>16</v>
      </c>
    </row>
    <row r="633" spans="1:9">
      <c r="A633" s="6" t="s">
        <v>616</v>
      </c>
      <c r="B633" s="6" t="s">
        <v>41</v>
      </c>
      <c r="C633" s="6">
        <v>2017</v>
      </c>
      <c r="D633" s="6">
        <v>45.95</v>
      </c>
      <c r="E633" s="6">
        <v>4.0999999999999996</v>
      </c>
      <c r="F633" s="6">
        <v>30777</v>
      </c>
      <c r="G633" s="6">
        <v>0</v>
      </c>
      <c r="H633" s="6" t="s">
        <v>10</v>
      </c>
      <c r="I633" s="6" t="s">
        <v>16</v>
      </c>
    </row>
    <row r="634" spans="1:9">
      <c r="A634" s="6" t="s">
        <v>616</v>
      </c>
      <c r="B634" s="6" t="s">
        <v>41</v>
      </c>
      <c r="C634" s="6">
        <v>2021</v>
      </c>
      <c r="D634" s="6">
        <v>34.950000000000003</v>
      </c>
      <c r="E634" s="6">
        <v>4.0999999999999996</v>
      </c>
      <c r="F634" s="6">
        <v>30777</v>
      </c>
      <c r="G634" s="6">
        <v>0</v>
      </c>
      <c r="H634" s="6" t="s">
        <v>10</v>
      </c>
      <c r="I634" s="6" t="s">
        <v>16</v>
      </c>
    </row>
    <row r="635" spans="1:9">
      <c r="A635" s="6" t="s">
        <v>617</v>
      </c>
      <c r="B635" s="6" t="s">
        <v>41</v>
      </c>
      <c r="C635" s="6">
        <v>2018</v>
      </c>
      <c r="D635" s="6">
        <v>17.5</v>
      </c>
      <c r="E635" s="6">
        <v>3.4</v>
      </c>
      <c r="F635" s="6">
        <v>309</v>
      </c>
      <c r="G635" s="6">
        <v>0</v>
      </c>
      <c r="H635" s="6" t="s">
        <v>10</v>
      </c>
      <c r="I635" s="6" t="s">
        <v>618</v>
      </c>
    </row>
    <row r="636" spans="1:9">
      <c r="A636" s="6" t="s">
        <v>619</v>
      </c>
      <c r="B636" s="6" t="s">
        <v>41</v>
      </c>
      <c r="C636" s="6">
        <v>2018</v>
      </c>
      <c r="D636" s="6">
        <v>37.5</v>
      </c>
      <c r="E636" s="6">
        <v>4</v>
      </c>
      <c r="F636" s="6">
        <v>6314</v>
      </c>
      <c r="G636" s="6">
        <v>0</v>
      </c>
      <c r="H636" s="6" t="s">
        <v>10</v>
      </c>
      <c r="I636" s="6" t="s">
        <v>16</v>
      </c>
    </row>
    <row r="637" spans="1:9">
      <c r="A637" s="6" t="s">
        <v>619</v>
      </c>
      <c r="B637" s="6" t="s">
        <v>41</v>
      </c>
      <c r="C637" s="6">
        <v>2020</v>
      </c>
      <c r="D637" s="6">
        <v>32.950000000000003</v>
      </c>
      <c r="E637" s="6">
        <v>4</v>
      </c>
      <c r="F637" s="6">
        <v>6314</v>
      </c>
      <c r="G637" s="6">
        <v>0</v>
      </c>
      <c r="H637" s="6" t="s">
        <v>10</v>
      </c>
      <c r="I637" s="6" t="s">
        <v>16</v>
      </c>
    </row>
    <row r="638" spans="1:9">
      <c r="A638" s="6" t="s">
        <v>620</v>
      </c>
      <c r="B638" s="6" t="s">
        <v>41</v>
      </c>
      <c r="C638" s="6">
        <v>2018</v>
      </c>
      <c r="D638" s="6">
        <v>29.95</v>
      </c>
      <c r="E638" s="6">
        <v>4</v>
      </c>
      <c r="F638" s="6">
        <v>5024</v>
      </c>
      <c r="G638" s="6">
        <v>0</v>
      </c>
      <c r="H638" s="6" t="s">
        <v>10</v>
      </c>
      <c r="I638" s="6" t="s">
        <v>16</v>
      </c>
    </row>
    <row r="639" spans="1:9">
      <c r="A639" s="6" t="s">
        <v>621</v>
      </c>
      <c r="B639" s="6" t="s">
        <v>41</v>
      </c>
      <c r="C639" s="6">
        <v>2019</v>
      </c>
      <c r="D639" s="6">
        <v>54</v>
      </c>
      <c r="E639" s="6">
        <v>4.0999999999999996</v>
      </c>
      <c r="F639" s="6">
        <v>3519</v>
      </c>
      <c r="G639" s="6">
        <v>0</v>
      </c>
      <c r="H639" s="6" t="s">
        <v>10</v>
      </c>
      <c r="I639" s="6" t="s">
        <v>622</v>
      </c>
    </row>
    <row r="640" spans="1:9">
      <c r="A640" s="2" t="s">
        <v>2612</v>
      </c>
      <c r="B640" s="2" t="s">
        <v>41</v>
      </c>
      <c r="C640" s="2">
        <v>2021</v>
      </c>
      <c r="D640" s="2">
        <v>39.950000000000003</v>
      </c>
      <c r="E640" s="2">
        <v>4.0999999999999996</v>
      </c>
      <c r="F640" s="2">
        <v>5791</v>
      </c>
      <c r="G640" s="2">
        <v>0</v>
      </c>
      <c r="H640" s="2" t="s">
        <v>2433</v>
      </c>
      <c r="I640" s="2" t="s">
        <v>16</v>
      </c>
    </row>
    <row r="641" spans="1:9">
      <c r="A641" s="6" t="s">
        <v>623</v>
      </c>
      <c r="B641" s="6" t="s">
        <v>41</v>
      </c>
      <c r="C641" s="6">
        <v>2020</v>
      </c>
      <c r="D641" s="6">
        <v>109.95</v>
      </c>
      <c r="E641" s="6">
        <v>4.2</v>
      </c>
      <c r="F641" s="6">
        <v>24451</v>
      </c>
      <c r="G641" s="6">
        <v>0</v>
      </c>
      <c r="H641" s="6" t="s">
        <v>10</v>
      </c>
      <c r="I641" s="6" t="s">
        <v>16</v>
      </c>
    </row>
    <row r="642" spans="1:9">
      <c r="A642" s="6" t="s">
        <v>624</v>
      </c>
      <c r="B642" s="6" t="s">
        <v>41</v>
      </c>
      <c r="C642" s="6">
        <v>2023</v>
      </c>
      <c r="D642" s="6">
        <v>22.95</v>
      </c>
      <c r="E642" s="6">
        <v>3.8</v>
      </c>
      <c r="F642" s="6">
        <v>4057</v>
      </c>
      <c r="G642" s="6">
        <v>0</v>
      </c>
      <c r="H642" s="6" t="s">
        <v>10</v>
      </c>
      <c r="I642" s="6" t="s">
        <v>625</v>
      </c>
    </row>
    <row r="643" spans="1:9">
      <c r="A643" s="6" t="s">
        <v>626</v>
      </c>
      <c r="B643" s="6" t="s">
        <v>41</v>
      </c>
      <c r="C643" s="6">
        <v>2021</v>
      </c>
      <c r="D643" s="6">
        <v>35.950000000000003</v>
      </c>
      <c r="E643" s="6">
        <v>4.2</v>
      </c>
      <c r="F643" s="6">
        <v>10459</v>
      </c>
      <c r="G643" s="6">
        <v>0</v>
      </c>
      <c r="H643" s="6" t="s">
        <v>10</v>
      </c>
      <c r="I643" s="6" t="s">
        <v>627</v>
      </c>
    </row>
    <row r="644" spans="1:9">
      <c r="A644" s="6" t="s">
        <v>628</v>
      </c>
      <c r="B644" s="6" t="s">
        <v>41</v>
      </c>
      <c r="C644" s="6">
        <v>2022</v>
      </c>
      <c r="D644" s="6">
        <v>21.95</v>
      </c>
      <c r="E644" s="6">
        <v>3.8</v>
      </c>
      <c r="F644" s="6">
        <v>994</v>
      </c>
      <c r="G644" s="6">
        <v>1</v>
      </c>
      <c r="H644" s="6" t="s">
        <v>10</v>
      </c>
      <c r="I644" s="6" t="s">
        <v>629</v>
      </c>
    </row>
    <row r="645" spans="1:9">
      <c r="A645" s="6" t="s">
        <v>630</v>
      </c>
      <c r="B645" s="6" t="s">
        <v>41</v>
      </c>
      <c r="C645" s="6">
        <v>2020</v>
      </c>
      <c r="D645" s="6">
        <v>39.950000000000003</v>
      </c>
      <c r="E645" s="6">
        <v>4.0999999999999996</v>
      </c>
      <c r="F645" s="6">
        <v>3436</v>
      </c>
      <c r="G645" s="6">
        <v>0</v>
      </c>
      <c r="H645" s="6" t="s">
        <v>10</v>
      </c>
      <c r="I645" s="6" t="s">
        <v>631</v>
      </c>
    </row>
    <row r="646" spans="1:9">
      <c r="A646" s="6" t="s">
        <v>632</v>
      </c>
      <c r="B646" s="6" t="s">
        <v>41</v>
      </c>
      <c r="C646" s="6">
        <v>2021</v>
      </c>
      <c r="D646" s="6">
        <v>26.95</v>
      </c>
      <c r="E646" s="6">
        <v>4.3</v>
      </c>
      <c r="F646" s="6">
        <v>786</v>
      </c>
      <c r="G646" s="6">
        <v>1</v>
      </c>
      <c r="H646" s="6" t="s">
        <v>10</v>
      </c>
      <c r="I646" s="6" t="s">
        <v>633</v>
      </c>
    </row>
    <row r="647" spans="1:9">
      <c r="A647" s="6" t="s">
        <v>632</v>
      </c>
      <c r="B647" s="6" t="s">
        <v>41</v>
      </c>
      <c r="C647" s="6">
        <v>2022</v>
      </c>
      <c r="D647" s="6">
        <v>26.95</v>
      </c>
      <c r="E647" s="6">
        <v>4.3</v>
      </c>
      <c r="F647" s="6">
        <v>786</v>
      </c>
      <c r="G647" s="6">
        <v>1</v>
      </c>
      <c r="H647" s="6" t="s">
        <v>10</v>
      </c>
      <c r="I647" s="6" t="s">
        <v>633</v>
      </c>
    </row>
    <row r="648" spans="1:9">
      <c r="A648" s="2" t="s">
        <v>2613</v>
      </c>
      <c r="B648" s="2" t="s">
        <v>41</v>
      </c>
      <c r="C648" s="2">
        <v>2022</v>
      </c>
      <c r="D648" s="2">
        <v>37.950000000000003</v>
      </c>
      <c r="E648" s="2">
        <v>4</v>
      </c>
      <c r="F648" s="2">
        <v>1726</v>
      </c>
      <c r="G648" s="2">
        <v>0</v>
      </c>
      <c r="H648" s="2" t="s">
        <v>2433</v>
      </c>
      <c r="I648" s="2" t="s">
        <v>16</v>
      </c>
    </row>
    <row r="649" spans="1:9">
      <c r="A649" s="6" t="s">
        <v>634</v>
      </c>
      <c r="B649" s="6" t="s">
        <v>41</v>
      </c>
      <c r="C649" s="6">
        <v>2016</v>
      </c>
      <c r="D649" s="6">
        <v>64.95</v>
      </c>
      <c r="E649" s="6">
        <v>4.0999999999999996</v>
      </c>
      <c r="F649" s="6">
        <v>6279</v>
      </c>
      <c r="G649" s="6">
        <v>0</v>
      </c>
      <c r="H649" s="6" t="s">
        <v>10</v>
      </c>
      <c r="I649" s="6" t="s">
        <v>16</v>
      </c>
    </row>
    <row r="650" spans="1:9">
      <c r="A650" s="6" t="s">
        <v>635</v>
      </c>
      <c r="B650" s="6" t="s">
        <v>41</v>
      </c>
      <c r="C650" s="6">
        <v>2020</v>
      </c>
      <c r="D650" s="6">
        <v>49.95</v>
      </c>
      <c r="E650" s="6">
        <v>4.2</v>
      </c>
      <c r="F650" s="6">
        <v>24451</v>
      </c>
      <c r="G650" s="6">
        <v>0</v>
      </c>
      <c r="H650" s="6" t="s">
        <v>10</v>
      </c>
      <c r="I650" s="6" t="s">
        <v>16</v>
      </c>
    </row>
    <row r="651" spans="1:9">
      <c r="A651" s="6" t="s">
        <v>636</v>
      </c>
      <c r="B651" s="6" t="s">
        <v>41</v>
      </c>
      <c r="C651" s="6">
        <v>2019</v>
      </c>
      <c r="D651" s="6">
        <v>47.95</v>
      </c>
      <c r="E651" s="6">
        <v>4.2</v>
      </c>
      <c r="F651" s="6">
        <v>20898</v>
      </c>
      <c r="G651" s="6">
        <v>0</v>
      </c>
      <c r="H651" s="6" t="s">
        <v>10</v>
      </c>
      <c r="I651" s="6" t="s">
        <v>637</v>
      </c>
    </row>
    <row r="652" spans="1:9">
      <c r="A652" s="6" t="s">
        <v>638</v>
      </c>
      <c r="B652" s="6" t="s">
        <v>41</v>
      </c>
      <c r="C652" s="6">
        <v>2022</v>
      </c>
      <c r="D652" s="6">
        <v>22.95</v>
      </c>
      <c r="E652" s="6">
        <v>3.8</v>
      </c>
      <c r="F652" s="6">
        <v>4057</v>
      </c>
      <c r="G652" s="6">
        <v>0</v>
      </c>
      <c r="H652" s="6" t="s">
        <v>10</v>
      </c>
      <c r="I652" s="6" t="s">
        <v>625</v>
      </c>
    </row>
    <row r="653" spans="1:9">
      <c r="A653" s="6" t="s">
        <v>639</v>
      </c>
      <c r="B653" s="6" t="s">
        <v>41</v>
      </c>
      <c r="C653" s="6">
        <v>2016</v>
      </c>
      <c r="D653" s="6">
        <v>34.950000000000003</v>
      </c>
      <c r="E653" s="6">
        <v>4.0999999999999996</v>
      </c>
      <c r="F653" s="6">
        <v>10585</v>
      </c>
      <c r="G653" s="6">
        <v>1</v>
      </c>
      <c r="H653" s="6" t="s">
        <v>10</v>
      </c>
      <c r="I653" s="6" t="s">
        <v>640</v>
      </c>
    </row>
    <row r="654" spans="1:9">
      <c r="A654" s="6" t="s">
        <v>641</v>
      </c>
      <c r="B654" s="6" t="s">
        <v>41</v>
      </c>
      <c r="C654" s="6">
        <v>2017</v>
      </c>
      <c r="D654" s="6">
        <v>84.95</v>
      </c>
      <c r="E654" s="6">
        <v>4.4000000000000004</v>
      </c>
      <c r="F654" s="6">
        <v>3620</v>
      </c>
      <c r="G654" s="6">
        <v>0</v>
      </c>
      <c r="H654" s="6" t="s">
        <v>10</v>
      </c>
      <c r="I654" s="6" t="s">
        <v>16</v>
      </c>
    </row>
    <row r="655" spans="1:9">
      <c r="A655" s="6" t="s">
        <v>642</v>
      </c>
      <c r="B655" s="6" t="s">
        <v>41</v>
      </c>
      <c r="C655" s="6">
        <v>2015</v>
      </c>
      <c r="D655" s="6">
        <v>84.95</v>
      </c>
      <c r="E655" s="6">
        <v>4.4000000000000004</v>
      </c>
      <c r="F655" s="6">
        <v>3620</v>
      </c>
      <c r="G655" s="6">
        <v>0</v>
      </c>
      <c r="H655" s="6" t="s">
        <v>10</v>
      </c>
      <c r="I655" s="6" t="s">
        <v>16</v>
      </c>
    </row>
    <row r="656" spans="1:9">
      <c r="A656" s="6" t="s">
        <v>643</v>
      </c>
      <c r="B656" s="6" t="s">
        <v>41</v>
      </c>
      <c r="C656" s="6">
        <v>2020</v>
      </c>
      <c r="D656" s="6">
        <v>62.5</v>
      </c>
      <c r="E656" s="6">
        <v>3.9</v>
      </c>
      <c r="F656" s="6">
        <v>3219</v>
      </c>
      <c r="G656" s="6">
        <v>0</v>
      </c>
      <c r="H656" s="6" t="s">
        <v>10</v>
      </c>
      <c r="I656" s="6" t="s">
        <v>644</v>
      </c>
    </row>
    <row r="657" spans="1:9">
      <c r="A657" s="6" t="s">
        <v>645</v>
      </c>
      <c r="B657" s="6" t="s">
        <v>41</v>
      </c>
      <c r="C657" s="6">
        <v>2017</v>
      </c>
      <c r="D657" s="6">
        <v>49.95</v>
      </c>
      <c r="E657" s="6">
        <v>4.2</v>
      </c>
      <c r="F657" s="6">
        <v>1496</v>
      </c>
      <c r="G657" s="6">
        <v>0</v>
      </c>
      <c r="H657" s="6" t="s">
        <v>10</v>
      </c>
      <c r="I657" s="6" t="s">
        <v>646</v>
      </c>
    </row>
    <row r="658" spans="1:9">
      <c r="A658" s="6" t="s">
        <v>647</v>
      </c>
      <c r="B658" s="6" t="s">
        <v>41</v>
      </c>
      <c r="C658" s="6">
        <v>2012</v>
      </c>
      <c r="D658" s="6">
        <v>239</v>
      </c>
      <c r="E658" s="6">
        <v>4.5</v>
      </c>
      <c r="F658" s="6">
        <v>1877</v>
      </c>
      <c r="G658" s="6">
        <v>0</v>
      </c>
      <c r="H658" s="6" t="s">
        <v>10</v>
      </c>
      <c r="I658" s="6" t="s">
        <v>16</v>
      </c>
    </row>
    <row r="659" spans="1:9">
      <c r="A659" s="6" t="s">
        <v>648</v>
      </c>
      <c r="B659" s="6" t="s">
        <v>41</v>
      </c>
      <c r="C659" s="6">
        <v>2020</v>
      </c>
      <c r="D659" s="6">
        <v>39.950000000000003</v>
      </c>
      <c r="E659" s="6">
        <v>4.0999999999999996</v>
      </c>
      <c r="F659" s="6">
        <v>18971</v>
      </c>
      <c r="G659" s="6">
        <v>0</v>
      </c>
      <c r="H659" s="6" t="s">
        <v>10</v>
      </c>
      <c r="I659" s="6" t="s">
        <v>16</v>
      </c>
    </row>
    <row r="660" spans="1:9">
      <c r="A660" s="6" t="s">
        <v>649</v>
      </c>
      <c r="B660" s="6" t="s">
        <v>41</v>
      </c>
      <c r="C660" s="6">
        <v>2020</v>
      </c>
      <c r="D660" s="6">
        <v>325</v>
      </c>
      <c r="E660" s="6">
        <v>4.5</v>
      </c>
      <c r="F660" s="6">
        <v>6742</v>
      </c>
      <c r="G660" s="6">
        <v>0</v>
      </c>
      <c r="H660" s="6" t="s">
        <v>10</v>
      </c>
      <c r="I660" s="6" t="s">
        <v>16</v>
      </c>
    </row>
    <row r="661" spans="1:9">
      <c r="A661" s="6" t="s">
        <v>649</v>
      </c>
      <c r="B661" s="6" t="s">
        <v>41</v>
      </c>
      <c r="C661" s="6">
        <v>2017</v>
      </c>
      <c r="D661" s="6">
        <v>375</v>
      </c>
      <c r="E661" s="6">
        <v>4.5</v>
      </c>
      <c r="F661" s="6">
        <v>6742</v>
      </c>
      <c r="G661" s="6">
        <v>0</v>
      </c>
      <c r="H661" s="6" t="s">
        <v>10</v>
      </c>
      <c r="I661" s="6" t="s">
        <v>16</v>
      </c>
    </row>
    <row r="662" spans="1:9">
      <c r="A662" s="6" t="s">
        <v>649</v>
      </c>
      <c r="B662" s="6" t="s">
        <v>41</v>
      </c>
      <c r="C662" s="6">
        <v>2021</v>
      </c>
      <c r="D662" s="6">
        <v>300</v>
      </c>
      <c r="E662" s="6">
        <v>4.5</v>
      </c>
      <c r="F662" s="6">
        <v>6742</v>
      </c>
      <c r="G662" s="6">
        <v>0</v>
      </c>
      <c r="H662" s="6" t="s">
        <v>10</v>
      </c>
      <c r="I662" s="6" t="s">
        <v>16</v>
      </c>
    </row>
    <row r="663" spans="1:9">
      <c r="A663" s="6" t="s">
        <v>650</v>
      </c>
      <c r="B663" s="6" t="s">
        <v>41</v>
      </c>
      <c r="C663" s="6">
        <v>2015</v>
      </c>
      <c r="D663" s="6">
        <v>94.95</v>
      </c>
      <c r="E663" s="6">
        <v>4.4000000000000004</v>
      </c>
      <c r="F663" s="6">
        <v>213</v>
      </c>
      <c r="G663" s="6">
        <v>0</v>
      </c>
      <c r="H663" s="6" t="s">
        <v>10</v>
      </c>
      <c r="I663" s="6" t="s">
        <v>651</v>
      </c>
    </row>
    <row r="664" spans="1:9">
      <c r="A664" s="6" t="s">
        <v>652</v>
      </c>
      <c r="B664" s="6" t="s">
        <v>41</v>
      </c>
      <c r="C664" s="6">
        <v>2010</v>
      </c>
      <c r="D664" s="6">
        <v>59</v>
      </c>
      <c r="E664" s="6">
        <v>4</v>
      </c>
      <c r="F664" s="6">
        <v>1354</v>
      </c>
      <c r="G664" s="6">
        <v>0</v>
      </c>
      <c r="H664" s="6" t="s">
        <v>10</v>
      </c>
      <c r="I664" s="6" t="s">
        <v>653</v>
      </c>
    </row>
    <row r="665" spans="1:9">
      <c r="A665" s="6" t="s">
        <v>654</v>
      </c>
      <c r="B665" s="6" t="s">
        <v>41</v>
      </c>
      <c r="C665" s="6">
        <v>2017</v>
      </c>
      <c r="D665" s="6">
        <v>39.950000000000003</v>
      </c>
      <c r="E665" s="6">
        <v>4.0999999999999996</v>
      </c>
      <c r="F665" s="6">
        <v>18971</v>
      </c>
      <c r="G665" s="6">
        <v>0</v>
      </c>
      <c r="H665" s="6" t="s">
        <v>10</v>
      </c>
      <c r="I665" s="6" t="s">
        <v>16</v>
      </c>
    </row>
    <row r="666" spans="1:9">
      <c r="A666" s="6" t="s">
        <v>655</v>
      </c>
      <c r="B666" s="6" t="s">
        <v>41</v>
      </c>
      <c r="C666" s="6">
        <v>2017</v>
      </c>
      <c r="D666" s="6">
        <v>34.950000000000003</v>
      </c>
      <c r="E666" s="6">
        <v>4.0999999999999996</v>
      </c>
      <c r="F666" s="6">
        <v>3321</v>
      </c>
      <c r="G666" s="6">
        <v>0</v>
      </c>
      <c r="H666" s="6" t="s">
        <v>10</v>
      </c>
      <c r="I666" s="6" t="s">
        <v>656</v>
      </c>
    </row>
    <row r="667" spans="1:9">
      <c r="A667" s="6" t="s">
        <v>657</v>
      </c>
      <c r="B667" s="6" t="s">
        <v>41</v>
      </c>
      <c r="C667" s="6">
        <v>2015</v>
      </c>
      <c r="D667" s="6">
        <v>74.95</v>
      </c>
      <c r="E667" s="6">
        <v>4.3</v>
      </c>
      <c r="F667" s="6">
        <v>1142</v>
      </c>
      <c r="G667" s="6">
        <v>0</v>
      </c>
      <c r="H667" s="6" t="s">
        <v>10</v>
      </c>
      <c r="I667" s="6" t="s">
        <v>658</v>
      </c>
    </row>
    <row r="668" spans="1:9">
      <c r="A668" s="6" t="s">
        <v>659</v>
      </c>
      <c r="B668" s="6" t="s">
        <v>41</v>
      </c>
      <c r="C668" s="6">
        <v>2015</v>
      </c>
      <c r="D668" s="6">
        <v>79.95</v>
      </c>
      <c r="E668" s="6">
        <v>4.3</v>
      </c>
      <c r="F668" s="6">
        <v>797</v>
      </c>
      <c r="G668" s="6">
        <v>0</v>
      </c>
      <c r="H668" s="6" t="s">
        <v>10</v>
      </c>
      <c r="I668" s="6" t="s">
        <v>660</v>
      </c>
    </row>
    <row r="669" spans="1:9">
      <c r="A669" s="6" t="s">
        <v>661</v>
      </c>
      <c r="B669" s="6" t="s">
        <v>41</v>
      </c>
      <c r="C669" s="6">
        <v>2020</v>
      </c>
      <c r="D669" s="6">
        <v>11.95</v>
      </c>
      <c r="E669" s="6">
        <v>3.4</v>
      </c>
      <c r="F669" s="6">
        <v>158</v>
      </c>
      <c r="G669" s="6">
        <v>0</v>
      </c>
      <c r="H669" s="6" t="s">
        <v>10</v>
      </c>
      <c r="I669" s="6" t="s">
        <v>662</v>
      </c>
    </row>
    <row r="670" spans="1:9">
      <c r="A670" s="6" t="s">
        <v>661</v>
      </c>
      <c r="B670" s="6" t="s">
        <v>41</v>
      </c>
      <c r="C670" s="6">
        <v>2022</v>
      </c>
      <c r="D670" s="6">
        <v>11.95</v>
      </c>
      <c r="E670" s="6">
        <v>3.4</v>
      </c>
      <c r="F670" s="6">
        <v>158</v>
      </c>
      <c r="G670" s="6">
        <v>0</v>
      </c>
      <c r="H670" s="6" t="s">
        <v>10</v>
      </c>
      <c r="I670" s="6" t="s">
        <v>662</v>
      </c>
    </row>
    <row r="671" spans="1:9">
      <c r="A671" s="2" t="s">
        <v>2614</v>
      </c>
      <c r="B671" s="2" t="s">
        <v>376</v>
      </c>
      <c r="C671" s="2">
        <v>2022</v>
      </c>
      <c r="D671" s="2">
        <v>12.5</v>
      </c>
      <c r="E671" s="2">
        <v>3.7</v>
      </c>
      <c r="F671" s="2">
        <v>381</v>
      </c>
      <c r="G671" s="2">
        <v>0</v>
      </c>
      <c r="H671" s="2" t="s">
        <v>2433</v>
      </c>
      <c r="I671" s="2" t="s">
        <v>2615</v>
      </c>
    </row>
    <row r="672" spans="1:9">
      <c r="A672" s="2" t="s">
        <v>2614</v>
      </c>
      <c r="B672" s="2" t="s">
        <v>376</v>
      </c>
      <c r="C672" s="2">
        <v>2023</v>
      </c>
      <c r="D672" s="2">
        <v>12.5</v>
      </c>
      <c r="E672" s="2">
        <v>3.7</v>
      </c>
      <c r="F672" s="2">
        <v>381</v>
      </c>
      <c r="G672" s="2">
        <v>0</v>
      </c>
      <c r="H672" s="2" t="s">
        <v>2433</v>
      </c>
      <c r="I672" s="2" t="s">
        <v>2615</v>
      </c>
    </row>
    <row r="673" spans="1:9">
      <c r="A673" s="6" t="s">
        <v>663</v>
      </c>
      <c r="B673" s="6" t="s">
        <v>81</v>
      </c>
      <c r="C673" s="6">
        <v>2020</v>
      </c>
      <c r="D673" s="6">
        <v>81.95</v>
      </c>
      <c r="E673" s="6">
        <v>4.4000000000000004</v>
      </c>
      <c r="F673" s="6">
        <v>21331</v>
      </c>
      <c r="G673" s="6">
        <v>0</v>
      </c>
      <c r="H673" s="6" t="s">
        <v>10</v>
      </c>
      <c r="I673" s="6" t="s">
        <v>664</v>
      </c>
    </row>
    <row r="674" spans="1:9">
      <c r="A674" s="2" t="s">
        <v>2616</v>
      </c>
      <c r="B674" s="2" t="s">
        <v>21</v>
      </c>
      <c r="C674" s="2">
        <v>2021</v>
      </c>
      <c r="D674" s="2">
        <v>12.5</v>
      </c>
      <c r="E674" s="2">
        <v>3.7</v>
      </c>
      <c r="F674" s="2">
        <v>35</v>
      </c>
      <c r="G674" s="2">
        <v>0</v>
      </c>
      <c r="H674" s="2" t="s">
        <v>2433</v>
      </c>
      <c r="I674" s="2" t="s">
        <v>2617</v>
      </c>
    </row>
    <row r="675" spans="1:9">
      <c r="A675" s="6" t="s">
        <v>665</v>
      </c>
      <c r="B675" s="6" t="s">
        <v>21</v>
      </c>
      <c r="C675" s="6">
        <v>2021</v>
      </c>
      <c r="D675" s="6">
        <v>14.95</v>
      </c>
      <c r="E675" s="6">
        <v>3.6</v>
      </c>
      <c r="F675" s="6">
        <v>166</v>
      </c>
      <c r="G675" s="6">
        <v>0</v>
      </c>
      <c r="H675" s="6" t="s">
        <v>10</v>
      </c>
      <c r="I675" s="6" t="s">
        <v>666</v>
      </c>
    </row>
    <row r="676" spans="1:9">
      <c r="A676" s="6" t="s">
        <v>667</v>
      </c>
      <c r="B676" s="6" t="s">
        <v>29</v>
      </c>
      <c r="C676" s="6">
        <v>2020</v>
      </c>
      <c r="D676" s="6">
        <v>44.95</v>
      </c>
      <c r="E676" s="6">
        <v>4.2</v>
      </c>
      <c r="F676" s="6">
        <v>27871</v>
      </c>
      <c r="G676" s="6">
        <v>0</v>
      </c>
      <c r="H676" s="6" t="s">
        <v>10</v>
      </c>
      <c r="I676" s="6" t="s">
        <v>668</v>
      </c>
    </row>
    <row r="677" spans="1:9">
      <c r="A677" s="6" t="s">
        <v>669</v>
      </c>
      <c r="B677" s="6" t="s">
        <v>29</v>
      </c>
      <c r="C677" s="6">
        <v>2020</v>
      </c>
      <c r="D677" s="6">
        <v>19.95</v>
      </c>
      <c r="E677" s="6">
        <v>3.9</v>
      </c>
      <c r="F677" s="6">
        <v>59263</v>
      </c>
      <c r="G677" s="6">
        <v>0</v>
      </c>
      <c r="H677" s="6" t="s">
        <v>10</v>
      </c>
      <c r="I677" s="6" t="s">
        <v>670</v>
      </c>
    </row>
    <row r="678" spans="1:9">
      <c r="A678" s="6" t="s">
        <v>669</v>
      </c>
      <c r="B678" s="6" t="s">
        <v>29</v>
      </c>
      <c r="C678" s="6">
        <v>2020</v>
      </c>
      <c r="D678" s="6">
        <v>34</v>
      </c>
      <c r="E678" s="6">
        <v>3.9</v>
      </c>
      <c r="F678" s="6">
        <v>59263</v>
      </c>
      <c r="G678" s="6">
        <v>0</v>
      </c>
      <c r="H678" s="6" t="s">
        <v>10</v>
      </c>
      <c r="I678" s="6" t="s">
        <v>16</v>
      </c>
    </row>
    <row r="679" spans="1:9">
      <c r="A679" s="6" t="s">
        <v>671</v>
      </c>
      <c r="B679" s="6" t="s">
        <v>29</v>
      </c>
      <c r="C679" s="6">
        <v>2019</v>
      </c>
      <c r="D679" s="6">
        <v>14.95</v>
      </c>
      <c r="E679" s="6">
        <v>3.5</v>
      </c>
      <c r="F679" s="6">
        <v>3292</v>
      </c>
      <c r="G679" s="6">
        <v>0</v>
      </c>
      <c r="H679" s="6" t="s">
        <v>10</v>
      </c>
      <c r="I679" s="6" t="s">
        <v>672</v>
      </c>
    </row>
    <row r="680" spans="1:9">
      <c r="A680" s="6" t="s">
        <v>671</v>
      </c>
      <c r="B680" s="6" t="s">
        <v>29</v>
      </c>
      <c r="C680" s="6">
        <v>2018</v>
      </c>
      <c r="D680" s="6">
        <v>14.95</v>
      </c>
      <c r="E680" s="6">
        <v>3.5</v>
      </c>
      <c r="F680" s="6">
        <v>3292</v>
      </c>
      <c r="G680" s="6">
        <v>0</v>
      </c>
      <c r="H680" s="6" t="s">
        <v>10</v>
      </c>
      <c r="I680" s="6" t="s">
        <v>672</v>
      </c>
    </row>
    <row r="681" spans="1:9">
      <c r="A681" s="6" t="s">
        <v>671</v>
      </c>
      <c r="B681" s="6" t="s">
        <v>29</v>
      </c>
      <c r="C681" s="6">
        <v>2018</v>
      </c>
      <c r="D681" s="6">
        <v>8.9499999999999993</v>
      </c>
      <c r="E681" s="6">
        <v>3.5</v>
      </c>
      <c r="F681" s="6">
        <v>3292</v>
      </c>
      <c r="G681" s="6">
        <v>0</v>
      </c>
      <c r="H681" s="6" t="s">
        <v>10</v>
      </c>
      <c r="I681" s="6" t="s">
        <v>672</v>
      </c>
    </row>
    <row r="682" spans="1:9">
      <c r="A682" s="6" t="s">
        <v>673</v>
      </c>
      <c r="B682" s="6" t="s">
        <v>29</v>
      </c>
      <c r="C682" s="6">
        <v>2021</v>
      </c>
      <c r="D682" s="6">
        <v>35.5</v>
      </c>
      <c r="E682" s="6">
        <v>4.2</v>
      </c>
      <c r="F682" s="6">
        <v>52187</v>
      </c>
      <c r="G682" s="6">
        <v>0</v>
      </c>
      <c r="H682" s="6" t="s">
        <v>10</v>
      </c>
      <c r="I682" s="6" t="s">
        <v>674</v>
      </c>
    </row>
    <row r="683" spans="1:9">
      <c r="A683" s="6" t="s">
        <v>675</v>
      </c>
      <c r="B683" s="6" t="s">
        <v>29</v>
      </c>
      <c r="C683" s="6">
        <v>2020</v>
      </c>
      <c r="D683" s="6">
        <v>19.5</v>
      </c>
      <c r="E683" s="6">
        <v>3.8</v>
      </c>
      <c r="F683" s="6">
        <v>21095</v>
      </c>
      <c r="G683" s="6">
        <v>0</v>
      </c>
      <c r="H683" s="6" t="s">
        <v>10</v>
      </c>
      <c r="I683" s="6" t="s">
        <v>16</v>
      </c>
    </row>
    <row r="684" spans="1:9">
      <c r="A684" s="6" t="s">
        <v>675</v>
      </c>
      <c r="B684" s="6" t="s">
        <v>29</v>
      </c>
      <c r="C684" s="6">
        <v>2021</v>
      </c>
      <c r="D684" s="6">
        <v>19.5</v>
      </c>
      <c r="E684" s="6">
        <v>3.8</v>
      </c>
      <c r="F684" s="6">
        <v>21095</v>
      </c>
      <c r="G684" s="6">
        <v>0</v>
      </c>
      <c r="H684" s="6" t="s">
        <v>10</v>
      </c>
      <c r="I684" s="6" t="s">
        <v>676</v>
      </c>
    </row>
    <row r="685" spans="1:9">
      <c r="A685" s="6" t="s">
        <v>677</v>
      </c>
      <c r="B685" s="6" t="s">
        <v>29</v>
      </c>
      <c r="C685" s="6">
        <v>2018</v>
      </c>
      <c r="D685" s="6">
        <v>27.95</v>
      </c>
      <c r="E685" s="6">
        <v>4</v>
      </c>
      <c r="F685" s="6">
        <v>1846</v>
      </c>
      <c r="G685" s="6">
        <v>0</v>
      </c>
      <c r="H685" s="6" t="s">
        <v>10</v>
      </c>
      <c r="I685" s="6" t="s">
        <v>678</v>
      </c>
    </row>
    <row r="686" spans="1:9">
      <c r="A686" s="6" t="s">
        <v>679</v>
      </c>
      <c r="B686" s="6" t="s">
        <v>29</v>
      </c>
      <c r="C686" s="6">
        <v>2020</v>
      </c>
      <c r="D686" s="6">
        <v>24.95</v>
      </c>
      <c r="E686" s="6">
        <v>3.9</v>
      </c>
      <c r="F686" s="6">
        <v>21503</v>
      </c>
      <c r="G686" s="6">
        <v>0</v>
      </c>
      <c r="H686" s="6" t="s">
        <v>10</v>
      </c>
      <c r="I686" s="6" t="s">
        <v>16</v>
      </c>
    </row>
    <row r="687" spans="1:9">
      <c r="A687" s="6" t="s">
        <v>680</v>
      </c>
      <c r="B687" s="6" t="s">
        <v>29</v>
      </c>
      <c r="C687" s="6">
        <v>2021</v>
      </c>
      <c r="D687" s="6">
        <v>22.5</v>
      </c>
      <c r="E687" s="6">
        <v>4</v>
      </c>
      <c r="F687" s="6">
        <v>45107</v>
      </c>
      <c r="G687" s="6">
        <v>0</v>
      </c>
      <c r="H687" s="6" t="s">
        <v>10</v>
      </c>
      <c r="I687" s="6" t="s">
        <v>681</v>
      </c>
    </row>
    <row r="688" spans="1:9">
      <c r="A688" s="6" t="s">
        <v>680</v>
      </c>
      <c r="B688" s="6" t="s">
        <v>29</v>
      </c>
      <c r="C688" s="6">
        <v>2019</v>
      </c>
      <c r="D688" s="6">
        <v>22.5</v>
      </c>
      <c r="E688" s="6">
        <v>4</v>
      </c>
      <c r="F688" s="6">
        <v>45107</v>
      </c>
      <c r="G688" s="6">
        <v>0</v>
      </c>
      <c r="H688" s="6" t="s">
        <v>10</v>
      </c>
      <c r="I688" s="6" t="s">
        <v>16</v>
      </c>
    </row>
    <row r="689" spans="1:9">
      <c r="A689" s="6" t="s">
        <v>682</v>
      </c>
      <c r="B689" s="6" t="s">
        <v>29</v>
      </c>
      <c r="C689" s="6">
        <v>2018</v>
      </c>
      <c r="D689" s="6">
        <v>8.9499999999999993</v>
      </c>
      <c r="E689" s="6">
        <v>3.1</v>
      </c>
      <c r="F689" s="6">
        <v>341</v>
      </c>
      <c r="G689" s="6">
        <v>0</v>
      </c>
      <c r="H689" s="6" t="s">
        <v>10</v>
      </c>
      <c r="I689" s="6" t="s">
        <v>683</v>
      </c>
    </row>
    <row r="690" spans="1:9">
      <c r="A690" s="6" t="s">
        <v>684</v>
      </c>
      <c r="B690" s="6" t="s">
        <v>29</v>
      </c>
      <c r="C690" s="6">
        <v>2022</v>
      </c>
      <c r="D690" s="6">
        <v>15.95</v>
      </c>
      <c r="E690" s="6">
        <v>3.3</v>
      </c>
      <c r="F690" s="6">
        <v>81</v>
      </c>
      <c r="G690" s="6">
        <v>0</v>
      </c>
      <c r="H690" s="6" t="s">
        <v>10</v>
      </c>
      <c r="I690" s="6" t="s">
        <v>685</v>
      </c>
    </row>
    <row r="691" spans="1:9">
      <c r="A691" s="6" t="s">
        <v>684</v>
      </c>
      <c r="B691" s="6" t="s">
        <v>29</v>
      </c>
      <c r="C691" s="6">
        <v>2020</v>
      </c>
      <c r="D691" s="6">
        <v>15.95</v>
      </c>
      <c r="E691" s="6">
        <v>3.3</v>
      </c>
      <c r="F691" s="6">
        <v>81</v>
      </c>
      <c r="G691" s="6">
        <v>0</v>
      </c>
      <c r="H691" s="6" t="s">
        <v>10</v>
      </c>
      <c r="I691" s="6" t="s">
        <v>685</v>
      </c>
    </row>
    <row r="692" spans="1:9">
      <c r="A692" s="6" t="s">
        <v>686</v>
      </c>
      <c r="B692" s="6" t="s">
        <v>29</v>
      </c>
      <c r="C692" s="6">
        <v>2020</v>
      </c>
      <c r="D692" s="6">
        <v>19.95</v>
      </c>
      <c r="E692" s="6">
        <v>3.8</v>
      </c>
      <c r="F692" s="6">
        <v>66721</v>
      </c>
      <c r="G692" s="6">
        <v>0</v>
      </c>
      <c r="H692" s="6" t="s">
        <v>10</v>
      </c>
      <c r="I692" s="6" t="s">
        <v>687</v>
      </c>
    </row>
    <row r="693" spans="1:9">
      <c r="A693" s="6" t="s">
        <v>688</v>
      </c>
      <c r="B693" s="6" t="s">
        <v>29</v>
      </c>
      <c r="C693" s="6">
        <v>2020</v>
      </c>
      <c r="D693" s="6">
        <v>4.95</v>
      </c>
      <c r="E693" s="6">
        <v>3.1</v>
      </c>
      <c r="F693" s="6">
        <v>214</v>
      </c>
      <c r="G693" s="6">
        <v>0</v>
      </c>
      <c r="H693" s="6" t="s">
        <v>10</v>
      </c>
      <c r="I693" s="6" t="s">
        <v>689</v>
      </c>
    </row>
    <row r="694" spans="1:9">
      <c r="A694" s="6" t="s">
        <v>688</v>
      </c>
      <c r="B694" s="6" t="s">
        <v>29</v>
      </c>
      <c r="C694" s="6">
        <v>2022</v>
      </c>
      <c r="D694" s="6">
        <v>4.95</v>
      </c>
      <c r="E694" s="6">
        <v>3.1</v>
      </c>
      <c r="F694" s="6">
        <v>214</v>
      </c>
      <c r="G694" s="6">
        <v>0</v>
      </c>
      <c r="H694" s="6" t="s">
        <v>10</v>
      </c>
      <c r="I694" s="6" t="s">
        <v>689</v>
      </c>
    </row>
    <row r="695" spans="1:9">
      <c r="A695" s="6" t="s">
        <v>690</v>
      </c>
      <c r="B695" s="6" t="s">
        <v>29</v>
      </c>
      <c r="C695" s="6">
        <v>2019</v>
      </c>
      <c r="D695" s="6">
        <v>16.5</v>
      </c>
      <c r="E695" s="6">
        <v>3.4</v>
      </c>
      <c r="F695" s="6">
        <v>1347</v>
      </c>
      <c r="G695" s="6">
        <v>0</v>
      </c>
      <c r="H695" s="6" t="s">
        <v>10</v>
      </c>
      <c r="I695" s="6" t="s">
        <v>691</v>
      </c>
    </row>
    <row r="696" spans="1:9">
      <c r="A696" s="6" t="s">
        <v>692</v>
      </c>
      <c r="B696" s="6" t="s">
        <v>29</v>
      </c>
      <c r="C696" s="6">
        <v>2019</v>
      </c>
      <c r="D696" s="6">
        <v>5.95</v>
      </c>
      <c r="E696" s="6">
        <v>3.7</v>
      </c>
      <c r="F696" s="6">
        <v>29</v>
      </c>
      <c r="G696" s="6">
        <v>0</v>
      </c>
      <c r="H696" s="6" t="s">
        <v>10</v>
      </c>
      <c r="I696" s="6" t="s">
        <v>16</v>
      </c>
    </row>
    <row r="697" spans="1:9">
      <c r="A697" s="6" t="s">
        <v>693</v>
      </c>
      <c r="B697" s="6" t="s">
        <v>29</v>
      </c>
      <c r="C697" s="6">
        <v>2019</v>
      </c>
      <c r="D697" s="6">
        <v>11.5</v>
      </c>
      <c r="E697" s="6">
        <v>3.6</v>
      </c>
      <c r="F697" s="6">
        <v>350</v>
      </c>
      <c r="G697" s="6">
        <v>0</v>
      </c>
      <c r="H697" s="6" t="s">
        <v>10</v>
      </c>
      <c r="I697" s="6" t="s">
        <v>694</v>
      </c>
    </row>
    <row r="698" spans="1:9">
      <c r="A698" s="6" t="s">
        <v>695</v>
      </c>
      <c r="B698" s="6" t="s">
        <v>70</v>
      </c>
      <c r="C698" s="6">
        <v>2021</v>
      </c>
      <c r="D698" s="6">
        <v>58</v>
      </c>
      <c r="E698" s="6">
        <v>4.2</v>
      </c>
      <c r="F698" s="6">
        <v>242</v>
      </c>
      <c r="G698" s="6">
        <v>0</v>
      </c>
      <c r="H698" s="6" t="s">
        <v>10</v>
      </c>
      <c r="I698" s="6" t="s">
        <v>16</v>
      </c>
    </row>
    <row r="699" spans="1:9">
      <c r="A699" s="6" t="s">
        <v>696</v>
      </c>
      <c r="B699" s="6" t="s">
        <v>46</v>
      </c>
      <c r="C699" s="6">
        <v>2017</v>
      </c>
      <c r="D699" s="6">
        <v>29.95</v>
      </c>
      <c r="E699" s="6">
        <v>3.9</v>
      </c>
      <c r="F699" s="6">
        <v>969</v>
      </c>
      <c r="G699" s="6">
        <v>0</v>
      </c>
      <c r="H699" s="6" t="s">
        <v>10</v>
      </c>
      <c r="I699" s="6" t="s">
        <v>697</v>
      </c>
    </row>
    <row r="700" spans="1:9">
      <c r="A700" s="6" t="s">
        <v>696</v>
      </c>
      <c r="B700" s="6" t="s">
        <v>46</v>
      </c>
      <c r="C700" s="6">
        <v>2015</v>
      </c>
      <c r="D700" s="6">
        <v>29.95</v>
      </c>
      <c r="E700" s="6">
        <v>3.9</v>
      </c>
      <c r="F700" s="6">
        <v>969</v>
      </c>
      <c r="G700" s="6">
        <v>0</v>
      </c>
      <c r="H700" s="6" t="s">
        <v>10</v>
      </c>
      <c r="I700" s="6" t="s">
        <v>697</v>
      </c>
    </row>
    <row r="701" spans="1:9">
      <c r="A701" s="2" t="s">
        <v>2618</v>
      </c>
      <c r="B701" s="2" t="s">
        <v>29</v>
      </c>
      <c r="C701" s="2"/>
      <c r="D701" s="2">
        <v>4.95</v>
      </c>
      <c r="E701" s="2">
        <v>3.3</v>
      </c>
      <c r="F701" s="2">
        <v>313</v>
      </c>
      <c r="G701" s="2">
        <v>0</v>
      </c>
      <c r="H701" s="2" t="s">
        <v>2433</v>
      </c>
      <c r="I701" s="2" t="s">
        <v>2619</v>
      </c>
    </row>
    <row r="702" spans="1:9">
      <c r="A702" s="6" t="s">
        <v>698</v>
      </c>
      <c r="B702" s="6" t="s">
        <v>46</v>
      </c>
      <c r="C702" s="6">
        <v>2019</v>
      </c>
      <c r="D702" s="6">
        <v>19.899999999999999</v>
      </c>
      <c r="E702" s="6">
        <v>4</v>
      </c>
      <c r="F702" s="6">
        <v>870</v>
      </c>
      <c r="G702" s="6">
        <v>0</v>
      </c>
      <c r="H702" s="6" t="s">
        <v>10</v>
      </c>
      <c r="I702" s="6" t="s">
        <v>699</v>
      </c>
    </row>
    <row r="703" spans="1:9">
      <c r="A703" s="6" t="s">
        <v>700</v>
      </c>
      <c r="B703" s="6" t="s">
        <v>46</v>
      </c>
      <c r="C703" s="6">
        <v>2020</v>
      </c>
      <c r="D703" s="6">
        <v>14.9</v>
      </c>
      <c r="E703" s="6">
        <v>3.7</v>
      </c>
      <c r="F703" s="6">
        <v>6920</v>
      </c>
      <c r="G703" s="6">
        <v>0</v>
      </c>
      <c r="H703" s="6" t="s">
        <v>10</v>
      </c>
      <c r="I703" s="6" t="s">
        <v>701</v>
      </c>
    </row>
    <row r="704" spans="1:9">
      <c r="A704" s="6" t="s">
        <v>702</v>
      </c>
      <c r="B704" s="6" t="s">
        <v>41</v>
      </c>
      <c r="C704" s="6">
        <v>2016</v>
      </c>
      <c r="D704" s="6">
        <v>43.95</v>
      </c>
      <c r="E704" s="6">
        <v>4.0999999999999996</v>
      </c>
      <c r="F704" s="6">
        <v>4427</v>
      </c>
      <c r="G704" s="6">
        <v>0</v>
      </c>
      <c r="H704" s="6" t="s">
        <v>10</v>
      </c>
      <c r="I704" s="6" t="s">
        <v>703</v>
      </c>
    </row>
    <row r="705" spans="1:9">
      <c r="A705" s="6" t="s">
        <v>702</v>
      </c>
      <c r="B705" s="6" t="s">
        <v>41</v>
      </c>
      <c r="C705" s="6">
        <v>2019</v>
      </c>
      <c r="D705" s="6">
        <v>39.950000000000003</v>
      </c>
      <c r="E705" s="6">
        <v>4.0999999999999996</v>
      </c>
      <c r="F705" s="6">
        <v>4427</v>
      </c>
      <c r="G705" s="6">
        <v>0</v>
      </c>
      <c r="H705" s="6" t="s">
        <v>10</v>
      </c>
      <c r="I705" s="6" t="s">
        <v>703</v>
      </c>
    </row>
    <row r="706" spans="1:9">
      <c r="A706" s="6" t="s">
        <v>702</v>
      </c>
      <c r="B706" s="6" t="s">
        <v>41</v>
      </c>
      <c r="C706" s="6">
        <v>2021</v>
      </c>
      <c r="D706" s="6">
        <v>27.5</v>
      </c>
      <c r="E706" s="6">
        <v>4.0999999999999996</v>
      </c>
      <c r="F706" s="6">
        <v>4427</v>
      </c>
      <c r="G706" s="6">
        <v>0</v>
      </c>
      <c r="H706" s="6" t="s">
        <v>10</v>
      </c>
      <c r="I706" s="6" t="s">
        <v>703</v>
      </c>
    </row>
    <row r="707" spans="1:9">
      <c r="A707" s="6" t="s">
        <v>702</v>
      </c>
      <c r="B707" s="6" t="s">
        <v>41</v>
      </c>
      <c r="C707" s="6">
        <v>2018</v>
      </c>
      <c r="D707" s="6">
        <v>42.95</v>
      </c>
      <c r="E707" s="6">
        <v>4.0999999999999996</v>
      </c>
      <c r="F707" s="6">
        <v>4427</v>
      </c>
      <c r="G707" s="6">
        <v>0</v>
      </c>
      <c r="H707" s="6" t="s">
        <v>10</v>
      </c>
      <c r="I707" s="6" t="s">
        <v>703</v>
      </c>
    </row>
    <row r="708" spans="1:9">
      <c r="A708" s="2" t="s">
        <v>2620</v>
      </c>
      <c r="B708" s="2" t="s">
        <v>21</v>
      </c>
      <c r="C708" s="2">
        <v>2018</v>
      </c>
      <c r="D708" s="2">
        <v>20.95</v>
      </c>
      <c r="E708" s="2">
        <v>4</v>
      </c>
      <c r="F708" s="2">
        <v>223</v>
      </c>
      <c r="G708" s="2">
        <v>0</v>
      </c>
      <c r="H708" s="2" t="s">
        <v>2433</v>
      </c>
      <c r="I708" s="2" t="s">
        <v>16</v>
      </c>
    </row>
    <row r="709" spans="1:9">
      <c r="A709" s="2" t="s">
        <v>2620</v>
      </c>
      <c r="B709" s="2" t="s">
        <v>21</v>
      </c>
      <c r="C709" s="2">
        <v>2020</v>
      </c>
      <c r="D709" s="2">
        <v>20.95</v>
      </c>
      <c r="E709" s="2">
        <v>4</v>
      </c>
      <c r="F709" s="2">
        <v>223</v>
      </c>
      <c r="G709" s="2">
        <v>0</v>
      </c>
      <c r="H709" s="2" t="s">
        <v>2433</v>
      </c>
      <c r="I709" s="2" t="s">
        <v>16</v>
      </c>
    </row>
    <row r="710" spans="1:9">
      <c r="A710" s="6" t="s">
        <v>704</v>
      </c>
      <c r="B710" s="6" t="s">
        <v>41</v>
      </c>
      <c r="C710" s="6">
        <v>2016</v>
      </c>
      <c r="D710" s="6">
        <v>105</v>
      </c>
      <c r="E710" s="6">
        <v>4.3</v>
      </c>
      <c r="F710" s="6">
        <v>4494</v>
      </c>
      <c r="G710" s="6">
        <v>0</v>
      </c>
      <c r="H710" s="6" t="s">
        <v>10</v>
      </c>
      <c r="I710" s="6" t="s">
        <v>16</v>
      </c>
    </row>
    <row r="711" spans="1:9">
      <c r="A711" s="6" t="s">
        <v>705</v>
      </c>
      <c r="B711" s="6" t="s">
        <v>70</v>
      </c>
      <c r="C711" s="6">
        <v>2019</v>
      </c>
      <c r="D711" s="6">
        <v>17.5</v>
      </c>
      <c r="E711" s="6">
        <v>3.9</v>
      </c>
      <c r="F711" s="6">
        <v>3766</v>
      </c>
      <c r="G711" s="6">
        <v>0</v>
      </c>
      <c r="H711" s="6" t="s">
        <v>10</v>
      </c>
      <c r="I711" s="6" t="s">
        <v>706</v>
      </c>
    </row>
    <row r="712" spans="1:9">
      <c r="A712" s="6" t="s">
        <v>707</v>
      </c>
      <c r="B712" s="6" t="s">
        <v>29</v>
      </c>
      <c r="C712" s="6">
        <v>2017</v>
      </c>
      <c r="D712" s="6">
        <v>19.95</v>
      </c>
      <c r="E712" s="6">
        <v>3.8</v>
      </c>
      <c r="F712" s="6">
        <v>646</v>
      </c>
      <c r="G712" s="6">
        <v>0</v>
      </c>
      <c r="H712" s="6" t="s">
        <v>10</v>
      </c>
      <c r="I712" s="6" t="s">
        <v>708</v>
      </c>
    </row>
    <row r="713" spans="1:9">
      <c r="A713" s="2" t="s">
        <v>2621</v>
      </c>
      <c r="B713" s="2" t="s">
        <v>29</v>
      </c>
      <c r="C713" s="2">
        <v>2022</v>
      </c>
      <c r="D713" s="2">
        <v>15.5</v>
      </c>
      <c r="E713" s="2">
        <v>3.9</v>
      </c>
      <c r="F713" s="2">
        <v>2381</v>
      </c>
      <c r="G713" s="2">
        <v>0</v>
      </c>
      <c r="H713" s="2" t="s">
        <v>2433</v>
      </c>
      <c r="I713" s="2" t="s">
        <v>2622</v>
      </c>
    </row>
    <row r="714" spans="1:9">
      <c r="A714" s="6" t="s">
        <v>709</v>
      </c>
      <c r="B714" s="6" t="s">
        <v>29</v>
      </c>
      <c r="C714" s="6">
        <v>2020</v>
      </c>
      <c r="D714" s="6">
        <v>195</v>
      </c>
      <c r="E714" s="6">
        <v>4.4000000000000004</v>
      </c>
      <c r="F714" s="6">
        <v>1758</v>
      </c>
      <c r="G714" s="6">
        <v>0</v>
      </c>
      <c r="H714" s="6" t="s">
        <v>10</v>
      </c>
      <c r="I714" s="6" t="s">
        <v>710</v>
      </c>
    </row>
    <row r="715" spans="1:9">
      <c r="A715" s="6" t="s">
        <v>709</v>
      </c>
      <c r="B715" s="6" t="s">
        <v>29</v>
      </c>
      <c r="C715" s="6">
        <v>2021</v>
      </c>
      <c r="D715" s="6">
        <v>185</v>
      </c>
      <c r="E715" s="6">
        <v>4.4000000000000004</v>
      </c>
      <c r="F715" s="6">
        <v>1758</v>
      </c>
      <c r="G715" s="6">
        <v>0</v>
      </c>
      <c r="H715" s="6" t="s">
        <v>10</v>
      </c>
      <c r="I715" s="6" t="s">
        <v>710</v>
      </c>
    </row>
    <row r="716" spans="1:9">
      <c r="A716" s="6" t="s">
        <v>711</v>
      </c>
      <c r="B716" s="6" t="s">
        <v>29</v>
      </c>
      <c r="C716" s="6">
        <v>2020</v>
      </c>
      <c r="D716" s="6">
        <v>23.5</v>
      </c>
      <c r="E716" s="6">
        <v>3.9</v>
      </c>
      <c r="F716" s="6">
        <v>168</v>
      </c>
      <c r="G716" s="6">
        <v>1</v>
      </c>
      <c r="H716" s="6" t="s">
        <v>10</v>
      </c>
      <c r="I716" s="6" t="s">
        <v>712</v>
      </c>
    </row>
    <row r="717" spans="1:9">
      <c r="A717" s="2" t="s">
        <v>2623</v>
      </c>
      <c r="B717" s="2" t="s">
        <v>21</v>
      </c>
      <c r="C717" s="2">
        <v>2023</v>
      </c>
      <c r="D717" s="2">
        <v>24.95</v>
      </c>
      <c r="E717" s="2">
        <v>3.9</v>
      </c>
      <c r="F717" s="2">
        <v>358</v>
      </c>
      <c r="G717" s="2">
        <v>0</v>
      </c>
      <c r="H717" s="2" t="s">
        <v>2433</v>
      </c>
      <c r="I717" s="2" t="s">
        <v>2624</v>
      </c>
    </row>
    <row r="718" spans="1:9">
      <c r="A718" s="6" t="s">
        <v>713</v>
      </c>
      <c r="B718" s="6" t="s">
        <v>41</v>
      </c>
      <c r="C718" s="6">
        <v>2019</v>
      </c>
      <c r="D718" s="6">
        <v>24.5</v>
      </c>
      <c r="E718" s="6">
        <v>3.7</v>
      </c>
      <c r="F718" s="6">
        <v>6320</v>
      </c>
      <c r="G718" s="6">
        <v>0</v>
      </c>
      <c r="H718" s="6" t="s">
        <v>10</v>
      </c>
      <c r="I718" s="6" t="s">
        <v>16</v>
      </c>
    </row>
    <row r="719" spans="1:9">
      <c r="A719" s="2" t="s">
        <v>2625</v>
      </c>
      <c r="B719" s="2" t="s">
        <v>41</v>
      </c>
      <c r="C719" s="2">
        <v>2022</v>
      </c>
      <c r="D719" s="2">
        <v>15.5</v>
      </c>
      <c r="E719" s="2">
        <v>3.9</v>
      </c>
      <c r="F719" s="2">
        <v>101</v>
      </c>
      <c r="G719" s="2">
        <v>0</v>
      </c>
      <c r="H719" s="2" t="s">
        <v>2433</v>
      </c>
      <c r="I719" s="2" t="s">
        <v>16</v>
      </c>
    </row>
    <row r="720" spans="1:9">
      <c r="A720" s="6" t="s">
        <v>714</v>
      </c>
      <c r="B720" s="6" t="s">
        <v>41</v>
      </c>
      <c r="C720" s="6">
        <v>2016</v>
      </c>
      <c r="D720" s="6">
        <v>42.5</v>
      </c>
      <c r="E720" s="6">
        <v>4.0999999999999996</v>
      </c>
      <c r="F720" s="6">
        <v>914</v>
      </c>
      <c r="G720" s="6">
        <v>0</v>
      </c>
      <c r="H720" s="6" t="s">
        <v>10</v>
      </c>
      <c r="I720" s="6" t="s">
        <v>16</v>
      </c>
    </row>
    <row r="721" spans="1:9">
      <c r="A721" s="6" t="s">
        <v>715</v>
      </c>
      <c r="B721" s="6" t="s">
        <v>41</v>
      </c>
      <c r="C721" s="6">
        <v>2019</v>
      </c>
      <c r="D721" s="6">
        <v>59.5</v>
      </c>
      <c r="E721" s="6">
        <v>4.2</v>
      </c>
      <c r="F721" s="6">
        <v>2933</v>
      </c>
      <c r="G721" s="6">
        <v>0</v>
      </c>
      <c r="H721" s="6" t="s">
        <v>10</v>
      </c>
      <c r="I721" s="6" t="s">
        <v>716</v>
      </c>
    </row>
    <row r="722" spans="1:9">
      <c r="A722" s="6" t="s">
        <v>717</v>
      </c>
      <c r="B722" s="6" t="s">
        <v>29</v>
      </c>
      <c r="C722" s="6">
        <v>2018</v>
      </c>
      <c r="D722" s="6">
        <v>8.9499999999999993</v>
      </c>
      <c r="E722" s="6">
        <v>3.6</v>
      </c>
      <c r="F722" s="6">
        <v>74</v>
      </c>
      <c r="G722" s="6">
        <v>0</v>
      </c>
      <c r="H722" s="6" t="s">
        <v>10</v>
      </c>
      <c r="I722" s="6" t="s">
        <v>718</v>
      </c>
    </row>
    <row r="723" spans="1:9">
      <c r="A723" s="6" t="s">
        <v>719</v>
      </c>
      <c r="B723" s="6" t="s">
        <v>41</v>
      </c>
      <c r="C723" s="6">
        <v>2016</v>
      </c>
      <c r="D723" s="6">
        <v>49.95</v>
      </c>
      <c r="E723" s="6">
        <v>4</v>
      </c>
      <c r="F723" s="6">
        <v>9574</v>
      </c>
      <c r="G723" s="6">
        <v>0</v>
      </c>
      <c r="H723" s="6" t="s">
        <v>10</v>
      </c>
      <c r="I723" s="6" t="s">
        <v>16</v>
      </c>
    </row>
    <row r="724" spans="1:9">
      <c r="A724" s="6" t="s">
        <v>720</v>
      </c>
      <c r="B724" s="6" t="s">
        <v>29</v>
      </c>
      <c r="C724" s="6">
        <v>2020</v>
      </c>
      <c r="D724" s="6">
        <v>27.5</v>
      </c>
      <c r="E724" s="6">
        <v>3.8</v>
      </c>
      <c r="F724" s="6">
        <v>2481</v>
      </c>
      <c r="G724" s="6">
        <v>0</v>
      </c>
      <c r="H724" s="6" t="s">
        <v>10</v>
      </c>
      <c r="I724" s="6" t="s">
        <v>721</v>
      </c>
    </row>
    <row r="725" spans="1:9">
      <c r="A725" s="2" t="s">
        <v>2626</v>
      </c>
      <c r="B725" s="2" t="s">
        <v>46</v>
      </c>
      <c r="C725" s="2">
        <v>2020</v>
      </c>
      <c r="D725" s="2">
        <v>14.5</v>
      </c>
      <c r="E725" s="2">
        <v>3.7</v>
      </c>
      <c r="F725" s="2">
        <v>2535</v>
      </c>
      <c r="G725" s="2">
        <v>0</v>
      </c>
      <c r="H725" s="2" t="s">
        <v>2433</v>
      </c>
      <c r="I725" s="2" t="s">
        <v>16</v>
      </c>
    </row>
    <row r="726" spans="1:9">
      <c r="A726" s="6" t="s">
        <v>722</v>
      </c>
      <c r="B726" s="6" t="s">
        <v>46</v>
      </c>
      <c r="C726" s="6">
        <v>2020</v>
      </c>
      <c r="D726" s="6">
        <v>14.5</v>
      </c>
      <c r="E726" s="6">
        <v>3.8</v>
      </c>
      <c r="F726" s="6">
        <v>3932</v>
      </c>
      <c r="G726" s="6">
        <v>0</v>
      </c>
      <c r="H726" s="6" t="s">
        <v>10</v>
      </c>
      <c r="I726" s="6" t="s">
        <v>723</v>
      </c>
    </row>
    <row r="727" spans="1:9">
      <c r="A727" s="6" t="s">
        <v>722</v>
      </c>
      <c r="B727" s="6" t="s">
        <v>46</v>
      </c>
      <c r="C727" s="6">
        <v>2019</v>
      </c>
      <c r="D727" s="6">
        <v>14.5</v>
      </c>
      <c r="E727" s="6">
        <v>3.8</v>
      </c>
      <c r="F727" s="6">
        <v>3932</v>
      </c>
      <c r="G727" s="6">
        <v>0</v>
      </c>
      <c r="H727" s="6" t="s">
        <v>10</v>
      </c>
      <c r="I727" s="6" t="s">
        <v>723</v>
      </c>
    </row>
    <row r="728" spans="1:9">
      <c r="A728" s="6" t="s">
        <v>724</v>
      </c>
      <c r="B728" s="6" t="s">
        <v>46</v>
      </c>
      <c r="C728" s="6">
        <v>2021</v>
      </c>
      <c r="D728" s="6">
        <v>15.95</v>
      </c>
      <c r="E728" s="6">
        <v>3.4</v>
      </c>
      <c r="F728" s="6">
        <v>9786</v>
      </c>
      <c r="G728" s="6">
        <v>0</v>
      </c>
      <c r="H728" s="6" t="s">
        <v>10</v>
      </c>
      <c r="I728" s="6" t="s">
        <v>725</v>
      </c>
    </row>
    <row r="729" spans="1:9">
      <c r="A729" s="6" t="s">
        <v>726</v>
      </c>
      <c r="B729" s="6" t="s">
        <v>46</v>
      </c>
      <c r="C729" s="6">
        <v>2018</v>
      </c>
      <c r="D729" s="6">
        <v>17.5</v>
      </c>
      <c r="E729" s="6">
        <v>3.8</v>
      </c>
      <c r="F729" s="6">
        <v>5376</v>
      </c>
      <c r="G729" s="6">
        <v>0</v>
      </c>
      <c r="H729" s="6" t="s">
        <v>10</v>
      </c>
      <c r="I729" s="6" t="s">
        <v>16</v>
      </c>
    </row>
    <row r="730" spans="1:9">
      <c r="A730" s="6" t="s">
        <v>726</v>
      </c>
      <c r="B730" s="6" t="s">
        <v>46</v>
      </c>
      <c r="C730" s="6">
        <v>2020</v>
      </c>
      <c r="D730" s="6">
        <v>17.5</v>
      </c>
      <c r="E730" s="6">
        <v>3.8</v>
      </c>
      <c r="F730" s="6">
        <v>5376</v>
      </c>
      <c r="G730" s="6">
        <v>0</v>
      </c>
      <c r="H730" s="6" t="s">
        <v>10</v>
      </c>
      <c r="I730" s="6" t="s">
        <v>16</v>
      </c>
    </row>
    <row r="731" spans="1:9">
      <c r="A731" s="6" t="s">
        <v>727</v>
      </c>
      <c r="B731" s="6" t="s">
        <v>41</v>
      </c>
      <c r="C731" s="6">
        <v>2013</v>
      </c>
      <c r="D731" s="6">
        <v>299</v>
      </c>
      <c r="E731" s="6">
        <v>4.5999999999999996</v>
      </c>
      <c r="F731" s="6">
        <v>4808</v>
      </c>
      <c r="G731" s="6">
        <v>0</v>
      </c>
      <c r="H731" s="6" t="s">
        <v>10</v>
      </c>
      <c r="I731" s="6" t="s">
        <v>16</v>
      </c>
    </row>
    <row r="732" spans="1:9">
      <c r="A732" s="6" t="s">
        <v>728</v>
      </c>
      <c r="B732" s="6" t="s">
        <v>41</v>
      </c>
      <c r="C732" s="6">
        <v>2013</v>
      </c>
      <c r="D732" s="6">
        <v>299</v>
      </c>
      <c r="E732" s="6">
        <v>4.5999999999999996</v>
      </c>
      <c r="F732" s="6">
        <v>5350</v>
      </c>
      <c r="G732" s="6">
        <v>0</v>
      </c>
      <c r="H732" s="6" t="s">
        <v>10</v>
      </c>
      <c r="I732" s="6" t="s">
        <v>16</v>
      </c>
    </row>
    <row r="733" spans="1:9">
      <c r="A733" s="6" t="s">
        <v>729</v>
      </c>
      <c r="B733" s="6" t="s">
        <v>41</v>
      </c>
      <c r="C733" s="6">
        <v>2018</v>
      </c>
      <c r="D733" s="6">
        <v>69</v>
      </c>
      <c r="E733" s="6">
        <v>4.2</v>
      </c>
      <c r="F733" s="6">
        <v>183</v>
      </c>
      <c r="G733" s="6">
        <v>0</v>
      </c>
      <c r="H733" s="6" t="s">
        <v>10</v>
      </c>
      <c r="I733" s="6" t="s">
        <v>730</v>
      </c>
    </row>
    <row r="734" spans="1:9">
      <c r="A734" s="6" t="s">
        <v>731</v>
      </c>
      <c r="B734" s="6" t="s">
        <v>41</v>
      </c>
      <c r="C734" s="6">
        <v>2018</v>
      </c>
      <c r="D734" s="6">
        <v>82.5</v>
      </c>
      <c r="E734" s="6">
        <v>4.3</v>
      </c>
      <c r="F734" s="6">
        <v>918</v>
      </c>
      <c r="G734" s="6">
        <v>0</v>
      </c>
      <c r="H734" s="6" t="s">
        <v>10</v>
      </c>
      <c r="I734" s="6" t="s">
        <v>732</v>
      </c>
    </row>
    <row r="735" spans="1:9">
      <c r="A735" s="6" t="s">
        <v>733</v>
      </c>
      <c r="B735" s="6" t="s">
        <v>41</v>
      </c>
      <c r="C735" s="6">
        <v>2020</v>
      </c>
      <c r="D735" s="6">
        <v>59.95</v>
      </c>
      <c r="E735" s="6">
        <v>4</v>
      </c>
      <c r="F735" s="6">
        <v>1923</v>
      </c>
      <c r="G735" s="6">
        <v>1</v>
      </c>
      <c r="H735" s="6" t="s">
        <v>10</v>
      </c>
      <c r="I735" s="6" t="s">
        <v>734</v>
      </c>
    </row>
    <row r="736" spans="1:9">
      <c r="A736" s="6" t="s">
        <v>735</v>
      </c>
      <c r="B736" s="6" t="s">
        <v>41</v>
      </c>
      <c r="C736" s="6">
        <v>2022</v>
      </c>
      <c r="D736" s="6">
        <v>11.95</v>
      </c>
      <c r="E736" s="6">
        <v>3.7</v>
      </c>
      <c r="F736" s="6">
        <v>49</v>
      </c>
      <c r="G736" s="6">
        <v>1</v>
      </c>
      <c r="H736" s="6" t="s">
        <v>10</v>
      </c>
      <c r="I736" s="6" t="s">
        <v>736</v>
      </c>
    </row>
    <row r="737" spans="1:9">
      <c r="A737" s="6" t="s">
        <v>737</v>
      </c>
      <c r="B737" s="6" t="s">
        <v>41</v>
      </c>
      <c r="C737" s="6">
        <v>2017</v>
      </c>
      <c r="D737" s="6">
        <v>16.95</v>
      </c>
      <c r="E737" s="6">
        <v>3.7</v>
      </c>
      <c r="F737" s="6">
        <v>5848</v>
      </c>
      <c r="G737" s="6">
        <v>0</v>
      </c>
      <c r="H737" s="6" t="s">
        <v>10</v>
      </c>
      <c r="I737" s="6" t="s">
        <v>16</v>
      </c>
    </row>
    <row r="738" spans="1:9">
      <c r="A738" s="6" t="s">
        <v>738</v>
      </c>
      <c r="B738" s="6" t="s">
        <v>41</v>
      </c>
      <c r="C738" s="6">
        <v>2018</v>
      </c>
      <c r="D738" s="6">
        <v>28.5</v>
      </c>
      <c r="E738" s="6">
        <v>4</v>
      </c>
      <c r="F738" s="6">
        <v>11485</v>
      </c>
      <c r="G738" s="6">
        <v>0</v>
      </c>
      <c r="H738" s="6" t="s">
        <v>10</v>
      </c>
      <c r="I738" s="6" t="s">
        <v>16</v>
      </c>
    </row>
    <row r="739" spans="1:9">
      <c r="A739" s="6" t="s">
        <v>738</v>
      </c>
      <c r="B739" s="6" t="s">
        <v>41</v>
      </c>
      <c r="C739" s="6">
        <v>2020</v>
      </c>
      <c r="D739" s="6">
        <v>28.5</v>
      </c>
      <c r="E739" s="6">
        <v>4</v>
      </c>
      <c r="F739" s="6">
        <v>11485</v>
      </c>
      <c r="G739" s="6">
        <v>0</v>
      </c>
      <c r="H739" s="6" t="s">
        <v>10</v>
      </c>
      <c r="I739" s="6" t="s">
        <v>16</v>
      </c>
    </row>
    <row r="740" spans="1:9">
      <c r="A740" s="6" t="s">
        <v>738</v>
      </c>
      <c r="B740" s="6" t="s">
        <v>41</v>
      </c>
      <c r="C740" s="6">
        <v>2017</v>
      </c>
      <c r="D740" s="6">
        <v>32.5</v>
      </c>
      <c r="E740" s="6">
        <v>4</v>
      </c>
      <c r="F740" s="6">
        <v>11485</v>
      </c>
      <c r="G740" s="6">
        <v>0</v>
      </c>
      <c r="H740" s="6" t="s">
        <v>10</v>
      </c>
      <c r="I740" s="6" t="s">
        <v>16</v>
      </c>
    </row>
    <row r="741" spans="1:9">
      <c r="A741" s="6" t="s">
        <v>740</v>
      </c>
      <c r="B741" s="6" t="s">
        <v>41</v>
      </c>
      <c r="C741" s="6">
        <v>2021</v>
      </c>
      <c r="D741" s="6">
        <v>21.95</v>
      </c>
      <c r="E741" s="6">
        <v>3.6</v>
      </c>
      <c r="F741" s="6">
        <v>614</v>
      </c>
      <c r="G741" s="6">
        <v>0</v>
      </c>
      <c r="H741" s="6" t="s">
        <v>10</v>
      </c>
      <c r="I741" s="6" t="s">
        <v>741</v>
      </c>
    </row>
    <row r="742" spans="1:9">
      <c r="A742" s="6" t="s">
        <v>742</v>
      </c>
      <c r="B742" s="6" t="s">
        <v>41</v>
      </c>
      <c r="C742" s="6">
        <v>2021</v>
      </c>
      <c r="D742" s="6">
        <v>12.95</v>
      </c>
      <c r="E742" s="6">
        <v>3.7</v>
      </c>
      <c r="F742" s="6">
        <v>39569</v>
      </c>
      <c r="G742" s="6">
        <v>0</v>
      </c>
      <c r="H742" s="6" t="s">
        <v>10</v>
      </c>
      <c r="I742" s="6" t="s">
        <v>743</v>
      </c>
    </row>
    <row r="743" spans="1:9">
      <c r="A743" s="6" t="s">
        <v>744</v>
      </c>
      <c r="B743" s="6" t="s">
        <v>41</v>
      </c>
      <c r="C743" s="6">
        <v>2021</v>
      </c>
      <c r="D743" s="6">
        <v>11.95</v>
      </c>
      <c r="E743" s="6">
        <v>3.8</v>
      </c>
      <c r="F743" s="6">
        <v>145</v>
      </c>
      <c r="G743" s="6">
        <v>0</v>
      </c>
      <c r="H743" s="6" t="s">
        <v>10</v>
      </c>
      <c r="I743" s="6" t="s">
        <v>745</v>
      </c>
    </row>
    <row r="744" spans="1:9">
      <c r="A744" s="6" t="s">
        <v>746</v>
      </c>
      <c r="B744" s="6" t="s">
        <v>41</v>
      </c>
      <c r="C744" s="6">
        <v>2015</v>
      </c>
      <c r="D744" s="6">
        <v>95</v>
      </c>
      <c r="E744" s="6">
        <v>4.5</v>
      </c>
      <c r="F744" s="6">
        <v>615</v>
      </c>
      <c r="G744" s="6">
        <v>0</v>
      </c>
      <c r="H744" s="6" t="s">
        <v>10</v>
      </c>
      <c r="I744" s="6" t="s">
        <v>747</v>
      </c>
    </row>
    <row r="745" spans="1:9">
      <c r="A745" s="6" t="s">
        <v>748</v>
      </c>
      <c r="B745" s="6" t="s">
        <v>41</v>
      </c>
      <c r="C745" s="6"/>
      <c r="D745" s="6">
        <v>4.75</v>
      </c>
      <c r="E745" s="6">
        <v>2.6</v>
      </c>
      <c r="F745" s="6">
        <v>155</v>
      </c>
      <c r="G745" s="6">
        <v>0</v>
      </c>
      <c r="H745" s="6" t="s">
        <v>10</v>
      </c>
      <c r="I745" s="6" t="s">
        <v>749</v>
      </c>
    </row>
    <row r="746" spans="1:9">
      <c r="A746" s="6" t="s">
        <v>748</v>
      </c>
      <c r="B746" s="6" t="s">
        <v>41</v>
      </c>
      <c r="C746" s="6"/>
      <c r="D746" s="6">
        <v>2.95</v>
      </c>
      <c r="E746" s="6">
        <v>2.6</v>
      </c>
      <c r="F746" s="6">
        <v>155</v>
      </c>
      <c r="G746" s="6">
        <v>0</v>
      </c>
      <c r="H746" s="6" t="s">
        <v>10</v>
      </c>
      <c r="I746" s="6" t="s">
        <v>749</v>
      </c>
    </row>
    <row r="747" spans="1:9">
      <c r="A747" s="6" t="s">
        <v>750</v>
      </c>
      <c r="B747" s="6" t="s">
        <v>41</v>
      </c>
      <c r="C747" s="6">
        <v>2021</v>
      </c>
      <c r="D747" s="6">
        <v>16.95</v>
      </c>
      <c r="E747" s="6">
        <v>3.7</v>
      </c>
      <c r="F747" s="6">
        <v>743</v>
      </c>
      <c r="G747" s="6">
        <v>0</v>
      </c>
      <c r="H747" s="6" t="s">
        <v>10</v>
      </c>
      <c r="I747" s="6" t="s">
        <v>751</v>
      </c>
    </row>
    <row r="748" spans="1:9">
      <c r="A748" s="6" t="s">
        <v>750</v>
      </c>
      <c r="B748" s="6" t="s">
        <v>41</v>
      </c>
      <c r="C748" s="6">
        <v>2022</v>
      </c>
      <c r="D748" s="6">
        <v>16.95</v>
      </c>
      <c r="E748" s="6">
        <v>3.7</v>
      </c>
      <c r="F748" s="6">
        <v>743</v>
      </c>
      <c r="G748" s="6">
        <v>0</v>
      </c>
      <c r="H748" s="6" t="s">
        <v>10</v>
      </c>
      <c r="I748" s="6" t="s">
        <v>751</v>
      </c>
    </row>
    <row r="749" spans="1:9">
      <c r="A749" s="6" t="s">
        <v>752</v>
      </c>
      <c r="B749" s="6" t="s">
        <v>41</v>
      </c>
      <c r="C749" s="6">
        <v>2022</v>
      </c>
      <c r="D749" s="6">
        <v>8.9499999999999993</v>
      </c>
      <c r="E749" s="6">
        <v>3.7</v>
      </c>
      <c r="F749" s="6">
        <v>32905</v>
      </c>
      <c r="G749" s="6">
        <v>0</v>
      </c>
      <c r="H749" s="6" t="s">
        <v>10</v>
      </c>
      <c r="I749" s="6" t="s">
        <v>753</v>
      </c>
    </row>
    <row r="750" spans="1:9">
      <c r="A750" s="6" t="s">
        <v>754</v>
      </c>
      <c r="B750" s="6" t="s">
        <v>41</v>
      </c>
      <c r="C750" s="6">
        <v>2015</v>
      </c>
      <c r="D750" s="6">
        <v>23.95</v>
      </c>
      <c r="E750" s="6">
        <v>3.8</v>
      </c>
      <c r="F750" s="6">
        <v>95</v>
      </c>
      <c r="G750" s="6">
        <v>0</v>
      </c>
      <c r="H750" s="6" t="s">
        <v>10</v>
      </c>
      <c r="I750" s="6" t="s">
        <v>755</v>
      </c>
    </row>
    <row r="751" spans="1:9">
      <c r="A751" s="6" t="s">
        <v>756</v>
      </c>
      <c r="B751" s="6" t="s">
        <v>41</v>
      </c>
      <c r="C751" s="6">
        <v>2021</v>
      </c>
      <c r="D751" s="6">
        <v>7.5</v>
      </c>
      <c r="E751" s="6">
        <v>3.7</v>
      </c>
      <c r="F751" s="6">
        <v>2975</v>
      </c>
      <c r="G751" s="6">
        <v>1</v>
      </c>
      <c r="H751" s="6" t="s">
        <v>10</v>
      </c>
      <c r="I751" s="6" t="s">
        <v>757</v>
      </c>
    </row>
    <row r="752" spans="1:9">
      <c r="A752" s="6" t="s">
        <v>758</v>
      </c>
      <c r="B752" s="6" t="s">
        <v>41</v>
      </c>
      <c r="C752" s="6">
        <v>2020</v>
      </c>
      <c r="D752" s="6">
        <v>13.95</v>
      </c>
      <c r="E752" s="6">
        <v>3.7</v>
      </c>
      <c r="F752" s="6">
        <v>83348</v>
      </c>
      <c r="G752" s="6">
        <v>0</v>
      </c>
      <c r="H752" s="6" t="s">
        <v>10</v>
      </c>
      <c r="I752" s="6" t="s">
        <v>759</v>
      </c>
    </row>
    <row r="753" spans="1:9">
      <c r="A753" s="6" t="s">
        <v>760</v>
      </c>
      <c r="B753" s="6" t="s">
        <v>41</v>
      </c>
      <c r="C753" s="6">
        <v>2022</v>
      </c>
      <c r="D753" s="6">
        <v>6.95</v>
      </c>
      <c r="E753" s="6">
        <v>3.6</v>
      </c>
      <c r="F753" s="6">
        <v>1096</v>
      </c>
      <c r="G753" s="6">
        <v>0</v>
      </c>
      <c r="H753" s="6" t="s">
        <v>10</v>
      </c>
      <c r="I753" s="6" t="s">
        <v>761</v>
      </c>
    </row>
    <row r="754" spans="1:9">
      <c r="A754" s="6" t="s">
        <v>762</v>
      </c>
      <c r="B754" s="6" t="s">
        <v>41</v>
      </c>
      <c r="C754" s="6">
        <v>2021</v>
      </c>
      <c r="D754" s="6">
        <v>8.9499999999999993</v>
      </c>
      <c r="E754" s="6">
        <v>3.5</v>
      </c>
      <c r="F754" s="6">
        <v>402</v>
      </c>
      <c r="G754" s="6">
        <v>0</v>
      </c>
      <c r="H754" s="6" t="s">
        <v>10</v>
      </c>
      <c r="I754" s="6" t="s">
        <v>763</v>
      </c>
    </row>
    <row r="755" spans="1:9">
      <c r="A755" s="6" t="s">
        <v>762</v>
      </c>
      <c r="B755" s="6" t="s">
        <v>41</v>
      </c>
      <c r="C755" s="6">
        <v>2022</v>
      </c>
      <c r="D755" s="6">
        <v>8.9499999999999993</v>
      </c>
      <c r="E755" s="6">
        <v>3.5</v>
      </c>
      <c r="F755" s="6">
        <v>402</v>
      </c>
      <c r="G755" s="6">
        <v>0</v>
      </c>
      <c r="H755" s="6" t="s">
        <v>10</v>
      </c>
      <c r="I755" s="6" t="s">
        <v>763</v>
      </c>
    </row>
    <row r="756" spans="1:9">
      <c r="A756" s="6" t="s">
        <v>764</v>
      </c>
      <c r="B756" s="6" t="s">
        <v>41</v>
      </c>
      <c r="C756" s="6"/>
      <c r="D756" s="6">
        <v>11.95</v>
      </c>
      <c r="E756" s="6">
        <v>2.9</v>
      </c>
      <c r="F756" s="6">
        <v>321</v>
      </c>
      <c r="G756" s="6">
        <v>0</v>
      </c>
      <c r="H756" s="6" t="s">
        <v>10</v>
      </c>
      <c r="I756" s="6" t="s">
        <v>765</v>
      </c>
    </row>
    <row r="757" spans="1:9">
      <c r="A757" s="6" t="s">
        <v>766</v>
      </c>
      <c r="B757" s="6" t="s">
        <v>41</v>
      </c>
      <c r="C757" s="6">
        <v>2020</v>
      </c>
      <c r="D757" s="6">
        <v>22.5</v>
      </c>
      <c r="E757" s="6">
        <v>4</v>
      </c>
      <c r="F757" s="6">
        <v>19757</v>
      </c>
      <c r="G757" s="6">
        <v>0</v>
      </c>
      <c r="H757" s="6" t="s">
        <v>10</v>
      </c>
      <c r="I757" s="6" t="s">
        <v>16</v>
      </c>
    </row>
    <row r="758" spans="1:9">
      <c r="A758" s="6" t="s">
        <v>767</v>
      </c>
      <c r="B758" s="6" t="s">
        <v>21</v>
      </c>
      <c r="C758" s="6">
        <v>2021</v>
      </c>
      <c r="D758" s="6">
        <v>19.95</v>
      </c>
      <c r="E758" s="6">
        <v>3.5</v>
      </c>
      <c r="F758" s="6">
        <v>200</v>
      </c>
      <c r="G758" s="6">
        <v>0</v>
      </c>
      <c r="H758" s="6" t="s">
        <v>10</v>
      </c>
      <c r="I758" s="6" t="s">
        <v>768</v>
      </c>
    </row>
    <row r="759" spans="1:9">
      <c r="A759" s="6" t="s">
        <v>769</v>
      </c>
      <c r="B759" s="6" t="s">
        <v>133</v>
      </c>
      <c r="C759" s="6">
        <v>2016</v>
      </c>
      <c r="D759" s="6">
        <v>27.5</v>
      </c>
      <c r="E759" s="6">
        <v>4.2</v>
      </c>
      <c r="F759" s="6">
        <v>1495</v>
      </c>
      <c r="G759" s="6">
        <v>0</v>
      </c>
      <c r="H759" s="6" t="s">
        <v>10</v>
      </c>
      <c r="I759" s="6" t="s">
        <v>770</v>
      </c>
    </row>
    <row r="760" spans="1:9">
      <c r="A760" s="6" t="s">
        <v>771</v>
      </c>
      <c r="B760" s="6" t="s">
        <v>41</v>
      </c>
      <c r="C760" s="6">
        <v>2020</v>
      </c>
      <c r="D760" s="6">
        <v>24.95</v>
      </c>
      <c r="E760" s="6">
        <v>3.8</v>
      </c>
      <c r="F760" s="6">
        <v>20917</v>
      </c>
      <c r="G760" s="6">
        <v>0</v>
      </c>
      <c r="H760" s="6" t="s">
        <v>10</v>
      </c>
      <c r="I760" s="6" t="s">
        <v>772</v>
      </c>
    </row>
    <row r="761" spans="1:9">
      <c r="A761" s="6" t="s">
        <v>773</v>
      </c>
      <c r="B761" s="6" t="s">
        <v>41</v>
      </c>
      <c r="C761" s="6">
        <v>2021</v>
      </c>
      <c r="D761" s="6">
        <v>19.95</v>
      </c>
      <c r="E761" s="6">
        <v>3.6</v>
      </c>
      <c r="F761" s="6">
        <v>1463</v>
      </c>
      <c r="G761" s="6">
        <v>0</v>
      </c>
      <c r="H761" s="6" t="s">
        <v>10</v>
      </c>
      <c r="I761" s="6" t="s">
        <v>774</v>
      </c>
    </row>
    <row r="762" spans="1:9">
      <c r="A762" s="6" t="s">
        <v>775</v>
      </c>
      <c r="B762" s="6" t="s">
        <v>49</v>
      </c>
      <c r="C762" s="6">
        <v>2016</v>
      </c>
      <c r="D762" s="6">
        <v>19.8</v>
      </c>
      <c r="E762" s="6">
        <v>3.8</v>
      </c>
      <c r="F762" s="6">
        <v>1350</v>
      </c>
      <c r="G762" s="6">
        <v>0</v>
      </c>
      <c r="H762" s="6" t="s">
        <v>10</v>
      </c>
      <c r="I762" s="6" t="s">
        <v>776</v>
      </c>
    </row>
    <row r="763" spans="1:9">
      <c r="A763" s="2" t="s">
        <v>2627</v>
      </c>
      <c r="B763" s="2" t="s">
        <v>49</v>
      </c>
      <c r="C763" s="2">
        <v>2022</v>
      </c>
      <c r="D763" s="2">
        <v>10.5</v>
      </c>
      <c r="E763" s="2">
        <v>3.9</v>
      </c>
      <c r="F763" s="2">
        <v>692</v>
      </c>
      <c r="G763" s="2">
        <v>0</v>
      </c>
      <c r="H763" s="2" t="s">
        <v>2433</v>
      </c>
      <c r="I763" s="2" t="s">
        <v>16</v>
      </c>
    </row>
    <row r="764" spans="1:9">
      <c r="A764" s="6" t="s">
        <v>777</v>
      </c>
      <c r="B764" s="6" t="s">
        <v>49</v>
      </c>
      <c r="C764" s="6">
        <v>2015</v>
      </c>
      <c r="D764" s="6">
        <v>15</v>
      </c>
      <c r="E764" s="6">
        <v>3.6</v>
      </c>
      <c r="F764" s="6">
        <v>5355</v>
      </c>
      <c r="G764" s="6">
        <v>0</v>
      </c>
      <c r="H764" s="6" t="s">
        <v>10</v>
      </c>
      <c r="I764" s="6" t="s">
        <v>778</v>
      </c>
    </row>
    <row r="765" spans="1:9">
      <c r="A765" s="6" t="s">
        <v>779</v>
      </c>
      <c r="B765" s="6" t="s">
        <v>49</v>
      </c>
      <c r="C765" s="6">
        <v>2020</v>
      </c>
      <c r="D765" s="6">
        <v>23.5</v>
      </c>
      <c r="E765" s="6">
        <v>4.2</v>
      </c>
      <c r="F765" s="6">
        <v>991</v>
      </c>
      <c r="G765" s="6">
        <v>0</v>
      </c>
      <c r="H765" s="6" t="s">
        <v>10</v>
      </c>
      <c r="I765" s="6" t="s">
        <v>16</v>
      </c>
    </row>
    <row r="766" spans="1:9">
      <c r="A766" s="6" t="s">
        <v>780</v>
      </c>
      <c r="B766" s="6" t="s">
        <v>49</v>
      </c>
      <c r="C766" s="6">
        <v>2020</v>
      </c>
      <c r="D766" s="6">
        <v>23.5</v>
      </c>
      <c r="E766" s="6">
        <v>4.0999999999999996</v>
      </c>
      <c r="F766" s="6">
        <v>1396</v>
      </c>
      <c r="G766" s="6">
        <v>0</v>
      </c>
      <c r="H766" s="6" t="s">
        <v>10</v>
      </c>
      <c r="I766" s="6" t="s">
        <v>16</v>
      </c>
    </row>
    <row r="767" spans="1:9">
      <c r="A767" s="6" t="s">
        <v>781</v>
      </c>
      <c r="B767" s="6" t="s">
        <v>49</v>
      </c>
      <c r="C767" s="6">
        <v>2020</v>
      </c>
      <c r="D767" s="6">
        <v>23.5</v>
      </c>
      <c r="E767" s="6">
        <v>4.0999999999999996</v>
      </c>
      <c r="F767" s="6">
        <v>829</v>
      </c>
      <c r="G767" s="6">
        <v>0</v>
      </c>
      <c r="H767" s="6" t="s">
        <v>10</v>
      </c>
      <c r="I767" s="6" t="s">
        <v>782</v>
      </c>
    </row>
    <row r="768" spans="1:9">
      <c r="A768" s="6" t="s">
        <v>783</v>
      </c>
      <c r="B768" s="6" t="s">
        <v>49</v>
      </c>
      <c r="C768" s="6">
        <v>2021</v>
      </c>
      <c r="D768" s="6">
        <v>15.9</v>
      </c>
      <c r="E768" s="6">
        <v>4.0999999999999996</v>
      </c>
      <c r="F768" s="6">
        <v>1609</v>
      </c>
      <c r="G768" s="6">
        <v>0</v>
      </c>
      <c r="H768" s="6" t="s">
        <v>10</v>
      </c>
      <c r="I768" s="6" t="s">
        <v>16</v>
      </c>
    </row>
    <row r="769" spans="1:9">
      <c r="A769" s="6" t="s">
        <v>784</v>
      </c>
      <c r="B769" s="6" t="s">
        <v>49</v>
      </c>
      <c r="C769" s="6">
        <v>2018</v>
      </c>
      <c r="D769" s="6">
        <v>16.8</v>
      </c>
      <c r="E769" s="6">
        <v>3.7</v>
      </c>
      <c r="F769" s="6">
        <v>1828</v>
      </c>
      <c r="G769" s="6">
        <v>0</v>
      </c>
      <c r="H769" s="6" t="s">
        <v>10</v>
      </c>
      <c r="I769" s="6" t="s">
        <v>785</v>
      </c>
    </row>
    <row r="770" spans="1:9">
      <c r="A770" s="6" t="s">
        <v>786</v>
      </c>
      <c r="B770" s="6" t="s">
        <v>46</v>
      </c>
      <c r="C770" s="6">
        <v>2018</v>
      </c>
      <c r="D770" s="6">
        <v>15</v>
      </c>
      <c r="E770" s="6">
        <v>3.8</v>
      </c>
      <c r="F770" s="6">
        <v>2449</v>
      </c>
      <c r="G770" s="6">
        <v>0</v>
      </c>
      <c r="H770" s="6" t="s">
        <v>10</v>
      </c>
      <c r="I770" s="6" t="s">
        <v>787</v>
      </c>
    </row>
    <row r="771" spans="1:9">
      <c r="A771" s="6" t="s">
        <v>788</v>
      </c>
      <c r="B771" s="6" t="s">
        <v>46</v>
      </c>
      <c r="C771" s="6">
        <v>2019</v>
      </c>
      <c r="D771" s="6">
        <v>23</v>
      </c>
      <c r="E771" s="6">
        <v>4</v>
      </c>
      <c r="F771" s="6">
        <v>2609</v>
      </c>
      <c r="G771" s="6">
        <v>0</v>
      </c>
      <c r="H771" s="6" t="s">
        <v>10</v>
      </c>
      <c r="I771" s="6" t="s">
        <v>789</v>
      </c>
    </row>
    <row r="772" spans="1:9">
      <c r="A772" s="6" t="s">
        <v>788</v>
      </c>
      <c r="B772" s="6" t="s">
        <v>46</v>
      </c>
      <c r="C772" s="6">
        <v>2014</v>
      </c>
      <c r="D772" s="6">
        <v>23</v>
      </c>
      <c r="E772" s="6">
        <v>4</v>
      </c>
      <c r="F772" s="6">
        <v>2609</v>
      </c>
      <c r="G772" s="6">
        <v>0</v>
      </c>
      <c r="H772" s="6" t="s">
        <v>10</v>
      </c>
      <c r="I772" s="6" t="s">
        <v>789</v>
      </c>
    </row>
    <row r="773" spans="1:9">
      <c r="A773" s="6" t="s">
        <v>790</v>
      </c>
      <c r="B773" s="6" t="s">
        <v>46</v>
      </c>
      <c r="C773" s="6">
        <v>2018</v>
      </c>
      <c r="D773" s="6">
        <v>36</v>
      </c>
      <c r="E773" s="6">
        <v>4.3</v>
      </c>
      <c r="F773" s="6">
        <v>843</v>
      </c>
      <c r="G773" s="6">
        <v>0</v>
      </c>
      <c r="H773" s="6" t="s">
        <v>10</v>
      </c>
      <c r="I773" s="6" t="s">
        <v>16</v>
      </c>
    </row>
    <row r="774" spans="1:9">
      <c r="A774" s="6" t="s">
        <v>791</v>
      </c>
      <c r="B774" s="6" t="s">
        <v>46</v>
      </c>
      <c r="C774" s="6">
        <v>2018</v>
      </c>
      <c r="D774" s="6">
        <v>23</v>
      </c>
      <c r="E774" s="6">
        <v>4</v>
      </c>
      <c r="F774" s="6">
        <v>2481</v>
      </c>
      <c r="G774" s="6">
        <v>0</v>
      </c>
      <c r="H774" s="6" t="s">
        <v>10</v>
      </c>
      <c r="I774" s="6" t="s">
        <v>16</v>
      </c>
    </row>
    <row r="775" spans="1:9">
      <c r="A775" s="6" t="s">
        <v>792</v>
      </c>
      <c r="B775" s="6" t="s">
        <v>29</v>
      </c>
      <c r="C775" s="6">
        <v>2022</v>
      </c>
      <c r="D775" s="6">
        <v>2.95</v>
      </c>
      <c r="E775" s="6">
        <v>3.3</v>
      </c>
      <c r="F775" s="6">
        <v>2804</v>
      </c>
      <c r="G775" s="6">
        <v>0</v>
      </c>
      <c r="H775" s="6" t="s">
        <v>10</v>
      </c>
      <c r="I775" s="6" t="s">
        <v>793</v>
      </c>
    </row>
    <row r="776" spans="1:9">
      <c r="A776" s="6" t="s">
        <v>792</v>
      </c>
      <c r="B776" s="6" t="s">
        <v>29</v>
      </c>
      <c r="C776" s="6">
        <v>2022</v>
      </c>
      <c r="D776" s="6">
        <v>4.95</v>
      </c>
      <c r="E776" s="6">
        <v>3.3</v>
      </c>
      <c r="F776" s="6">
        <v>2804</v>
      </c>
      <c r="G776" s="6">
        <v>0</v>
      </c>
      <c r="H776" s="6" t="s">
        <v>10</v>
      </c>
      <c r="I776" s="6" t="s">
        <v>793</v>
      </c>
    </row>
    <row r="777" spans="1:9">
      <c r="A777" s="6" t="s">
        <v>794</v>
      </c>
      <c r="B777" s="6" t="s">
        <v>29</v>
      </c>
      <c r="C777" s="6">
        <v>2016</v>
      </c>
      <c r="D777" s="6">
        <v>12.95</v>
      </c>
      <c r="E777" s="6">
        <v>3.6</v>
      </c>
      <c r="F777" s="6">
        <v>3075</v>
      </c>
      <c r="G777" s="6">
        <v>0</v>
      </c>
      <c r="H777" s="6" t="s">
        <v>10</v>
      </c>
      <c r="I777" s="6" t="s">
        <v>304</v>
      </c>
    </row>
    <row r="778" spans="1:9">
      <c r="A778" s="6" t="s">
        <v>795</v>
      </c>
      <c r="B778" s="6" t="s">
        <v>21</v>
      </c>
      <c r="C778" s="6">
        <v>2022</v>
      </c>
      <c r="D778" s="6">
        <v>17.95</v>
      </c>
      <c r="E778" s="6">
        <v>4.3</v>
      </c>
      <c r="F778" s="6">
        <v>34</v>
      </c>
      <c r="G778" s="6">
        <v>0</v>
      </c>
      <c r="H778" s="6" t="s">
        <v>10</v>
      </c>
      <c r="I778" s="6" t="s">
        <v>16</v>
      </c>
    </row>
    <row r="779" spans="1:9">
      <c r="A779" s="6" t="s">
        <v>795</v>
      </c>
      <c r="B779" s="6" t="s">
        <v>21</v>
      </c>
      <c r="C779" s="6">
        <v>2023</v>
      </c>
      <c r="D779" s="6">
        <v>17.95</v>
      </c>
      <c r="E779" s="6">
        <v>4.3</v>
      </c>
      <c r="F779" s="6">
        <v>34</v>
      </c>
      <c r="G779" s="6">
        <v>0</v>
      </c>
      <c r="H779" s="6" t="s">
        <v>10</v>
      </c>
      <c r="I779" s="6" t="s">
        <v>16</v>
      </c>
    </row>
    <row r="780" spans="1:9">
      <c r="A780" s="2" t="s">
        <v>2628</v>
      </c>
      <c r="B780" s="2" t="s">
        <v>21</v>
      </c>
      <c r="C780" s="2">
        <v>2022</v>
      </c>
      <c r="D780" s="2">
        <v>23.5</v>
      </c>
      <c r="E780" s="2">
        <v>3.6</v>
      </c>
      <c r="F780" s="2">
        <v>210</v>
      </c>
      <c r="G780" s="2">
        <v>0</v>
      </c>
      <c r="H780" s="2" t="s">
        <v>2433</v>
      </c>
      <c r="I780" s="2" t="s">
        <v>2629</v>
      </c>
    </row>
    <row r="781" spans="1:9">
      <c r="A781" s="2" t="s">
        <v>2630</v>
      </c>
      <c r="B781" s="2" t="s">
        <v>21</v>
      </c>
      <c r="C781" s="2">
        <v>2022</v>
      </c>
      <c r="D781" s="2">
        <v>21.95</v>
      </c>
      <c r="E781" s="2">
        <v>3.7</v>
      </c>
      <c r="F781" s="2">
        <v>366</v>
      </c>
      <c r="G781" s="2">
        <v>0</v>
      </c>
      <c r="H781" s="2" t="s">
        <v>2433</v>
      </c>
      <c r="I781" s="2" t="s">
        <v>2631</v>
      </c>
    </row>
    <row r="782" spans="1:9">
      <c r="A782" s="6" t="s">
        <v>796</v>
      </c>
      <c r="B782" s="6" t="s">
        <v>13</v>
      </c>
      <c r="C782" s="6">
        <v>2017</v>
      </c>
      <c r="D782" s="6">
        <v>84.95</v>
      </c>
      <c r="E782" s="6">
        <v>4.0999999999999996</v>
      </c>
      <c r="F782" s="6">
        <v>224</v>
      </c>
      <c r="G782" s="6">
        <v>0</v>
      </c>
      <c r="H782" s="6" t="s">
        <v>10</v>
      </c>
      <c r="I782" s="6" t="s">
        <v>797</v>
      </c>
    </row>
    <row r="783" spans="1:9">
      <c r="A783" s="6" t="s">
        <v>798</v>
      </c>
      <c r="B783" s="6" t="s">
        <v>29</v>
      </c>
      <c r="C783" s="6">
        <v>2021</v>
      </c>
      <c r="D783" s="6">
        <v>8.9499999999999993</v>
      </c>
      <c r="E783" s="6">
        <v>3.2</v>
      </c>
      <c r="F783" s="6">
        <v>316</v>
      </c>
      <c r="G783" s="6">
        <v>0</v>
      </c>
      <c r="H783" s="6" t="s">
        <v>10</v>
      </c>
      <c r="I783" s="6" t="s">
        <v>799</v>
      </c>
    </row>
    <row r="784" spans="1:9">
      <c r="A784" s="2" t="s">
        <v>2632</v>
      </c>
      <c r="B784" s="2" t="s">
        <v>41</v>
      </c>
      <c r="C784" s="2">
        <v>2018</v>
      </c>
      <c r="D784" s="2">
        <v>105</v>
      </c>
      <c r="E784" s="2">
        <v>4.2</v>
      </c>
      <c r="F784" s="2">
        <v>3297</v>
      </c>
      <c r="G784" s="2">
        <v>0</v>
      </c>
      <c r="H784" s="2" t="s">
        <v>2433</v>
      </c>
      <c r="I784" s="2" t="s">
        <v>16</v>
      </c>
    </row>
    <row r="785" spans="1:9">
      <c r="A785" s="2" t="s">
        <v>2632</v>
      </c>
      <c r="B785" s="2" t="s">
        <v>41</v>
      </c>
      <c r="C785" s="2">
        <v>2019</v>
      </c>
      <c r="D785" s="2">
        <v>94.95</v>
      </c>
      <c r="E785" s="2">
        <v>4.2</v>
      </c>
      <c r="F785" s="2">
        <v>3297</v>
      </c>
      <c r="G785" s="2">
        <v>0</v>
      </c>
      <c r="H785" s="2" t="s">
        <v>2433</v>
      </c>
      <c r="I785" s="2" t="s">
        <v>16</v>
      </c>
    </row>
    <row r="786" spans="1:9">
      <c r="A786" s="2" t="s">
        <v>2632</v>
      </c>
      <c r="B786" s="2" t="s">
        <v>41</v>
      </c>
      <c r="C786" s="2">
        <v>2020</v>
      </c>
      <c r="D786" s="2">
        <v>94.95</v>
      </c>
      <c r="E786" s="2">
        <v>4.2</v>
      </c>
      <c r="F786" s="2">
        <v>3297</v>
      </c>
      <c r="G786" s="2">
        <v>0</v>
      </c>
      <c r="H786" s="2" t="s">
        <v>2433</v>
      </c>
      <c r="I786" s="2" t="s">
        <v>16</v>
      </c>
    </row>
    <row r="787" spans="1:9">
      <c r="A787" s="6" t="s">
        <v>800</v>
      </c>
      <c r="B787" s="6" t="s">
        <v>41</v>
      </c>
      <c r="C787" s="6">
        <v>2015</v>
      </c>
      <c r="D787" s="6">
        <v>84.95</v>
      </c>
      <c r="E787" s="6">
        <v>4.2</v>
      </c>
      <c r="F787" s="6">
        <v>25817</v>
      </c>
      <c r="G787" s="6">
        <v>0</v>
      </c>
      <c r="H787" s="6" t="s">
        <v>10</v>
      </c>
      <c r="I787" s="6" t="s">
        <v>16</v>
      </c>
    </row>
    <row r="788" spans="1:9">
      <c r="A788" s="6" t="s">
        <v>801</v>
      </c>
      <c r="B788" s="6" t="s">
        <v>41</v>
      </c>
      <c r="C788" s="6">
        <v>2022</v>
      </c>
      <c r="D788" s="6">
        <v>149</v>
      </c>
      <c r="E788" s="6">
        <v>4.2</v>
      </c>
      <c r="F788" s="6">
        <v>25849</v>
      </c>
      <c r="G788" s="6">
        <v>0</v>
      </c>
      <c r="H788" s="6" t="s">
        <v>10</v>
      </c>
      <c r="I788" s="6" t="s">
        <v>16</v>
      </c>
    </row>
    <row r="789" spans="1:9">
      <c r="A789" s="6" t="s">
        <v>802</v>
      </c>
      <c r="B789" s="6" t="s">
        <v>41</v>
      </c>
      <c r="C789" s="6">
        <v>2017</v>
      </c>
      <c r="D789" s="6">
        <v>64.95</v>
      </c>
      <c r="E789" s="6">
        <v>4.2</v>
      </c>
      <c r="F789" s="6">
        <v>25817</v>
      </c>
      <c r="G789" s="6">
        <v>0</v>
      </c>
      <c r="H789" s="6" t="s">
        <v>10</v>
      </c>
      <c r="I789" s="6" t="s">
        <v>16</v>
      </c>
    </row>
    <row r="790" spans="1:9">
      <c r="A790" s="6" t="s">
        <v>802</v>
      </c>
      <c r="B790" s="6" t="s">
        <v>41</v>
      </c>
      <c r="C790" s="6">
        <v>2016</v>
      </c>
      <c r="D790" s="6">
        <v>92.5</v>
      </c>
      <c r="E790" s="6">
        <v>4.2</v>
      </c>
      <c r="F790" s="6">
        <v>25817</v>
      </c>
      <c r="G790" s="6">
        <v>0</v>
      </c>
      <c r="H790" s="6" t="s">
        <v>10</v>
      </c>
      <c r="I790" s="6" t="s">
        <v>16</v>
      </c>
    </row>
    <row r="791" spans="1:9">
      <c r="A791" s="6" t="s">
        <v>802</v>
      </c>
      <c r="B791" s="6" t="s">
        <v>41</v>
      </c>
      <c r="C791" s="6">
        <v>2018</v>
      </c>
      <c r="D791" s="6">
        <v>99</v>
      </c>
      <c r="E791" s="6">
        <v>4.2</v>
      </c>
      <c r="F791" s="6">
        <v>25817</v>
      </c>
      <c r="G791" s="6">
        <v>0</v>
      </c>
      <c r="H791" s="6" t="s">
        <v>10</v>
      </c>
      <c r="I791" s="6" t="s">
        <v>16</v>
      </c>
    </row>
    <row r="792" spans="1:9">
      <c r="A792" s="6" t="s">
        <v>802</v>
      </c>
      <c r="B792" s="6" t="s">
        <v>41</v>
      </c>
      <c r="C792" s="6">
        <v>2020</v>
      </c>
      <c r="D792" s="6">
        <v>74.95</v>
      </c>
      <c r="E792" s="6">
        <v>4.2</v>
      </c>
      <c r="F792" s="6">
        <v>25817</v>
      </c>
      <c r="G792" s="6">
        <v>0</v>
      </c>
      <c r="H792" s="6" t="s">
        <v>10</v>
      </c>
      <c r="I792" s="6" t="s">
        <v>16</v>
      </c>
    </row>
    <row r="793" spans="1:9">
      <c r="A793" s="6" t="s">
        <v>803</v>
      </c>
      <c r="B793" s="6" t="s">
        <v>46</v>
      </c>
      <c r="C793" s="6">
        <v>2018</v>
      </c>
      <c r="D793" s="6">
        <v>9.9499999999999993</v>
      </c>
      <c r="E793" s="6">
        <v>3.7</v>
      </c>
      <c r="F793" s="6">
        <v>6565</v>
      </c>
      <c r="G793" s="6">
        <v>0</v>
      </c>
      <c r="H793" s="6" t="s">
        <v>10</v>
      </c>
      <c r="I793" s="6" t="s">
        <v>804</v>
      </c>
    </row>
    <row r="794" spans="1:9">
      <c r="A794" s="6" t="s">
        <v>805</v>
      </c>
      <c r="B794" s="6" t="s">
        <v>49</v>
      </c>
      <c r="C794" s="6">
        <v>2022</v>
      </c>
      <c r="D794" s="6">
        <v>10.5</v>
      </c>
      <c r="E794" s="6">
        <v>3.9</v>
      </c>
      <c r="F794" s="6">
        <v>83693</v>
      </c>
      <c r="G794" s="6">
        <v>0</v>
      </c>
      <c r="H794" s="6" t="s">
        <v>10</v>
      </c>
      <c r="I794" s="6" t="s">
        <v>806</v>
      </c>
    </row>
    <row r="795" spans="1:9">
      <c r="A795" s="6" t="s">
        <v>807</v>
      </c>
      <c r="B795" s="6" t="s">
        <v>49</v>
      </c>
      <c r="C795" s="6">
        <v>2019</v>
      </c>
      <c r="D795" s="6">
        <v>14.95</v>
      </c>
      <c r="E795" s="6">
        <v>4</v>
      </c>
      <c r="F795" s="6">
        <v>1247</v>
      </c>
      <c r="G795" s="6">
        <v>0</v>
      </c>
      <c r="H795" s="6" t="s">
        <v>10</v>
      </c>
      <c r="I795" s="6" t="s">
        <v>808</v>
      </c>
    </row>
    <row r="796" spans="1:9">
      <c r="A796" s="6" t="s">
        <v>809</v>
      </c>
      <c r="B796" s="6" t="s">
        <v>49</v>
      </c>
      <c r="C796" s="6">
        <v>2021</v>
      </c>
      <c r="D796" s="6">
        <v>9.9499999999999993</v>
      </c>
      <c r="E796" s="6">
        <v>4.3</v>
      </c>
      <c r="F796" s="6">
        <v>3177</v>
      </c>
      <c r="G796" s="6">
        <v>0</v>
      </c>
      <c r="H796" s="6" t="s">
        <v>10</v>
      </c>
      <c r="I796" s="6" t="s">
        <v>810</v>
      </c>
    </row>
    <row r="797" spans="1:9">
      <c r="A797" s="6" t="s">
        <v>811</v>
      </c>
      <c r="B797" s="6" t="s">
        <v>49</v>
      </c>
      <c r="C797" s="6">
        <v>2016</v>
      </c>
      <c r="D797" s="6">
        <v>72.5</v>
      </c>
      <c r="E797" s="6">
        <v>4.3</v>
      </c>
      <c r="F797" s="6">
        <v>7169</v>
      </c>
      <c r="G797" s="6">
        <v>0</v>
      </c>
      <c r="H797" s="6" t="s">
        <v>10</v>
      </c>
      <c r="I797" s="6" t="s">
        <v>812</v>
      </c>
    </row>
    <row r="798" spans="1:9">
      <c r="A798" s="6" t="s">
        <v>813</v>
      </c>
      <c r="B798" s="6" t="s">
        <v>49</v>
      </c>
      <c r="C798" s="6">
        <v>2016</v>
      </c>
      <c r="D798" s="6">
        <v>23.5</v>
      </c>
      <c r="E798" s="6">
        <v>3.5</v>
      </c>
      <c r="F798" s="6">
        <v>128</v>
      </c>
      <c r="G798" s="6">
        <v>0</v>
      </c>
      <c r="H798" s="6" t="s">
        <v>10</v>
      </c>
      <c r="I798" s="6" t="s">
        <v>814</v>
      </c>
    </row>
    <row r="799" spans="1:9">
      <c r="A799" s="2" t="s">
        <v>2633</v>
      </c>
      <c r="B799" s="2" t="s">
        <v>49</v>
      </c>
      <c r="C799" s="2">
        <v>2022</v>
      </c>
      <c r="D799" s="2">
        <v>10.95</v>
      </c>
      <c r="E799" s="2">
        <v>3.4</v>
      </c>
      <c r="F799" s="2">
        <v>1332</v>
      </c>
      <c r="G799" s="2">
        <v>1</v>
      </c>
      <c r="H799" s="2" t="s">
        <v>2433</v>
      </c>
      <c r="I799" s="2" t="s">
        <v>2634</v>
      </c>
    </row>
    <row r="800" spans="1:9">
      <c r="A800" s="2" t="s">
        <v>2633</v>
      </c>
      <c r="B800" s="2" t="s">
        <v>49</v>
      </c>
      <c r="C800" s="2">
        <v>2021</v>
      </c>
      <c r="D800" s="2">
        <v>10.95</v>
      </c>
      <c r="E800" s="2">
        <v>3.4</v>
      </c>
      <c r="F800" s="2">
        <v>1332</v>
      </c>
      <c r="G800" s="2">
        <v>1</v>
      </c>
      <c r="H800" s="2" t="s">
        <v>2433</v>
      </c>
      <c r="I800" s="2" t="s">
        <v>2634</v>
      </c>
    </row>
    <row r="801" spans="1:9">
      <c r="A801" s="6" t="s">
        <v>815</v>
      </c>
      <c r="B801" s="6" t="s">
        <v>49</v>
      </c>
      <c r="C801" s="6">
        <v>2021</v>
      </c>
      <c r="D801" s="6">
        <v>10.8</v>
      </c>
      <c r="E801" s="6">
        <v>3.7</v>
      </c>
      <c r="F801" s="6">
        <v>18853</v>
      </c>
      <c r="G801" s="6">
        <v>1</v>
      </c>
      <c r="H801" s="6" t="s">
        <v>10</v>
      </c>
      <c r="I801" s="6" t="s">
        <v>816</v>
      </c>
    </row>
    <row r="802" spans="1:9">
      <c r="A802" s="6" t="s">
        <v>815</v>
      </c>
      <c r="B802" s="6" t="s">
        <v>49</v>
      </c>
      <c r="C802" s="6">
        <v>2021</v>
      </c>
      <c r="D802" s="6">
        <v>8.9499999999999993</v>
      </c>
      <c r="E802" s="6">
        <v>3.7</v>
      </c>
      <c r="F802" s="6">
        <v>18853</v>
      </c>
      <c r="G802" s="6">
        <v>1</v>
      </c>
      <c r="H802" s="6" t="s">
        <v>10</v>
      </c>
      <c r="I802" s="6" t="s">
        <v>816</v>
      </c>
    </row>
    <row r="803" spans="1:9">
      <c r="A803" s="6" t="s">
        <v>817</v>
      </c>
      <c r="B803" s="6" t="s">
        <v>49</v>
      </c>
      <c r="C803" s="6">
        <v>2018</v>
      </c>
      <c r="D803" s="6">
        <v>19.95</v>
      </c>
      <c r="E803" s="6">
        <v>3.8</v>
      </c>
      <c r="F803" s="6">
        <v>494</v>
      </c>
      <c r="G803" s="6">
        <v>0</v>
      </c>
      <c r="H803" s="6" t="s">
        <v>10</v>
      </c>
      <c r="I803" s="6" t="s">
        <v>818</v>
      </c>
    </row>
    <row r="804" spans="1:9">
      <c r="A804" s="6" t="s">
        <v>817</v>
      </c>
      <c r="B804" s="6" t="s">
        <v>49</v>
      </c>
      <c r="C804" s="6">
        <v>2020</v>
      </c>
      <c r="D804" s="6">
        <v>19.95</v>
      </c>
      <c r="E804" s="6">
        <v>3.8</v>
      </c>
      <c r="F804" s="6">
        <v>494</v>
      </c>
      <c r="G804" s="6">
        <v>0</v>
      </c>
      <c r="H804" s="6" t="s">
        <v>10</v>
      </c>
      <c r="I804" s="6" t="s">
        <v>818</v>
      </c>
    </row>
    <row r="805" spans="1:9">
      <c r="A805" s="2" t="s">
        <v>2635</v>
      </c>
      <c r="B805" s="2" t="s">
        <v>49</v>
      </c>
      <c r="C805" s="2">
        <v>2018</v>
      </c>
      <c r="D805" s="2">
        <v>39</v>
      </c>
      <c r="E805" s="2">
        <v>4.2</v>
      </c>
      <c r="F805" s="2">
        <v>4752</v>
      </c>
      <c r="G805" s="2">
        <v>0</v>
      </c>
      <c r="H805" s="2" t="s">
        <v>2433</v>
      </c>
      <c r="I805" s="2" t="s">
        <v>16</v>
      </c>
    </row>
    <row r="806" spans="1:9">
      <c r="A806" s="2" t="s">
        <v>2636</v>
      </c>
      <c r="B806" s="2" t="s">
        <v>49</v>
      </c>
      <c r="C806" s="2">
        <v>2021</v>
      </c>
      <c r="D806" s="2">
        <v>58</v>
      </c>
      <c r="E806" s="2">
        <v>3.8</v>
      </c>
      <c r="F806" s="2">
        <v>39178</v>
      </c>
      <c r="G806" s="2">
        <v>0</v>
      </c>
      <c r="H806" s="2" t="s">
        <v>2433</v>
      </c>
      <c r="I806" s="2" t="s">
        <v>2637</v>
      </c>
    </row>
    <row r="807" spans="1:9">
      <c r="A807" s="6" t="s">
        <v>819</v>
      </c>
      <c r="B807" s="6" t="s">
        <v>49</v>
      </c>
      <c r="C807" s="6">
        <v>2019</v>
      </c>
      <c r="D807" s="6">
        <v>149.9</v>
      </c>
      <c r="E807" s="6">
        <v>4.4000000000000004</v>
      </c>
      <c r="F807" s="6">
        <v>1625</v>
      </c>
      <c r="G807" s="6">
        <v>0</v>
      </c>
      <c r="H807" s="6" t="s">
        <v>10</v>
      </c>
      <c r="I807" s="6" t="s">
        <v>820</v>
      </c>
    </row>
    <row r="808" spans="1:9">
      <c r="A808" s="6" t="s">
        <v>821</v>
      </c>
      <c r="B808" s="6" t="s">
        <v>49</v>
      </c>
      <c r="C808" s="6">
        <v>2021</v>
      </c>
      <c r="D808" s="6">
        <v>11.5</v>
      </c>
      <c r="E808" s="6">
        <v>3.9</v>
      </c>
      <c r="F808" s="6">
        <v>5316</v>
      </c>
      <c r="G808" s="6">
        <v>0</v>
      </c>
      <c r="H808" s="6" t="s">
        <v>10</v>
      </c>
      <c r="I808" s="6" t="s">
        <v>16</v>
      </c>
    </row>
    <row r="809" spans="1:9">
      <c r="A809" s="6" t="s">
        <v>822</v>
      </c>
      <c r="B809" s="6" t="s">
        <v>49</v>
      </c>
      <c r="C809" s="6">
        <v>2021</v>
      </c>
      <c r="D809" s="6">
        <v>6.95</v>
      </c>
      <c r="E809" s="6">
        <v>3.8</v>
      </c>
      <c r="F809" s="6">
        <v>11491</v>
      </c>
      <c r="G809" s="6">
        <v>0</v>
      </c>
      <c r="H809" s="6" t="s">
        <v>10</v>
      </c>
      <c r="I809" s="6" t="s">
        <v>823</v>
      </c>
    </row>
    <row r="810" spans="1:9">
      <c r="A810" s="6" t="s">
        <v>824</v>
      </c>
      <c r="B810" s="6" t="s">
        <v>49</v>
      </c>
      <c r="C810" s="6">
        <v>2015</v>
      </c>
      <c r="D810" s="6">
        <v>23.5</v>
      </c>
      <c r="E810" s="6">
        <v>4.0999999999999996</v>
      </c>
      <c r="F810" s="6">
        <v>1782</v>
      </c>
      <c r="G810" s="6">
        <v>0</v>
      </c>
      <c r="H810" s="6" t="s">
        <v>10</v>
      </c>
      <c r="I810" s="6" t="s">
        <v>825</v>
      </c>
    </row>
    <row r="811" spans="1:9">
      <c r="A811" s="6" t="s">
        <v>826</v>
      </c>
      <c r="B811" s="6" t="s">
        <v>49</v>
      </c>
      <c r="C811" s="6">
        <v>2016</v>
      </c>
      <c r="D811" s="6">
        <v>42.6</v>
      </c>
      <c r="E811" s="6">
        <v>4.2</v>
      </c>
      <c r="F811" s="6">
        <v>40</v>
      </c>
      <c r="G811" s="6">
        <v>0</v>
      </c>
      <c r="H811" s="6" t="s">
        <v>10</v>
      </c>
      <c r="I811" s="6" t="s">
        <v>827</v>
      </c>
    </row>
    <row r="812" spans="1:9">
      <c r="A812" s="6" t="s">
        <v>828</v>
      </c>
      <c r="B812" s="6" t="s">
        <v>49</v>
      </c>
      <c r="C812" s="6">
        <v>2020</v>
      </c>
      <c r="D812" s="6">
        <v>23.95</v>
      </c>
      <c r="E812" s="6">
        <v>4.2</v>
      </c>
      <c r="F812" s="6">
        <v>6873</v>
      </c>
      <c r="G812" s="6">
        <v>0</v>
      </c>
      <c r="H812" s="6" t="s">
        <v>10</v>
      </c>
      <c r="I812" s="6" t="s">
        <v>16</v>
      </c>
    </row>
    <row r="813" spans="1:9">
      <c r="A813" s="6" t="s">
        <v>829</v>
      </c>
      <c r="B813" s="6" t="s">
        <v>49</v>
      </c>
      <c r="C813" s="6">
        <v>2022</v>
      </c>
      <c r="D813" s="6">
        <v>14.95</v>
      </c>
      <c r="E813" s="6">
        <v>4.0999999999999996</v>
      </c>
      <c r="F813" s="6">
        <v>16901</v>
      </c>
      <c r="G813" s="6">
        <v>0</v>
      </c>
      <c r="H813" s="6" t="s">
        <v>10</v>
      </c>
      <c r="I813" s="6" t="s">
        <v>16</v>
      </c>
    </row>
    <row r="814" spans="1:9">
      <c r="A814" s="6" t="s">
        <v>830</v>
      </c>
      <c r="B814" s="6" t="s">
        <v>49</v>
      </c>
      <c r="C814" s="6">
        <v>2018</v>
      </c>
      <c r="D814" s="6">
        <v>110</v>
      </c>
      <c r="E814" s="6">
        <v>4.5</v>
      </c>
      <c r="F814" s="6">
        <v>253</v>
      </c>
      <c r="G814" s="6">
        <v>0</v>
      </c>
      <c r="H814" s="6" t="s">
        <v>10</v>
      </c>
      <c r="I814" s="6" t="s">
        <v>831</v>
      </c>
    </row>
    <row r="815" spans="1:9">
      <c r="A815" s="6" t="s">
        <v>832</v>
      </c>
      <c r="B815" s="6" t="s">
        <v>49</v>
      </c>
      <c r="C815" s="6">
        <v>2021</v>
      </c>
      <c r="D815" s="6">
        <v>23.95</v>
      </c>
      <c r="E815" s="6">
        <v>4.2</v>
      </c>
      <c r="F815" s="6">
        <v>6873</v>
      </c>
      <c r="G815" s="6">
        <v>0</v>
      </c>
      <c r="H815" s="6" t="s">
        <v>10</v>
      </c>
      <c r="I815" s="6" t="s">
        <v>16</v>
      </c>
    </row>
    <row r="816" spans="1:9">
      <c r="A816" s="6" t="s">
        <v>833</v>
      </c>
      <c r="B816" s="6" t="s">
        <v>49</v>
      </c>
      <c r="C816" s="6">
        <v>2019</v>
      </c>
      <c r="D816" s="6">
        <v>16.95</v>
      </c>
      <c r="E816" s="6">
        <v>4.2</v>
      </c>
      <c r="F816" s="6">
        <v>1265</v>
      </c>
      <c r="G816" s="6">
        <v>0</v>
      </c>
      <c r="H816" s="6" t="s">
        <v>10</v>
      </c>
      <c r="I816" s="6" t="s">
        <v>834</v>
      </c>
    </row>
    <row r="817" spans="1:9">
      <c r="A817" s="6" t="s">
        <v>835</v>
      </c>
      <c r="B817" s="6" t="s">
        <v>49</v>
      </c>
      <c r="C817" s="6">
        <v>2017</v>
      </c>
      <c r="D817" s="6">
        <v>22.5</v>
      </c>
      <c r="E817" s="6">
        <v>3.9</v>
      </c>
      <c r="F817" s="6">
        <v>9293</v>
      </c>
      <c r="G817" s="6">
        <v>0</v>
      </c>
      <c r="H817" s="6" t="s">
        <v>10</v>
      </c>
      <c r="I817" s="6" t="s">
        <v>836</v>
      </c>
    </row>
    <row r="818" spans="1:9">
      <c r="A818" s="6" t="s">
        <v>835</v>
      </c>
      <c r="B818" s="6" t="s">
        <v>49</v>
      </c>
      <c r="C818" s="6">
        <v>2019</v>
      </c>
      <c r="D818" s="6">
        <v>22.5</v>
      </c>
      <c r="E818" s="6">
        <v>3.9</v>
      </c>
      <c r="F818" s="6">
        <v>9293</v>
      </c>
      <c r="G818" s="6">
        <v>0</v>
      </c>
      <c r="H818" s="6" t="s">
        <v>10</v>
      </c>
      <c r="I818" s="6" t="s">
        <v>836</v>
      </c>
    </row>
    <row r="819" spans="1:9">
      <c r="A819" s="2" t="s">
        <v>2638</v>
      </c>
      <c r="B819" s="2" t="s">
        <v>49</v>
      </c>
      <c r="C819" s="2">
        <v>2021</v>
      </c>
      <c r="D819" s="2">
        <v>36</v>
      </c>
      <c r="E819" s="2">
        <v>4.3</v>
      </c>
      <c r="F819" s="2">
        <v>4032</v>
      </c>
      <c r="G819" s="2">
        <v>0</v>
      </c>
      <c r="H819" s="2" t="s">
        <v>2433</v>
      </c>
      <c r="I819" s="2" t="s">
        <v>2639</v>
      </c>
    </row>
    <row r="820" spans="1:9">
      <c r="A820" s="6" t="s">
        <v>837</v>
      </c>
      <c r="B820" s="6" t="s">
        <v>41</v>
      </c>
      <c r="C820" s="6">
        <v>2015</v>
      </c>
      <c r="D820" s="6">
        <v>209</v>
      </c>
      <c r="E820" s="6">
        <v>4.7</v>
      </c>
      <c r="F820" s="6">
        <v>6539</v>
      </c>
      <c r="G820" s="6">
        <v>0</v>
      </c>
      <c r="H820" s="6" t="s">
        <v>10</v>
      </c>
      <c r="I820" s="6" t="s">
        <v>838</v>
      </c>
    </row>
    <row r="821" spans="1:9">
      <c r="A821" s="6" t="s">
        <v>839</v>
      </c>
      <c r="B821" s="6" t="s">
        <v>840</v>
      </c>
      <c r="C821" s="6"/>
      <c r="D821" s="6">
        <v>14.5</v>
      </c>
      <c r="E821" s="6">
        <v>3.1</v>
      </c>
      <c r="F821" s="6">
        <v>207</v>
      </c>
      <c r="G821" s="6">
        <v>0</v>
      </c>
      <c r="H821" s="6" t="s">
        <v>10</v>
      </c>
      <c r="I821" s="6" t="s">
        <v>841</v>
      </c>
    </row>
    <row r="822" spans="1:9">
      <c r="A822" s="2" t="s">
        <v>2640</v>
      </c>
      <c r="B822" s="2" t="s">
        <v>46</v>
      </c>
      <c r="C822" s="2">
        <v>2020</v>
      </c>
      <c r="D822" s="2">
        <v>27</v>
      </c>
      <c r="E822" s="2">
        <v>4.0999999999999996</v>
      </c>
      <c r="F822" s="2">
        <v>6603</v>
      </c>
      <c r="G822" s="2">
        <v>0</v>
      </c>
      <c r="H822" s="2" t="s">
        <v>2433</v>
      </c>
      <c r="I822" s="2" t="s">
        <v>2641</v>
      </c>
    </row>
    <row r="823" spans="1:9">
      <c r="A823" s="6" t="s">
        <v>842</v>
      </c>
      <c r="B823" s="6" t="s">
        <v>29</v>
      </c>
      <c r="C823" s="6">
        <v>2022</v>
      </c>
      <c r="D823" s="6">
        <v>16.399999999999999</v>
      </c>
      <c r="E823" s="6">
        <v>3.8</v>
      </c>
      <c r="F823" s="6">
        <v>307</v>
      </c>
      <c r="G823" s="6">
        <v>0</v>
      </c>
      <c r="H823" s="6" t="s">
        <v>10</v>
      </c>
      <c r="I823" s="6" t="s">
        <v>843</v>
      </c>
    </row>
    <row r="824" spans="1:9">
      <c r="A824" s="2" t="s">
        <v>2642</v>
      </c>
      <c r="B824" s="2" t="s">
        <v>29</v>
      </c>
      <c r="C824" s="2">
        <v>2022</v>
      </c>
      <c r="D824" s="2">
        <v>11.5</v>
      </c>
      <c r="E824" s="2">
        <v>3.8</v>
      </c>
      <c r="F824" s="2">
        <v>45</v>
      </c>
      <c r="G824" s="2">
        <v>0</v>
      </c>
      <c r="H824" s="2" t="s">
        <v>2433</v>
      </c>
      <c r="I824" s="2" t="s">
        <v>2643</v>
      </c>
    </row>
    <row r="825" spans="1:9">
      <c r="A825" s="2" t="s">
        <v>2644</v>
      </c>
      <c r="B825" s="2" t="s">
        <v>21</v>
      </c>
      <c r="C825" s="2">
        <v>2022</v>
      </c>
      <c r="D825" s="2">
        <v>17.5</v>
      </c>
      <c r="E825" s="2">
        <v>3.6</v>
      </c>
      <c r="F825" s="2">
        <v>302</v>
      </c>
      <c r="G825" s="2">
        <v>0</v>
      </c>
      <c r="H825" s="2" t="s">
        <v>2433</v>
      </c>
      <c r="I825" s="2" t="s">
        <v>2645</v>
      </c>
    </row>
    <row r="826" spans="1:9">
      <c r="A826" s="2" t="s">
        <v>2646</v>
      </c>
      <c r="B826" s="2" t="s">
        <v>21</v>
      </c>
      <c r="C826" s="2">
        <v>2022</v>
      </c>
      <c r="D826" s="2">
        <v>14.95</v>
      </c>
      <c r="E826" s="2">
        <v>3.8</v>
      </c>
      <c r="F826" s="2">
        <v>135</v>
      </c>
      <c r="G826" s="2">
        <v>0</v>
      </c>
      <c r="H826" s="2" t="s">
        <v>2433</v>
      </c>
      <c r="I826" s="2" t="s">
        <v>2647</v>
      </c>
    </row>
    <row r="827" spans="1:9">
      <c r="A827" s="6" t="s">
        <v>844</v>
      </c>
      <c r="B827" s="6" t="s">
        <v>21</v>
      </c>
      <c r="C827" s="6">
        <v>2022</v>
      </c>
      <c r="D827" s="6">
        <v>14.95</v>
      </c>
      <c r="E827" s="6">
        <v>3.4</v>
      </c>
      <c r="F827" s="6">
        <v>90</v>
      </c>
      <c r="G827" s="6">
        <v>0</v>
      </c>
      <c r="H827" s="6" t="s">
        <v>10</v>
      </c>
      <c r="I827" s="6" t="s">
        <v>845</v>
      </c>
    </row>
    <row r="828" spans="1:9">
      <c r="A828" s="6" t="s">
        <v>844</v>
      </c>
      <c r="B828" s="6" t="s">
        <v>21</v>
      </c>
      <c r="C828" s="6">
        <v>2021</v>
      </c>
      <c r="D828" s="6">
        <v>14.95</v>
      </c>
      <c r="E828" s="6">
        <v>3.4</v>
      </c>
      <c r="F828" s="6">
        <v>90</v>
      </c>
      <c r="G828" s="6">
        <v>0</v>
      </c>
      <c r="H828" s="6" t="s">
        <v>10</v>
      </c>
      <c r="I828" s="6" t="s">
        <v>845</v>
      </c>
    </row>
    <row r="829" spans="1:9">
      <c r="A829" s="6" t="s">
        <v>846</v>
      </c>
      <c r="B829" s="6" t="s">
        <v>46</v>
      </c>
      <c r="C829" s="6">
        <v>2020</v>
      </c>
      <c r="D829" s="6">
        <v>9.9499999999999993</v>
      </c>
      <c r="E829" s="6">
        <v>3.9</v>
      </c>
      <c r="F829" s="6">
        <v>163</v>
      </c>
      <c r="G829" s="6">
        <v>0</v>
      </c>
      <c r="H829" s="6" t="s">
        <v>10</v>
      </c>
      <c r="I829" s="6" t="s">
        <v>847</v>
      </c>
    </row>
    <row r="830" spans="1:9">
      <c r="A830" s="2" t="s">
        <v>2648</v>
      </c>
      <c r="B830" s="2" t="s">
        <v>29</v>
      </c>
      <c r="C830" s="2">
        <v>2019</v>
      </c>
      <c r="D830" s="2">
        <v>22.5</v>
      </c>
      <c r="E830" s="2">
        <v>3.8</v>
      </c>
      <c r="F830" s="2">
        <v>427</v>
      </c>
      <c r="G830" s="2">
        <v>0</v>
      </c>
      <c r="H830" s="2" t="s">
        <v>2433</v>
      </c>
      <c r="I830" s="2" t="s">
        <v>2649</v>
      </c>
    </row>
    <row r="831" spans="1:9">
      <c r="A831" s="6" t="s">
        <v>848</v>
      </c>
      <c r="B831" s="6" t="s">
        <v>29</v>
      </c>
      <c r="C831" s="6">
        <v>2019</v>
      </c>
      <c r="D831" s="6">
        <v>24</v>
      </c>
      <c r="E831" s="6">
        <v>3.8</v>
      </c>
      <c r="F831" s="6">
        <v>1129</v>
      </c>
      <c r="G831" s="6">
        <v>0</v>
      </c>
      <c r="H831" s="6" t="s">
        <v>10</v>
      </c>
      <c r="I831" s="6" t="s">
        <v>849</v>
      </c>
    </row>
    <row r="832" spans="1:9">
      <c r="A832" s="6" t="s">
        <v>850</v>
      </c>
      <c r="B832" s="6" t="s">
        <v>29</v>
      </c>
      <c r="C832" s="6">
        <v>2016</v>
      </c>
      <c r="D832" s="6">
        <v>75</v>
      </c>
      <c r="E832" s="6">
        <v>4.2</v>
      </c>
      <c r="F832" s="6">
        <v>636</v>
      </c>
      <c r="G832" s="6">
        <v>0</v>
      </c>
      <c r="H832" s="6" t="s">
        <v>10</v>
      </c>
      <c r="I832" s="6" t="s">
        <v>851</v>
      </c>
    </row>
    <row r="833" spans="1:9">
      <c r="A833" s="6" t="s">
        <v>850</v>
      </c>
      <c r="B833" s="6" t="s">
        <v>29</v>
      </c>
      <c r="C833" s="6">
        <v>2019</v>
      </c>
      <c r="D833" s="6">
        <v>75</v>
      </c>
      <c r="E833" s="6">
        <v>4.2</v>
      </c>
      <c r="F833" s="6">
        <v>636</v>
      </c>
      <c r="G833" s="6">
        <v>0</v>
      </c>
      <c r="H833" s="6" t="s">
        <v>10</v>
      </c>
      <c r="I833" s="6" t="s">
        <v>851</v>
      </c>
    </row>
    <row r="834" spans="1:9">
      <c r="A834" s="6" t="s">
        <v>852</v>
      </c>
      <c r="B834" s="6" t="s">
        <v>29</v>
      </c>
      <c r="C834" s="6">
        <v>2019</v>
      </c>
      <c r="D834" s="6">
        <v>16.5</v>
      </c>
      <c r="E834" s="6">
        <v>3.6</v>
      </c>
      <c r="F834" s="6">
        <v>1892</v>
      </c>
      <c r="G834" s="6">
        <v>0</v>
      </c>
      <c r="H834" s="6" t="s">
        <v>10</v>
      </c>
      <c r="I834" s="6" t="s">
        <v>853</v>
      </c>
    </row>
    <row r="835" spans="1:9">
      <c r="A835" s="6" t="s">
        <v>854</v>
      </c>
      <c r="B835" s="6" t="s">
        <v>29</v>
      </c>
      <c r="C835" s="6">
        <v>2020</v>
      </c>
      <c r="D835" s="6">
        <v>14.5</v>
      </c>
      <c r="E835" s="6">
        <v>3.6</v>
      </c>
      <c r="F835" s="6">
        <v>1956</v>
      </c>
      <c r="G835" s="6">
        <v>0</v>
      </c>
      <c r="H835" s="6" t="s">
        <v>10</v>
      </c>
      <c r="I835" s="6" t="s">
        <v>855</v>
      </c>
    </row>
    <row r="836" spans="1:9">
      <c r="A836" s="6" t="s">
        <v>856</v>
      </c>
      <c r="B836" s="6" t="s">
        <v>29</v>
      </c>
      <c r="C836" s="6">
        <v>2019</v>
      </c>
      <c r="D836" s="6">
        <v>22.5</v>
      </c>
      <c r="E836" s="6">
        <v>3.8</v>
      </c>
      <c r="F836" s="6">
        <v>683</v>
      </c>
      <c r="G836" s="6">
        <v>0</v>
      </c>
      <c r="H836" s="6" t="s">
        <v>10</v>
      </c>
      <c r="I836" s="6" t="s">
        <v>857</v>
      </c>
    </row>
    <row r="837" spans="1:9">
      <c r="A837" s="2" t="s">
        <v>2650</v>
      </c>
      <c r="B837" s="2" t="s">
        <v>29</v>
      </c>
      <c r="C837" s="2">
        <v>2022</v>
      </c>
      <c r="D837" s="2">
        <v>10.5</v>
      </c>
      <c r="E837" s="2">
        <v>3.9</v>
      </c>
      <c r="F837" s="2">
        <v>2142</v>
      </c>
      <c r="G837" s="2">
        <v>0</v>
      </c>
      <c r="H837" s="2" t="s">
        <v>2433</v>
      </c>
      <c r="I837" s="2" t="s">
        <v>2651</v>
      </c>
    </row>
    <row r="838" spans="1:9">
      <c r="A838" s="2" t="s">
        <v>2652</v>
      </c>
      <c r="B838" s="2" t="s">
        <v>29</v>
      </c>
      <c r="C838" s="2">
        <v>2020</v>
      </c>
      <c r="D838" s="2">
        <v>11.95</v>
      </c>
      <c r="E838" s="2">
        <v>3.8</v>
      </c>
      <c r="F838" s="2">
        <v>198</v>
      </c>
      <c r="G838" s="2">
        <v>0</v>
      </c>
      <c r="H838" s="2" t="s">
        <v>2433</v>
      </c>
      <c r="I838" s="2" t="s">
        <v>2653</v>
      </c>
    </row>
    <row r="839" spans="1:9">
      <c r="A839" s="6" t="s">
        <v>860</v>
      </c>
      <c r="B839" s="6" t="s">
        <v>41</v>
      </c>
      <c r="C839" s="6">
        <v>2020</v>
      </c>
      <c r="D839" s="6">
        <v>24.95</v>
      </c>
      <c r="E839" s="6">
        <v>3.8</v>
      </c>
      <c r="F839" s="6">
        <v>2282</v>
      </c>
      <c r="G839" s="6">
        <v>0</v>
      </c>
      <c r="H839" s="6" t="s">
        <v>10</v>
      </c>
      <c r="I839" s="6" t="s">
        <v>861</v>
      </c>
    </row>
    <row r="840" spans="1:9">
      <c r="A840" s="6" t="s">
        <v>860</v>
      </c>
      <c r="B840" s="6" t="s">
        <v>41</v>
      </c>
      <c r="C840" s="6">
        <v>2021</v>
      </c>
      <c r="D840" s="6">
        <v>24.95</v>
      </c>
      <c r="E840" s="6">
        <v>3.8</v>
      </c>
      <c r="F840" s="6">
        <v>2282</v>
      </c>
      <c r="G840" s="6">
        <v>0</v>
      </c>
      <c r="H840" s="6" t="s">
        <v>10</v>
      </c>
      <c r="I840" s="6" t="s">
        <v>861</v>
      </c>
    </row>
    <row r="841" spans="1:9">
      <c r="A841" s="6" t="s">
        <v>862</v>
      </c>
      <c r="B841" s="6" t="s">
        <v>41</v>
      </c>
      <c r="C841" s="6">
        <v>2019</v>
      </c>
      <c r="D841" s="6">
        <v>8.9499999999999993</v>
      </c>
      <c r="E841" s="6">
        <v>3.2</v>
      </c>
      <c r="F841" s="6">
        <v>126</v>
      </c>
      <c r="G841" s="6">
        <v>0</v>
      </c>
      <c r="H841" s="6" t="s">
        <v>10</v>
      </c>
      <c r="I841" s="6" t="s">
        <v>863</v>
      </c>
    </row>
    <row r="842" spans="1:9">
      <c r="A842" s="6" t="s">
        <v>864</v>
      </c>
      <c r="B842" s="6" t="s">
        <v>41</v>
      </c>
      <c r="C842" s="6">
        <v>2016</v>
      </c>
      <c r="D842" s="6">
        <v>94.95</v>
      </c>
      <c r="E842" s="6">
        <v>3.8</v>
      </c>
      <c r="F842" s="6">
        <v>2282</v>
      </c>
      <c r="G842" s="6">
        <v>0</v>
      </c>
      <c r="H842" s="6" t="s">
        <v>10</v>
      </c>
      <c r="I842" s="6" t="s">
        <v>861</v>
      </c>
    </row>
    <row r="843" spans="1:9">
      <c r="A843" s="6" t="s">
        <v>865</v>
      </c>
      <c r="B843" s="6" t="s">
        <v>29</v>
      </c>
      <c r="C843" s="6">
        <v>2021</v>
      </c>
      <c r="D843" s="6">
        <v>14.95</v>
      </c>
      <c r="E843" s="6">
        <v>3.8</v>
      </c>
      <c r="F843" s="6">
        <v>2886</v>
      </c>
      <c r="G843" s="6">
        <v>0</v>
      </c>
      <c r="H843" s="6" t="s">
        <v>10</v>
      </c>
      <c r="I843" s="6" t="s">
        <v>866</v>
      </c>
    </row>
    <row r="844" spans="1:9">
      <c r="A844" s="2" t="s">
        <v>2654</v>
      </c>
      <c r="B844" s="2" t="s">
        <v>29</v>
      </c>
      <c r="C844" s="2">
        <v>2022</v>
      </c>
      <c r="D844" s="2">
        <v>16</v>
      </c>
      <c r="E844" s="2">
        <v>3.8</v>
      </c>
      <c r="F844" s="2">
        <v>701</v>
      </c>
      <c r="G844" s="2">
        <v>0</v>
      </c>
      <c r="H844" s="2" t="s">
        <v>2433</v>
      </c>
      <c r="I844" s="2" t="s">
        <v>2655</v>
      </c>
    </row>
    <row r="845" spans="1:9">
      <c r="A845" s="6" t="s">
        <v>867</v>
      </c>
      <c r="B845" s="6" t="s">
        <v>41</v>
      </c>
      <c r="C845" s="6">
        <v>2021</v>
      </c>
      <c r="D845" s="6">
        <v>34.950000000000003</v>
      </c>
      <c r="E845" s="6">
        <v>4.0999999999999996</v>
      </c>
      <c r="F845" s="6">
        <v>3519</v>
      </c>
      <c r="G845" s="6">
        <v>0</v>
      </c>
      <c r="H845" s="6" t="s">
        <v>10</v>
      </c>
      <c r="I845" s="6" t="s">
        <v>622</v>
      </c>
    </row>
    <row r="846" spans="1:9">
      <c r="A846" s="2" t="s">
        <v>2656</v>
      </c>
      <c r="B846" s="2" t="s">
        <v>21</v>
      </c>
      <c r="C846" s="2">
        <v>2022</v>
      </c>
      <c r="D846" s="2">
        <v>16.95</v>
      </c>
      <c r="E846" s="2">
        <v>3.9</v>
      </c>
      <c r="F846" s="2">
        <v>393</v>
      </c>
      <c r="G846" s="2">
        <v>0</v>
      </c>
      <c r="H846" s="2" t="s">
        <v>2433</v>
      </c>
      <c r="I846" s="2" t="s">
        <v>2657</v>
      </c>
    </row>
    <row r="847" spans="1:9">
      <c r="A847" s="2" t="s">
        <v>2658</v>
      </c>
      <c r="B847" s="2" t="s">
        <v>29</v>
      </c>
      <c r="C847" s="2">
        <v>2023</v>
      </c>
      <c r="D847" s="2">
        <v>15.5</v>
      </c>
      <c r="E847" s="2">
        <v>4.3</v>
      </c>
      <c r="F847" s="2">
        <v>178</v>
      </c>
      <c r="G847" s="2">
        <v>0</v>
      </c>
      <c r="H847" s="2" t="s">
        <v>2433</v>
      </c>
      <c r="I847" s="2" t="s">
        <v>2659</v>
      </c>
    </row>
    <row r="848" spans="1:9">
      <c r="A848" s="6" t="s">
        <v>868</v>
      </c>
      <c r="B848" s="6" t="s">
        <v>46</v>
      </c>
      <c r="C848" s="6">
        <v>2020</v>
      </c>
      <c r="D848" s="6">
        <v>28.45</v>
      </c>
      <c r="E848" s="6">
        <v>4.2</v>
      </c>
      <c r="F848" s="6">
        <v>19717</v>
      </c>
      <c r="G848" s="6">
        <v>1</v>
      </c>
      <c r="H848" s="6" t="s">
        <v>10</v>
      </c>
      <c r="I848" s="6" t="s">
        <v>16</v>
      </c>
    </row>
    <row r="849" spans="1:9">
      <c r="A849" s="6" t="s">
        <v>869</v>
      </c>
      <c r="B849" s="6" t="s">
        <v>29</v>
      </c>
      <c r="C849" s="6">
        <v>2019</v>
      </c>
      <c r="D849" s="6">
        <v>23.5</v>
      </c>
      <c r="E849" s="6">
        <v>3.9</v>
      </c>
      <c r="F849" s="6">
        <v>168</v>
      </c>
      <c r="G849" s="6">
        <v>1</v>
      </c>
      <c r="H849" s="6" t="s">
        <v>10</v>
      </c>
      <c r="I849" s="6" t="s">
        <v>712</v>
      </c>
    </row>
    <row r="850" spans="1:9">
      <c r="A850" s="2" t="s">
        <v>2660</v>
      </c>
      <c r="B850" s="2" t="s">
        <v>29</v>
      </c>
      <c r="C850" s="2">
        <v>2023</v>
      </c>
      <c r="D850" s="2">
        <v>2.95</v>
      </c>
      <c r="E850" s="2">
        <v>3.8</v>
      </c>
      <c r="F850" s="2">
        <v>183</v>
      </c>
      <c r="G850" s="2">
        <v>0</v>
      </c>
      <c r="H850" s="2" t="s">
        <v>2433</v>
      </c>
      <c r="I850" s="2" t="s">
        <v>2661</v>
      </c>
    </row>
    <row r="851" spans="1:9">
      <c r="A851" s="6" t="s">
        <v>870</v>
      </c>
      <c r="B851" s="6" t="s">
        <v>41</v>
      </c>
      <c r="C851" s="6">
        <v>2022</v>
      </c>
      <c r="D851" s="6">
        <v>9.9499999999999993</v>
      </c>
      <c r="E851" s="6">
        <v>3.7</v>
      </c>
      <c r="F851" s="6">
        <v>2407</v>
      </c>
      <c r="G851" s="6">
        <v>0</v>
      </c>
      <c r="H851" s="6" t="s">
        <v>10</v>
      </c>
      <c r="I851" s="6" t="s">
        <v>871</v>
      </c>
    </row>
    <row r="852" spans="1:9">
      <c r="A852" s="6" t="s">
        <v>870</v>
      </c>
      <c r="B852" s="6" t="s">
        <v>41</v>
      </c>
      <c r="C852" s="6">
        <v>2021</v>
      </c>
      <c r="D852" s="6">
        <v>9.9499999999999993</v>
      </c>
      <c r="E852" s="6">
        <v>3.7</v>
      </c>
      <c r="F852" s="6">
        <v>2407</v>
      </c>
      <c r="G852" s="6">
        <v>0</v>
      </c>
      <c r="H852" s="6" t="s">
        <v>10</v>
      </c>
      <c r="I852" s="6" t="s">
        <v>871</v>
      </c>
    </row>
    <row r="853" spans="1:9">
      <c r="A853" s="2" t="s">
        <v>2662</v>
      </c>
      <c r="B853" s="2" t="s">
        <v>21</v>
      </c>
      <c r="C853" s="2">
        <v>2022</v>
      </c>
      <c r="D853" s="2">
        <v>13.95</v>
      </c>
      <c r="E853" s="2">
        <v>3.8</v>
      </c>
      <c r="F853" s="2">
        <v>1118</v>
      </c>
      <c r="G853" s="2">
        <v>0</v>
      </c>
      <c r="H853" s="2" t="s">
        <v>2433</v>
      </c>
      <c r="I853" s="2" t="s">
        <v>2663</v>
      </c>
    </row>
    <row r="854" spans="1:9">
      <c r="A854" s="6" t="s">
        <v>872</v>
      </c>
      <c r="B854" s="6" t="s">
        <v>41</v>
      </c>
      <c r="C854" s="6">
        <v>2021</v>
      </c>
      <c r="D854" s="6">
        <v>10.95</v>
      </c>
      <c r="E854" s="6">
        <v>3.1</v>
      </c>
      <c r="F854" s="6">
        <v>433</v>
      </c>
      <c r="G854" s="6">
        <v>0</v>
      </c>
      <c r="H854" s="6" t="s">
        <v>10</v>
      </c>
      <c r="I854" s="6" t="s">
        <v>873</v>
      </c>
    </row>
    <row r="855" spans="1:9">
      <c r="A855" s="6" t="s">
        <v>3554</v>
      </c>
      <c r="B855" s="6" t="s">
        <v>29</v>
      </c>
      <c r="C855" s="6"/>
      <c r="D855" s="6">
        <v>4.95</v>
      </c>
      <c r="E855" s="6">
        <v>2.9</v>
      </c>
      <c r="F855" s="6">
        <v>30</v>
      </c>
      <c r="G855" s="6">
        <v>0</v>
      </c>
      <c r="H855" s="6" t="s">
        <v>10</v>
      </c>
      <c r="I855" s="6" t="s">
        <v>859</v>
      </c>
    </row>
    <row r="856" spans="1:9">
      <c r="A856" s="6" t="s">
        <v>874</v>
      </c>
      <c r="B856" s="6" t="s">
        <v>41</v>
      </c>
      <c r="C856" s="6">
        <v>2023</v>
      </c>
      <c r="D856" s="6">
        <v>6.95</v>
      </c>
      <c r="E856" s="6">
        <v>3.5</v>
      </c>
      <c r="F856" s="6">
        <v>2253</v>
      </c>
      <c r="G856" s="6">
        <v>1</v>
      </c>
      <c r="H856" s="6" t="s">
        <v>10</v>
      </c>
      <c r="I856" s="6" t="s">
        <v>875</v>
      </c>
    </row>
    <row r="857" spans="1:9">
      <c r="A857" s="2" t="s">
        <v>2664</v>
      </c>
      <c r="B857" s="2" t="s">
        <v>41</v>
      </c>
      <c r="C857" s="2">
        <v>2021</v>
      </c>
      <c r="D857" s="2">
        <v>9.9499999999999993</v>
      </c>
      <c r="E857" s="2">
        <v>3.4</v>
      </c>
      <c r="F857" s="2">
        <v>3599</v>
      </c>
      <c r="G857" s="2">
        <v>0</v>
      </c>
      <c r="H857" s="2" t="s">
        <v>2433</v>
      </c>
      <c r="I857" s="2" t="s">
        <v>2665</v>
      </c>
    </row>
    <row r="858" spans="1:9">
      <c r="A858" s="6" t="s">
        <v>876</v>
      </c>
      <c r="B858" s="6" t="s">
        <v>41</v>
      </c>
      <c r="C858" s="6">
        <v>2022</v>
      </c>
      <c r="D858" s="6">
        <v>9.9499999999999993</v>
      </c>
      <c r="E858" s="6">
        <v>3.5</v>
      </c>
      <c r="F858" s="6">
        <v>2385</v>
      </c>
      <c r="G858" s="6">
        <v>0</v>
      </c>
      <c r="H858" s="6" t="s">
        <v>10</v>
      </c>
      <c r="I858" s="6" t="s">
        <v>877</v>
      </c>
    </row>
    <row r="859" spans="1:9">
      <c r="A859" s="6" t="s">
        <v>878</v>
      </c>
      <c r="B859" s="6" t="s">
        <v>29</v>
      </c>
      <c r="C859" s="6">
        <v>2011</v>
      </c>
      <c r="D859" s="6">
        <v>24.5</v>
      </c>
      <c r="E859" s="6">
        <v>4.0999999999999996</v>
      </c>
      <c r="F859" s="6">
        <v>463</v>
      </c>
      <c r="G859" s="6">
        <v>0</v>
      </c>
      <c r="H859" s="6" t="s">
        <v>10</v>
      </c>
      <c r="I859" s="6" t="s">
        <v>879</v>
      </c>
    </row>
    <row r="860" spans="1:9">
      <c r="A860" s="2" t="s">
        <v>2666</v>
      </c>
      <c r="B860" s="2" t="s">
        <v>29</v>
      </c>
      <c r="C860" s="2">
        <v>2022</v>
      </c>
      <c r="D860" s="2">
        <v>13.95</v>
      </c>
      <c r="E860" s="2">
        <v>4</v>
      </c>
      <c r="F860" s="2">
        <v>3040</v>
      </c>
      <c r="G860" s="2">
        <v>0</v>
      </c>
      <c r="H860" s="2" t="s">
        <v>2433</v>
      </c>
      <c r="I860" s="2" t="s">
        <v>2667</v>
      </c>
    </row>
    <row r="861" spans="1:9">
      <c r="A861" s="6" t="s">
        <v>880</v>
      </c>
      <c r="B861" s="6" t="s">
        <v>29</v>
      </c>
      <c r="C861" s="6">
        <v>2021</v>
      </c>
      <c r="D861" s="6">
        <v>12.7</v>
      </c>
      <c r="E861" s="6">
        <v>3.3</v>
      </c>
      <c r="F861" s="6">
        <v>209</v>
      </c>
      <c r="G861" s="6">
        <v>0</v>
      </c>
      <c r="H861" s="6" t="s">
        <v>10</v>
      </c>
      <c r="I861" s="6" t="s">
        <v>881</v>
      </c>
    </row>
    <row r="862" spans="1:9">
      <c r="A862" s="2" t="s">
        <v>2668</v>
      </c>
      <c r="B862" s="2" t="s">
        <v>29</v>
      </c>
      <c r="C862" s="2">
        <v>2023</v>
      </c>
      <c r="D862" s="2">
        <v>14.5</v>
      </c>
      <c r="E862" s="2">
        <v>3.8</v>
      </c>
      <c r="F862" s="2">
        <v>5198</v>
      </c>
      <c r="G862" s="2">
        <v>0</v>
      </c>
      <c r="H862" s="2" t="s">
        <v>2433</v>
      </c>
      <c r="I862" s="2" t="s">
        <v>2669</v>
      </c>
    </row>
    <row r="863" spans="1:9">
      <c r="A863" s="2" t="s">
        <v>2668</v>
      </c>
      <c r="B863" s="2" t="s">
        <v>29</v>
      </c>
      <c r="C863" s="2">
        <v>2023</v>
      </c>
      <c r="D863" s="2">
        <v>14.5</v>
      </c>
      <c r="E863" s="2">
        <v>3.8</v>
      </c>
      <c r="F863" s="2">
        <v>5198</v>
      </c>
      <c r="G863" s="2">
        <v>0</v>
      </c>
      <c r="H863" s="2" t="s">
        <v>2433</v>
      </c>
      <c r="I863" s="2" t="s">
        <v>16</v>
      </c>
    </row>
    <row r="864" spans="1:9">
      <c r="A864" s="2" t="s">
        <v>2670</v>
      </c>
      <c r="B864" s="2" t="s">
        <v>29</v>
      </c>
      <c r="C864" s="2">
        <v>2019</v>
      </c>
      <c r="D864" s="2">
        <v>21.5</v>
      </c>
      <c r="E864" s="2">
        <v>3.7</v>
      </c>
      <c r="F864" s="2">
        <v>204</v>
      </c>
      <c r="G864" s="2">
        <v>0</v>
      </c>
      <c r="H864" s="2" t="s">
        <v>2433</v>
      </c>
      <c r="I864" s="2" t="s">
        <v>2671</v>
      </c>
    </row>
    <row r="865" spans="1:9">
      <c r="A865" s="2" t="s">
        <v>2672</v>
      </c>
      <c r="B865" s="2" t="s">
        <v>29</v>
      </c>
      <c r="C865" s="2">
        <v>2019</v>
      </c>
      <c r="D865" s="2">
        <v>22.95</v>
      </c>
      <c r="E865" s="2">
        <v>3.8</v>
      </c>
      <c r="F865" s="2">
        <v>221</v>
      </c>
      <c r="G865" s="2">
        <v>0</v>
      </c>
      <c r="H865" s="2" t="s">
        <v>2433</v>
      </c>
      <c r="I865" s="2" t="s">
        <v>2673</v>
      </c>
    </row>
    <row r="866" spans="1:9">
      <c r="A866" s="2" t="s">
        <v>2672</v>
      </c>
      <c r="B866" s="2" t="s">
        <v>29</v>
      </c>
      <c r="C866" s="2">
        <v>2018</v>
      </c>
      <c r="D866" s="2">
        <v>22.95</v>
      </c>
      <c r="E866" s="2">
        <v>3.8</v>
      </c>
      <c r="F866" s="2">
        <v>221</v>
      </c>
      <c r="G866" s="2">
        <v>0</v>
      </c>
      <c r="H866" s="2" t="s">
        <v>2433</v>
      </c>
      <c r="I866" s="2" t="s">
        <v>2673</v>
      </c>
    </row>
    <row r="867" spans="1:9">
      <c r="A867" s="2" t="s">
        <v>2674</v>
      </c>
      <c r="B867" s="2" t="s">
        <v>29</v>
      </c>
      <c r="C867" s="2">
        <v>2022</v>
      </c>
      <c r="D867" s="2">
        <v>15.5</v>
      </c>
      <c r="E867" s="2">
        <v>3.9</v>
      </c>
      <c r="F867" s="2">
        <v>237</v>
      </c>
      <c r="G867" s="2">
        <v>0</v>
      </c>
      <c r="H867" s="2" t="s">
        <v>2433</v>
      </c>
      <c r="I867" s="2" t="s">
        <v>2675</v>
      </c>
    </row>
    <row r="868" spans="1:9">
      <c r="A868" s="2" t="s">
        <v>2676</v>
      </c>
      <c r="B868" s="2" t="s">
        <v>29</v>
      </c>
      <c r="C868" s="2">
        <v>2020</v>
      </c>
      <c r="D868" s="2">
        <v>25.5</v>
      </c>
      <c r="E868" s="2">
        <v>3.7</v>
      </c>
      <c r="F868" s="2">
        <v>116</v>
      </c>
      <c r="G868" s="2">
        <v>0</v>
      </c>
      <c r="H868" s="2" t="s">
        <v>2433</v>
      </c>
      <c r="I868" s="2" t="s">
        <v>2677</v>
      </c>
    </row>
    <row r="869" spans="1:9">
      <c r="A869" s="2" t="s">
        <v>2678</v>
      </c>
      <c r="B869" s="2" t="s">
        <v>29</v>
      </c>
      <c r="C869" s="2"/>
      <c r="D869" s="2">
        <v>4.95</v>
      </c>
      <c r="E869" s="2">
        <v>3.5</v>
      </c>
      <c r="F869" s="2">
        <v>67</v>
      </c>
      <c r="G869" s="2">
        <v>0</v>
      </c>
      <c r="H869" s="2" t="s">
        <v>2433</v>
      </c>
      <c r="I869" s="2" t="s">
        <v>2679</v>
      </c>
    </row>
    <row r="870" spans="1:9">
      <c r="A870" s="6" t="s">
        <v>882</v>
      </c>
      <c r="B870" s="6" t="s">
        <v>46</v>
      </c>
      <c r="C870" s="6"/>
      <c r="D870" s="6">
        <v>11.95</v>
      </c>
      <c r="E870" s="6">
        <v>3.2</v>
      </c>
      <c r="F870" s="6">
        <v>538</v>
      </c>
      <c r="G870" s="6">
        <v>0</v>
      </c>
      <c r="H870" s="6" t="s">
        <v>10</v>
      </c>
      <c r="I870" s="6" t="s">
        <v>883</v>
      </c>
    </row>
    <row r="871" spans="1:9">
      <c r="A871" s="6" t="s">
        <v>884</v>
      </c>
      <c r="B871" s="6" t="s">
        <v>46</v>
      </c>
      <c r="C871" s="6">
        <v>2016</v>
      </c>
      <c r="D871" s="6">
        <v>49</v>
      </c>
      <c r="E871" s="6">
        <v>4.2</v>
      </c>
      <c r="F871" s="6">
        <v>1641</v>
      </c>
      <c r="G871" s="6">
        <v>0</v>
      </c>
      <c r="H871" s="6" t="s">
        <v>10</v>
      </c>
      <c r="I871" s="6" t="s">
        <v>885</v>
      </c>
    </row>
    <row r="872" spans="1:9">
      <c r="A872" s="6" t="s">
        <v>886</v>
      </c>
      <c r="B872" s="6" t="s">
        <v>46</v>
      </c>
      <c r="C872" s="6">
        <v>2020</v>
      </c>
      <c r="D872" s="6">
        <v>19.899999999999999</v>
      </c>
      <c r="E872" s="6">
        <v>3.8</v>
      </c>
      <c r="F872" s="6">
        <v>2549</v>
      </c>
      <c r="G872" s="6">
        <v>0</v>
      </c>
      <c r="H872" s="6" t="s">
        <v>10</v>
      </c>
      <c r="I872" s="6" t="s">
        <v>887</v>
      </c>
    </row>
    <row r="873" spans="1:9">
      <c r="A873" s="2" t="s">
        <v>2680</v>
      </c>
      <c r="B873" s="2" t="s">
        <v>29</v>
      </c>
      <c r="C873" s="2">
        <v>2022</v>
      </c>
      <c r="D873" s="2">
        <v>9.9499999999999993</v>
      </c>
      <c r="E873" s="2">
        <v>3.4</v>
      </c>
      <c r="F873" s="2">
        <v>801</v>
      </c>
      <c r="G873" s="2">
        <v>0</v>
      </c>
      <c r="H873" s="2" t="s">
        <v>2433</v>
      </c>
      <c r="I873" s="2" t="s">
        <v>2681</v>
      </c>
    </row>
    <row r="874" spans="1:9">
      <c r="A874" s="2" t="s">
        <v>2682</v>
      </c>
      <c r="B874" s="2" t="s">
        <v>29</v>
      </c>
      <c r="C874" s="2">
        <v>2021</v>
      </c>
      <c r="D874" s="2">
        <v>13.75</v>
      </c>
      <c r="E874" s="2">
        <v>3.9</v>
      </c>
      <c r="F874" s="2">
        <v>7378</v>
      </c>
      <c r="G874" s="2">
        <v>0</v>
      </c>
      <c r="H874" s="2" t="s">
        <v>2433</v>
      </c>
      <c r="I874" s="2" t="s">
        <v>2683</v>
      </c>
    </row>
    <row r="875" spans="1:9">
      <c r="A875" s="2" t="s">
        <v>2682</v>
      </c>
      <c r="B875" s="2" t="s">
        <v>29</v>
      </c>
      <c r="C875" s="2">
        <v>2022</v>
      </c>
      <c r="D875" s="2">
        <v>13.75</v>
      </c>
      <c r="E875" s="2">
        <v>3.9</v>
      </c>
      <c r="F875" s="2">
        <v>7378</v>
      </c>
      <c r="G875" s="2">
        <v>0</v>
      </c>
      <c r="H875" s="2" t="s">
        <v>2433</v>
      </c>
      <c r="I875" s="2" t="s">
        <v>2683</v>
      </c>
    </row>
    <row r="876" spans="1:9">
      <c r="A876" s="2" t="s">
        <v>2684</v>
      </c>
      <c r="B876" s="2" t="s">
        <v>21</v>
      </c>
      <c r="C876" s="2">
        <v>2022</v>
      </c>
      <c r="D876" s="2">
        <v>13.5</v>
      </c>
      <c r="E876" s="2">
        <v>3.3</v>
      </c>
      <c r="F876" s="2">
        <v>150</v>
      </c>
      <c r="G876" s="2">
        <v>0</v>
      </c>
      <c r="H876" s="2" t="s">
        <v>2433</v>
      </c>
      <c r="I876" s="2" t="s">
        <v>16</v>
      </c>
    </row>
    <row r="877" spans="1:9">
      <c r="A877" s="6" t="s">
        <v>888</v>
      </c>
      <c r="B877" s="6" t="s">
        <v>21</v>
      </c>
      <c r="C877" s="6">
        <v>2022</v>
      </c>
      <c r="D877" s="6">
        <v>20.95</v>
      </c>
      <c r="E877" s="6">
        <v>3.8</v>
      </c>
      <c r="F877" s="6">
        <v>480</v>
      </c>
      <c r="G877" s="6">
        <v>0</v>
      </c>
      <c r="H877" s="6" t="s">
        <v>10</v>
      </c>
      <c r="I877" s="6" t="s">
        <v>16</v>
      </c>
    </row>
    <row r="878" spans="1:9">
      <c r="A878" s="6" t="s">
        <v>888</v>
      </c>
      <c r="B878" s="6" t="s">
        <v>21</v>
      </c>
      <c r="C878" s="6">
        <v>2021</v>
      </c>
      <c r="D878" s="6">
        <v>20.95</v>
      </c>
      <c r="E878" s="6">
        <v>3.8</v>
      </c>
      <c r="F878" s="6">
        <v>480</v>
      </c>
      <c r="G878" s="6">
        <v>0</v>
      </c>
      <c r="H878" s="6" t="s">
        <v>10</v>
      </c>
      <c r="I878" s="6" t="s">
        <v>16</v>
      </c>
    </row>
    <row r="879" spans="1:9">
      <c r="A879" s="2" t="s">
        <v>2685</v>
      </c>
      <c r="B879" s="2" t="s">
        <v>21</v>
      </c>
      <c r="C879" s="2">
        <v>2022</v>
      </c>
      <c r="D879" s="2">
        <v>13.5</v>
      </c>
      <c r="E879" s="2">
        <v>3.3</v>
      </c>
      <c r="F879" s="2">
        <v>133</v>
      </c>
      <c r="G879" s="2">
        <v>0</v>
      </c>
      <c r="H879" s="2" t="s">
        <v>2433</v>
      </c>
      <c r="I879" s="2" t="s">
        <v>2686</v>
      </c>
    </row>
    <row r="880" spans="1:9">
      <c r="A880" s="2" t="s">
        <v>2687</v>
      </c>
      <c r="B880" s="2" t="s">
        <v>21</v>
      </c>
      <c r="C880" s="2">
        <v>2022</v>
      </c>
      <c r="D880" s="2">
        <v>11.95</v>
      </c>
      <c r="E880" s="2">
        <v>3.4</v>
      </c>
      <c r="F880" s="2">
        <v>404</v>
      </c>
      <c r="G880" s="2">
        <v>0</v>
      </c>
      <c r="H880" s="2" t="s">
        <v>2433</v>
      </c>
      <c r="I880" s="2" t="s">
        <v>2688</v>
      </c>
    </row>
    <row r="881" spans="1:9">
      <c r="A881" s="2" t="s">
        <v>2689</v>
      </c>
      <c r="B881" s="2" t="s">
        <v>21</v>
      </c>
      <c r="C881" s="2">
        <v>2022</v>
      </c>
      <c r="D881" s="2">
        <v>8.5</v>
      </c>
      <c r="E881" s="2">
        <v>3.3</v>
      </c>
      <c r="F881" s="2">
        <v>162</v>
      </c>
      <c r="G881" s="2">
        <v>0</v>
      </c>
      <c r="H881" s="2" t="s">
        <v>2433</v>
      </c>
      <c r="I881" s="2" t="s">
        <v>2690</v>
      </c>
    </row>
    <row r="882" spans="1:9">
      <c r="A882" s="2" t="s">
        <v>2691</v>
      </c>
      <c r="B882" s="2" t="s">
        <v>21</v>
      </c>
      <c r="C882" s="2">
        <v>2022</v>
      </c>
      <c r="D882" s="2">
        <v>12.5</v>
      </c>
      <c r="E882" s="2">
        <v>3.3</v>
      </c>
      <c r="F882" s="2">
        <v>48</v>
      </c>
      <c r="G882" s="2">
        <v>0</v>
      </c>
      <c r="H882" s="2" t="s">
        <v>2433</v>
      </c>
      <c r="I882" s="2" t="s">
        <v>2692</v>
      </c>
    </row>
    <row r="883" spans="1:9">
      <c r="A883" s="2" t="s">
        <v>2691</v>
      </c>
      <c r="B883" s="2" t="s">
        <v>21</v>
      </c>
      <c r="C883" s="2">
        <v>2021</v>
      </c>
      <c r="D883" s="2">
        <v>12.5</v>
      </c>
      <c r="E883" s="2">
        <v>3.3</v>
      </c>
      <c r="F883" s="2">
        <v>48</v>
      </c>
      <c r="G883" s="2">
        <v>0</v>
      </c>
      <c r="H883" s="2" t="s">
        <v>2433</v>
      </c>
      <c r="I883" s="2" t="s">
        <v>2692</v>
      </c>
    </row>
    <row r="884" spans="1:9">
      <c r="A884" s="2" t="s">
        <v>2693</v>
      </c>
      <c r="B884" s="2" t="s">
        <v>21</v>
      </c>
      <c r="C884" s="2">
        <v>2022</v>
      </c>
      <c r="D884" s="2">
        <v>10.5</v>
      </c>
      <c r="E884" s="2">
        <v>3.4</v>
      </c>
      <c r="F884" s="2">
        <v>89</v>
      </c>
      <c r="G884" s="2">
        <v>0</v>
      </c>
      <c r="H884" s="2" t="s">
        <v>2433</v>
      </c>
      <c r="I884" s="2" t="s">
        <v>2694</v>
      </c>
    </row>
    <row r="885" spans="1:9">
      <c r="A885" s="2" t="s">
        <v>2695</v>
      </c>
      <c r="B885" s="2" t="s">
        <v>21</v>
      </c>
      <c r="C885" s="2">
        <v>2022</v>
      </c>
      <c r="D885" s="2">
        <v>11.5</v>
      </c>
      <c r="E885" s="2">
        <v>3.3</v>
      </c>
      <c r="F885" s="2">
        <v>162</v>
      </c>
      <c r="G885" s="2">
        <v>0</v>
      </c>
      <c r="H885" s="2" t="s">
        <v>2433</v>
      </c>
      <c r="I885" s="2" t="s">
        <v>2690</v>
      </c>
    </row>
    <row r="886" spans="1:9">
      <c r="A886" s="2" t="s">
        <v>2696</v>
      </c>
      <c r="B886" s="2" t="s">
        <v>21</v>
      </c>
      <c r="C886" s="2">
        <v>2022</v>
      </c>
      <c r="D886" s="2">
        <v>9.9499999999999993</v>
      </c>
      <c r="E886" s="2">
        <v>3</v>
      </c>
      <c r="F886" s="2">
        <v>112</v>
      </c>
      <c r="G886" s="2">
        <v>0</v>
      </c>
      <c r="H886" s="2" t="s">
        <v>2433</v>
      </c>
      <c r="I886" s="2" t="s">
        <v>2697</v>
      </c>
    </row>
    <row r="887" spans="1:9">
      <c r="A887" s="6" t="s">
        <v>889</v>
      </c>
      <c r="B887" s="6" t="s">
        <v>21</v>
      </c>
      <c r="C887" s="6">
        <v>2022</v>
      </c>
      <c r="D887" s="6">
        <v>12.5</v>
      </c>
      <c r="E887" s="6">
        <v>3.4</v>
      </c>
      <c r="F887" s="6">
        <v>75</v>
      </c>
      <c r="G887" s="6">
        <v>0</v>
      </c>
      <c r="H887" s="6" t="s">
        <v>10</v>
      </c>
      <c r="I887" s="6" t="s">
        <v>16</v>
      </c>
    </row>
    <row r="888" spans="1:9">
      <c r="A888" s="6" t="s">
        <v>3484</v>
      </c>
      <c r="B888" s="6" t="s">
        <v>21</v>
      </c>
      <c r="C888" s="6">
        <v>2022</v>
      </c>
      <c r="D888" s="6">
        <v>8.9499999999999993</v>
      </c>
      <c r="E888" s="6">
        <v>3.9</v>
      </c>
      <c r="F888" s="6">
        <v>75</v>
      </c>
      <c r="G888" s="6">
        <v>0</v>
      </c>
      <c r="H888" s="6" t="s">
        <v>10</v>
      </c>
      <c r="I888" s="6" t="s">
        <v>16</v>
      </c>
    </row>
    <row r="889" spans="1:9">
      <c r="A889" s="6" t="s">
        <v>891</v>
      </c>
      <c r="B889" s="6" t="s">
        <v>21</v>
      </c>
      <c r="C889" s="6">
        <v>2020</v>
      </c>
      <c r="D889" s="6">
        <v>19.95</v>
      </c>
      <c r="E889" s="6">
        <v>3.5</v>
      </c>
      <c r="F889" s="6">
        <v>408</v>
      </c>
      <c r="G889" s="6">
        <v>0</v>
      </c>
      <c r="H889" s="6" t="s">
        <v>10</v>
      </c>
      <c r="I889" s="6" t="s">
        <v>16</v>
      </c>
    </row>
    <row r="890" spans="1:9">
      <c r="A890" s="6" t="s">
        <v>891</v>
      </c>
      <c r="B890" s="6" t="s">
        <v>21</v>
      </c>
      <c r="C890" s="6">
        <v>2021</v>
      </c>
      <c r="D890" s="6">
        <v>19.95</v>
      </c>
      <c r="E890" s="6">
        <v>3.5</v>
      </c>
      <c r="F890" s="6">
        <v>408</v>
      </c>
      <c r="G890" s="6">
        <v>0</v>
      </c>
      <c r="H890" s="6" t="s">
        <v>10</v>
      </c>
      <c r="I890" s="6" t="s">
        <v>16</v>
      </c>
    </row>
    <row r="891" spans="1:9">
      <c r="A891" s="6" t="s">
        <v>892</v>
      </c>
      <c r="B891" s="6" t="s">
        <v>21</v>
      </c>
      <c r="C891" s="6">
        <v>2022</v>
      </c>
      <c r="D891" s="6">
        <v>11.5</v>
      </c>
      <c r="E891" s="6">
        <v>3.3</v>
      </c>
      <c r="F891" s="6">
        <v>50</v>
      </c>
      <c r="G891" s="6">
        <v>0</v>
      </c>
      <c r="H891" s="6" t="s">
        <v>10</v>
      </c>
      <c r="I891" s="6" t="s">
        <v>424</v>
      </c>
    </row>
    <row r="892" spans="1:9">
      <c r="A892" s="6" t="s">
        <v>893</v>
      </c>
      <c r="B892" s="6" t="s">
        <v>21</v>
      </c>
      <c r="C892" s="6">
        <v>2022</v>
      </c>
      <c r="D892" s="6">
        <v>8.5</v>
      </c>
      <c r="E892" s="6">
        <v>3.2</v>
      </c>
      <c r="F892" s="6">
        <v>186</v>
      </c>
      <c r="G892" s="6">
        <v>0</v>
      </c>
      <c r="H892" s="6" t="s">
        <v>10</v>
      </c>
      <c r="I892" s="6" t="s">
        <v>894</v>
      </c>
    </row>
    <row r="893" spans="1:9">
      <c r="A893" s="6" t="s">
        <v>895</v>
      </c>
      <c r="B893" s="6" t="s">
        <v>21</v>
      </c>
      <c r="C893" s="6">
        <v>2021</v>
      </c>
      <c r="D893" s="6">
        <v>9.9499999999999993</v>
      </c>
      <c r="E893" s="6">
        <v>2.8</v>
      </c>
      <c r="F893" s="6">
        <v>29</v>
      </c>
      <c r="G893" s="6">
        <v>0</v>
      </c>
      <c r="H893" s="6" t="s">
        <v>10</v>
      </c>
      <c r="I893" s="6" t="s">
        <v>424</v>
      </c>
    </row>
    <row r="894" spans="1:9">
      <c r="A894" s="6" t="s">
        <v>896</v>
      </c>
      <c r="B894" s="6" t="s">
        <v>21</v>
      </c>
      <c r="C894" s="6">
        <v>2021</v>
      </c>
      <c r="D894" s="6">
        <v>25.95</v>
      </c>
      <c r="E894" s="6">
        <v>3.8</v>
      </c>
      <c r="F894" s="6">
        <v>82</v>
      </c>
      <c r="G894" s="6">
        <v>0</v>
      </c>
      <c r="H894" s="6" t="s">
        <v>10</v>
      </c>
      <c r="I894" s="6" t="s">
        <v>897</v>
      </c>
    </row>
    <row r="895" spans="1:9">
      <c r="A895" s="6" t="s">
        <v>896</v>
      </c>
      <c r="B895" s="6" t="s">
        <v>21</v>
      </c>
      <c r="C895" s="6">
        <v>2022</v>
      </c>
      <c r="D895" s="6">
        <v>25.95</v>
      </c>
      <c r="E895" s="6">
        <v>3.8</v>
      </c>
      <c r="F895" s="6">
        <v>82</v>
      </c>
      <c r="G895" s="6">
        <v>0</v>
      </c>
      <c r="H895" s="6" t="s">
        <v>10</v>
      </c>
      <c r="I895" s="6" t="s">
        <v>897</v>
      </c>
    </row>
    <row r="896" spans="1:9">
      <c r="A896" s="2" t="s">
        <v>2698</v>
      </c>
      <c r="B896" s="2" t="s">
        <v>21</v>
      </c>
      <c r="C896" s="2">
        <v>2022</v>
      </c>
      <c r="D896" s="2">
        <v>13.5</v>
      </c>
      <c r="E896" s="2">
        <v>3.8</v>
      </c>
      <c r="F896" s="2">
        <v>71</v>
      </c>
      <c r="G896" s="2">
        <v>0</v>
      </c>
      <c r="H896" s="2" t="s">
        <v>2433</v>
      </c>
      <c r="I896" s="2" t="s">
        <v>16</v>
      </c>
    </row>
    <row r="897" spans="1:9">
      <c r="A897" s="2" t="s">
        <v>2699</v>
      </c>
      <c r="B897" s="2" t="s">
        <v>21</v>
      </c>
      <c r="C897" s="2">
        <v>2022</v>
      </c>
      <c r="D897" s="2">
        <v>14.95</v>
      </c>
      <c r="E897" s="2">
        <v>3.7</v>
      </c>
      <c r="F897" s="2">
        <v>37</v>
      </c>
      <c r="G897" s="2">
        <v>0</v>
      </c>
      <c r="H897" s="2" t="s">
        <v>2433</v>
      </c>
      <c r="I897" s="2" t="s">
        <v>16</v>
      </c>
    </row>
    <row r="898" spans="1:9">
      <c r="A898" s="6" t="s">
        <v>898</v>
      </c>
      <c r="B898" s="6" t="s">
        <v>21</v>
      </c>
      <c r="C898" s="6">
        <v>2021</v>
      </c>
      <c r="D898" s="6">
        <v>14.95</v>
      </c>
      <c r="E898" s="6">
        <v>3.7</v>
      </c>
      <c r="F898" s="6">
        <v>32</v>
      </c>
      <c r="G898" s="6">
        <v>0</v>
      </c>
      <c r="H898" s="6" t="s">
        <v>10</v>
      </c>
      <c r="I898" s="6" t="s">
        <v>899</v>
      </c>
    </row>
    <row r="899" spans="1:9">
      <c r="A899" s="6" t="s">
        <v>900</v>
      </c>
      <c r="B899" s="6" t="s">
        <v>21</v>
      </c>
      <c r="C899" s="6">
        <v>2022</v>
      </c>
      <c r="D899" s="6">
        <v>13.5</v>
      </c>
      <c r="E899" s="6">
        <v>3.4</v>
      </c>
      <c r="F899" s="6">
        <v>147</v>
      </c>
      <c r="G899" s="6">
        <v>0</v>
      </c>
      <c r="H899" s="6" t="s">
        <v>10</v>
      </c>
      <c r="I899" s="6" t="s">
        <v>901</v>
      </c>
    </row>
    <row r="900" spans="1:9">
      <c r="A900" s="6" t="s">
        <v>900</v>
      </c>
      <c r="B900" s="6" t="s">
        <v>21</v>
      </c>
      <c r="C900" s="6">
        <v>2021</v>
      </c>
      <c r="D900" s="6">
        <v>13.5</v>
      </c>
      <c r="E900" s="6">
        <v>3.4</v>
      </c>
      <c r="F900" s="6">
        <v>147</v>
      </c>
      <c r="G900" s="6">
        <v>0</v>
      </c>
      <c r="H900" s="6" t="s">
        <v>10</v>
      </c>
      <c r="I900" s="6" t="s">
        <v>901</v>
      </c>
    </row>
    <row r="901" spans="1:9">
      <c r="A901" s="6" t="s">
        <v>902</v>
      </c>
      <c r="B901" s="6" t="s">
        <v>21</v>
      </c>
      <c r="C901" s="6">
        <v>2022</v>
      </c>
      <c r="D901" s="6">
        <v>12.95</v>
      </c>
      <c r="E901" s="6">
        <v>4</v>
      </c>
      <c r="F901" s="6">
        <v>26</v>
      </c>
      <c r="G901" s="6">
        <v>0</v>
      </c>
      <c r="H901" s="6" t="s">
        <v>10</v>
      </c>
      <c r="I901" s="6" t="s">
        <v>903</v>
      </c>
    </row>
    <row r="902" spans="1:9">
      <c r="A902" s="6" t="s">
        <v>902</v>
      </c>
      <c r="B902" s="6" t="s">
        <v>21</v>
      </c>
      <c r="C902" s="6">
        <v>2021</v>
      </c>
      <c r="D902" s="6">
        <v>12.95</v>
      </c>
      <c r="E902" s="6">
        <v>4</v>
      </c>
      <c r="F902" s="6">
        <v>26</v>
      </c>
      <c r="G902" s="6">
        <v>0</v>
      </c>
      <c r="H902" s="6" t="s">
        <v>10</v>
      </c>
      <c r="I902" s="6" t="s">
        <v>903</v>
      </c>
    </row>
    <row r="903" spans="1:9">
      <c r="A903" s="2" t="s">
        <v>2700</v>
      </c>
      <c r="B903" s="2" t="s">
        <v>21</v>
      </c>
      <c r="C903" s="2">
        <v>2022</v>
      </c>
      <c r="D903" s="2">
        <v>12.95</v>
      </c>
      <c r="E903" s="2">
        <v>3.7</v>
      </c>
      <c r="F903" s="2">
        <v>156</v>
      </c>
      <c r="G903" s="2">
        <v>0</v>
      </c>
      <c r="H903" s="2" t="s">
        <v>2433</v>
      </c>
      <c r="I903" s="2" t="s">
        <v>2701</v>
      </c>
    </row>
    <row r="904" spans="1:9">
      <c r="A904" s="6" t="s">
        <v>904</v>
      </c>
      <c r="B904" s="6" t="s">
        <v>13</v>
      </c>
      <c r="C904" s="6">
        <v>2020</v>
      </c>
      <c r="D904" s="6">
        <v>145.5</v>
      </c>
      <c r="E904" s="6">
        <v>4.4000000000000004</v>
      </c>
      <c r="F904" s="6">
        <v>13866</v>
      </c>
      <c r="G904" s="6">
        <v>0</v>
      </c>
      <c r="H904" s="6" t="s">
        <v>10</v>
      </c>
      <c r="I904" s="6" t="s">
        <v>16</v>
      </c>
    </row>
    <row r="905" spans="1:9">
      <c r="A905" s="6" t="s">
        <v>905</v>
      </c>
      <c r="B905" s="6" t="s">
        <v>29</v>
      </c>
      <c r="C905" s="6">
        <v>2016</v>
      </c>
      <c r="D905" s="6">
        <v>99</v>
      </c>
      <c r="E905" s="6">
        <v>4.3</v>
      </c>
      <c r="F905" s="6">
        <v>59830</v>
      </c>
      <c r="G905" s="6">
        <v>0</v>
      </c>
      <c r="H905" s="6" t="s">
        <v>10</v>
      </c>
      <c r="I905" s="6" t="s">
        <v>302</v>
      </c>
    </row>
    <row r="906" spans="1:9">
      <c r="A906" s="6" t="s">
        <v>905</v>
      </c>
      <c r="B906" s="6" t="s">
        <v>29</v>
      </c>
      <c r="C906" s="6">
        <v>2017</v>
      </c>
      <c r="D906" s="6">
        <v>99</v>
      </c>
      <c r="E906" s="6">
        <v>4.3</v>
      </c>
      <c r="F906" s="6">
        <v>59830</v>
      </c>
      <c r="G906" s="6">
        <v>0</v>
      </c>
      <c r="H906" s="6" t="s">
        <v>10</v>
      </c>
      <c r="I906" s="6" t="s">
        <v>302</v>
      </c>
    </row>
    <row r="907" spans="1:9">
      <c r="A907" s="6" t="s">
        <v>906</v>
      </c>
      <c r="B907" s="6" t="s">
        <v>46</v>
      </c>
      <c r="C907" s="6"/>
      <c r="D907" s="6">
        <v>99.95</v>
      </c>
      <c r="E907" s="6">
        <v>4.0999999999999996</v>
      </c>
      <c r="F907" s="6">
        <v>2148</v>
      </c>
      <c r="G907" s="6">
        <v>0</v>
      </c>
      <c r="H907" s="6" t="s">
        <v>10</v>
      </c>
      <c r="I907" s="6" t="s">
        <v>907</v>
      </c>
    </row>
    <row r="908" spans="1:9">
      <c r="A908" s="6" t="s">
        <v>908</v>
      </c>
      <c r="B908" s="6" t="s">
        <v>29</v>
      </c>
      <c r="C908" s="6"/>
      <c r="D908" s="6">
        <v>44.25</v>
      </c>
      <c r="E908" s="6">
        <v>4</v>
      </c>
      <c r="F908" s="6">
        <v>3457</v>
      </c>
      <c r="G908" s="6">
        <v>1</v>
      </c>
      <c r="H908" s="6" t="s">
        <v>10</v>
      </c>
      <c r="I908" s="6" t="s">
        <v>909</v>
      </c>
    </row>
    <row r="909" spans="1:9">
      <c r="A909" s="6" t="s">
        <v>910</v>
      </c>
      <c r="B909" s="6" t="s">
        <v>41</v>
      </c>
      <c r="C909" s="6">
        <v>2021</v>
      </c>
      <c r="D909" s="6">
        <v>49.95</v>
      </c>
      <c r="E909" s="6">
        <v>4.2</v>
      </c>
      <c r="F909" s="6">
        <v>2788</v>
      </c>
      <c r="G909" s="6">
        <v>0</v>
      </c>
      <c r="H909" s="6" t="s">
        <v>10</v>
      </c>
      <c r="I909" s="6" t="s">
        <v>911</v>
      </c>
    </row>
    <row r="910" spans="1:9">
      <c r="A910" s="2" t="s">
        <v>2702</v>
      </c>
      <c r="B910" s="2" t="s">
        <v>41</v>
      </c>
      <c r="C910" s="2">
        <v>2021</v>
      </c>
      <c r="D910" s="2">
        <v>6.95</v>
      </c>
      <c r="E910" s="2">
        <v>3.7</v>
      </c>
      <c r="F910" s="2">
        <v>3605</v>
      </c>
      <c r="G910" s="2">
        <v>0</v>
      </c>
      <c r="H910" s="2" t="s">
        <v>2433</v>
      </c>
      <c r="I910" s="2" t="s">
        <v>2467</v>
      </c>
    </row>
    <row r="911" spans="1:9">
      <c r="A911" s="6" t="s">
        <v>912</v>
      </c>
      <c r="B911" s="6" t="s">
        <v>41</v>
      </c>
      <c r="C911" s="6">
        <v>2020</v>
      </c>
      <c r="D911" s="6">
        <v>28.5</v>
      </c>
      <c r="E911" s="6">
        <v>3.9</v>
      </c>
      <c r="F911" s="6">
        <v>13942</v>
      </c>
      <c r="G911" s="6">
        <v>0</v>
      </c>
      <c r="H911" s="6" t="s">
        <v>10</v>
      </c>
      <c r="I911" s="6" t="s">
        <v>16</v>
      </c>
    </row>
    <row r="912" spans="1:9">
      <c r="A912" s="6" t="s">
        <v>913</v>
      </c>
      <c r="B912" s="6" t="s">
        <v>41</v>
      </c>
      <c r="C912" s="6">
        <v>2022</v>
      </c>
      <c r="D912" s="6">
        <v>11.95</v>
      </c>
      <c r="E912" s="6">
        <v>3.8</v>
      </c>
      <c r="F912" s="6">
        <v>4057</v>
      </c>
      <c r="G912" s="6">
        <v>1</v>
      </c>
      <c r="H912" s="6" t="s">
        <v>10</v>
      </c>
      <c r="I912" s="6" t="s">
        <v>625</v>
      </c>
    </row>
    <row r="913" spans="1:9">
      <c r="A913" s="6" t="s">
        <v>913</v>
      </c>
      <c r="B913" s="6" t="s">
        <v>41</v>
      </c>
      <c r="C913" s="6">
        <v>2022</v>
      </c>
      <c r="D913" s="6">
        <v>9.5</v>
      </c>
      <c r="E913" s="6">
        <v>3.8</v>
      </c>
      <c r="F913" s="6">
        <v>4057</v>
      </c>
      <c r="G913" s="6">
        <v>1</v>
      </c>
      <c r="H913" s="6" t="s">
        <v>10</v>
      </c>
      <c r="I913" s="6" t="s">
        <v>625</v>
      </c>
    </row>
    <row r="914" spans="1:9">
      <c r="A914" s="6" t="s">
        <v>914</v>
      </c>
      <c r="B914" s="6" t="s">
        <v>41</v>
      </c>
      <c r="C914" s="6">
        <v>2020</v>
      </c>
      <c r="D914" s="6">
        <v>29.95</v>
      </c>
      <c r="E914" s="6">
        <v>4</v>
      </c>
      <c r="F914" s="6">
        <v>8261</v>
      </c>
      <c r="G914" s="6">
        <v>0</v>
      </c>
      <c r="H914" s="6" t="s">
        <v>10</v>
      </c>
      <c r="I914" s="6" t="s">
        <v>16</v>
      </c>
    </row>
    <row r="915" spans="1:9">
      <c r="A915" s="6" t="s">
        <v>915</v>
      </c>
      <c r="B915" s="6" t="s">
        <v>41</v>
      </c>
      <c r="C915" s="6">
        <v>2018</v>
      </c>
      <c r="D915" s="6">
        <v>34.950000000000003</v>
      </c>
      <c r="E915" s="6">
        <v>4.0999999999999996</v>
      </c>
      <c r="F915" s="6">
        <v>1654</v>
      </c>
      <c r="G915" s="6">
        <v>0</v>
      </c>
      <c r="H915" s="6" t="s">
        <v>10</v>
      </c>
      <c r="I915" s="6" t="s">
        <v>916</v>
      </c>
    </row>
    <row r="916" spans="1:9">
      <c r="A916" s="6" t="s">
        <v>915</v>
      </c>
      <c r="B916" s="6" t="s">
        <v>41</v>
      </c>
      <c r="C916" s="6">
        <v>2020</v>
      </c>
      <c r="D916" s="6">
        <v>34.950000000000003</v>
      </c>
      <c r="E916" s="6">
        <v>4.0999999999999996</v>
      </c>
      <c r="F916" s="6">
        <v>1654</v>
      </c>
      <c r="G916" s="6">
        <v>0</v>
      </c>
      <c r="H916" s="6" t="s">
        <v>10</v>
      </c>
      <c r="I916" s="6" t="s">
        <v>916</v>
      </c>
    </row>
    <row r="917" spans="1:9">
      <c r="A917" s="6" t="s">
        <v>917</v>
      </c>
      <c r="B917" s="6" t="s">
        <v>41</v>
      </c>
      <c r="C917" s="6">
        <v>2019</v>
      </c>
      <c r="D917" s="6">
        <v>19.95</v>
      </c>
      <c r="E917" s="6">
        <v>4.0999999999999996</v>
      </c>
      <c r="F917" s="6">
        <v>102</v>
      </c>
      <c r="G917" s="6">
        <v>0</v>
      </c>
      <c r="H917" s="6" t="s">
        <v>10</v>
      </c>
      <c r="I917" s="6" t="s">
        <v>918</v>
      </c>
    </row>
    <row r="918" spans="1:9">
      <c r="A918" s="6" t="s">
        <v>919</v>
      </c>
      <c r="B918" s="6" t="s">
        <v>242</v>
      </c>
      <c r="C918" s="6"/>
      <c r="D918" s="6">
        <v>2.4500000000000002</v>
      </c>
      <c r="E918" s="6">
        <v>3.4</v>
      </c>
      <c r="F918" s="6">
        <v>48</v>
      </c>
      <c r="G918" s="6">
        <v>0</v>
      </c>
      <c r="H918" s="6" t="s">
        <v>10</v>
      </c>
      <c r="I918" s="6" t="s">
        <v>16</v>
      </c>
    </row>
    <row r="919" spans="1:9">
      <c r="A919" s="6" t="s">
        <v>920</v>
      </c>
      <c r="B919" s="6" t="s">
        <v>13</v>
      </c>
      <c r="C919" s="6">
        <v>2021</v>
      </c>
      <c r="D919" s="6">
        <v>22.5</v>
      </c>
      <c r="E919" s="6">
        <v>3.9</v>
      </c>
      <c r="F919" s="6">
        <v>7032</v>
      </c>
      <c r="G919" s="6">
        <v>0</v>
      </c>
      <c r="H919" s="6" t="s">
        <v>10</v>
      </c>
      <c r="I919" s="6" t="s">
        <v>921</v>
      </c>
    </row>
    <row r="920" spans="1:9">
      <c r="A920" s="6" t="s">
        <v>922</v>
      </c>
      <c r="B920" s="6" t="s">
        <v>9</v>
      </c>
      <c r="C920" s="6">
        <v>2021</v>
      </c>
      <c r="D920" s="6">
        <v>19.95</v>
      </c>
      <c r="E920" s="6">
        <v>3.9</v>
      </c>
      <c r="F920" s="6">
        <v>4119</v>
      </c>
      <c r="G920" s="6">
        <v>0</v>
      </c>
      <c r="H920" s="6" t="s">
        <v>10</v>
      </c>
      <c r="I920" s="6" t="s">
        <v>923</v>
      </c>
    </row>
    <row r="921" spans="1:9">
      <c r="A921" s="6" t="s">
        <v>922</v>
      </c>
      <c r="B921" s="6" t="s">
        <v>9</v>
      </c>
      <c r="C921" s="6">
        <v>2020</v>
      </c>
      <c r="D921" s="6">
        <v>19.95</v>
      </c>
      <c r="E921" s="6">
        <v>3.9</v>
      </c>
      <c r="F921" s="6">
        <v>4119</v>
      </c>
      <c r="G921" s="6">
        <v>0</v>
      </c>
      <c r="H921" s="6" t="s">
        <v>10</v>
      </c>
      <c r="I921" s="6" t="s">
        <v>923</v>
      </c>
    </row>
    <row r="922" spans="1:9">
      <c r="A922" s="6" t="s">
        <v>924</v>
      </c>
      <c r="B922" s="6" t="s">
        <v>9</v>
      </c>
      <c r="C922" s="6">
        <v>2012</v>
      </c>
      <c r="D922" s="6">
        <v>530</v>
      </c>
      <c r="E922" s="6">
        <v>4.7</v>
      </c>
      <c r="F922" s="6">
        <v>26053</v>
      </c>
      <c r="G922" s="6">
        <v>0</v>
      </c>
      <c r="H922" s="6" t="s">
        <v>10</v>
      </c>
      <c r="I922" s="6" t="s">
        <v>925</v>
      </c>
    </row>
    <row r="923" spans="1:9">
      <c r="A923" s="6" t="s">
        <v>926</v>
      </c>
      <c r="B923" s="6" t="s">
        <v>21</v>
      </c>
      <c r="C923" s="6">
        <v>2022</v>
      </c>
      <c r="D923" s="6">
        <v>18.5</v>
      </c>
      <c r="E923" s="6">
        <v>3.7</v>
      </c>
      <c r="F923" s="6">
        <v>446</v>
      </c>
      <c r="G923" s="6">
        <v>0</v>
      </c>
      <c r="H923" s="6" t="s">
        <v>10</v>
      </c>
      <c r="I923" s="6" t="s">
        <v>927</v>
      </c>
    </row>
    <row r="924" spans="1:9">
      <c r="A924" s="6" t="s">
        <v>928</v>
      </c>
      <c r="B924" s="6" t="s">
        <v>21</v>
      </c>
      <c r="C924" s="6">
        <v>2022</v>
      </c>
      <c r="D924" s="6">
        <v>17.95</v>
      </c>
      <c r="E924" s="6">
        <v>3.6</v>
      </c>
      <c r="F924" s="6">
        <v>549</v>
      </c>
      <c r="G924" s="6">
        <v>0</v>
      </c>
      <c r="H924" s="6" t="s">
        <v>10</v>
      </c>
      <c r="I924" s="6" t="s">
        <v>929</v>
      </c>
    </row>
    <row r="925" spans="1:9">
      <c r="A925" s="6" t="s">
        <v>930</v>
      </c>
      <c r="B925" s="6" t="s">
        <v>21</v>
      </c>
      <c r="C925" s="6">
        <v>2022</v>
      </c>
      <c r="D925" s="6">
        <v>9.4499999999999993</v>
      </c>
      <c r="E925" s="6">
        <v>3.8</v>
      </c>
      <c r="F925" s="6">
        <v>1328</v>
      </c>
      <c r="G925" s="6">
        <v>1</v>
      </c>
      <c r="H925" s="6" t="s">
        <v>10</v>
      </c>
      <c r="I925" s="6" t="s">
        <v>931</v>
      </c>
    </row>
    <row r="926" spans="1:9">
      <c r="A926" s="6" t="s">
        <v>932</v>
      </c>
      <c r="B926" s="6" t="s">
        <v>21</v>
      </c>
      <c r="C926" s="6">
        <v>2022</v>
      </c>
      <c r="D926" s="6">
        <v>17.95</v>
      </c>
      <c r="E926" s="6">
        <v>3.5</v>
      </c>
      <c r="F926" s="6">
        <v>451</v>
      </c>
      <c r="G926" s="6">
        <v>0</v>
      </c>
      <c r="H926" s="6" t="s">
        <v>10</v>
      </c>
      <c r="I926" s="6" t="s">
        <v>933</v>
      </c>
    </row>
    <row r="927" spans="1:9">
      <c r="A927" s="2" t="s">
        <v>2703</v>
      </c>
      <c r="B927" s="2" t="s">
        <v>21</v>
      </c>
      <c r="C927" s="2">
        <v>2022</v>
      </c>
      <c r="D927" s="2">
        <v>22.5</v>
      </c>
      <c r="E927" s="2">
        <v>4.0999999999999996</v>
      </c>
      <c r="F927" s="2">
        <v>215</v>
      </c>
      <c r="G927" s="2">
        <v>0</v>
      </c>
      <c r="H927" s="2" t="s">
        <v>2433</v>
      </c>
      <c r="I927" s="2" t="s">
        <v>16</v>
      </c>
    </row>
    <row r="928" spans="1:9">
      <c r="A928" s="6" t="s">
        <v>934</v>
      </c>
      <c r="B928" s="6" t="s">
        <v>21</v>
      </c>
      <c r="C928" s="6"/>
      <c r="D928" s="6">
        <v>6.5</v>
      </c>
      <c r="E928" s="6">
        <v>3.1</v>
      </c>
      <c r="F928" s="6">
        <v>85</v>
      </c>
      <c r="G928" s="6">
        <v>0</v>
      </c>
      <c r="H928" s="6" t="s">
        <v>10</v>
      </c>
      <c r="I928" s="6" t="s">
        <v>16</v>
      </c>
    </row>
    <row r="929" spans="1:9">
      <c r="A929" s="2" t="s">
        <v>2704</v>
      </c>
      <c r="B929" s="2" t="s">
        <v>41</v>
      </c>
      <c r="C929" s="2">
        <v>2022</v>
      </c>
      <c r="D929" s="2">
        <v>8.75</v>
      </c>
      <c r="E929" s="2">
        <v>3.7</v>
      </c>
      <c r="F929" s="2">
        <v>328</v>
      </c>
      <c r="G929" s="2">
        <v>1</v>
      </c>
      <c r="H929" s="2" t="s">
        <v>2433</v>
      </c>
      <c r="I929" s="2" t="s">
        <v>2705</v>
      </c>
    </row>
    <row r="930" spans="1:9">
      <c r="A930" s="2" t="s">
        <v>2706</v>
      </c>
      <c r="B930" s="2" t="s">
        <v>29</v>
      </c>
      <c r="C930" s="2">
        <v>2022</v>
      </c>
      <c r="D930" s="2">
        <v>19.899999999999999</v>
      </c>
      <c r="E930" s="2">
        <v>3.8</v>
      </c>
      <c r="F930" s="2">
        <v>6316</v>
      </c>
      <c r="G930" s="2">
        <v>0</v>
      </c>
      <c r="H930" s="2" t="s">
        <v>2433</v>
      </c>
      <c r="I930" s="2" t="s">
        <v>2707</v>
      </c>
    </row>
    <row r="931" spans="1:9">
      <c r="A931" s="2" t="s">
        <v>2708</v>
      </c>
      <c r="B931" s="2" t="s">
        <v>29</v>
      </c>
      <c r="C931" s="2">
        <v>2016</v>
      </c>
      <c r="D931" s="2">
        <v>28.5</v>
      </c>
      <c r="E931" s="2">
        <v>3.8</v>
      </c>
      <c r="F931" s="2">
        <v>858</v>
      </c>
      <c r="G931" s="2">
        <v>0</v>
      </c>
      <c r="H931" s="2" t="s">
        <v>2433</v>
      </c>
      <c r="I931" s="2" t="s">
        <v>2709</v>
      </c>
    </row>
    <row r="932" spans="1:9">
      <c r="A932" s="2" t="s">
        <v>2710</v>
      </c>
      <c r="B932" s="2" t="s">
        <v>29</v>
      </c>
      <c r="C932" s="2">
        <v>2022</v>
      </c>
      <c r="D932" s="2">
        <v>17</v>
      </c>
      <c r="E932" s="2">
        <v>3.8</v>
      </c>
      <c r="F932" s="2">
        <v>1789</v>
      </c>
      <c r="G932" s="2">
        <v>0</v>
      </c>
      <c r="H932" s="2" t="s">
        <v>2433</v>
      </c>
      <c r="I932" s="2" t="s">
        <v>2711</v>
      </c>
    </row>
    <row r="933" spans="1:9">
      <c r="A933" s="2" t="s">
        <v>2712</v>
      </c>
      <c r="B933" s="2" t="s">
        <v>29</v>
      </c>
      <c r="C933" s="2">
        <v>2022</v>
      </c>
      <c r="D933" s="2">
        <v>13.95</v>
      </c>
      <c r="E933" s="2">
        <v>3.8</v>
      </c>
      <c r="F933" s="2">
        <v>4283</v>
      </c>
      <c r="G933" s="2">
        <v>0</v>
      </c>
      <c r="H933" s="2" t="s">
        <v>2433</v>
      </c>
      <c r="I933" s="2" t="s">
        <v>2713</v>
      </c>
    </row>
    <row r="934" spans="1:9">
      <c r="A934" s="2" t="s">
        <v>2714</v>
      </c>
      <c r="B934" s="2" t="s">
        <v>29</v>
      </c>
      <c r="C934" s="2">
        <v>2017</v>
      </c>
      <c r="D934" s="2">
        <v>49.5</v>
      </c>
      <c r="E934" s="2">
        <v>3.8</v>
      </c>
      <c r="F934" s="2">
        <v>16804</v>
      </c>
      <c r="G934" s="2">
        <v>0</v>
      </c>
      <c r="H934" s="2" t="s">
        <v>2433</v>
      </c>
      <c r="I934" s="2" t="s">
        <v>2715</v>
      </c>
    </row>
    <row r="935" spans="1:9">
      <c r="A935" s="2" t="s">
        <v>2716</v>
      </c>
      <c r="B935" s="2" t="s">
        <v>315</v>
      </c>
      <c r="C935" s="2">
        <v>2022</v>
      </c>
      <c r="D935" s="2">
        <v>16.95</v>
      </c>
      <c r="E935" s="2">
        <v>3.8</v>
      </c>
      <c r="F935" s="2">
        <v>65</v>
      </c>
      <c r="G935" s="2">
        <v>0</v>
      </c>
      <c r="H935" s="2" t="s">
        <v>2433</v>
      </c>
      <c r="I935" s="2" t="s">
        <v>2717</v>
      </c>
    </row>
    <row r="936" spans="1:9">
      <c r="A936" s="2" t="s">
        <v>2718</v>
      </c>
      <c r="B936" s="2" t="s">
        <v>315</v>
      </c>
      <c r="C936" s="2">
        <v>2022</v>
      </c>
      <c r="D936" s="2">
        <v>16.95</v>
      </c>
      <c r="E936" s="2">
        <v>4</v>
      </c>
      <c r="F936" s="2">
        <v>1493</v>
      </c>
      <c r="G936" s="2">
        <v>0</v>
      </c>
      <c r="H936" s="2" t="s">
        <v>2433</v>
      </c>
      <c r="I936" s="2" t="s">
        <v>2719</v>
      </c>
    </row>
    <row r="937" spans="1:9">
      <c r="A937" s="2" t="s">
        <v>2720</v>
      </c>
      <c r="B937" s="2" t="s">
        <v>315</v>
      </c>
      <c r="C937" s="2">
        <v>2023</v>
      </c>
      <c r="D937" s="2">
        <v>11.95</v>
      </c>
      <c r="E937" s="2">
        <v>3.5</v>
      </c>
      <c r="F937" s="2">
        <v>262</v>
      </c>
      <c r="G937" s="2">
        <v>0</v>
      </c>
      <c r="H937" s="2" t="s">
        <v>2433</v>
      </c>
      <c r="I937" s="2" t="s">
        <v>2540</v>
      </c>
    </row>
    <row r="938" spans="1:9">
      <c r="A938" s="2" t="s">
        <v>2721</v>
      </c>
      <c r="B938" s="2" t="s">
        <v>315</v>
      </c>
      <c r="C938" s="2">
        <v>2023</v>
      </c>
      <c r="D938" s="2">
        <v>12.95</v>
      </c>
      <c r="E938" s="2">
        <v>3.6</v>
      </c>
      <c r="F938" s="2">
        <v>2175</v>
      </c>
      <c r="G938" s="2">
        <v>0</v>
      </c>
      <c r="H938" s="2" t="s">
        <v>2433</v>
      </c>
      <c r="I938" s="2" t="s">
        <v>2722</v>
      </c>
    </row>
    <row r="939" spans="1:9">
      <c r="A939" s="2" t="s">
        <v>2723</v>
      </c>
      <c r="B939" s="2" t="s">
        <v>315</v>
      </c>
      <c r="C939" s="2">
        <v>2022</v>
      </c>
      <c r="D939" s="2">
        <v>15.3</v>
      </c>
      <c r="E939" s="2">
        <v>3.9</v>
      </c>
      <c r="F939" s="2">
        <v>1476</v>
      </c>
      <c r="G939" s="2">
        <v>0</v>
      </c>
      <c r="H939" s="2" t="s">
        <v>2433</v>
      </c>
      <c r="I939" s="2" t="s">
        <v>2724</v>
      </c>
    </row>
    <row r="940" spans="1:9">
      <c r="A940" s="2" t="s">
        <v>2725</v>
      </c>
      <c r="B940" s="2" t="s">
        <v>315</v>
      </c>
      <c r="C940" s="2">
        <v>2017</v>
      </c>
      <c r="D940" s="2">
        <v>37.5</v>
      </c>
      <c r="E940" s="2">
        <v>3.9</v>
      </c>
      <c r="F940" s="2">
        <v>152</v>
      </c>
      <c r="G940" s="2">
        <v>0</v>
      </c>
      <c r="H940" s="2" t="s">
        <v>2433</v>
      </c>
      <c r="I940" s="2" t="s">
        <v>16</v>
      </c>
    </row>
    <row r="941" spans="1:9">
      <c r="A941" s="2" t="s">
        <v>2726</v>
      </c>
      <c r="B941" s="2" t="s">
        <v>315</v>
      </c>
      <c r="C941" s="2">
        <v>2022</v>
      </c>
      <c r="D941" s="2">
        <v>26.95</v>
      </c>
      <c r="E941" s="2">
        <v>4</v>
      </c>
      <c r="F941" s="2">
        <v>602</v>
      </c>
      <c r="G941" s="2">
        <v>0</v>
      </c>
      <c r="H941" s="2" t="s">
        <v>2433</v>
      </c>
      <c r="I941" s="2" t="s">
        <v>16</v>
      </c>
    </row>
    <row r="942" spans="1:9">
      <c r="A942" s="2" t="s">
        <v>2727</v>
      </c>
      <c r="B942" s="2" t="s">
        <v>315</v>
      </c>
      <c r="C942" s="2">
        <v>2018</v>
      </c>
      <c r="D942" s="2">
        <v>22.7</v>
      </c>
      <c r="E942" s="2">
        <v>3.8</v>
      </c>
      <c r="F942" s="2">
        <v>226</v>
      </c>
      <c r="G942" s="2">
        <v>0</v>
      </c>
      <c r="H942" s="2" t="s">
        <v>2433</v>
      </c>
      <c r="I942" s="2" t="s">
        <v>16</v>
      </c>
    </row>
    <row r="943" spans="1:9">
      <c r="A943" s="6" t="s">
        <v>935</v>
      </c>
      <c r="B943" s="6" t="s">
        <v>41</v>
      </c>
      <c r="C943" s="6">
        <v>2020</v>
      </c>
      <c r="D943" s="6">
        <v>27.5</v>
      </c>
      <c r="E943" s="6">
        <v>3.9</v>
      </c>
      <c r="F943" s="6">
        <v>5198</v>
      </c>
      <c r="G943" s="6">
        <v>0</v>
      </c>
      <c r="H943" s="6" t="s">
        <v>10</v>
      </c>
      <c r="I943" s="6" t="s">
        <v>16</v>
      </c>
    </row>
    <row r="944" spans="1:9">
      <c r="A944" s="6" t="s">
        <v>936</v>
      </c>
      <c r="B944" s="6" t="s">
        <v>41</v>
      </c>
      <c r="C944" s="6">
        <v>2020</v>
      </c>
      <c r="D944" s="6">
        <v>16.95</v>
      </c>
      <c r="E944" s="6">
        <v>3.6</v>
      </c>
      <c r="F944" s="6">
        <v>52</v>
      </c>
      <c r="G944" s="6">
        <v>0</v>
      </c>
      <c r="H944" s="6" t="s">
        <v>10</v>
      </c>
      <c r="I944" s="6" t="s">
        <v>498</v>
      </c>
    </row>
    <row r="945" spans="1:9">
      <c r="A945" s="6" t="s">
        <v>937</v>
      </c>
      <c r="B945" s="6" t="s">
        <v>41</v>
      </c>
      <c r="C945" s="6">
        <v>2020</v>
      </c>
      <c r="D945" s="6">
        <v>43.5</v>
      </c>
      <c r="E945" s="6">
        <v>4</v>
      </c>
      <c r="F945" s="6">
        <v>20919</v>
      </c>
      <c r="G945" s="6">
        <v>0</v>
      </c>
      <c r="H945" s="6" t="s">
        <v>10</v>
      </c>
      <c r="I945" s="6" t="s">
        <v>16</v>
      </c>
    </row>
    <row r="946" spans="1:9">
      <c r="A946" s="6" t="s">
        <v>938</v>
      </c>
      <c r="B946" s="6" t="s">
        <v>41</v>
      </c>
      <c r="C946" s="6">
        <v>2017</v>
      </c>
      <c r="D946" s="6">
        <v>21.95</v>
      </c>
      <c r="E946" s="6">
        <v>3.8</v>
      </c>
      <c r="F946" s="6">
        <v>13268</v>
      </c>
      <c r="G946" s="6">
        <v>0</v>
      </c>
      <c r="H946" s="6" t="s">
        <v>10</v>
      </c>
      <c r="I946" s="6" t="s">
        <v>16</v>
      </c>
    </row>
    <row r="947" spans="1:9">
      <c r="A947" s="6" t="s">
        <v>939</v>
      </c>
      <c r="B947" s="6" t="s">
        <v>315</v>
      </c>
      <c r="C947" s="6">
        <v>2020</v>
      </c>
      <c r="D947" s="6">
        <v>15.95</v>
      </c>
      <c r="E947" s="6">
        <v>3.8</v>
      </c>
      <c r="F947" s="6">
        <v>499</v>
      </c>
      <c r="G947" s="6">
        <v>0</v>
      </c>
      <c r="H947" s="6" t="s">
        <v>10</v>
      </c>
      <c r="I947" s="6" t="s">
        <v>940</v>
      </c>
    </row>
    <row r="948" spans="1:9">
      <c r="A948" s="6" t="s">
        <v>941</v>
      </c>
      <c r="B948" s="6" t="s">
        <v>49</v>
      </c>
      <c r="C948" s="6">
        <v>2018</v>
      </c>
      <c r="D948" s="6">
        <v>22.5</v>
      </c>
      <c r="E948" s="6">
        <v>4</v>
      </c>
      <c r="F948" s="6">
        <v>1130</v>
      </c>
      <c r="G948" s="6">
        <v>0</v>
      </c>
      <c r="H948" s="6" t="s">
        <v>10</v>
      </c>
      <c r="I948" s="6" t="s">
        <v>942</v>
      </c>
    </row>
    <row r="949" spans="1:9">
      <c r="A949" s="2" t="s">
        <v>2728</v>
      </c>
      <c r="B949" s="2" t="s">
        <v>41</v>
      </c>
      <c r="C949" s="2">
        <v>2015</v>
      </c>
      <c r="D949" s="2">
        <v>249</v>
      </c>
      <c r="E949" s="2">
        <v>4.4000000000000004</v>
      </c>
      <c r="F949" s="2">
        <v>2403</v>
      </c>
      <c r="G949" s="2">
        <v>0</v>
      </c>
      <c r="H949" s="2" t="s">
        <v>2433</v>
      </c>
      <c r="I949" s="2" t="s">
        <v>16</v>
      </c>
    </row>
    <row r="950" spans="1:9">
      <c r="A950" s="2" t="s">
        <v>2728</v>
      </c>
      <c r="B950" s="2" t="s">
        <v>41</v>
      </c>
      <c r="C950" s="2">
        <v>2017</v>
      </c>
      <c r="D950" s="2">
        <v>249</v>
      </c>
      <c r="E950" s="2">
        <v>4.4000000000000004</v>
      </c>
      <c r="F950" s="2">
        <v>2403</v>
      </c>
      <c r="G950" s="2">
        <v>0</v>
      </c>
      <c r="H950" s="2" t="s">
        <v>2433</v>
      </c>
      <c r="I950" s="2" t="s">
        <v>16</v>
      </c>
    </row>
    <row r="951" spans="1:9">
      <c r="A951" s="2" t="s">
        <v>2729</v>
      </c>
      <c r="B951" s="2" t="s">
        <v>41</v>
      </c>
      <c r="C951" s="2">
        <v>2017</v>
      </c>
      <c r="D951" s="2">
        <v>195</v>
      </c>
      <c r="E951" s="2">
        <v>4.4000000000000004</v>
      </c>
      <c r="F951" s="2">
        <v>850</v>
      </c>
      <c r="G951" s="2">
        <v>0</v>
      </c>
      <c r="H951" s="2" t="s">
        <v>2433</v>
      </c>
      <c r="I951" s="2" t="s">
        <v>16</v>
      </c>
    </row>
    <row r="952" spans="1:9">
      <c r="A952" s="6" t="s">
        <v>943</v>
      </c>
      <c r="B952" s="6" t="s">
        <v>41</v>
      </c>
      <c r="C952" s="6">
        <v>2019</v>
      </c>
      <c r="D952" s="6">
        <v>279</v>
      </c>
      <c r="E952" s="6">
        <v>4.5</v>
      </c>
      <c r="F952" s="6">
        <v>3935</v>
      </c>
      <c r="G952" s="6">
        <v>0</v>
      </c>
      <c r="H952" s="6" t="s">
        <v>10</v>
      </c>
      <c r="I952" s="6" t="s">
        <v>16</v>
      </c>
    </row>
    <row r="953" spans="1:9">
      <c r="A953" s="6" t="s">
        <v>943</v>
      </c>
      <c r="B953" s="6" t="s">
        <v>41</v>
      </c>
      <c r="C953" s="6">
        <v>2013</v>
      </c>
      <c r="D953" s="6">
        <v>199</v>
      </c>
      <c r="E953" s="6">
        <v>4.5</v>
      </c>
      <c r="F953" s="6">
        <v>3935</v>
      </c>
      <c r="G953" s="6">
        <v>0</v>
      </c>
      <c r="H953" s="6" t="s">
        <v>10</v>
      </c>
      <c r="I953" s="6" t="s">
        <v>16</v>
      </c>
    </row>
    <row r="954" spans="1:9">
      <c r="A954" s="6" t="s">
        <v>944</v>
      </c>
      <c r="B954" s="6" t="s">
        <v>41</v>
      </c>
      <c r="C954" s="6">
        <v>2014</v>
      </c>
      <c r="D954" s="6">
        <v>64.95</v>
      </c>
      <c r="E954" s="6">
        <v>3.9</v>
      </c>
      <c r="F954" s="6">
        <v>6329</v>
      </c>
      <c r="G954" s="6">
        <v>0</v>
      </c>
      <c r="H954" s="6" t="s">
        <v>10</v>
      </c>
      <c r="I954" s="6" t="s">
        <v>945</v>
      </c>
    </row>
    <row r="955" spans="1:9">
      <c r="A955" s="6" t="s">
        <v>946</v>
      </c>
      <c r="B955" s="6" t="s">
        <v>13</v>
      </c>
      <c r="C955" s="6">
        <v>2019</v>
      </c>
      <c r="D955" s="6">
        <v>230</v>
      </c>
      <c r="E955" s="6">
        <v>4.5999999999999996</v>
      </c>
      <c r="F955" s="6">
        <v>32689</v>
      </c>
      <c r="G955" s="6">
        <v>0</v>
      </c>
      <c r="H955" s="6" t="s">
        <v>10</v>
      </c>
      <c r="I955" s="6" t="s">
        <v>16</v>
      </c>
    </row>
    <row r="956" spans="1:9">
      <c r="A956" s="6" t="s">
        <v>947</v>
      </c>
      <c r="B956" s="6" t="s">
        <v>29</v>
      </c>
      <c r="C956" s="6">
        <v>2016</v>
      </c>
      <c r="D956" s="6">
        <v>19.899999999999999</v>
      </c>
      <c r="E956" s="6">
        <v>3.6</v>
      </c>
      <c r="F956" s="6">
        <v>1634</v>
      </c>
      <c r="G956" s="6">
        <v>0</v>
      </c>
      <c r="H956" s="6" t="s">
        <v>10</v>
      </c>
      <c r="I956" s="6" t="s">
        <v>948</v>
      </c>
    </row>
    <row r="957" spans="1:9">
      <c r="A957" s="6" t="s">
        <v>949</v>
      </c>
      <c r="B957" s="6" t="s">
        <v>29</v>
      </c>
      <c r="C957" s="6">
        <v>2019</v>
      </c>
      <c r="D957" s="6">
        <v>12.95</v>
      </c>
      <c r="E957" s="6">
        <v>3.8</v>
      </c>
      <c r="F957" s="6">
        <v>3479</v>
      </c>
      <c r="G957" s="6">
        <v>0</v>
      </c>
      <c r="H957" s="6" t="s">
        <v>10</v>
      </c>
      <c r="I957" s="6" t="s">
        <v>950</v>
      </c>
    </row>
    <row r="958" spans="1:9">
      <c r="A958" s="6" t="s">
        <v>951</v>
      </c>
      <c r="B958" s="6" t="s">
        <v>29</v>
      </c>
      <c r="C958" s="6">
        <v>2018</v>
      </c>
      <c r="D958" s="6">
        <v>15.9</v>
      </c>
      <c r="E958" s="6">
        <v>3.6</v>
      </c>
      <c r="F958" s="6">
        <v>11160</v>
      </c>
      <c r="G958" s="6">
        <v>0</v>
      </c>
      <c r="H958" s="6" t="s">
        <v>10</v>
      </c>
      <c r="I958" s="6" t="s">
        <v>952</v>
      </c>
    </row>
    <row r="959" spans="1:9">
      <c r="A959" s="6" t="s">
        <v>953</v>
      </c>
      <c r="B959" s="6" t="s">
        <v>29</v>
      </c>
      <c r="C959" s="6">
        <v>2013</v>
      </c>
      <c r="D959" s="6">
        <v>49</v>
      </c>
      <c r="E959" s="6">
        <v>4.0999999999999996</v>
      </c>
      <c r="F959" s="6">
        <v>4506</v>
      </c>
      <c r="G959" s="6">
        <v>0</v>
      </c>
      <c r="H959" s="6" t="s">
        <v>10</v>
      </c>
      <c r="I959" s="6" t="s">
        <v>16</v>
      </c>
    </row>
    <row r="960" spans="1:9">
      <c r="A960" s="6" t="s">
        <v>954</v>
      </c>
      <c r="B960" s="6" t="s">
        <v>29</v>
      </c>
      <c r="C960" s="6">
        <v>2020</v>
      </c>
      <c r="D960" s="6">
        <v>33.950000000000003</v>
      </c>
      <c r="E960" s="6">
        <v>4.0999999999999996</v>
      </c>
      <c r="F960" s="6">
        <v>5365</v>
      </c>
      <c r="G960" s="6">
        <v>0</v>
      </c>
      <c r="H960" s="6" t="s">
        <v>10</v>
      </c>
      <c r="I960" s="6" t="s">
        <v>955</v>
      </c>
    </row>
    <row r="961" spans="1:9">
      <c r="A961" s="6" t="s">
        <v>956</v>
      </c>
      <c r="B961" s="6" t="s">
        <v>29</v>
      </c>
      <c r="C961" s="6">
        <v>2018</v>
      </c>
      <c r="D961" s="6">
        <v>18.95</v>
      </c>
      <c r="E961" s="6">
        <v>4</v>
      </c>
      <c r="F961" s="6">
        <v>252</v>
      </c>
      <c r="G961" s="6">
        <v>0</v>
      </c>
      <c r="H961" s="6" t="s">
        <v>10</v>
      </c>
      <c r="I961" s="6" t="s">
        <v>957</v>
      </c>
    </row>
    <row r="962" spans="1:9">
      <c r="A962" s="2" t="s">
        <v>2730</v>
      </c>
      <c r="B962" s="2" t="s">
        <v>29</v>
      </c>
      <c r="C962" s="2"/>
      <c r="D962" s="2">
        <v>7.8</v>
      </c>
      <c r="E962" s="2">
        <v>3.4</v>
      </c>
      <c r="F962" s="2">
        <v>1257</v>
      </c>
      <c r="G962" s="2">
        <v>0</v>
      </c>
      <c r="H962" s="2" t="s">
        <v>2433</v>
      </c>
      <c r="I962" s="2" t="s">
        <v>2731</v>
      </c>
    </row>
    <row r="963" spans="1:9">
      <c r="A963" s="2" t="s">
        <v>2732</v>
      </c>
      <c r="B963" s="2" t="s">
        <v>29</v>
      </c>
      <c r="C963" s="2"/>
      <c r="D963" s="2">
        <v>7.8</v>
      </c>
      <c r="E963" s="2">
        <v>3.5</v>
      </c>
      <c r="F963" s="2">
        <v>1896</v>
      </c>
      <c r="G963" s="2">
        <v>0</v>
      </c>
      <c r="H963" s="2" t="s">
        <v>2433</v>
      </c>
      <c r="I963" s="2" t="s">
        <v>2733</v>
      </c>
    </row>
    <row r="964" spans="1:9">
      <c r="A964" s="6" t="s">
        <v>958</v>
      </c>
      <c r="B964" s="6" t="s">
        <v>41</v>
      </c>
      <c r="C964" s="6">
        <v>2022</v>
      </c>
      <c r="D964" s="6">
        <v>2.95</v>
      </c>
      <c r="E964" s="6">
        <v>3.4</v>
      </c>
      <c r="F964" s="6">
        <v>52092</v>
      </c>
      <c r="G964" s="6">
        <v>0</v>
      </c>
      <c r="H964" s="6" t="s">
        <v>10</v>
      </c>
      <c r="I964" s="6" t="s">
        <v>959</v>
      </c>
    </row>
    <row r="965" spans="1:9">
      <c r="A965" s="2" t="s">
        <v>2734</v>
      </c>
      <c r="B965" s="2" t="s">
        <v>9</v>
      </c>
      <c r="C965" s="2">
        <v>2022</v>
      </c>
      <c r="D965" s="2">
        <v>7.5</v>
      </c>
      <c r="E965" s="2">
        <v>3.4</v>
      </c>
      <c r="F965" s="2">
        <v>20257</v>
      </c>
      <c r="G965" s="2">
        <v>0</v>
      </c>
      <c r="H965" s="2" t="s">
        <v>2433</v>
      </c>
      <c r="I965" s="2" t="s">
        <v>2735</v>
      </c>
    </row>
    <row r="966" spans="1:9">
      <c r="A966" s="6" t="s">
        <v>960</v>
      </c>
      <c r="B966" s="6" t="s">
        <v>21</v>
      </c>
      <c r="C966" s="6">
        <v>2022</v>
      </c>
      <c r="D966" s="6">
        <v>13.5</v>
      </c>
      <c r="E966" s="6">
        <v>3.6</v>
      </c>
      <c r="F966" s="6">
        <v>390</v>
      </c>
      <c r="G966" s="6">
        <v>0</v>
      </c>
      <c r="H966" s="6" t="s">
        <v>10</v>
      </c>
      <c r="I966" s="6" t="s">
        <v>961</v>
      </c>
    </row>
    <row r="967" spans="1:9">
      <c r="A967" s="6" t="s">
        <v>962</v>
      </c>
      <c r="B967" s="6" t="s">
        <v>41</v>
      </c>
      <c r="C967" s="6">
        <v>2016</v>
      </c>
      <c r="D967" s="6">
        <v>29.95</v>
      </c>
      <c r="E967" s="6">
        <v>3.9</v>
      </c>
      <c r="F967" s="6">
        <v>4336</v>
      </c>
      <c r="G967" s="6">
        <v>0</v>
      </c>
      <c r="H967" s="6" t="s">
        <v>10</v>
      </c>
      <c r="I967" s="6" t="s">
        <v>16</v>
      </c>
    </row>
    <row r="968" spans="1:9">
      <c r="A968" s="2" t="s">
        <v>2736</v>
      </c>
      <c r="B968" s="2" t="s">
        <v>41</v>
      </c>
      <c r="C968" s="2">
        <v>2022</v>
      </c>
      <c r="D968" s="2">
        <v>11.5</v>
      </c>
      <c r="E968" s="2">
        <v>3.7</v>
      </c>
      <c r="F968" s="2">
        <v>199</v>
      </c>
      <c r="G968" s="2">
        <v>0</v>
      </c>
      <c r="H968" s="2" t="s">
        <v>2433</v>
      </c>
      <c r="I968" s="2" t="s">
        <v>2737</v>
      </c>
    </row>
    <row r="969" spans="1:9">
      <c r="A969" s="6" t="s">
        <v>963</v>
      </c>
      <c r="B969" s="6" t="s">
        <v>13</v>
      </c>
      <c r="C969" s="6">
        <v>2019</v>
      </c>
      <c r="D969" s="6">
        <v>69</v>
      </c>
      <c r="E969" s="6">
        <v>4.4000000000000004</v>
      </c>
      <c r="F969" s="6">
        <v>30612</v>
      </c>
      <c r="G969" s="6">
        <v>0</v>
      </c>
      <c r="H969" s="6" t="s">
        <v>10</v>
      </c>
      <c r="I969" s="6" t="s">
        <v>964</v>
      </c>
    </row>
    <row r="970" spans="1:9">
      <c r="A970" s="6" t="s">
        <v>965</v>
      </c>
      <c r="B970" s="6" t="s">
        <v>29</v>
      </c>
      <c r="C970" s="6">
        <v>2020</v>
      </c>
      <c r="D970" s="6">
        <v>18</v>
      </c>
      <c r="E970" s="6">
        <v>3.8</v>
      </c>
      <c r="F970" s="6">
        <v>2639</v>
      </c>
      <c r="G970" s="6">
        <v>0</v>
      </c>
      <c r="H970" s="6" t="s">
        <v>10</v>
      </c>
      <c r="I970" s="6" t="s">
        <v>966</v>
      </c>
    </row>
    <row r="971" spans="1:9">
      <c r="A971" s="6" t="s">
        <v>967</v>
      </c>
      <c r="B971" s="6" t="s">
        <v>29</v>
      </c>
      <c r="C971" s="6">
        <v>2018</v>
      </c>
      <c r="D971" s="6">
        <v>33</v>
      </c>
      <c r="E971" s="6">
        <v>3.9</v>
      </c>
      <c r="F971" s="6">
        <v>2051</v>
      </c>
      <c r="G971" s="6">
        <v>0</v>
      </c>
      <c r="H971" s="6" t="s">
        <v>10</v>
      </c>
      <c r="I971" s="6" t="s">
        <v>968</v>
      </c>
    </row>
    <row r="972" spans="1:9">
      <c r="A972" s="6" t="s">
        <v>969</v>
      </c>
      <c r="B972" s="6" t="s">
        <v>29</v>
      </c>
      <c r="C972" s="6">
        <v>2017</v>
      </c>
      <c r="D972" s="6">
        <v>29.9</v>
      </c>
      <c r="E972" s="6">
        <v>3.9</v>
      </c>
      <c r="F972" s="6">
        <v>16411</v>
      </c>
      <c r="G972" s="6">
        <v>0</v>
      </c>
      <c r="H972" s="6" t="s">
        <v>10</v>
      </c>
      <c r="I972" s="6" t="s">
        <v>970</v>
      </c>
    </row>
    <row r="973" spans="1:9">
      <c r="A973" s="6" t="s">
        <v>971</v>
      </c>
      <c r="B973" s="6" t="s">
        <v>29</v>
      </c>
      <c r="C973" s="6">
        <v>2015</v>
      </c>
      <c r="D973" s="6">
        <v>47</v>
      </c>
      <c r="E973" s="6">
        <v>4.0999999999999996</v>
      </c>
      <c r="F973" s="6">
        <v>4048</v>
      </c>
      <c r="G973" s="6">
        <v>0</v>
      </c>
      <c r="H973" s="6" t="s">
        <v>10</v>
      </c>
      <c r="I973" s="6" t="s">
        <v>972</v>
      </c>
    </row>
    <row r="974" spans="1:9">
      <c r="A974" s="2" t="s">
        <v>2738</v>
      </c>
      <c r="B974" s="2" t="s">
        <v>29</v>
      </c>
      <c r="C974" s="2">
        <v>2021</v>
      </c>
      <c r="D974" s="2">
        <v>16</v>
      </c>
      <c r="E974" s="2">
        <v>3.5</v>
      </c>
      <c r="F974" s="2">
        <v>5283</v>
      </c>
      <c r="G974" s="2">
        <v>0</v>
      </c>
      <c r="H974" s="2" t="s">
        <v>2433</v>
      </c>
      <c r="I974" s="2" t="s">
        <v>2739</v>
      </c>
    </row>
    <row r="975" spans="1:9">
      <c r="A975" s="6" t="s">
        <v>973</v>
      </c>
      <c r="B975" s="6" t="s">
        <v>29</v>
      </c>
      <c r="C975" s="6">
        <v>2013</v>
      </c>
      <c r="D975" s="6">
        <v>99</v>
      </c>
      <c r="E975" s="6">
        <v>4.2</v>
      </c>
      <c r="F975" s="6">
        <v>1960</v>
      </c>
      <c r="G975" s="6">
        <v>0</v>
      </c>
      <c r="H975" s="6" t="s">
        <v>10</v>
      </c>
      <c r="I975" s="6" t="s">
        <v>974</v>
      </c>
    </row>
    <row r="976" spans="1:9">
      <c r="A976" s="2" t="s">
        <v>2740</v>
      </c>
      <c r="B976" s="2" t="s">
        <v>315</v>
      </c>
      <c r="C976" s="2">
        <v>2020</v>
      </c>
      <c r="D976" s="2">
        <v>15.95</v>
      </c>
      <c r="E976" s="2">
        <v>3.9</v>
      </c>
      <c r="F976" s="2">
        <v>5740</v>
      </c>
      <c r="G976" s="2">
        <v>0</v>
      </c>
      <c r="H976" s="2" t="s">
        <v>2433</v>
      </c>
      <c r="I976" s="2" t="s">
        <v>16</v>
      </c>
    </row>
    <row r="977" spans="1:9">
      <c r="A977" s="2" t="s">
        <v>2740</v>
      </c>
      <c r="B977" s="2" t="s">
        <v>315</v>
      </c>
      <c r="C977" s="2">
        <v>2022</v>
      </c>
      <c r="D977" s="2">
        <v>15.95</v>
      </c>
      <c r="E977" s="2">
        <v>3.9</v>
      </c>
      <c r="F977" s="2">
        <v>5740</v>
      </c>
      <c r="G977" s="2">
        <v>0</v>
      </c>
      <c r="H977" s="2" t="s">
        <v>2433</v>
      </c>
      <c r="I977" s="2" t="s">
        <v>16</v>
      </c>
    </row>
    <row r="978" spans="1:9">
      <c r="A978" s="2" t="s">
        <v>2741</v>
      </c>
      <c r="B978" s="2" t="s">
        <v>9</v>
      </c>
      <c r="C978" s="2">
        <v>2022</v>
      </c>
      <c r="D978" s="2">
        <v>2.95</v>
      </c>
      <c r="E978" s="2">
        <v>3</v>
      </c>
      <c r="F978" s="2">
        <v>716</v>
      </c>
      <c r="G978" s="2">
        <v>0</v>
      </c>
      <c r="H978" s="2" t="s">
        <v>2433</v>
      </c>
      <c r="I978" s="2" t="s">
        <v>2600</v>
      </c>
    </row>
    <row r="979" spans="1:9">
      <c r="A979" s="6" t="s">
        <v>3555</v>
      </c>
      <c r="B979" s="6" t="s">
        <v>976</v>
      </c>
      <c r="C979" s="6">
        <v>2019</v>
      </c>
      <c r="D979" s="6">
        <v>7.95</v>
      </c>
      <c r="E979" s="6">
        <v>3.6</v>
      </c>
      <c r="F979" s="6">
        <v>678</v>
      </c>
      <c r="G979" s="6">
        <v>0</v>
      </c>
      <c r="H979" s="6" t="s">
        <v>10</v>
      </c>
      <c r="I979" s="6" t="s">
        <v>977</v>
      </c>
    </row>
    <row r="980" spans="1:9">
      <c r="A980" s="2" t="s">
        <v>2742</v>
      </c>
      <c r="B980" s="2" t="s">
        <v>2743</v>
      </c>
      <c r="C980" s="2"/>
      <c r="D980" s="2">
        <v>5.95</v>
      </c>
      <c r="E980" s="2">
        <v>3</v>
      </c>
      <c r="F980" s="2">
        <v>3561</v>
      </c>
      <c r="G980" s="2">
        <v>0</v>
      </c>
      <c r="H980" s="2" t="s">
        <v>2433</v>
      </c>
      <c r="I980" s="2" t="s">
        <v>16</v>
      </c>
    </row>
    <row r="981" spans="1:9">
      <c r="A981" s="6" t="s">
        <v>978</v>
      </c>
      <c r="B981" s="6" t="s">
        <v>41</v>
      </c>
      <c r="C981" s="6">
        <v>2018</v>
      </c>
      <c r="D981" s="6">
        <v>325</v>
      </c>
      <c r="E981" s="6">
        <v>4.4000000000000004</v>
      </c>
      <c r="F981" s="6">
        <v>3765</v>
      </c>
      <c r="G981" s="6">
        <v>0</v>
      </c>
      <c r="H981" s="6" t="s">
        <v>10</v>
      </c>
      <c r="I981" s="6" t="s">
        <v>16</v>
      </c>
    </row>
    <row r="982" spans="1:9">
      <c r="A982" s="6" t="s">
        <v>978</v>
      </c>
      <c r="B982" s="6" t="s">
        <v>41</v>
      </c>
      <c r="C982" s="6">
        <v>2020</v>
      </c>
      <c r="D982" s="6">
        <v>339</v>
      </c>
      <c r="E982" s="6">
        <v>4.4000000000000004</v>
      </c>
      <c r="F982" s="6">
        <v>3765</v>
      </c>
      <c r="G982" s="6">
        <v>0</v>
      </c>
      <c r="H982" s="6" t="s">
        <v>10</v>
      </c>
      <c r="I982" s="6" t="s">
        <v>16</v>
      </c>
    </row>
    <row r="983" spans="1:9">
      <c r="A983" s="6" t="s">
        <v>978</v>
      </c>
      <c r="B983" s="6" t="s">
        <v>41</v>
      </c>
      <c r="C983" s="6">
        <v>2016</v>
      </c>
      <c r="D983" s="6">
        <v>319</v>
      </c>
      <c r="E983" s="6">
        <v>4.4000000000000004</v>
      </c>
      <c r="F983" s="6">
        <v>3765</v>
      </c>
      <c r="G983" s="6">
        <v>0</v>
      </c>
      <c r="H983" s="6" t="s">
        <v>10</v>
      </c>
      <c r="I983" s="6" t="s">
        <v>979</v>
      </c>
    </row>
    <row r="984" spans="1:9">
      <c r="A984" s="6" t="s">
        <v>978</v>
      </c>
      <c r="B984" s="6" t="s">
        <v>41</v>
      </c>
      <c r="C984" s="6">
        <v>2017</v>
      </c>
      <c r="D984" s="6">
        <v>240</v>
      </c>
      <c r="E984" s="6">
        <v>4.4000000000000004</v>
      </c>
      <c r="F984" s="6">
        <v>3765</v>
      </c>
      <c r="G984" s="6">
        <v>0</v>
      </c>
      <c r="H984" s="6" t="s">
        <v>10</v>
      </c>
      <c r="I984" s="6" t="s">
        <v>979</v>
      </c>
    </row>
    <row r="985" spans="1:9">
      <c r="A985" s="6" t="s">
        <v>978</v>
      </c>
      <c r="B985" s="6" t="s">
        <v>41</v>
      </c>
      <c r="C985" s="6">
        <v>2013</v>
      </c>
      <c r="D985" s="6">
        <v>165</v>
      </c>
      <c r="E985" s="6">
        <v>4.4000000000000004</v>
      </c>
      <c r="F985" s="6">
        <v>3765</v>
      </c>
      <c r="G985" s="6">
        <v>0</v>
      </c>
      <c r="H985" s="6" t="s">
        <v>10</v>
      </c>
      <c r="I985" s="6" t="s">
        <v>979</v>
      </c>
    </row>
    <row r="986" spans="1:9">
      <c r="A986" s="6" t="s">
        <v>978</v>
      </c>
      <c r="B986" s="6" t="s">
        <v>41</v>
      </c>
      <c r="C986" s="6">
        <v>2015</v>
      </c>
      <c r="D986" s="6">
        <v>275</v>
      </c>
      <c r="E986" s="6">
        <v>4.4000000000000004</v>
      </c>
      <c r="F986" s="6">
        <v>3765</v>
      </c>
      <c r="G986" s="6">
        <v>0</v>
      </c>
      <c r="H986" s="6" t="s">
        <v>10</v>
      </c>
      <c r="I986" s="6" t="s">
        <v>979</v>
      </c>
    </row>
    <row r="987" spans="1:9">
      <c r="A987" s="2" t="s">
        <v>2744</v>
      </c>
      <c r="B987" s="2" t="s">
        <v>21</v>
      </c>
      <c r="C987" s="2"/>
      <c r="D987" s="2">
        <v>7.95</v>
      </c>
      <c r="E987" s="2">
        <v>2.5</v>
      </c>
      <c r="F987" s="2">
        <v>57</v>
      </c>
      <c r="G987" s="2">
        <v>0</v>
      </c>
      <c r="H987" s="2" t="s">
        <v>2433</v>
      </c>
      <c r="I987" s="2" t="s">
        <v>16</v>
      </c>
    </row>
    <row r="988" spans="1:9">
      <c r="A988" s="2" t="s">
        <v>2745</v>
      </c>
      <c r="B988" s="2" t="s">
        <v>21</v>
      </c>
      <c r="C988" s="2">
        <v>2022</v>
      </c>
      <c r="D988" s="2">
        <v>16.5</v>
      </c>
      <c r="E988" s="2">
        <v>3.5</v>
      </c>
      <c r="F988" s="2">
        <v>30</v>
      </c>
      <c r="G988" s="2">
        <v>0</v>
      </c>
      <c r="H988" s="2" t="s">
        <v>2433</v>
      </c>
      <c r="I988" s="2" t="s">
        <v>2746</v>
      </c>
    </row>
    <row r="989" spans="1:9">
      <c r="A989" s="2" t="s">
        <v>2747</v>
      </c>
      <c r="B989" s="2" t="s">
        <v>21</v>
      </c>
      <c r="C989" s="2">
        <v>2022</v>
      </c>
      <c r="D989" s="2">
        <v>12.95</v>
      </c>
      <c r="E989" s="2">
        <v>3.5</v>
      </c>
      <c r="F989" s="2">
        <v>460</v>
      </c>
      <c r="G989" s="2">
        <v>0</v>
      </c>
      <c r="H989" s="2" t="s">
        <v>2433</v>
      </c>
      <c r="I989" s="2" t="s">
        <v>16</v>
      </c>
    </row>
    <row r="990" spans="1:9">
      <c r="A990" s="2" t="s">
        <v>2748</v>
      </c>
      <c r="B990" s="2" t="s">
        <v>21</v>
      </c>
      <c r="C990" s="2">
        <v>2022</v>
      </c>
      <c r="D990" s="2">
        <v>11.5</v>
      </c>
      <c r="E990" s="2">
        <v>3.5</v>
      </c>
      <c r="F990" s="2">
        <v>106</v>
      </c>
      <c r="G990" s="2">
        <v>0</v>
      </c>
      <c r="H990" s="2" t="s">
        <v>2433</v>
      </c>
      <c r="I990" s="2" t="s">
        <v>16</v>
      </c>
    </row>
    <row r="991" spans="1:9">
      <c r="A991" s="2" t="s">
        <v>2748</v>
      </c>
      <c r="B991" s="2" t="s">
        <v>21</v>
      </c>
      <c r="C991" s="2">
        <v>2021</v>
      </c>
      <c r="D991" s="2">
        <v>11.5</v>
      </c>
      <c r="E991" s="2">
        <v>3.5</v>
      </c>
      <c r="F991" s="2">
        <v>106</v>
      </c>
      <c r="G991" s="2">
        <v>0</v>
      </c>
      <c r="H991" s="2" t="s">
        <v>2433</v>
      </c>
      <c r="I991" s="2" t="s">
        <v>16</v>
      </c>
    </row>
    <row r="992" spans="1:9">
      <c r="A992" s="2" t="s">
        <v>2749</v>
      </c>
      <c r="B992" s="2" t="s">
        <v>21</v>
      </c>
      <c r="C992" s="2">
        <v>2022</v>
      </c>
      <c r="D992" s="2">
        <v>12.95</v>
      </c>
      <c r="E992" s="2">
        <v>3.7</v>
      </c>
      <c r="F992" s="2">
        <v>236</v>
      </c>
      <c r="G992" s="2">
        <v>0</v>
      </c>
      <c r="H992" s="2" t="s">
        <v>2433</v>
      </c>
      <c r="I992" s="2" t="s">
        <v>2750</v>
      </c>
    </row>
    <row r="993" spans="1:9">
      <c r="A993" s="2" t="s">
        <v>2749</v>
      </c>
      <c r="B993" s="2" t="s">
        <v>21</v>
      </c>
      <c r="C993" s="2">
        <v>2021</v>
      </c>
      <c r="D993" s="2">
        <v>12.95</v>
      </c>
      <c r="E993" s="2">
        <v>3.7</v>
      </c>
      <c r="F993" s="2">
        <v>236</v>
      </c>
      <c r="G993" s="2">
        <v>0</v>
      </c>
      <c r="H993" s="2" t="s">
        <v>2433</v>
      </c>
      <c r="I993" s="2" t="s">
        <v>2750</v>
      </c>
    </row>
    <row r="994" spans="1:9">
      <c r="A994" s="2" t="s">
        <v>2751</v>
      </c>
      <c r="B994" s="2" t="s">
        <v>21</v>
      </c>
      <c r="C994" s="2">
        <v>2019</v>
      </c>
      <c r="D994" s="2">
        <v>13.95</v>
      </c>
      <c r="E994" s="2">
        <v>3.7</v>
      </c>
      <c r="F994" s="2">
        <v>285</v>
      </c>
      <c r="G994" s="2">
        <v>0</v>
      </c>
      <c r="H994" s="2" t="s">
        <v>2433</v>
      </c>
      <c r="I994" s="2" t="s">
        <v>2752</v>
      </c>
    </row>
    <row r="995" spans="1:9">
      <c r="A995" s="2" t="s">
        <v>2751</v>
      </c>
      <c r="B995" s="2" t="s">
        <v>21</v>
      </c>
      <c r="C995" s="2">
        <v>2022</v>
      </c>
      <c r="D995" s="2">
        <v>13.95</v>
      </c>
      <c r="E995" s="2">
        <v>3.7</v>
      </c>
      <c r="F995" s="2">
        <v>285</v>
      </c>
      <c r="G995" s="2">
        <v>0</v>
      </c>
      <c r="H995" s="2" t="s">
        <v>2433</v>
      </c>
      <c r="I995" s="2" t="s">
        <v>2752</v>
      </c>
    </row>
    <row r="996" spans="1:9">
      <c r="A996" s="2" t="s">
        <v>2753</v>
      </c>
      <c r="B996" s="2" t="s">
        <v>21</v>
      </c>
      <c r="C996" s="2">
        <v>2021</v>
      </c>
      <c r="D996" s="2">
        <v>8.65</v>
      </c>
      <c r="E996" s="2">
        <v>3</v>
      </c>
      <c r="F996" s="2">
        <v>232</v>
      </c>
      <c r="G996" s="2">
        <v>1</v>
      </c>
      <c r="H996" s="2" t="s">
        <v>2433</v>
      </c>
      <c r="I996" s="2" t="s">
        <v>2754</v>
      </c>
    </row>
    <row r="997" spans="1:9">
      <c r="A997" s="6" t="s">
        <v>980</v>
      </c>
      <c r="B997" s="6" t="s">
        <v>21</v>
      </c>
      <c r="C997" s="6">
        <v>2022</v>
      </c>
      <c r="D997" s="6">
        <v>14.95</v>
      </c>
      <c r="E997" s="6">
        <v>3.5</v>
      </c>
      <c r="F997" s="6">
        <v>460</v>
      </c>
      <c r="G997" s="6">
        <v>0</v>
      </c>
      <c r="H997" s="6" t="s">
        <v>10</v>
      </c>
      <c r="I997" s="6" t="s">
        <v>16</v>
      </c>
    </row>
    <row r="998" spans="1:9">
      <c r="A998" s="6" t="s">
        <v>980</v>
      </c>
      <c r="B998" s="6" t="s">
        <v>21</v>
      </c>
      <c r="C998" s="6">
        <v>2021</v>
      </c>
      <c r="D998" s="6">
        <v>14.95</v>
      </c>
      <c r="E998" s="6">
        <v>3.5</v>
      </c>
      <c r="F998" s="6">
        <v>460</v>
      </c>
      <c r="G998" s="6">
        <v>0</v>
      </c>
      <c r="H998" s="6" t="s">
        <v>10</v>
      </c>
      <c r="I998" s="6" t="s">
        <v>16</v>
      </c>
    </row>
    <row r="999" spans="1:9">
      <c r="A999" s="6" t="s">
        <v>980</v>
      </c>
      <c r="B999" s="6" t="s">
        <v>21</v>
      </c>
      <c r="C999" s="6">
        <v>2022</v>
      </c>
      <c r="D999" s="6">
        <v>8.9499999999999993</v>
      </c>
      <c r="E999" s="6">
        <v>3.5</v>
      </c>
      <c r="F999" s="6">
        <v>460</v>
      </c>
      <c r="G999" s="6">
        <v>0</v>
      </c>
      <c r="H999" s="6" t="s">
        <v>10</v>
      </c>
      <c r="I999" s="6" t="s">
        <v>16</v>
      </c>
    </row>
    <row r="1000" spans="1:9">
      <c r="A1000" s="6" t="s">
        <v>980</v>
      </c>
      <c r="B1000" s="6" t="s">
        <v>21</v>
      </c>
      <c r="C1000" s="6">
        <v>2021</v>
      </c>
      <c r="D1000" s="6">
        <v>8.9499999999999993</v>
      </c>
      <c r="E1000" s="6">
        <v>3.5</v>
      </c>
      <c r="F1000" s="6">
        <v>460</v>
      </c>
      <c r="G1000" s="6">
        <v>0</v>
      </c>
      <c r="H1000" s="6" t="s">
        <v>10</v>
      </c>
      <c r="I1000" s="6" t="s">
        <v>16</v>
      </c>
    </row>
    <row r="1001" spans="1:9">
      <c r="A1001" s="2" t="s">
        <v>2755</v>
      </c>
      <c r="B1001" s="2" t="s">
        <v>21</v>
      </c>
      <c r="C1001" s="2">
        <v>2022</v>
      </c>
      <c r="D1001" s="2">
        <v>10.95</v>
      </c>
      <c r="E1001" s="2">
        <v>3.7</v>
      </c>
      <c r="F1001" s="2">
        <v>476</v>
      </c>
      <c r="G1001" s="2">
        <v>0</v>
      </c>
      <c r="H1001" s="2" t="s">
        <v>2433</v>
      </c>
      <c r="I1001" s="2" t="s">
        <v>2756</v>
      </c>
    </row>
    <row r="1002" spans="1:9">
      <c r="A1002" s="2" t="s">
        <v>2757</v>
      </c>
      <c r="B1002" s="2" t="s">
        <v>21</v>
      </c>
      <c r="C1002" s="2">
        <v>2022</v>
      </c>
      <c r="D1002" s="2">
        <v>12.7</v>
      </c>
      <c r="E1002" s="2">
        <v>4</v>
      </c>
      <c r="F1002" s="2">
        <v>35</v>
      </c>
      <c r="G1002" s="2">
        <v>0</v>
      </c>
      <c r="H1002" s="2" t="s">
        <v>2433</v>
      </c>
      <c r="I1002" s="2" t="s">
        <v>2758</v>
      </c>
    </row>
    <row r="1003" spans="1:9">
      <c r="A1003" s="2" t="s">
        <v>2759</v>
      </c>
      <c r="B1003" s="2" t="s">
        <v>21</v>
      </c>
      <c r="C1003" s="2">
        <v>2022</v>
      </c>
      <c r="D1003" s="2">
        <v>13.95</v>
      </c>
      <c r="E1003" s="2">
        <v>3.7</v>
      </c>
      <c r="F1003" s="2">
        <v>812</v>
      </c>
      <c r="G1003" s="2">
        <v>0</v>
      </c>
      <c r="H1003" s="2" t="s">
        <v>2433</v>
      </c>
      <c r="I1003" s="2" t="s">
        <v>2760</v>
      </c>
    </row>
    <row r="1004" spans="1:9">
      <c r="A1004" s="2" t="s">
        <v>2761</v>
      </c>
      <c r="B1004" s="2" t="s">
        <v>21</v>
      </c>
      <c r="C1004" s="2">
        <v>2022</v>
      </c>
      <c r="D1004" s="2">
        <v>18.95</v>
      </c>
      <c r="E1004" s="2">
        <v>3.9</v>
      </c>
      <c r="F1004" s="2">
        <v>393</v>
      </c>
      <c r="G1004" s="2">
        <v>0</v>
      </c>
      <c r="H1004" s="2" t="s">
        <v>2433</v>
      </c>
      <c r="I1004" s="2" t="s">
        <v>2657</v>
      </c>
    </row>
    <row r="1005" spans="1:9">
      <c r="A1005" s="2" t="s">
        <v>2762</v>
      </c>
      <c r="B1005" s="2" t="s">
        <v>21</v>
      </c>
      <c r="C1005" s="2">
        <v>2022</v>
      </c>
      <c r="D1005" s="2">
        <v>8.5</v>
      </c>
      <c r="E1005" s="2">
        <v>3.7</v>
      </c>
      <c r="F1005" s="2">
        <v>812</v>
      </c>
      <c r="G1005" s="2">
        <v>0</v>
      </c>
      <c r="H1005" s="2" t="s">
        <v>2433</v>
      </c>
      <c r="I1005" s="2" t="s">
        <v>2760</v>
      </c>
    </row>
    <row r="1006" spans="1:9">
      <c r="A1006" s="2" t="s">
        <v>2763</v>
      </c>
      <c r="B1006" s="2" t="s">
        <v>21</v>
      </c>
      <c r="C1006" s="2">
        <v>2022</v>
      </c>
      <c r="D1006" s="2">
        <v>7.45</v>
      </c>
      <c r="E1006" s="2">
        <v>3.4</v>
      </c>
      <c r="F1006" s="2">
        <v>1386</v>
      </c>
      <c r="G1006" s="2">
        <v>1</v>
      </c>
      <c r="H1006" s="2" t="s">
        <v>2433</v>
      </c>
      <c r="I1006" s="2" t="s">
        <v>2764</v>
      </c>
    </row>
    <row r="1007" spans="1:9">
      <c r="A1007" s="2" t="s">
        <v>2765</v>
      </c>
      <c r="B1007" s="2" t="s">
        <v>21</v>
      </c>
      <c r="C1007" s="2">
        <v>2023</v>
      </c>
      <c r="D1007" s="2">
        <v>11.95</v>
      </c>
      <c r="E1007" s="2">
        <v>3.8</v>
      </c>
      <c r="F1007" s="2">
        <v>248</v>
      </c>
      <c r="G1007" s="2">
        <v>0</v>
      </c>
      <c r="H1007" s="2" t="s">
        <v>2433</v>
      </c>
      <c r="I1007" s="2" t="s">
        <v>2766</v>
      </c>
    </row>
    <row r="1008" spans="1:9">
      <c r="A1008" s="2" t="s">
        <v>2767</v>
      </c>
      <c r="B1008" s="2" t="s">
        <v>21</v>
      </c>
      <c r="C1008" s="2">
        <v>2022</v>
      </c>
      <c r="D1008" s="2">
        <v>12.5</v>
      </c>
      <c r="E1008" s="2">
        <v>3.3</v>
      </c>
      <c r="F1008" s="2">
        <v>39</v>
      </c>
      <c r="G1008" s="2">
        <v>0</v>
      </c>
      <c r="H1008" s="2" t="s">
        <v>2433</v>
      </c>
      <c r="I1008" s="2" t="s">
        <v>2768</v>
      </c>
    </row>
    <row r="1009" spans="1:9">
      <c r="A1009" s="2" t="s">
        <v>2769</v>
      </c>
      <c r="B1009" s="2" t="s">
        <v>21</v>
      </c>
      <c r="C1009" s="2">
        <v>2022</v>
      </c>
      <c r="D1009" s="2">
        <v>5.95</v>
      </c>
      <c r="E1009" s="2">
        <v>3.6</v>
      </c>
      <c r="F1009" s="2">
        <v>32</v>
      </c>
      <c r="G1009" s="2">
        <v>0</v>
      </c>
      <c r="H1009" s="2" t="s">
        <v>2433</v>
      </c>
      <c r="I1009" s="2" t="s">
        <v>2770</v>
      </c>
    </row>
    <row r="1010" spans="1:9">
      <c r="A1010" s="6" t="s">
        <v>981</v>
      </c>
      <c r="B1010" s="6" t="s">
        <v>21</v>
      </c>
      <c r="C1010" s="6">
        <v>2022</v>
      </c>
      <c r="D1010" s="6">
        <v>23.95</v>
      </c>
      <c r="E1010" s="6">
        <v>3.7</v>
      </c>
      <c r="F1010" s="6">
        <v>168</v>
      </c>
      <c r="G1010" s="6">
        <v>0</v>
      </c>
      <c r="H1010" s="6" t="s">
        <v>10</v>
      </c>
      <c r="I1010" s="6" t="s">
        <v>245</v>
      </c>
    </row>
    <row r="1011" spans="1:9">
      <c r="A1011" s="2" t="s">
        <v>2771</v>
      </c>
      <c r="B1011" s="2" t="s">
        <v>21</v>
      </c>
      <c r="C1011" s="2">
        <v>2022</v>
      </c>
      <c r="D1011" s="2">
        <v>13.95</v>
      </c>
      <c r="E1011" s="2">
        <v>3.7</v>
      </c>
      <c r="F1011" s="2">
        <v>476</v>
      </c>
      <c r="G1011" s="2">
        <v>0</v>
      </c>
      <c r="H1011" s="2" t="s">
        <v>2433</v>
      </c>
      <c r="I1011" s="2" t="s">
        <v>2756</v>
      </c>
    </row>
    <row r="1012" spans="1:9">
      <c r="A1012" s="2" t="s">
        <v>2772</v>
      </c>
      <c r="B1012" s="2" t="s">
        <v>21</v>
      </c>
      <c r="C1012" s="2">
        <v>2022</v>
      </c>
      <c r="D1012" s="2">
        <v>6.7</v>
      </c>
      <c r="E1012" s="2">
        <v>3.2</v>
      </c>
      <c r="F1012" s="2">
        <v>425</v>
      </c>
      <c r="G1012" s="2">
        <v>0</v>
      </c>
      <c r="H1012" s="2" t="s">
        <v>2433</v>
      </c>
      <c r="I1012" s="2" t="s">
        <v>2773</v>
      </c>
    </row>
    <row r="1013" spans="1:9">
      <c r="A1013" s="2" t="s">
        <v>2774</v>
      </c>
      <c r="B1013" s="2" t="s">
        <v>21</v>
      </c>
      <c r="C1013" s="2">
        <v>2022</v>
      </c>
      <c r="D1013" s="2">
        <v>9.9499999999999993</v>
      </c>
      <c r="E1013" s="2">
        <v>3.3</v>
      </c>
      <c r="F1013" s="2">
        <v>485</v>
      </c>
      <c r="G1013" s="2">
        <v>0</v>
      </c>
      <c r="H1013" s="2" t="s">
        <v>2433</v>
      </c>
      <c r="I1013" s="2" t="s">
        <v>2775</v>
      </c>
    </row>
    <row r="1014" spans="1:9">
      <c r="A1014" s="2" t="s">
        <v>2774</v>
      </c>
      <c r="B1014" s="2" t="s">
        <v>21</v>
      </c>
      <c r="C1014" s="2">
        <v>2021</v>
      </c>
      <c r="D1014" s="2">
        <v>9.9499999999999993</v>
      </c>
      <c r="E1014" s="2">
        <v>3.3</v>
      </c>
      <c r="F1014" s="2">
        <v>485</v>
      </c>
      <c r="G1014" s="2">
        <v>0</v>
      </c>
      <c r="H1014" s="2" t="s">
        <v>2433</v>
      </c>
      <c r="I1014" s="2" t="s">
        <v>2775</v>
      </c>
    </row>
    <row r="1015" spans="1:9">
      <c r="A1015" s="2" t="s">
        <v>2776</v>
      </c>
      <c r="B1015" s="2" t="s">
        <v>21</v>
      </c>
      <c r="C1015" s="2">
        <v>2022</v>
      </c>
      <c r="D1015" s="2">
        <v>9.9499999999999993</v>
      </c>
      <c r="E1015" s="2">
        <v>3.8</v>
      </c>
      <c r="F1015" s="2">
        <v>102</v>
      </c>
      <c r="G1015" s="2">
        <v>0</v>
      </c>
      <c r="H1015" s="2" t="s">
        <v>2433</v>
      </c>
      <c r="I1015" s="2" t="s">
        <v>2777</v>
      </c>
    </row>
    <row r="1016" spans="1:9">
      <c r="A1016" s="2" t="s">
        <v>2776</v>
      </c>
      <c r="B1016" s="2" t="s">
        <v>21</v>
      </c>
      <c r="C1016" s="2">
        <v>2020</v>
      </c>
      <c r="D1016" s="2">
        <v>13.95</v>
      </c>
      <c r="E1016" s="2">
        <v>3.8</v>
      </c>
      <c r="F1016" s="2">
        <v>102</v>
      </c>
      <c r="G1016" s="2">
        <v>0</v>
      </c>
      <c r="H1016" s="2" t="s">
        <v>2433</v>
      </c>
      <c r="I1016" s="2" t="s">
        <v>2777</v>
      </c>
    </row>
    <row r="1017" spans="1:9">
      <c r="A1017" s="2" t="s">
        <v>2776</v>
      </c>
      <c r="B1017" s="2" t="s">
        <v>21</v>
      </c>
      <c r="C1017" s="2">
        <v>2022</v>
      </c>
      <c r="D1017" s="2">
        <v>13.95</v>
      </c>
      <c r="E1017" s="2">
        <v>3.8</v>
      </c>
      <c r="F1017" s="2">
        <v>102</v>
      </c>
      <c r="G1017" s="2">
        <v>0</v>
      </c>
      <c r="H1017" s="2" t="s">
        <v>2433</v>
      </c>
      <c r="I1017" s="2" t="s">
        <v>2777</v>
      </c>
    </row>
    <row r="1018" spans="1:9">
      <c r="A1018" s="6" t="s">
        <v>982</v>
      </c>
      <c r="B1018" s="6" t="s">
        <v>21</v>
      </c>
      <c r="C1018" s="6">
        <v>2022</v>
      </c>
      <c r="D1018" s="6">
        <v>7.95</v>
      </c>
      <c r="E1018" s="6">
        <v>3</v>
      </c>
      <c r="F1018" s="6">
        <v>67</v>
      </c>
      <c r="G1018" s="6">
        <v>0</v>
      </c>
      <c r="H1018" s="6" t="s">
        <v>10</v>
      </c>
      <c r="I1018" s="6" t="s">
        <v>16</v>
      </c>
    </row>
    <row r="1019" spans="1:9">
      <c r="A1019" s="2" t="s">
        <v>2778</v>
      </c>
      <c r="B1019" s="2" t="s">
        <v>21</v>
      </c>
      <c r="C1019" s="2">
        <v>2022</v>
      </c>
      <c r="D1019" s="2">
        <v>12.95</v>
      </c>
      <c r="E1019" s="2">
        <v>3.7</v>
      </c>
      <c r="F1019" s="2">
        <v>29</v>
      </c>
      <c r="G1019" s="2">
        <v>0</v>
      </c>
      <c r="H1019" s="2" t="s">
        <v>2433</v>
      </c>
      <c r="I1019" s="2" t="s">
        <v>2766</v>
      </c>
    </row>
    <row r="1020" spans="1:9">
      <c r="A1020" s="2" t="s">
        <v>2779</v>
      </c>
      <c r="B1020" s="2" t="s">
        <v>21</v>
      </c>
      <c r="C1020" s="2">
        <v>2020</v>
      </c>
      <c r="D1020" s="2">
        <v>11.95</v>
      </c>
      <c r="E1020" s="2">
        <v>3.7</v>
      </c>
      <c r="F1020" s="2">
        <v>34</v>
      </c>
      <c r="G1020" s="2">
        <v>0</v>
      </c>
      <c r="H1020" s="2" t="s">
        <v>2433</v>
      </c>
      <c r="I1020" s="2" t="s">
        <v>2780</v>
      </c>
    </row>
    <row r="1021" spans="1:9">
      <c r="A1021" s="2" t="s">
        <v>2781</v>
      </c>
      <c r="B1021" s="2" t="s">
        <v>21</v>
      </c>
      <c r="C1021" s="2"/>
      <c r="D1021" s="2">
        <v>3.6</v>
      </c>
      <c r="E1021" s="2">
        <v>3</v>
      </c>
      <c r="F1021" s="2">
        <v>232</v>
      </c>
      <c r="G1021" s="2">
        <v>0</v>
      </c>
      <c r="H1021" s="2" t="s">
        <v>2433</v>
      </c>
      <c r="I1021" s="2" t="s">
        <v>2754</v>
      </c>
    </row>
    <row r="1022" spans="1:9">
      <c r="A1022" s="2" t="s">
        <v>2781</v>
      </c>
      <c r="B1022" s="2" t="s">
        <v>21</v>
      </c>
      <c r="C1022" s="2"/>
      <c r="D1022" s="2">
        <v>5.95</v>
      </c>
      <c r="E1022" s="2">
        <v>3</v>
      </c>
      <c r="F1022" s="2">
        <v>232</v>
      </c>
      <c r="G1022" s="2">
        <v>0</v>
      </c>
      <c r="H1022" s="2" t="s">
        <v>2433</v>
      </c>
      <c r="I1022" s="2" t="s">
        <v>2754</v>
      </c>
    </row>
    <row r="1023" spans="1:9">
      <c r="A1023" s="2" t="s">
        <v>2782</v>
      </c>
      <c r="B1023" s="2" t="s">
        <v>21</v>
      </c>
      <c r="C1023" s="2">
        <v>2022</v>
      </c>
      <c r="D1023" s="2">
        <v>9.6999999999999993</v>
      </c>
      <c r="E1023" s="2">
        <v>3.6</v>
      </c>
      <c r="F1023" s="2">
        <v>645</v>
      </c>
      <c r="G1023" s="2">
        <v>1</v>
      </c>
      <c r="H1023" s="2" t="s">
        <v>2433</v>
      </c>
      <c r="I1023" s="2" t="s">
        <v>2783</v>
      </c>
    </row>
    <row r="1024" spans="1:9">
      <c r="A1024" s="2" t="s">
        <v>2784</v>
      </c>
      <c r="B1024" s="2" t="s">
        <v>21</v>
      </c>
      <c r="C1024" s="2">
        <v>2022</v>
      </c>
      <c r="D1024" s="2">
        <v>10.95</v>
      </c>
      <c r="E1024" s="2">
        <v>3.6</v>
      </c>
      <c r="F1024" s="2">
        <v>415</v>
      </c>
      <c r="G1024" s="2">
        <v>0</v>
      </c>
      <c r="H1024" s="2" t="s">
        <v>2433</v>
      </c>
      <c r="I1024" s="2" t="s">
        <v>16</v>
      </c>
    </row>
    <row r="1025" spans="1:9">
      <c r="A1025" s="6" t="s">
        <v>983</v>
      </c>
      <c r="B1025" s="6" t="s">
        <v>21</v>
      </c>
      <c r="C1025" s="6"/>
      <c r="D1025" s="6">
        <v>4.5</v>
      </c>
      <c r="E1025" s="6">
        <v>3.1</v>
      </c>
      <c r="F1025" s="6">
        <v>139</v>
      </c>
      <c r="G1025" s="6">
        <v>0</v>
      </c>
      <c r="H1025" s="6" t="s">
        <v>10</v>
      </c>
      <c r="I1025" s="6" t="s">
        <v>16</v>
      </c>
    </row>
    <row r="1026" spans="1:9">
      <c r="A1026" s="6" t="s">
        <v>984</v>
      </c>
      <c r="B1026" s="6" t="s">
        <v>21</v>
      </c>
      <c r="C1026" s="6">
        <v>2022</v>
      </c>
      <c r="D1026" s="6">
        <v>19.95</v>
      </c>
      <c r="E1026" s="6">
        <v>3.8</v>
      </c>
      <c r="F1026" s="6">
        <v>56</v>
      </c>
      <c r="G1026" s="6">
        <v>0</v>
      </c>
      <c r="H1026" s="6" t="s">
        <v>10</v>
      </c>
      <c r="I1026" s="6" t="s">
        <v>985</v>
      </c>
    </row>
    <row r="1027" spans="1:9">
      <c r="A1027" s="6" t="s">
        <v>3557</v>
      </c>
      <c r="B1027" s="6" t="s">
        <v>46</v>
      </c>
      <c r="C1027" s="6">
        <v>2018</v>
      </c>
      <c r="D1027" s="6">
        <v>11</v>
      </c>
      <c r="E1027" s="6">
        <v>3.7</v>
      </c>
      <c r="F1027" s="6">
        <v>766</v>
      </c>
      <c r="G1027" s="6">
        <v>0</v>
      </c>
      <c r="H1027" s="6" t="s">
        <v>10</v>
      </c>
      <c r="I1027" s="6" t="s">
        <v>987</v>
      </c>
    </row>
    <row r="1028" spans="1:9">
      <c r="A1028" s="2" t="s">
        <v>2785</v>
      </c>
      <c r="B1028" s="2" t="s">
        <v>21</v>
      </c>
      <c r="C1028" s="2">
        <v>2022</v>
      </c>
      <c r="D1028" s="2">
        <v>12.5</v>
      </c>
      <c r="E1028" s="2">
        <v>3.7</v>
      </c>
      <c r="F1028" s="2">
        <v>366</v>
      </c>
      <c r="G1028" s="2">
        <v>0</v>
      </c>
      <c r="H1028" s="2" t="s">
        <v>2433</v>
      </c>
      <c r="I1028" s="2" t="s">
        <v>2631</v>
      </c>
    </row>
    <row r="1029" spans="1:9">
      <c r="A1029" s="6" t="s">
        <v>988</v>
      </c>
      <c r="B1029" s="6" t="s">
        <v>46</v>
      </c>
      <c r="C1029" s="6">
        <v>2017</v>
      </c>
      <c r="D1029" s="6">
        <v>20</v>
      </c>
      <c r="E1029" s="6">
        <v>3.9</v>
      </c>
      <c r="F1029" s="6">
        <v>811</v>
      </c>
      <c r="G1029" s="6">
        <v>0</v>
      </c>
      <c r="H1029" s="6" t="s">
        <v>10</v>
      </c>
      <c r="I1029" s="6" t="s">
        <v>989</v>
      </c>
    </row>
    <row r="1030" spans="1:9">
      <c r="A1030" s="6" t="s">
        <v>990</v>
      </c>
      <c r="B1030" s="6" t="s">
        <v>41</v>
      </c>
      <c r="C1030" s="6"/>
      <c r="D1030" s="6">
        <v>5.5</v>
      </c>
      <c r="E1030" s="6">
        <v>2.5</v>
      </c>
      <c r="F1030" s="6">
        <v>57</v>
      </c>
      <c r="G1030" s="6">
        <v>0</v>
      </c>
      <c r="H1030" s="6" t="s">
        <v>10</v>
      </c>
      <c r="I1030" s="6" t="s">
        <v>991</v>
      </c>
    </row>
    <row r="1031" spans="1:9">
      <c r="A1031" s="6" t="s">
        <v>992</v>
      </c>
      <c r="B1031" s="6" t="s">
        <v>41</v>
      </c>
      <c r="C1031" s="6">
        <v>2022</v>
      </c>
      <c r="D1031" s="6">
        <v>33.5</v>
      </c>
      <c r="E1031" s="6">
        <v>4</v>
      </c>
      <c r="F1031" s="6">
        <v>436</v>
      </c>
      <c r="G1031" s="6">
        <v>0</v>
      </c>
      <c r="H1031" s="6" t="s">
        <v>10</v>
      </c>
      <c r="I1031" s="6" t="s">
        <v>993</v>
      </c>
    </row>
    <row r="1032" spans="1:9">
      <c r="A1032" s="6" t="s">
        <v>994</v>
      </c>
      <c r="B1032" s="6" t="s">
        <v>41</v>
      </c>
      <c r="C1032" s="6">
        <v>2019</v>
      </c>
      <c r="D1032" s="6">
        <v>42.5</v>
      </c>
      <c r="E1032" s="6">
        <v>4</v>
      </c>
      <c r="F1032" s="6">
        <v>305</v>
      </c>
      <c r="G1032" s="6">
        <v>0</v>
      </c>
      <c r="H1032" s="6" t="s">
        <v>10</v>
      </c>
      <c r="I1032" s="6" t="s">
        <v>995</v>
      </c>
    </row>
    <row r="1033" spans="1:9">
      <c r="A1033" s="6" t="s">
        <v>996</v>
      </c>
      <c r="B1033" s="6" t="s">
        <v>29</v>
      </c>
      <c r="C1033" s="6">
        <v>2020</v>
      </c>
      <c r="D1033" s="6">
        <v>24.5</v>
      </c>
      <c r="E1033" s="6">
        <v>3.9</v>
      </c>
      <c r="F1033" s="6">
        <v>1993</v>
      </c>
      <c r="G1033" s="6">
        <v>0</v>
      </c>
      <c r="H1033" s="6" t="s">
        <v>10</v>
      </c>
      <c r="I1033" s="6" t="s">
        <v>997</v>
      </c>
    </row>
    <row r="1034" spans="1:9">
      <c r="A1034" s="6" t="s">
        <v>998</v>
      </c>
      <c r="B1034" s="6" t="s">
        <v>29</v>
      </c>
      <c r="C1034" s="6"/>
      <c r="D1034" s="6">
        <v>5.7</v>
      </c>
      <c r="E1034" s="6">
        <v>3.9</v>
      </c>
      <c r="F1034" s="6">
        <v>7249</v>
      </c>
      <c r="G1034" s="6">
        <v>0</v>
      </c>
      <c r="H1034" s="6" t="s">
        <v>10</v>
      </c>
      <c r="I1034" s="6" t="s">
        <v>999</v>
      </c>
    </row>
    <row r="1035" spans="1:9">
      <c r="A1035" s="2" t="s">
        <v>2786</v>
      </c>
      <c r="B1035" s="2" t="s">
        <v>29</v>
      </c>
      <c r="C1035" s="2">
        <v>2021</v>
      </c>
      <c r="D1035" s="2">
        <v>15.9</v>
      </c>
      <c r="E1035" s="2">
        <v>3.6</v>
      </c>
      <c r="F1035" s="2">
        <v>378</v>
      </c>
      <c r="G1035" s="2">
        <v>0</v>
      </c>
      <c r="H1035" s="2" t="s">
        <v>2433</v>
      </c>
      <c r="I1035" s="2" t="s">
        <v>2787</v>
      </c>
    </row>
    <row r="1036" spans="1:9">
      <c r="A1036" s="2" t="s">
        <v>2786</v>
      </c>
      <c r="B1036" s="2" t="s">
        <v>29</v>
      </c>
      <c r="C1036" s="2">
        <v>2022</v>
      </c>
      <c r="D1036" s="2">
        <v>15.9</v>
      </c>
      <c r="E1036" s="2">
        <v>3.6</v>
      </c>
      <c r="F1036" s="2">
        <v>378</v>
      </c>
      <c r="G1036" s="2">
        <v>0</v>
      </c>
      <c r="H1036" s="2" t="s">
        <v>2433</v>
      </c>
      <c r="I1036" s="2" t="s">
        <v>2787</v>
      </c>
    </row>
    <row r="1037" spans="1:9">
      <c r="A1037" s="6" t="s">
        <v>1000</v>
      </c>
      <c r="B1037" s="6" t="s">
        <v>29</v>
      </c>
      <c r="C1037" s="6">
        <v>2017</v>
      </c>
      <c r="D1037" s="6">
        <v>32.5</v>
      </c>
      <c r="E1037" s="6">
        <v>4.0999999999999996</v>
      </c>
      <c r="F1037" s="6">
        <v>3383</v>
      </c>
      <c r="G1037" s="6">
        <v>0</v>
      </c>
      <c r="H1037" s="6" t="s">
        <v>10</v>
      </c>
      <c r="I1037" s="6" t="s">
        <v>1001</v>
      </c>
    </row>
    <row r="1038" spans="1:9">
      <c r="A1038" s="6" t="s">
        <v>1002</v>
      </c>
      <c r="B1038" s="6" t="s">
        <v>29</v>
      </c>
      <c r="C1038" s="6">
        <v>2021</v>
      </c>
      <c r="D1038" s="6">
        <v>9.9499999999999993</v>
      </c>
      <c r="E1038" s="6">
        <v>3.6</v>
      </c>
      <c r="F1038" s="6">
        <v>671</v>
      </c>
      <c r="G1038" s="6">
        <v>0</v>
      </c>
      <c r="H1038" s="6" t="s">
        <v>10</v>
      </c>
      <c r="I1038" s="6" t="s">
        <v>1003</v>
      </c>
    </row>
    <row r="1039" spans="1:9">
      <c r="A1039" s="6" t="s">
        <v>1002</v>
      </c>
      <c r="B1039" s="6" t="s">
        <v>29</v>
      </c>
      <c r="C1039" s="6">
        <v>2022</v>
      </c>
      <c r="D1039" s="6">
        <v>9.9499999999999993</v>
      </c>
      <c r="E1039" s="6">
        <v>3.6</v>
      </c>
      <c r="F1039" s="6">
        <v>671</v>
      </c>
      <c r="G1039" s="6">
        <v>0</v>
      </c>
      <c r="H1039" s="6" t="s">
        <v>10</v>
      </c>
      <c r="I1039" s="6" t="s">
        <v>1003</v>
      </c>
    </row>
    <row r="1040" spans="1:9">
      <c r="A1040" s="6" t="s">
        <v>1004</v>
      </c>
      <c r="B1040" s="6" t="s">
        <v>29</v>
      </c>
      <c r="C1040" s="6">
        <v>2021</v>
      </c>
      <c r="D1040" s="6">
        <v>15.9</v>
      </c>
      <c r="E1040" s="6">
        <v>3.3</v>
      </c>
      <c r="F1040" s="6">
        <v>184</v>
      </c>
      <c r="G1040" s="6">
        <v>0</v>
      </c>
      <c r="H1040" s="6" t="s">
        <v>10</v>
      </c>
      <c r="I1040" s="6" t="s">
        <v>1005</v>
      </c>
    </row>
    <row r="1041" spans="1:9">
      <c r="A1041" s="6" t="s">
        <v>1006</v>
      </c>
      <c r="B1041" s="6" t="s">
        <v>29</v>
      </c>
      <c r="C1041" s="6">
        <v>2022</v>
      </c>
      <c r="D1041" s="6">
        <v>19.95</v>
      </c>
      <c r="E1041" s="6">
        <v>3.7</v>
      </c>
      <c r="F1041" s="6">
        <v>869</v>
      </c>
      <c r="G1041" s="6">
        <v>0</v>
      </c>
      <c r="H1041" s="6" t="s">
        <v>10</v>
      </c>
      <c r="I1041" s="6" t="s">
        <v>1007</v>
      </c>
    </row>
    <row r="1042" spans="1:9">
      <c r="A1042" s="6" t="s">
        <v>1008</v>
      </c>
      <c r="B1042" s="6" t="s">
        <v>29</v>
      </c>
      <c r="C1042" s="6">
        <v>2021</v>
      </c>
      <c r="D1042" s="6">
        <v>19.5</v>
      </c>
      <c r="E1042" s="6">
        <v>3.8</v>
      </c>
      <c r="F1042" s="6">
        <v>3968</v>
      </c>
      <c r="G1042" s="6">
        <v>0</v>
      </c>
      <c r="H1042" s="6" t="s">
        <v>10</v>
      </c>
      <c r="I1042" s="6" t="s">
        <v>1009</v>
      </c>
    </row>
    <row r="1043" spans="1:9">
      <c r="A1043" s="6" t="s">
        <v>1010</v>
      </c>
      <c r="B1043" s="6" t="s">
        <v>41</v>
      </c>
      <c r="C1043" s="6">
        <v>2022</v>
      </c>
      <c r="D1043" s="6">
        <v>8.5</v>
      </c>
      <c r="E1043" s="6">
        <v>3.5</v>
      </c>
      <c r="F1043" s="6">
        <v>10345</v>
      </c>
      <c r="G1043" s="6">
        <v>0</v>
      </c>
      <c r="H1043" s="6" t="s">
        <v>10</v>
      </c>
      <c r="I1043" s="6" t="s">
        <v>16</v>
      </c>
    </row>
    <row r="1044" spans="1:9">
      <c r="A1044" s="6" t="s">
        <v>1011</v>
      </c>
      <c r="B1044" s="6" t="s">
        <v>41</v>
      </c>
      <c r="C1044" s="6">
        <v>2015</v>
      </c>
      <c r="D1044" s="6">
        <v>12.95</v>
      </c>
      <c r="E1044" s="6">
        <v>3.9</v>
      </c>
      <c r="F1044" s="6">
        <v>2099</v>
      </c>
      <c r="G1044" s="6">
        <v>0</v>
      </c>
      <c r="H1044" s="6" t="s">
        <v>10</v>
      </c>
      <c r="I1044" s="6" t="s">
        <v>1012</v>
      </c>
    </row>
    <row r="1045" spans="1:9">
      <c r="A1045" s="6" t="s">
        <v>1013</v>
      </c>
      <c r="B1045" s="6" t="s">
        <v>41</v>
      </c>
      <c r="C1045" s="6">
        <v>2021</v>
      </c>
      <c r="D1045" s="6">
        <v>11.9</v>
      </c>
      <c r="E1045" s="6">
        <v>3.5</v>
      </c>
      <c r="F1045" s="6">
        <v>74</v>
      </c>
      <c r="G1045" s="6">
        <v>0</v>
      </c>
      <c r="H1045" s="6" t="s">
        <v>10</v>
      </c>
      <c r="I1045" s="6" t="s">
        <v>1014</v>
      </c>
    </row>
    <row r="1046" spans="1:9">
      <c r="A1046" s="2" t="s">
        <v>2788</v>
      </c>
      <c r="B1046" s="2" t="s">
        <v>29</v>
      </c>
      <c r="C1046" s="2">
        <v>2021</v>
      </c>
      <c r="D1046" s="2">
        <v>10.5</v>
      </c>
      <c r="E1046" s="2">
        <v>3.4</v>
      </c>
      <c r="F1046" s="2">
        <v>2827</v>
      </c>
      <c r="G1046" s="2">
        <v>0</v>
      </c>
      <c r="H1046" s="2" t="s">
        <v>2433</v>
      </c>
      <c r="I1046" s="2" t="s">
        <v>2789</v>
      </c>
    </row>
    <row r="1047" spans="1:9">
      <c r="A1047" s="2" t="s">
        <v>2788</v>
      </c>
      <c r="B1047" s="2" t="s">
        <v>29</v>
      </c>
      <c r="C1047" s="2">
        <v>2022</v>
      </c>
      <c r="D1047" s="2">
        <v>10.5</v>
      </c>
      <c r="E1047" s="2">
        <v>3.4</v>
      </c>
      <c r="F1047" s="2">
        <v>2827</v>
      </c>
      <c r="G1047" s="2">
        <v>0</v>
      </c>
      <c r="H1047" s="2" t="s">
        <v>2433</v>
      </c>
      <c r="I1047" s="2" t="s">
        <v>2789</v>
      </c>
    </row>
    <row r="1048" spans="1:9">
      <c r="A1048" s="6" t="s">
        <v>1015</v>
      </c>
      <c r="B1048" s="6" t="s">
        <v>21</v>
      </c>
      <c r="C1048" s="6">
        <v>2020</v>
      </c>
      <c r="D1048" s="6">
        <v>15.95</v>
      </c>
      <c r="E1048" s="6">
        <v>3.6</v>
      </c>
      <c r="F1048" s="6">
        <v>231</v>
      </c>
      <c r="G1048" s="6">
        <v>0</v>
      </c>
      <c r="H1048" s="6" t="s">
        <v>10</v>
      </c>
      <c r="I1048" s="6" t="s">
        <v>1016</v>
      </c>
    </row>
    <row r="1049" spans="1:9">
      <c r="A1049" s="6" t="s">
        <v>1015</v>
      </c>
      <c r="B1049" s="6" t="s">
        <v>21</v>
      </c>
      <c r="C1049" s="6">
        <v>2021</v>
      </c>
      <c r="D1049" s="6">
        <v>15.95</v>
      </c>
      <c r="E1049" s="6">
        <v>3.6</v>
      </c>
      <c r="F1049" s="6">
        <v>231</v>
      </c>
      <c r="G1049" s="6">
        <v>0</v>
      </c>
      <c r="H1049" s="6" t="s">
        <v>10</v>
      </c>
      <c r="I1049" s="6" t="s">
        <v>1016</v>
      </c>
    </row>
    <row r="1050" spans="1:9">
      <c r="A1050" s="2" t="s">
        <v>2790</v>
      </c>
      <c r="B1050" s="2" t="s">
        <v>21</v>
      </c>
      <c r="C1050" s="2">
        <v>2018</v>
      </c>
      <c r="D1050" s="2">
        <v>12.5</v>
      </c>
      <c r="E1050" s="2">
        <v>3.9</v>
      </c>
      <c r="F1050" s="2">
        <v>73</v>
      </c>
      <c r="G1050" s="2">
        <v>0</v>
      </c>
      <c r="H1050" s="2" t="s">
        <v>2433</v>
      </c>
      <c r="I1050" s="2" t="s">
        <v>2791</v>
      </c>
    </row>
    <row r="1051" spans="1:9">
      <c r="A1051" s="2" t="s">
        <v>2792</v>
      </c>
      <c r="B1051" s="2" t="s">
        <v>21</v>
      </c>
      <c r="C1051" s="2">
        <v>2022</v>
      </c>
      <c r="D1051" s="2">
        <v>11.95</v>
      </c>
      <c r="E1051" s="2">
        <v>3.4</v>
      </c>
      <c r="F1051" s="2">
        <v>148</v>
      </c>
      <c r="G1051" s="2">
        <v>1</v>
      </c>
      <c r="H1051" s="2" t="s">
        <v>2433</v>
      </c>
      <c r="I1051" s="2" t="s">
        <v>2793</v>
      </c>
    </row>
    <row r="1052" spans="1:9">
      <c r="A1052" s="2" t="s">
        <v>2794</v>
      </c>
      <c r="B1052" s="2" t="s">
        <v>21</v>
      </c>
      <c r="C1052" s="2">
        <v>2022</v>
      </c>
      <c r="D1052" s="2">
        <v>13.95</v>
      </c>
      <c r="E1052" s="2">
        <v>3.9</v>
      </c>
      <c r="F1052" s="2">
        <v>237</v>
      </c>
      <c r="G1052" s="2">
        <v>0</v>
      </c>
      <c r="H1052" s="2" t="s">
        <v>2433</v>
      </c>
      <c r="I1052" s="2" t="s">
        <v>2795</v>
      </c>
    </row>
    <row r="1053" spans="1:9">
      <c r="A1053" s="2" t="s">
        <v>2796</v>
      </c>
      <c r="B1053" s="2" t="s">
        <v>21</v>
      </c>
      <c r="C1053" s="2">
        <v>2021</v>
      </c>
      <c r="D1053" s="2">
        <v>17.5</v>
      </c>
      <c r="E1053" s="2">
        <v>4</v>
      </c>
      <c r="F1053" s="2">
        <v>57</v>
      </c>
      <c r="G1053" s="2">
        <v>0</v>
      </c>
      <c r="H1053" s="2" t="s">
        <v>2433</v>
      </c>
      <c r="I1053" s="2" t="s">
        <v>2797</v>
      </c>
    </row>
    <row r="1054" spans="1:9">
      <c r="A1054" s="2" t="s">
        <v>2796</v>
      </c>
      <c r="B1054" s="2" t="s">
        <v>21</v>
      </c>
      <c r="C1054" s="2">
        <v>2022</v>
      </c>
      <c r="D1054" s="2">
        <v>17.5</v>
      </c>
      <c r="E1054" s="2">
        <v>4</v>
      </c>
      <c r="F1054" s="2">
        <v>57</v>
      </c>
      <c r="G1054" s="2">
        <v>0</v>
      </c>
      <c r="H1054" s="2" t="s">
        <v>2433</v>
      </c>
      <c r="I1054" s="2" t="s">
        <v>2797</v>
      </c>
    </row>
    <row r="1055" spans="1:9">
      <c r="A1055" s="6" t="s">
        <v>1017</v>
      </c>
      <c r="B1055" s="6" t="s">
        <v>21</v>
      </c>
      <c r="C1055" s="6">
        <v>2022</v>
      </c>
      <c r="D1055" s="6">
        <v>18.5</v>
      </c>
      <c r="E1055" s="6">
        <v>3.7</v>
      </c>
      <c r="F1055" s="6">
        <v>207</v>
      </c>
      <c r="G1055" s="6">
        <v>0</v>
      </c>
      <c r="H1055" s="6" t="s">
        <v>10</v>
      </c>
      <c r="I1055" s="6" t="s">
        <v>16</v>
      </c>
    </row>
    <row r="1056" spans="1:9">
      <c r="A1056" s="2" t="s">
        <v>2798</v>
      </c>
      <c r="B1056" s="2" t="s">
        <v>21</v>
      </c>
      <c r="C1056" s="2">
        <v>2022</v>
      </c>
      <c r="D1056" s="2">
        <v>18.5</v>
      </c>
      <c r="E1056" s="2">
        <v>3.5</v>
      </c>
      <c r="F1056" s="2">
        <v>766</v>
      </c>
      <c r="G1056" s="2">
        <v>0</v>
      </c>
      <c r="H1056" s="2" t="s">
        <v>2433</v>
      </c>
      <c r="I1056" s="2" t="s">
        <v>2799</v>
      </c>
    </row>
    <row r="1057" spans="1:9">
      <c r="A1057" s="2" t="s">
        <v>2800</v>
      </c>
      <c r="B1057" s="2" t="s">
        <v>21</v>
      </c>
      <c r="C1057" s="2">
        <v>2022</v>
      </c>
      <c r="D1057" s="2">
        <v>29.5</v>
      </c>
      <c r="E1057" s="2">
        <v>4</v>
      </c>
      <c r="F1057" s="2">
        <v>1645</v>
      </c>
      <c r="G1057" s="2">
        <v>0</v>
      </c>
      <c r="H1057" s="2" t="s">
        <v>2433</v>
      </c>
      <c r="I1057" s="2" t="s">
        <v>2801</v>
      </c>
    </row>
    <row r="1058" spans="1:9">
      <c r="A1058" s="2" t="s">
        <v>2802</v>
      </c>
      <c r="B1058" s="2" t="s">
        <v>21</v>
      </c>
      <c r="C1058" s="2">
        <v>2022</v>
      </c>
      <c r="D1058" s="2">
        <v>27.95</v>
      </c>
      <c r="E1058" s="2">
        <v>3.8</v>
      </c>
      <c r="F1058" s="2">
        <v>484</v>
      </c>
      <c r="G1058" s="2">
        <v>0</v>
      </c>
      <c r="H1058" s="2" t="s">
        <v>2433</v>
      </c>
      <c r="I1058" s="2" t="s">
        <v>2803</v>
      </c>
    </row>
    <row r="1059" spans="1:9">
      <c r="A1059" s="2" t="s">
        <v>2804</v>
      </c>
      <c r="B1059" s="2" t="s">
        <v>21</v>
      </c>
      <c r="C1059" s="2">
        <v>2019</v>
      </c>
      <c r="D1059" s="2">
        <v>17.5</v>
      </c>
      <c r="E1059" s="2">
        <v>3.9</v>
      </c>
      <c r="F1059" s="2">
        <v>59</v>
      </c>
      <c r="G1059" s="2">
        <v>0</v>
      </c>
      <c r="H1059" s="2" t="s">
        <v>2433</v>
      </c>
      <c r="I1059" s="2" t="s">
        <v>16</v>
      </c>
    </row>
    <row r="1060" spans="1:9">
      <c r="A1060" s="2" t="s">
        <v>2805</v>
      </c>
      <c r="B1060" s="2" t="s">
        <v>21</v>
      </c>
      <c r="C1060" s="2">
        <v>2022</v>
      </c>
      <c r="D1060" s="2">
        <v>14.95</v>
      </c>
      <c r="E1060" s="2">
        <v>3.8</v>
      </c>
      <c r="F1060" s="2">
        <v>789</v>
      </c>
      <c r="G1060" s="2">
        <v>1</v>
      </c>
      <c r="H1060" s="2" t="s">
        <v>2433</v>
      </c>
      <c r="I1060" s="2" t="s">
        <v>2806</v>
      </c>
    </row>
    <row r="1061" spans="1:9">
      <c r="A1061" s="2" t="s">
        <v>2807</v>
      </c>
      <c r="B1061" s="2" t="s">
        <v>21</v>
      </c>
      <c r="C1061" s="2">
        <v>2023</v>
      </c>
      <c r="D1061" s="2">
        <v>15.75</v>
      </c>
      <c r="E1061" s="2">
        <v>3.6</v>
      </c>
      <c r="F1061" s="2">
        <v>394</v>
      </c>
      <c r="G1061" s="2">
        <v>1</v>
      </c>
      <c r="H1061" s="2" t="s">
        <v>2433</v>
      </c>
      <c r="I1061" s="2" t="s">
        <v>2808</v>
      </c>
    </row>
    <row r="1062" spans="1:9">
      <c r="A1062" s="2" t="s">
        <v>2809</v>
      </c>
      <c r="B1062" s="2" t="s">
        <v>21</v>
      </c>
      <c r="C1062" s="2">
        <v>2022</v>
      </c>
      <c r="D1062" s="2">
        <v>8.5</v>
      </c>
      <c r="E1062" s="2">
        <v>3.6</v>
      </c>
      <c r="F1062" s="2">
        <v>1624</v>
      </c>
      <c r="G1062" s="2">
        <v>0</v>
      </c>
      <c r="H1062" s="2" t="s">
        <v>2433</v>
      </c>
      <c r="I1062" s="2" t="s">
        <v>2810</v>
      </c>
    </row>
    <row r="1063" spans="1:9">
      <c r="A1063" s="6" t="s">
        <v>1018</v>
      </c>
      <c r="B1063" s="6" t="s">
        <v>21</v>
      </c>
      <c r="C1063" s="6">
        <v>2022</v>
      </c>
      <c r="D1063" s="6">
        <v>16.5</v>
      </c>
      <c r="E1063" s="6">
        <v>3.9</v>
      </c>
      <c r="F1063" s="6">
        <v>88</v>
      </c>
      <c r="G1063" s="6">
        <v>0</v>
      </c>
      <c r="H1063" s="6" t="s">
        <v>10</v>
      </c>
      <c r="I1063" s="6" t="s">
        <v>424</v>
      </c>
    </row>
    <row r="1064" spans="1:9">
      <c r="A1064" s="6" t="s">
        <v>1018</v>
      </c>
      <c r="B1064" s="6" t="s">
        <v>21</v>
      </c>
      <c r="C1064" s="6">
        <v>2023</v>
      </c>
      <c r="D1064" s="6">
        <v>16.5</v>
      </c>
      <c r="E1064" s="6">
        <v>3.9</v>
      </c>
      <c r="F1064" s="6">
        <v>88</v>
      </c>
      <c r="G1064" s="6">
        <v>0</v>
      </c>
      <c r="H1064" s="6" t="s">
        <v>10</v>
      </c>
      <c r="I1064" s="6" t="s">
        <v>424</v>
      </c>
    </row>
    <row r="1065" spans="1:9">
      <c r="A1065" s="2" t="s">
        <v>2811</v>
      </c>
      <c r="B1065" s="2" t="s">
        <v>21</v>
      </c>
      <c r="C1065" s="2">
        <v>2023</v>
      </c>
      <c r="D1065" s="2">
        <v>17.95</v>
      </c>
      <c r="E1065" s="2">
        <v>3.9</v>
      </c>
      <c r="F1065" s="2">
        <v>102</v>
      </c>
      <c r="G1065" s="2">
        <v>0</v>
      </c>
      <c r="H1065" s="2" t="s">
        <v>2433</v>
      </c>
      <c r="I1065" s="2" t="s">
        <v>2812</v>
      </c>
    </row>
    <row r="1066" spans="1:9">
      <c r="A1066" s="2" t="s">
        <v>2813</v>
      </c>
      <c r="B1066" s="2" t="s">
        <v>21</v>
      </c>
      <c r="C1066" s="2">
        <v>2022</v>
      </c>
      <c r="D1066" s="2">
        <v>17.5</v>
      </c>
      <c r="E1066" s="2">
        <v>3.7</v>
      </c>
      <c r="F1066" s="2">
        <v>205</v>
      </c>
      <c r="G1066" s="2">
        <v>0</v>
      </c>
      <c r="H1066" s="2" t="s">
        <v>2433</v>
      </c>
      <c r="I1066" s="2" t="s">
        <v>2814</v>
      </c>
    </row>
    <row r="1067" spans="1:9">
      <c r="A1067" s="2" t="s">
        <v>2815</v>
      </c>
      <c r="B1067" s="2" t="s">
        <v>21</v>
      </c>
      <c r="C1067" s="2">
        <v>2022</v>
      </c>
      <c r="D1067" s="2">
        <v>11.95</v>
      </c>
      <c r="E1067" s="2">
        <v>3.7</v>
      </c>
      <c r="F1067" s="2">
        <v>1117</v>
      </c>
      <c r="G1067" s="2">
        <v>0</v>
      </c>
      <c r="H1067" s="2" t="s">
        <v>2433</v>
      </c>
      <c r="I1067" s="2" t="s">
        <v>2816</v>
      </c>
    </row>
    <row r="1068" spans="1:9">
      <c r="A1068" s="2" t="s">
        <v>2817</v>
      </c>
      <c r="B1068" s="2" t="s">
        <v>21</v>
      </c>
      <c r="C1068" s="2">
        <v>2022</v>
      </c>
      <c r="D1068" s="2">
        <v>30.95</v>
      </c>
      <c r="E1068" s="2">
        <v>4</v>
      </c>
      <c r="F1068" s="2">
        <v>1645</v>
      </c>
      <c r="G1068" s="2">
        <v>0</v>
      </c>
      <c r="H1068" s="2" t="s">
        <v>2433</v>
      </c>
      <c r="I1068" s="2" t="s">
        <v>2801</v>
      </c>
    </row>
    <row r="1069" spans="1:9">
      <c r="A1069" s="6" t="s">
        <v>1019</v>
      </c>
      <c r="B1069" s="6" t="s">
        <v>21</v>
      </c>
      <c r="C1069" s="6">
        <v>2022</v>
      </c>
      <c r="D1069" s="6">
        <v>20.95</v>
      </c>
      <c r="E1069" s="6">
        <v>3.6</v>
      </c>
      <c r="F1069" s="6">
        <v>607</v>
      </c>
      <c r="G1069" s="6">
        <v>0</v>
      </c>
      <c r="H1069" s="6" t="s">
        <v>10</v>
      </c>
      <c r="I1069" s="6" t="s">
        <v>16</v>
      </c>
    </row>
    <row r="1070" spans="1:9">
      <c r="A1070" s="2" t="s">
        <v>2818</v>
      </c>
      <c r="B1070" s="2" t="s">
        <v>21</v>
      </c>
      <c r="C1070" s="2">
        <v>2022</v>
      </c>
      <c r="D1070" s="2">
        <v>17.95</v>
      </c>
      <c r="E1070" s="2">
        <v>4.0999999999999996</v>
      </c>
      <c r="F1070" s="2">
        <v>233</v>
      </c>
      <c r="G1070" s="2">
        <v>0</v>
      </c>
      <c r="H1070" s="2" t="s">
        <v>2433</v>
      </c>
      <c r="I1070" s="2" t="s">
        <v>2819</v>
      </c>
    </row>
    <row r="1071" spans="1:9">
      <c r="A1071" s="2" t="s">
        <v>2820</v>
      </c>
      <c r="B1071" s="2" t="s">
        <v>21</v>
      </c>
      <c r="C1071" s="2">
        <v>2022</v>
      </c>
      <c r="D1071" s="2">
        <v>15.95</v>
      </c>
      <c r="E1071" s="2">
        <v>3.5</v>
      </c>
      <c r="F1071" s="2">
        <v>43</v>
      </c>
      <c r="G1071" s="2">
        <v>0</v>
      </c>
      <c r="H1071" s="2" t="s">
        <v>2433</v>
      </c>
      <c r="I1071" s="2" t="s">
        <v>16</v>
      </c>
    </row>
    <row r="1072" spans="1:9">
      <c r="A1072" s="2" t="s">
        <v>2821</v>
      </c>
      <c r="B1072" s="2" t="s">
        <v>21</v>
      </c>
      <c r="C1072" s="2">
        <v>2023</v>
      </c>
      <c r="D1072" s="2">
        <v>18.95</v>
      </c>
      <c r="E1072" s="2">
        <v>3.8</v>
      </c>
      <c r="F1072" s="2">
        <v>195</v>
      </c>
      <c r="G1072" s="2">
        <v>0</v>
      </c>
      <c r="H1072" s="2" t="s">
        <v>2433</v>
      </c>
      <c r="I1072" s="2" t="s">
        <v>2822</v>
      </c>
    </row>
    <row r="1073" spans="1:9">
      <c r="A1073" s="2" t="s">
        <v>2823</v>
      </c>
      <c r="B1073" s="2" t="s">
        <v>21</v>
      </c>
      <c r="C1073" s="2">
        <v>2022</v>
      </c>
      <c r="D1073" s="2">
        <v>18.7</v>
      </c>
      <c r="E1073" s="2">
        <v>3.7</v>
      </c>
      <c r="F1073" s="2">
        <v>174</v>
      </c>
      <c r="G1073" s="2">
        <v>0</v>
      </c>
      <c r="H1073" s="2" t="s">
        <v>2433</v>
      </c>
      <c r="I1073" s="2" t="s">
        <v>2824</v>
      </c>
    </row>
    <row r="1074" spans="1:9">
      <c r="A1074" s="6" t="s">
        <v>1020</v>
      </c>
      <c r="B1074" s="6" t="s">
        <v>21</v>
      </c>
      <c r="C1074" s="6">
        <v>2021</v>
      </c>
      <c r="D1074" s="6">
        <v>16.95</v>
      </c>
      <c r="E1074" s="6">
        <v>3.5</v>
      </c>
      <c r="F1074" s="6">
        <v>43</v>
      </c>
      <c r="G1074" s="6">
        <v>0</v>
      </c>
      <c r="H1074" s="6" t="s">
        <v>10</v>
      </c>
      <c r="I1074" s="6" t="s">
        <v>16</v>
      </c>
    </row>
    <row r="1075" spans="1:9">
      <c r="A1075" s="6" t="s">
        <v>1020</v>
      </c>
      <c r="B1075" s="6" t="s">
        <v>21</v>
      </c>
      <c r="C1075" s="6">
        <v>2022</v>
      </c>
      <c r="D1075" s="6">
        <v>16.95</v>
      </c>
      <c r="E1075" s="6">
        <v>3.5</v>
      </c>
      <c r="F1075" s="6">
        <v>43</v>
      </c>
      <c r="G1075" s="6">
        <v>0</v>
      </c>
      <c r="H1075" s="6" t="s">
        <v>10</v>
      </c>
      <c r="I1075" s="6" t="s">
        <v>16</v>
      </c>
    </row>
    <row r="1076" spans="1:9">
      <c r="A1076" s="2" t="s">
        <v>2825</v>
      </c>
      <c r="B1076" s="2" t="s">
        <v>21</v>
      </c>
      <c r="C1076" s="2">
        <v>2022</v>
      </c>
      <c r="D1076" s="2">
        <v>11.95</v>
      </c>
      <c r="E1076" s="2">
        <v>3.4</v>
      </c>
      <c r="F1076" s="2">
        <v>289</v>
      </c>
      <c r="G1076" s="2">
        <v>1</v>
      </c>
      <c r="H1076" s="2" t="s">
        <v>2433</v>
      </c>
      <c r="I1076" s="2" t="s">
        <v>2826</v>
      </c>
    </row>
    <row r="1077" spans="1:9">
      <c r="A1077" s="2" t="s">
        <v>2827</v>
      </c>
      <c r="B1077" s="2" t="s">
        <v>21</v>
      </c>
      <c r="C1077" s="2">
        <v>2022</v>
      </c>
      <c r="D1077" s="2">
        <v>18.95</v>
      </c>
      <c r="E1077" s="2">
        <v>3.8</v>
      </c>
      <c r="F1077" s="2">
        <v>195</v>
      </c>
      <c r="G1077" s="2">
        <v>0</v>
      </c>
      <c r="H1077" s="2" t="s">
        <v>2433</v>
      </c>
      <c r="I1077" s="2" t="s">
        <v>2822</v>
      </c>
    </row>
    <row r="1078" spans="1:9">
      <c r="A1078" s="2" t="s">
        <v>2828</v>
      </c>
      <c r="B1078" s="2" t="s">
        <v>21</v>
      </c>
      <c r="C1078" s="2">
        <v>2022</v>
      </c>
      <c r="D1078" s="2">
        <v>18.5</v>
      </c>
      <c r="E1078" s="2">
        <v>3.5</v>
      </c>
      <c r="F1078" s="2">
        <v>232</v>
      </c>
      <c r="G1078" s="2">
        <v>0</v>
      </c>
      <c r="H1078" s="2" t="s">
        <v>2433</v>
      </c>
      <c r="I1078" s="2" t="s">
        <v>2829</v>
      </c>
    </row>
    <row r="1079" spans="1:9">
      <c r="A1079" s="2" t="s">
        <v>2830</v>
      </c>
      <c r="B1079" s="2" t="s">
        <v>21</v>
      </c>
      <c r="C1079" s="2">
        <v>2022</v>
      </c>
      <c r="D1079" s="2">
        <v>16.95</v>
      </c>
      <c r="E1079" s="2">
        <v>3.7</v>
      </c>
      <c r="F1079" s="2">
        <v>182</v>
      </c>
      <c r="G1079" s="2">
        <v>0</v>
      </c>
      <c r="H1079" s="2" t="s">
        <v>2433</v>
      </c>
      <c r="I1079" s="2" t="s">
        <v>2831</v>
      </c>
    </row>
    <row r="1080" spans="1:9">
      <c r="A1080" s="2" t="s">
        <v>2832</v>
      </c>
      <c r="B1080" s="2" t="s">
        <v>21</v>
      </c>
      <c r="C1080" s="2">
        <v>2021</v>
      </c>
      <c r="D1080" s="2">
        <v>17.5</v>
      </c>
      <c r="E1080" s="2">
        <v>3.9</v>
      </c>
      <c r="F1080" s="2">
        <v>143</v>
      </c>
      <c r="G1080" s="2">
        <v>0</v>
      </c>
      <c r="H1080" s="2" t="s">
        <v>2433</v>
      </c>
      <c r="I1080" s="2" t="s">
        <v>2833</v>
      </c>
    </row>
    <row r="1081" spans="1:9">
      <c r="A1081" s="2" t="s">
        <v>2832</v>
      </c>
      <c r="B1081" s="2" t="s">
        <v>21</v>
      </c>
      <c r="C1081" s="2">
        <v>2020</v>
      </c>
      <c r="D1081" s="2">
        <v>17.5</v>
      </c>
      <c r="E1081" s="2">
        <v>3.9</v>
      </c>
      <c r="F1081" s="2">
        <v>143</v>
      </c>
      <c r="G1081" s="2">
        <v>0</v>
      </c>
      <c r="H1081" s="2" t="s">
        <v>2433</v>
      </c>
      <c r="I1081" s="2" t="s">
        <v>2833</v>
      </c>
    </row>
    <row r="1082" spans="1:9">
      <c r="A1082" s="6" t="s">
        <v>1021</v>
      </c>
      <c r="B1082" s="6" t="s">
        <v>21</v>
      </c>
      <c r="C1082" s="6">
        <v>2022</v>
      </c>
      <c r="D1082" s="6">
        <v>13.95</v>
      </c>
      <c r="E1082" s="6">
        <v>3.6</v>
      </c>
      <c r="F1082" s="6">
        <v>7620</v>
      </c>
      <c r="G1082" s="6">
        <v>0</v>
      </c>
      <c r="H1082" s="6" t="s">
        <v>10</v>
      </c>
      <c r="I1082" s="6" t="s">
        <v>16</v>
      </c>
    </row>
    <row r="1083" spans="1:9">
      <c r="A1083" s="6" t="s">
        <v>1021</v>
      </c>
      <c r="B1083" s="6" t="s">
        <v>21</v>
      </c>
      <c r="C1083" s="6">
        <v>2021</v>
      </c>
      <c r="D1083" s="6">
        <v>13.95</v>
      </c>
      <c r="E1083" s="6">
        <v>3.6</v>
      </c>
      <c r="F1083" s="6">
        <v>7620</v>
      </c>
      <c r="G1083" s="6">
        <v>0</v>
      </c>
      <c r="H1083" s="6" t="s">
        <v>10</v>
      </c>
      <c r="I1083" s="6" t="s">
        <v>16</v>
      </c>
    </row>
    <row r="1084" spans="1:9">
      <c r="A1084" s="6" t="s">
        <v>1022</v>
      </c>
      <c r="B1084" s="6" t="s">
        <v>29</v>
      </c>
      <c r="C1084" s="6">
        <v>2020</v>
      </c>
      <c r="D1084" s="6">
        <v>15</v>
      </c>
      <c r="E1084" s="6">
        <v>3.7</v>
      </c>
      <c r="F1084" s="6">
        <v>18795</v>
      </c>
      <c r="G1084" s="6">
        <v>0</v>
      </c>
      <c r="H1084" s="6" t="s">
        <v>10</v>
      </c>
      <c r="I1084" s="6" t="s">
        <v>1023</v>
      </c>
    </row>
    <row r="1085" spans="1:9">
      <c r="A1085" s="6" t="s">
        <v>1024</v>
      </c>
      <c r="B1085" s="6" t="s">
        <v>29</v>
      </c>
      <c r="C1085" s="6">
        <v>2015</v>
      </c>
      <c r="D1085" s="6">
        <v>44</v>
      </c>
      <c r="E1085" s="6">
        <v>4.0999999999999996</v>
      </c>
      <c r="F1085" s="6">
        <v>744</v>
      </c>
      <c r="G1085" s="6">
        <v>0</v>
      </c>
      <c r="H1085" s="6" t="s">
        <v>10</v>
      </c>
      <c r="I1085" s="6" t="s">
        <v>1025</v>
      </c>
    </row>
    <row r="1086" spans="1:9">
      <c r="A1086" s="6" t="s">
        <v>1026</v>
      </c>
      <c r="B1086" s="6" t="s">
        <v>70</v>
      </c>
      <c r="C1086" s="6">
        <v>2018</v>
      </c>
      <c r="D1086" s="6">
        <v>49.95</v>
      </c>
      <c r="E1086" s="6">
        <v>4.2</v>
      </c>
      <c r="F1086" s="6">
        <v>6392</v>
      </c>
      <c r="G1086" s="6">
        <v>0</v>
      </c>
      <c r="H1086" s="6" t="s">
        <v>10</v>
      </c>
      <c r="I1086" s="6" t="s">
        <v>1027</v>
      </c>
    </row>
    <row r="1087" spans="1:9">
      <c r="A1087" s="6" t="s">
        <v>1028</v>
      </c>
      <c r="B1087" s="6" t="s">
        <v>46</v>
      </c>
      <c r="C1087" s="6">
        <v>2020</v>
      </c>
      <c r="D1087" s="6">
        <v>19.100000000000001</v>
      </c>
      <c r="E1087" s="6">
        <v>3.8</v>
      </c>
      <c r="F1087" s="6">
        <v>15456</v>
      </c>
      <c r="G1087" s="6">
        <v>1</v>
      </c>
      <c r="H1087" s="6" t="s">
        <v>10</v>
      </c>
      <c r="I1087" s="6" t="s">
        <v>1029</v>
      </c>
    </row>
    <row r="1088" spans="1:9">
      <c r="A1088" s="6" t="s">
        <v>1028</v>
      </c>
      <c r="B1088" s="6" t="s">
        <v>46</v>
      </c>
      <c r="C1088" s="6">
        <v>2019</v>
      </c>
      <c r="D1088" s="6">
        <v>19.100000000000001</v>
      </c>
      <c r="E1088" s="6">
        <v>3.8</v>
      </c>
      <c r="F1088" s="6">
        <v>15456</v>
      </c>
      <c r="G1088" s="6">
        <v>1</v>
      </c>
      <c r="H1088" s="6" t="s">
        <v>10</v>
      </c>
      <c r="I1088" s="6" t="s">
        <v>16</v>
      </c>
    </row>
    <row r="1089" spans="1:9">
      <c r="A1089" s="6" t="s">
        <v>1030</v>
      </c>
      <c r="B1089" s="6" t="s">
        <v>46</v>
      </c>
      <c r="C1089" s="6">
        <v>2022</v>
      </c>
      <c r="D1089" s="6">
        <v>12.7</v>
      </c>
      <c r="E1089" s="6">
        <v>3.5</v>
      </c>
      <c r="F1089" s="6">
        <v>13621</v>
      </c>
      <c r="G1089" s="6">
        <v>1</v>
      </c>
      <c r="H1089" s="6" t="s">
        <v>10</v>
      </c>
      <c r="I1089" s="6" t="s">
        <v>1031</v>
      </c>
    </row>
    <row r="1090" spans="1:9">
      <c r="A1090" s="6" t="s">
        <v>1032</v>
      </c>
      <c r="B1090" s="6" t="s">
        <v>41</v>
      </c>
      <c r="C1090" s="6">
        <v>2017</v>
      </c>
      <c r="D1090" s="6">
        <v>14.5</v>
      </c>
      <c r="E1090" s="6">
        <v>3.9</v>
      </c>
      <c r="F1090" s="6">
        <v>864</v>
      </c>
      <c r="G1090" s="6">
        <v>0</v>
      </c>
      <c r="H1090" s="6" t="s">
        <v>10</v>
      </c>
      <c r="I1090" s="6" t="s">
        <v>16</v>
      </c>
    </row>
    <row r="1091" spans="1:9">
      <c r="A1091" s="2" t="s">
        <v>2834</v>
      </c>
      <c r="B1091" s="2" t="s">
        <v>21</v>
      </c>
      <c r="C1091" s="2"/>
      <c r="D1091" s="2">
        <v>5.95</v>
      </c>
      <c r="E1091" s="2">
        <v>3</v>
      </c>
      <c r="F1091" s="2">
        <v>242</v>
      </c>
      <c r="G1091" s="2">
        <v>0</v>
      </c>
      <c r="H1091" s="2" t="s">
        <v>2433</v>
      </c>
      <c r="I1091" s="2" t="s">
        <v>2835</v>
      </c>
    </row>
    <row r="1092" spans="1:9">
      <c r="A1092" s="2" t="s">
        <v>2834</v>
      </c>
      <c r="B1092" s="2" t="s">
        <v>21</v>
      </c>
      <c r="C1092" s="2"/>
      <c r="D1092" s="2">
        <v>2.5</v>
      </c>
      <c r="E1092" s="2">
        <v>3</v>
      </c>
      <c r="F1092" s="2">
        <v>242</v>
      </c>
      <c r="G1092" s="2">
        <v>0</v>
      </c>
      <c r="H1092" s="2" t="s">
        <v>2433</v>
      </c>
      <c r="I1092" s="2" t="s">
        <v>2835</v>
      </c>
    </row>
    <row r="1093" spans="1:9">
      <c r="A1093" s="2" t="s">
        <v>2834</v>
      </c>
      <c r="B1093" s="2" t="s">
        <v>21</v>
      </c>
      <c r="C1093" s="2"/>
      <c r="D1093" s="2">
        <v>3.95</v>
      </c>
      <c r="E1093" s="2">
        <v>3</v>
      </c>
      <c r="F1093" s="2">
        <v>242</v>
      </c>
      <c r="G1093" s="2">
        <v>0</v>
      </c>
      <c r="H1093" s="2" t="s">
        <v>2433</v>
      </c>
      <c r="I1093" s="2" t="s">
        <v>2835</v>
      </c>
    </row>
    <row r="1094" spans="1:9">
      <c r="A1094" s="6" t="s">
        <v>1033</v>
      </c>
      <c r="B1094" s="6" t="s">
        <v>21</v>
      </c>
      <c r="C1094" s="6">
        <v>2021</v>
      </c>
      <c r="D1094" s="6">
        <v>7.5</v>
      </c>
      <c r="E1094" s="6">
        <v>3.4</v>
      </c>
      <c r="F1094" s="6">
        <v>1997</v>
      </c>
      <c r="G1094" s="6">
        <v>0</v>
      </c>
      <c r="H1094" s="6" t="s">
        <v>10</v>
      </c>
      <c r="I1094" s="6" t="s">
        <v>1034</v>
      </c>
    </row>
    <row r="1095" spans="1:9">
      <c r="A1095" s="6" t="s">
        <v>1033</v>
      </c>
      <c r="B1095" s="6" t="s">
        <v>21</v>
      </c>
      <c r="C1095" s="6">
        <v>2022</v>
      </c>
      <c r="D1095" s="6">
        <v>7.5</v>
      </c>
      <c r="E1095" s="6">
        <v>3.4</v>
      </c>
      <c r="F1095" s="6">
        <v>1997</v>
      </c>
      <c r="G1095" s="6">
        <v>0</v>
      </c>
      <c r="H1095" s="6" t="s">
        <v>10</v>
      </c>
      <c r="I1095" s="6" t="s">
        <v>1034</v>
      </c>
    </row>
    <row r="1096" spans="1:9">
      <c r="A1096" s="2" t="s">
        <v>2836</v>
      </c>
      <c r="B1096" s="2" t="s">
        <v>21</v>
      </c>
      <c r="C1096" s="2"/>
      <c r="D1096" s="2">
        <v>3.5</v>
      </c>
      <c r="E1096" s="2">
        <v>3.2</v>
      </c>
      <c r="F1096" s="2">
        <v>892</v>
      </c>
      <c r="G1096" s="2">
        <v>0</v>
      </c>
      <c r="H1096" s="2" t="s">
        <v>2433</v>
      </c>
      <c r="I1096" s="2" t="s">
        <v>2837</v>
      </c>
    </row>
    <row r="1097" spans="1:9">
      <c r="A1097" s="6" t="s">
        <v>1035</v>
      </c>
      <c r="B1097" s="6" t="s">
        <v>41</v>
      </c>
      <c r="C1097" s="6">
        <v>2020</v>
      </c>
      <c r="D1097" s="6">
        <v>39.950000000000003</v>
      </c>
      <c r="E1097" s="6">
        <v>4.0999999999999996</v>
      </c>
      <c r="F1097" s="6">
        <v>13142</v>
      </c>
      <c r="G1097" s="6">
        <v>0</v>
      </c>
      <c r="H1097" s="6" t="s">
        <v>10</v>
      </c>
      <c r="I1097" s="6" t="s">
        <v>1036</v>
      </c>
    </row>
    <row r="1098" spans="1:9">
      <c r="A1098" s="6" t="s">
        <v>1037</v>
      </c>
      <c r="B1098" s="6" t="s">
        <v>41</v>
      </c>
      <c r="C1098" s="6">
        <v>2015</v>
      </c>
      <c r="D1098" s="6">
        <v>19.95</v>
      </c>
      <c r="E1098" s="6">
        <v>3.8</v>
      </c>
      <c r="F1098" s="6">
        <v>948</v>
      </c>
      <c r="G1098" s="6">
        <v>0</v>
      </c>
      <c r="H1098" s="6" t="s">
        <v>10</v>
      </c>
      <c r="I1098" s="6" t="s">
        <v>1038</v>
      </c>
    </row>
    <row r="1099" spans="1:9">
      <c r="A1099" s="6" t="s">
        <v>1039</v>
      </c>
      <c r="B1099" s="6" t="s">
        <v>49</v>
      </c>
      <c r="C1099" s="6">
        <v>2020</v>
      </c>
      <c r="D1099" s="6">
        <v>7.95</v>
      </c>
      <c r="E1099" s="6">
        <v>3.7</v>
      </c>
      <c r="F1099" s="6">
        <v>11159</v>
      </c>
      <c r="G1099" s="6">
        <v>0</v>
      </c>
      <c r="H1099" s="6" t="s">
        <v>10</v>
      </c>
      <c r="I1099" s="6" t="s">
        <v>1040</v>
      </c>
    </row>
    <row r="1100" spans="1:9">
      <c r="A1100" s="6" t="s">
        <v>1041</v>
      </c>
      <c r="B1100" s="6" t="s">
        <v>81</v>
      </c>
      <c r="C1100" s="6">
        <v>2021</v>
      </c>
      <c r="D1100" s="6">
        <v>14.95</v>
      </c>
      <c r="E1100" s="6">
        <v>3.8</v>
      </c>
      <c r="F1100" s="6">
        <v>2291</v>
      </c>
      <c r="G1100" s="6">
        <v>0</v>
      </c>
      <c r="H1100" s="6" t="s">
        <v>10</v>
      </c>
      <c r="I1100" s="6" t="s">
        <v>1042</v>
      </c>
    </row>
    <row r="1101" spans="1:9">
      <c r="A1101" s="2" t="s">
        <v>2838</v>
      </c>
      <c r="B1101" s="2" t="s">
        <v>81</v>
      </c>
      <c r="C1101" s="2">
        <v>2023</v>
      </c>
      <c r="D1101" s="2">
        <v>5.95</v>
      </c>
      <c r="E1101" s="2">
        <v>3.6</v>
      </c>
      <c r="F1101" s="2">
        <v>155</v>
      </c>
      <c r="G1101" s="2">
        <v>1</v>
      </c>
      <c r="H1101" s="2" t="s">
        <v>2433</v>
      </c>
      <c r="I1101" s="2" t="s">
        <v>2839</v>
      </c>
    </row>
    <row r="1102" spans="1:9">
      <c r="A1102" s="2" t="s">
        <v>2840</v>
      </c>
      <c r="B1102" s="2" t="s">
        <v>29</v>
      </c>
      <c r="C1102" s="2">
        <v>2021</v>
      </c>
      <c r="D1102" s="2">
        <v>15.95</v>
      </c>
      <c r="E1102" s="2">
        <v>3.8</v>
      </c>
      <c r="F1102" s="2">
        <v>898</v>
      </c>
      <c r="G1102" s="2">
        <v>0</v>
      </c>
      <c r="H1102" s="2" t="s">
        <v>2433</v>
      </c>
      <c r="I1102" s="2" t="s">
        <v>2841</v>
      </c>
    </row>
    <row r="1103" spans="1:9">
      <c r="A1103" s="2" t="s">
        <v>2840</v>
      </c>
      <c r="B1103" s="2" t="s">
        <v>29</v>
      </c>
      <c r="C1103" s="2">
        <v>2022</v>
      </c>
      <c r="D1103" s="2">
        <v>15.95</v>
      </c>
      <c r="E1103" s="2">
        <v>3.8</v>
      </c>
      <c r="F1103" s="2">
        <v>898</v>
      </c>
      <c r="G1103" s="2">
        <v>0</v>
      </c>
      <c r="H1103" s="2" t="s">
        <v>2433</v>
      </c>
      <c r="I1103" s="2" t="s">
        <v>2841</v>
      </c>
    </row>
    <row r="1104" spans="1:9">
      <c r="A1104" s="6" t="s">
        <v>1043</v>
      </c>
      <c r="B1104" s="6" t="s">
        <v>70</v>
      </c>
      <c r="C1104" s="6">
        <v>2020</v>
      </c>
      <c r="D1104" s="6">
        <v>6.95</v>
      </c>
      <c r="E1104" s="6">
        <v>3.5</v>
      </c>
      <c r="F1104" s="6">
        <v>1124</v>
      </c>
      <c r="G1104" s="6">
        <v>0</v>
      </c>
      <c r="H1104" s="6" t="s">
        <v>10</v>
      </c>
      <c r="I1104" s="6" t="s">
        <v>1044</v>
      </c>
    </row>
    <row r="1105" spans="1:9">
      <c r="A1105" s="6" t="s">
        <v>1045</v>
      </c>
      <c r="B1105" s="6" t="s">
        <v>41</v>
      </c>
      <c r="C1105" s="6">
        <v>2017</v>
      </c>
      <c r="D1105" s="6">
        <v>150</v>
      </c>
      <c r="E1105" s="6">
        <v>4.3</v>
      </c>
      <c r="F1105" s="6">
        <v>2774</v>
      </c>
      <c r="G1105" s="6">
        <v>0</v>
      </c>
      <c r="H1105" s="6" t="s">
        <v>10</v>
      </c>
      <c r="I1105" s="6" t="s">
        <v>1046</v>
      </c>
    </row>
    <row r="1106" spans="1:9">
      <c r="A1106" s="6" t="s">
        <v>1047</v>
      </c>
      <c r="B1106" s="6" t="s">
        <v>315</v>
      </c>
      <c r="C1106" s="6">
        <v>2022</v>
      </c>
      <c r="D1106" s="6">
        <v>9.9499999999999993</v>
      </c>
      <c r="E1106" s="6">
        <v>3.8</v>
      </c>
      <c r="F1106" s="6">
        <v>906</v>
      </c>
      <c r="G1106" s="6">
        <v>0</v>
      </c>
      <c r="H1106" s="6" t="s">
        <v>10</v>
      </c>
      <c r="I1106" s="6" t="s">
        <v>1048</v>
      </c>
    </row>
    <row r="1107" spans="1:9">
      <c r="A1107" s="6" t="s">
        <v>1049</v>
      </c>
      <c r="B1107" s="6" t="s">
        <v>29</v>
      </c>
      <c r="C1107" s="6">
        <v>2017</v>
      </c>
      <c r="D1107" s="6">
        <v>123</v>
      </c>
      <c r="E1107" s="6">
        <v>4</v>
      </c>
      <c r="F1107" s="6">
        <v>35</v>
      </c>
      <c r="G1107" s="6">
        <v>0</v>
      </c>
      <c r="H1107" s="6" t="s">
        <v>10</v>
      </c>
      <c r="I1107" s="6" t="s">
        <v>16</v>
      </c>
    </row>
    <row r="1108" spans="1:9">
      <c r="A1108" s="6" t="s">
        <v>1049</v>
      </c>
      <c r="B1108" s="6" t="s">
        <v>29</v>
      </c>
      <c r="C1108" s="6">
        <v>2018</v>
      </c>
      <c r="D1108" s="6">
        <v>123</v>
      </c>
      <c r="E1108" s="6">
        <v>4</v>
      </c>
      <c r="F1108" s="6">
        <v>35</v>
      </c>
      <c r="G1108" s="6">
        <v>0</v>
      </c>
      <c r="H1108" s="6" t="s">
        <v>10</v>
      </c>
      <c r="I1108" s="6" t="s">
        <v>16</v>
      </c>
    </row>
    <row r="1109" spans="1:9">
      <c r="A1109" s="6" t="s">
        <v>1049</v>
      </c>
      <c r="B1109" s="6" t="s">
        <v>29</v>
      </c>
      <c r="C1109" s="6">
        <v>2019</v>
      </c>
      <c r="D1109" s="6">
        <v>123</v>
      </c>
      <c r="E1109" s="6">
        <v>4</v>
      </c>
      <c r="F1109" s="6">
        <v>35</v>
      </c>
      <c r="G1109" s="6">
        <v>0</v>
      </c>
      <c r="H1109" s="6" t="s">
        <v>10</v>
      </c>
      <c r="I1109" s="6" t="s">
        <v>16</v>
      </c>
    </row>
    <row r="1110" spans="1:9">
      <c r="A1110" s="2" t="s">
        <v>2842</v>
      </c>
      <c r="B1110" s="2" t="s">
        <v>29</v>
      </c>
      <c r="C1110" s="2">
        <v>2022</v>
      </c>
      <c r="D1110" s="2">
        <v>17</v>
      </c>
      <c r="E1110" s="2">
        <v>3.7</v>
      </c>
      <c r="F1110" s="2">
        <v>1349</v>
      </c>
      <c r="G1110" s="2">
        <v>0</v>
      </c>
      <c r="H1110" s="2" t="s">
        <v>2433</v>
      </c>
      <c r="I1110" s="2" t="s">
        <v>2843</v>
      </c>
    </row>
    <row r="1111" spans="1:9">
      <c r="A1111" s="2" t="s">
        <v>2844</v>
      </c>
      <c r="B1111" s="2" t="s">
        <v>29</v>
      </c>
      <c r="C1111" s="2">
        <v>2021</v>
      </c>
      <c r="D1111" s="2">
        <v>23.5</v>
      </c>
      <c r="E1111" s="2">
        <v>3.9</v>
      </c>
      <c r="F1111" s="2">
        <v>3531</v>
      </c>
      <c r="G1111" s="2">
        <v>0</v>
      </c>
      <c r="H1111" s="2" t="s">
        <v>2433</v>
      </c>
      <c r="I1111" s="2" t="s">
        <v>16</v>
      </c>
    </row>
    <row r="1112" spans="1:9">
      <c r="A1112" s="2" t="s">
        <v>2845</v>
      </c>
      <c r="B1112" s="2" t="s">
        <v>29</v>
      </c>
      <c r="C1112" s="2">
        <v>2022</v>
      </c>
      <c r="D1112" s="2">
        <v>19</v>
      </c>
      <c r="E1112" s="2">
        <v>3.9</v>
      </c>
      <c r="F1112" s="2">
        <v>7976</v>
      </c>
      <c r="G1112" s="2">
        <v>0</v>
      </c>
      <c r="H1112" s="2" t="s">
        <v>2433</v>
      </c>
      <c r="I1112" s="2" t="s">
        <v>16</v>
      </c>
    </row>
    <row r="1113" spans="1:9">
      <c r="A1113" s="2" t="s">
        <v>2846</v>
      </c>
      <c r="B1113" s="2" t="s">
        <v>21</v>
      </c>
      <c r="C1113" s="2">
        <v>2022</v>
      </c>
      <c r="D1113" s="2">
        <v>12.95</v>
      </c>
      <c r="E1113" s="2">
        <v>3.5</v>
      </c>
      <c r="F1113" s="2">
        <v>281</v>
      </c>
      <c r="G1113" s="2">
        <v>0</v>
      </c>
      <c r="H1113" s="2" t="s">
        <v>2433</v>
      </c>
      <c r="I1113" s="2" t="s">
        <v>2847</v>
      </c>
    </row>
    <row r="1114" spans="1:9">
      <c r="A1114" s="2" t="s">
        <v>2846</v>
      </c>
      <c r="B1114" s="2" t="s">
        <v>21</v>
      </c>
      <c r="C1114" s="2">
        <v>2023</v>
      </c>
      <c r="D1114" s="2">
        <v>12.95</v>
      </c>
      <c r="E1114" s="2">
        <v>3.5</v>
      </c>
      <c r="F1114" s="2">
        <v>281</v>
      </c>
      <c r="G1114" s="2">
        <v>0</v>
      </c>
      <c r="H1114" s="2" t="s">
        <v>2433</v>
      </c>
      <c r="I1114" s="2" t="s">
        <v>2847</v>
      </c>
    </row>
    <row r="1115" spans="1:9">
      <c r="A1115" s="2" t="s">
        <v>2848</v>
      </c>
      <c r="B1115" s="2" t="s">
        <v>21</v>
      </c>
      <c r="C1115" s="2">
        <v>2022</v>
      </c>
      <c r="D1115" s="2">
        <v>49</v>
      </c>
      <c r="E1115" s="2">
        <v>3.8</v>
      </c>
      <c r="F1115" s="2">
        <v>600</v>
      </c>
      <c r="G1115" s="2">
        <v>0</v>
      </c>
      <c r="H1115" s="2" t="s">
        <v>2433</v>
      </c>
      <c r="I1115" s="2" t="s">
        <v>16</v>
      </c>
    </row>
    <row r="1116" spans="1:9">
      <c r="A1116" s="6" t="s">
        <v>1050</v>
      </c>
      <c r="B1116" s="6" t="s">
        <v>29</v>
      </c>
      <c r="C1116" s="6">
        <v>2019</v>
      </c>
      <c r="D1116" s="6">
        <v>49.95</v>
      </c>
      <c r="E1116" s="6">
        <v>4.2</v>
      </c>
      <c r="F1116" s="6">
        <v>15610</v>
      </c>
      <c r="G1116" s="6">
        <v>0</v>
      </c>
      <c r="H1116" s="6" t="s">
        <v>10</v>
      </c>
      <c r="I1116" s="6" t="s">
        <v>16</v>
      </c>
    </row>
    <row r="1117" spans="1:9">
      <c r="A1117" s="6" t="s">
        <v>1051</v>
      </c>
      <c r="B1117" s="6" t="s">
        <v>29</v>
      </c>
      <c r="C1117" s="6">
        <v>2017</v>
      </c>
      <c r="D1117" s="6">
        <v>42.5</v>
      </c>
      <c r="E1117" s="6">
        <v>4</v>
      </c>
      <c r="F1117" s="6">
        <v>9294</v>
      </c>
      <c r="G1117" s="6">
        <v>0</v>
      </c>
      <c r="H1117" s="6" t="s">
        <v>10</v>
      </c>
      <c r="I1117" s="6" t="s">
        <v>143</v>
      </c>
    </row>
    <row r="1118" spans="1:9">
      <c r="A1118" s="6" t="s">
        <v>1052</v>
      </c>
      <c r="B1118" s="6" t="s">
        <v>41</v>
      </c>
      <c r="C1118" s="6">
        <v>2022</v>
      </c>
      <c r="D1118" s="6">
        <v>153</v>
      </c>
      <c r="E1118" s="6">
        <v>4.3</v>
      </c>
      <c r="F1118" s="6">
        <v>12798</v>
      </c>
      <c r="G1118" s="6">
        <v>0</v>
      </c>
      <c r="H1118" s="6" t="s">
        <v>10</v>
      </c>
      <c r="I1118" s="6" t="s">
        <v>433</v>
      </c>
    </row>
    <row r="1119" spans="1:9">
      <c r="A1119" s="6" t="s">
        <v>1053</v>
      </c>
      <c r="B1119" s="6" t="s">
        <v>315</v>
      </c>
      <c r="C1119" s="6">
        <v>2020</v>
      </c>
      <c r="D1119" s="6">
        <v>44</v>
      </c>
      <c r="E1119" s="6">
        <v>4.0999999999999996</v>
      </c>
      <c r="F1119" s="6">
        <v>14730</v>
      </c>
      <c r="G1119" s="6">
        <v>0</v>
      </c>
      <c r="H1119" s="6" t="s">
        <v>10</v>
      </c>
      <c r="I1119" s="6" t="s">
        <v>16</v>
      </c>
    </row>
    <row r="1120" spans="1:9">
      <c r="A1120" s="6" t="s">
        <v>1054</v>
      </c>
      <c r="B1120" s="6" t="s">
        <v>41</v>
      </c>
      <c r="C1120" s="6">
        <v>2016</v>
      </c>
      <c r="D1120" s="6">
        <v>24.5</v>
      </c>
      <c r="E1120" s="6">
        <v>3.7</v>
      </c>
      <c r="F1120" s="6">
        <v>4261</v>
      </c>
      <c r="G1120" s="6">
        <v>0</v>
      </c>
      <c r="H1120" s="6" t="s">
        <v>10</v>
      </c>
      <c r="I1120" s="6" t="s">
        <v>16</v>
      </c>
    </row>
    <row r="1121" spans="1:9">
      <c r="A1121" s="6" t="s">
        <v>1055</v>
      </c>
      <c r="B1121" s="6" t="s">
        <v>29</v>
      </c>
      <c r="C1121" s="6">
        <v>2020</v>
      </c>
      <c r="D1121" s="6">
        <v>32</v>
      </c>
      <c r="E1121" s="6">
        <v>3.7</v>
      </c>
      <c r="F1121" s="6">
        <v>26077</v>
      </c>
      <c r="G1121" s="6">
        <v>0</v>
      </c>
      <c r="H1121" s="6" t="s">
        <v>10</v>
      </c>
      <c r="I1121" s="6" t="s">
        <v>1056</v>
      </c>
    </row>
    <row r="1122" spans="1:9">
      <c r="A1122" s="6" t="s">
        <v>1057</v>
      </c>
      <c r="B1122" s="6" t="s">
        <v>41</v>
      </c>
      <c r="C1122" s="6">
        <v>2022</v>
      </c>
      <c r="D1122" s="6">
        <v>132</v>
      </c>
      <c r="E1122" s="6">
        <v>4.3</v>
      </c>
      <c r="F1122" s="6">
        <v>47518</v>
      </c>
      <c r="G1122" s="6">
        <v>0</v>
      </c>
      <c r="H1122" s="6" t="s">
        <v>10</v>
      </c>
      <c r="I1122" s="6" t="s">
        <v>16</v>
      </c>
    </row>
    <row r="1123" spans="1:9">
      <c r="A1123" s="6" t="s">
        <v>1058</v>
      </c>
      <c r="B1123" s="6" t="s">
        <v>41</v>
      </c>
      <c r="C1123" s="6">
        <v>2020</v>
      </c>
      <c r="D1123" s="6">
        <v>42</v>
      </c>
      <c r="E1123" s="6">
        <v>4</v>
      </c>
      <c r="F1123" s="6">
        <v>10734</v>
      </c>
      <c r="G1123" s="6">
        <v>0</v>
      </c>
      <c r="H1123" s="6" t="s">
        <v>10</v>
      </c>
      <c r="I1123" s="6" t="s">
        <v>1059</v>
      </c>
    </row>
    <row r="1124" spans="1:9">
      <c r="A1124" s="6" t="s">
        <v>1060</v>
      </c>
      <c r="B1124" s="6" t="s">
        <v>41</v>
      </c>
      <c r="C1124" s="6">
        <v>2018</v>
      </c>
      <c r="D1124" s="6">
        <v>39.950000000000003</v>
      </c>
      <c r="E1124" s="6">
        <v>3.8</v>
      </c>
      <c r="F1124" s="6">
        <v>10765</v>
      </c>
      <c r="G1124" s="6">
        <v>0</v>
      </c>
      <c r="H1124" s="6" t="s">
        <v>10</v>
      </c>
      <c r="I1124" s="6" t="s">
        <v>16</v>
      </c>
    </row>
    <row r="1125" spans="1:9">
      <c r="A1125" s="6" t="s">
        <v>1061</v>
      </c>
      <c r="B1125" s="6" t="s">
        <v>41</v>
      </c>
      <c r="C1125" s="6">
        <v>2018</v>
      </c>
      <c r="D1125" s="6">
        <v>109.95</v>
      </c>
      <c r="E1125" s="6">
        <v>4.2</v>
      </c>
      <c r="F1125" s="6">
        <v>24451</v>
      </c>
      <c r="G1125" s="6">
        <v>0</v>
      </c>
      <c r="H1125" s="6" t="s">
        <v>10</v>
      </c>
      <c r="I1125" s="6" t="s">
        <v>16</v>
      </c>
    </row>
    <row r="1126" spans="1:9">
      <c r="A1126" s="6" t="s">
        <v>1062</v>
      </c>
      <c r="B1126" s="6" t="s">
        <v>41</v>
      </c>
      <c r="C1126" s="6">
        <v>2023</v>
      </c>
      <c r="D1126" s="6">
        <v>133</v>
      </c>
      <c r="E1126" s="6">
        <v>4.4000000000000004</v>
      </c>
      <c r="F1126" s="6">
        <v>31</v>
      </c>
      <c r="G1126" s="6">
        <v>0</v>
      </c>
      <c r="H1126" s="6" t="s">
        <v>10</v>
      </c>
      <c r="I1126" s="6" t="s">
        <v>1063</v>
      </c>
    </row>
    <row r="1127" spans="1:9">
      <c r="A1127" s="6" t="s">
        <v>1064</v>
      </c>
      <c r="B1127" s="6" t="s">
        <v>41</v>
      </c>
      <c r="C1127" s="6">
        <v>2019</v>
      </c>
      <c r="D1127" s="6">
        <v>22.5</v>
      </c>
      <c r="E1127" s="6">
        <v>3.7</v>
      </c>
      <c r="F1127" s="6">
        <v>477</v>
      </c>
      <c r="G1127" s="6">
        <v>0</v>
      </c>
      <c r="H1127" s="6" t="s">
        <v>10</v>
      </c>
      <c r="I1127" s="6" t="s">
        <v>1065</v>
      </c>
    </row>
    <row r="1128" spans="1:9">
      <c r="A1128" s="6" t="s">
        <v>1066</v>
      </c>
      <c r="B1128" s="6" t="s">
        <v>41</v>
      </c>
      <c r="C1128" s="6">
        <v>2020</v>
      </c>
      <c r="D1128" s="6">
        <v>29.95</v>
      </c>
      <c r="E1128" s="6">
        <v>3.7</v>
      </c>
      <c r="F1128" s="6">
        <v>83348</v>
      </c>
      <c r="G1128" s="6">
        <v>0</v>
      </c>
      <c r="H1128" s="6" t="s">
        <v>10</v>
      </c>
      <c r="I1128" s="6" t="s">
        <v>759</v>
      </c>
    </row>
    <row r="1129" spans="1:9">
      <c r="A1129" s="6" t="s">
        <v>1067</v>
      </c>
      <c r="B1129" s="6" t="s">
        <v>46</v>
      </c>
      <c r="C1129" s="6">
        <v>2016</v>
      </c>
      <c r="D1129" s="6">
        <v>52</v>
      </c>
      <c r="E1129" s="6">
        <v>4.0999999999999996</v>
      </c>
      <c r="F1129" s="6">
        <v>1589</v>
      </c>
      <c r="G1129" s="6">
        <v>0</v>
      </c>
      <c r="H1129" s="6" t="s">
        <v>10</v>
      </c>
      <c r="I1129" s="6" t="s">
        <v>1068</v>
      </c>
    </row>
    <row r="1130" spans="1:9">
      <c r="A1130" s="6" t="s">
        <v>1069</v>
      </c>
      <c r="B1130" s="6" t="s">
        <v>49</v>
      </c>
      <c r="C1130" s="6">
        <v>2019</v>
      </c>
      <c r="D1130" s="6">
        <v>35</v>
      </c>
      <c r="E1130" s="6">
        <v>3.7</v>
      </c>
      <c r="F1130" s="6">
        <v>18853</v>
      </c>
      <c r="G1130" s="6">
        <v>0</v>
      </c>
      <c r="H1130" s="6" t="s">
        <v>10</v>
      </c>
      <c r="I1130" s="6" t="s">
        <v>816</v>
      </c>
    </row>
    <row r="1131" spans="1:9">
      <c r="A1131" s="6" t="s">
        <v>1070</v>
      </c>
      <c r="B1131" s="6" t="s">
        <v>49</v>
      </c>
      <c r="C1131" s="6">
        <v>2019</v>
      </c>
      <c r="D1131" s="6">
        <v>33</v>
      </c>
      <c r="E1131" s="6">
        <v>4.2</v>
      </c>
      <c r="F1131" s="6">
        <v>1265</v>
      </c>
      <c r="G1131" s="6">
        <v>0</v>
      </c>
      <c r="H1131" s="6" t="s">
        <v>10</v>
      </c>
      <c r="I1131" s="6" t="s">
        <v>834</v>
      </c>
    </row>
    <row r="1132" spans="1:9">
      <c r="A1132" s="6" t="s">
        <v>1071</v>
      </c>
      <c r="B1132" s="6" t="s">
        <v>29</v>
      </c>
      <c r="C1132" s="6"/>
      <c r="D1132" s="6">
        <v>62.95</v>
      </c>
      <c r="E1132" s="6">
        <v>4.3</v>
      </c>
      <c r="F1132" s="6">
        <v>438</v>
      </c>
      <c r="G1132" s="6">
        <v>0</v>
      </c>
      <c r="H1132" s="6" t="s">
        <v>10</v>
      </c>
      <c r="I1132" s="6" t="s">
        <v>1072</v>
      </c>
    </row>
    <row r="1133" spans="1:9">
      <c r="A1133" s="6" t="s">
        <v>1073</v>
      </c>
      <c r="B1133" s="6" t="s">
        <v>41</v>
      </c>
      <c r="C1133" s="6">
        <v>2020</v>
      </c>
      <c r="D1133" s="6">
        <v>28.95</v>
      </c>
      <c r="E1133" s="6">
        <v>2.8</v>
      </c>
      <c r="F1133" s="6">
        <v>11</v>
      </c>
      <c r="G1133" s="6">
        <v>0</v>
      </c>
      <c r="H1133" s="6" t="s">
        <v>10</v>
      </c>
      <c r="I1133" s="6" t="s">
        <v>16</v>
      </c>
    </row>
    <row r="1134" spans="1:9">
      <c r="A1134" s="6" t="s">
        <v>1073</v>
      </c>
      <c r="B1134" s="6" t="s">
        <v>41</v>
      </c>
      <c r="C1134" s="6">
        <v>2021</v>
      </c>
      <c r="D1134" s="6">
        <v>28.95</v>
      </c>
      <c r="E1134" s="6">
        <v>2.8</v>
      </c>
      <c r="F1134" s="6">
        <v>11</v>
      </c>
      <c r="G1134" s="6">
        <v>0</v>
      </c>
      <c r="H1134" s="6" t="s">
        <v>10</v>
      </c>
      <c r="I1134" s="6" t="s">
        <v>16</v>
      </c>
    </row>
    <row r="1135" spans="1:9">
      <c r="A1135" s="6" t="s">
        <v>3558</v>
      </c>
      <c r="B1135" s="6" t="s">
        <v>46</v>
      </c>
      <c r="C1135" s="6">
        <v>2016</v>
      </c>
      <c r="D1135" s="6">
        <v>29</v>
      </c>
      <c r="E1135" s="6">
        <v>3.7</v>
      </c>
      <c r="F1135" s="6">
        <v>766</v>
      </c>
      <c r="G1135" s="6">
        <v>0</v>
      </c>
      <c r="H1135" s="6" t="s">
        <v>10</v>
      </c>
      <c r="I1135" s="6" t="s">
        <v>987</v>
      </c>
    </row>
    <row r="1136" spans="1:9">
      <c r="A1136" s="6" t="s">
        <v>1075</v>
      </c>
      <c r="B1136" s="6" t="s">
        <v>46</v>
      </c>
      <c r="C1136" s="6">
        <v>2019</v>
      </c>
      <c r="D1136" s="6">
        <v>28</v>
      </c>
      <c r="E1136" s="6">
        <v>3.6</v>
      </c>
      <c r="F1136" s="6">
        <v>2797</v>
      </c>
      <c r="G1136" s="6">
        <v>0</v>
      </c>
      <c r="H1136" s="6" t="s">
        <v>10</v>
      </c>
      <c r="I1136" s="6" t="s">
        <v>1076</v>
      </c>
    </row>
    <row r="1137" spans="1:9">
      <c r="A1137" s="6" t="s">
        <v>1077</v>
      </c>
      <c r="B1137" s="6" t="s">
        <v>46</v>
      </c>
      <c r="C1137" s="6">
        <v>2020</v>
      </c>
      <c r="D1137" s="6">
        <v>37.450000000000003</v>
      </c>
      <c r="E1137" s="6">
        <v>3.8</v>
      </c>
      <c r="F1137" s="6">
        <v>15456</v>
      </c>
      <c r="G1137" s="6">
        <v>1</v>
      </c>
      <c r="H1137" s="6" t="s">
        <v>10</v>
      </c>
      <c r="I1137" s="6" t="s">
        <v>16</v>
      </c>
    </row>
    <row r="1138" spans="1:9">
      <c r="A1138" s="6" t="s">
        <v>1078</v>
      </c>
      <c r="B1138" s="6" t="s">
        <v>46</v>
      </c>
      <c r="C1138" s="6">
        <v>2016</v>
      </c>
      <c r="D1138" s="6">
        <v>55</v>
      </c>
      <c r="E1138" s="6">
        <v>3.9</v>
      </c>
      <c r="F1138" s="6">
        <v>8742</v>
      </c>
      <c r="G1138" s="6">
        <v>0</v>
      </c>
      <c r="H1138" s="6" t="s">
        <v>10</v>
      </c>
      <c r="I1138" s="6" t="s">
        <v>1079</v>
      </c>
    </row>
    <row r="1139" spans="1:9">
      <c r="A1139" s="6" t="s">
        <v>1078</v>
      </c>
      <c r="B1139" s="6" t="s">
        <v>46</v>
      </c>
      <c r="C1139" s="6">
        <v>2018</v>
      </c>
      <c r="D1139" s="6">
        <v>55</v>
      </c>
      <c r="E1139" s="6">
        <v>3.9</v>
      </c>
      <c r="F1139" s="6">
        <v>8742</v>
      </c>
      <c r="G1139" s="6">
        <v>0</v>
      </c>
      <c r="H1139" s="6" t="s">
        <v>10</v>
      </c>
      <c r="I1139" s="6" t="s">
        <v>1079</v>
      </c>
    </row>
    <row r="1140" spans="1:9">
      <c r="A1140" s="6" t="s">
        <v>1080</v>
      </c>
      <c r="B1140" s="6" t="s">
        <v>46</v>
      </c>
      <c r="C1140" s="6">
        <v>2018</v>
      </c>
      <c r="D1140" s="6">
        <v>115</v>
      </c>
      <c r="E1140" s="6">
        <v>3.6</v>
      </c>
      <c r="F1140" s="6">
        <v>512</v>
      </c>
      <c r="G1140" s="6">
        <v>0</v>
      </c>
      <c r="H1140" s="6" t="s">
        <v>10</v>
      </c>
      <c r="I1140" s="6" t="s">
        <v>1081</v>
      </c>
    </row>
    <row r="1141" spans="1:9">
      <c r="A1141" s="2" t="s">
        <v>2849</v>
      </c>
      <c r="B1141" s="2" t="s">
        <v>41</v>
      </c>
      <c r="C1141" s="2">
        <v>2023</v>
      </c>
      <c r="D1141" s="2">
        <v>185</v>
      </c>
      <c r="E1141" s="2">
        <v>4.2</v>
      </c>
      <c r="F1141" s="2">
        <v>914</v>
      </c>
      <c r="G1141" s="2">
        <v>0</v>
      </c>
      <c r="H1141" s="2" t="s">
        <v>2433</v>
      </c>
      <c r="I1141" s="2" t="s">
        <v>2850</v>
      </c>
    </row>
    <row r="1142" spans="1:9">
      <c r="A1142" s="6" t="s">
        <v>1082</v>
      </c>
      <c r="B1142" s="6" t="s">
        <v>41</v>
      </c>
      <c r="C1142" s="6">
        <v>2023</v>
      </c>
      <c r="D1142" s="6">
        <v>149</v>
      </c>
      <c r="E1142" s="6">
        <v>4.0999999999999996</v>
      </c>
      <c r="F1142" s="6">
        <v>987</v>
      </c>
      <c r="G1142" s="6">
        <v>0</v>
      </c>
      <c r="H1142" s="6" t="s">
        <v>10</v>
      </c>
      <c r="I1142" s="6" t="s">
        <v>1083</v>
      </c>
    </row>
    <row r="1143" spans="1:9">
      <c r="A1143" s="6" t="s">
        <v>1084</v>
      </c>
      <c r="B1143" s="6" t="s">
        <v>46</v>
      </c>
      <c r="C1143" s="6">
        <v>2019</v>
      </c>
      <c r="D1143" s="6">
        <v>49.95</v>
      </c>
      <c r="E1143" s="6">
        <v>3.9</v>
      </c>
      <c r="F1143" s="6">
        <v>14260</v>
      </c>
      <c r="G1143" s="6">
        <v>0</v>
      </c>
      <c r="H1143" s="6" t="s">
        <v>10</v>
      </c>
      <c r="I1143" s="6" t="s">
        <v>1085</v>
      </c>
    </row>
    <row r="1144" spans="1:9">
      <c r="A1144" s="6" t="s">
        <v>1086</v>
      </c>
      <c r="B1144" s="6" t="s">
        <v>46</v>
      </c>
      <c r="C1144" s="6">
        <v>2019</v>
      </c>
      <c r="D1144" s="6">
        <v>34.950000000000003</v>
      </c>
      <c r="E1144" s="6">
        <v>4.0999999999999996</v>
      </c>
      <c r="F1144" s="6">
        <v>227151</v>
      </c>
      <c r="G1144" s="6">
        <v>0</v>
      </c>
      <c r="H1144" s="6" t="s">
        <v>10</v>
      </c>
      <c r="I1144" s="6" t="s">
        <v>1087</v>
      </c>
    </row>
    <row r="1145" spans="1:9">
      <c r="A1145" s="6" t="s">
        <v>1088</v>
      </c>
      <c r="B1145" s="6" t="s">
        <v>46</v>
      </c>
      <c r="C1145" s="6">
        <v>2011</v>
      </c>
      <c r="D1145" s="6">
        <v>49.95</v>
      </c>
      <c r="E1145" s="6">
        <v>4.0999999999999996</v>
      </c>
      <c r="F1145" s="6">
        <v>92276</v>
      </c>
      <c r="G1145" s="6">
        <v>0</v>
      </c>
      <c r="H1145" s="6" t="s">
        <v>10</v>
      </c>
      <c r="I1145" s="6" t="s">
        <v>1089</v>
      </c>
    </row>
    <row r="1146" spans="1:9">
      <c r="A1146" s="6" t="s">
        <v>1090</v>
      </c>
      <c r="B1146" s="6" t="s">
        <v>29</v>
      </c>
      <c r="C1146" s="6">
        <v>2019</v>
      </c>
      <c r="D1146" s="6">
        <v>37.5</v>
      </c>
      <c r="E1146" s="6">
        <v>3.8</v>
      </c>
      <c r="F1146" s="6">
        <v>21095</v>
      </c>
      <c r="G1146" s="6">
        <v>0</v>
      </c>
      <c r="H1146" s="6" t="s">
        <v>10</v>
      </c>
      <c r="I1146" s="6" t="s">
        <v>676</v>
      </c>
    </row>
    <row r="1147" spans="1:9">
      <c r="A1147" s="6" t="s">
        <v>1090</v>
      </c>
      <c r="B1147" s="6" t="s">
        <v>29</v>
      </c>
      <c r="C1147" s="6">
        <v>2020</v>
      </c>
      <c r="D1147" s="6">
        <v>37.5</v>
      </c>
      <c r="E1147" s="6">
        <v>3.8</v>
      </c>
      <c r="F1147" s="6">
        <v>21095</v>
      </c>
      <c r="G1147" s="6">
        <v>0</v>
      </c>
      <c r="H1147" s="6" t="s">
        <v>10</v>
      </c>
      <c r="I1147" s="6" t="s">
        <v>676</v>
      </c>
    </row>
    <row r="1148" spans="1:9">
      <c r="A1148" s="6" t="s">
        <v>1091</v>
      </c>
      <c r="B1148" s="6" t="s">
        <v>21</v>
      </c>
      <c r="C1148" s="6">
        <v>2019</v>
      </c>
      <c r="D1148" s="6">
        <v>125</v>
      </c>
      <c r="E1148" s="6">
        <v>4.3</v>
      </c>
      <c r="F1148" s="6">
        <v>4370</v>
      </c>
      <c r="G1148" s="6">
        <v>0</v>
      </c>
      <c r="H1148" s="6" t="s">
        <v>10</v>
      </c>
      <c r="I1148" s="6" t="s">
        <v>1092</v>
      </c>
    </row>
    <row r="1149" spans="1:9">
      <c r="A1149" s="6" t="s">
        <v>1091</v>
      </c>
      <c r="B1149" s="6" t="s">
        <v>21</v>
      </c>
      <c r="C1149" s="6">
        <v>2020</v>
      </c>
      <c r="D1149" s="6">
        <v>125</v>
      </c>
      <c r="E1149" s="6">
        <v>4.3</v>
      </c>
      <c r="F1149" s="6">
        <v>4370</v>
      </c>
      <c r="G1149" s="6">
        <v>0</v>
      </c>
      <c r="H1149" s="6" t="s">
        <v>10</v>
      </c>
      <c r="I1149" s="6" t="s">
        <v>1092</v>
      </c>
    </row>
    <row r="1150" spans="1:9">
      <c r="A1150" s="6" t="s">
        <v>1093</v>
      </c>
      <c r="B1150" s="6" t="s">
        <v>46</v>
      </c>
      <c r="C1150" s="6">
        <v>2017</v>
      </c>
      <c r="D1150" s="6">
        <v>97</v>
      </c>
      <c r="E1150" s="6">
        <v>4.3</v>
      </c>
      <c r="F1150" s="6">
        <v>21873</v>
      </c>
      <c r="G1150" s="6">
        <v>0</v>
      </c>
      <c r="H1150" s="6" t="s">
        <v>10</v>
      </c>
      <c r="I1150" s="6" t="s">
        <v>16</v>
      </c>
    </row>
    <row r="1151" spans="1:9">
      <c r="A1151" s="6" t="s">
        <v>1094</v>
      </c>
      <c r="B1151" s="6" t="s">
        <v>29</v>
      </c>
      <c r="C1151" s="6">
        <v>2020</v>
      </c>
      <c r="D1151" s="6">
        <v>25</v>
      </c>
      <c r="E1151" s="6">
        <v>3.7</v>
      </c>
      <c r="F1151" s="6">
        <v>21939</v>
      </c>
      <c r="G1151" s="6">
        <v>0</v>
      </c>
      <c r="H1151" s="6" t="s">
        <v>10</v>
      </c>
      <c r="I1151" s="6" t="s">
        <v>1095</v>
      </c>
    </row>
    <row r="1152" spans="1:9">
      <c r="A1152" s="6" t="s">
        <v>1096</v>
      </c>
      <c r="B1152" s="6" t="s">
        <v>29</v>
      </c>
      <c r="C1152" s="6">
        <v>2020</v>
      </c>
      <c r="D1152" s="6">
        <v>89</v>
      </c>
      <c r="E1152" s="6">
        <v>4.0999999999999996</v>
      </c>
      <c r="F1152" s="6">
        <v>57075</v>
      </c>
      <c r="G1152" s="6">
        <v>0</v>
      </c>
      <c r="H1152" s="6" t="s">
        <v>10</v>
      </c>
      <c r="I1152" s="6" t="s">
        <v>1097</v>
      </c>
    </row>
    <row r="1153" spans="1:9">
      <c r="A1153" s="6" t="s">
        <v>1098</v>
      </c>
      <c r="B1153" s="6" t="s">
        <v>29</v>
      </c>
      <c r="C1153" s="6">
        <v>2021</v>
      </c>
      <c r="D1153" s="6">
        <v>52</v>
      </c>
      <c r="E1153" s="6">
        <v>4</v>
      </c>
      <c r="F1153" s="6">
        <v>28456</v>
      </c>
      <c r="G1153" s="6">
        <v>0</v>
      </c>
      <c r="H1153" s="6" t="s">
        <v>10</v>
      </c>
      <c r="I1153" s="6" t="s">
        <v>16</v>
      </c>
    </row>
    <row r="1154" spans="1:9">
      <c r="A1154" s="6" t="s">
        <v>1099</v>
      </c>
      <c r="B1154" s="6" t="s">
        <v>29</v>
      </c>
      <c r="C1154" s="6">
        <v>2021</v>
      </c>
      <c r="D1154" s="6">
        <v>49</v>
      </c>
      <c r="E1154" s="6">
        <v>3.8</v>
      </c>
      <c r="F1154" s="6">
        <v>45975</v>
      </c>
      <c r="G1154" s="6">
        <v>0</v>
      </c>
      <c r="H1154" s="6" t="s">
        <v>10</v>
      </c>
      <c r="I1154" s="6" t="s">
        <v>1100</v>
      </c>
    </row>
    <row r="1155" spans="1:9">
      <c r="A1155" s="6" t="s">
        <v>1101</v>
      </c>
      <c r="B1155" s="6" t="s">
        <v>29</v>
      </c>
      <c r="C1155" s="6">
        <v>2020</v>
      </c>
      <c r="D1155" s="6">
        <v>39.5</v>
      </c>
      <c r="E1155" s="6">
        <v>3.8</v>
      </c>
      <c r="F1155" s="6">
        <v>123255</v>
      </c>
      <c r="G1155" s="6">
        <v>0</v>
      </c>
      <c r="H1155" s="6" t="s">
        <v>10</v>
      </c>
      <c r="I1155" s="6" t="s">
        <v>16</v>
      </c>
    </row>
    <row r="1156" spans="1:9">
      <c r="A1156" s="6" t="s">
        <v>1101</v>
      </c>
      <c r="B1156" s="6" t="s">
        <v>29</v>
      </c>
      <c r="C1156" s="6">
        <v>2021</v>
      </c>
      <c r="D1156" s="6">
        <v>39.5</v>
      </c>
      <c r="E1156" s="6">
        <v>3.8</v>
      </c>
      <c r="F1156" s="6">
        <v>123278</v>
      </c>
      <c r="G1156" s="6">
        <v>0</v>
      </c>
      <c r="H1156" s="6" t="s">
        <v>10</v>
      </c>
      <c r="I1156" s="6" t="s">
        <v>1102</v>
      </c>
    </row>
    <row r="1157" spans="1:9">
      <c r="A1157" s="6" t="s">
        <v>1103</v>
      </c>
      <c r="B1157" s="6" t="s">
        <v>41</v>
      </c>
      <c r="C1157" s="6">
        <v>2019</v>
      </c>
      <c r="D1157" s="6">
        <v>39.950000000000003</v>
      </c>
      <c r="E1157" s="6">
        <v>3.8</v>
      </c>
      <c r="F1157" s="6">
        <v>2473</v>
      </c>
      <c r="G1157" s="6">
        <v>0</v>
      </c>
      <c r="H1157" s="6" t="s">
        <v>10</v>
      </c>
      <c r="I1157" s="6" t="s">
        <v>1104</v>
      </c>
    </row>
    <row r="1158" spans="1:9">
      <c r="A1158" s="6" t="s">
        <v>1103</v>
      </c>
      <c r="B1158" s="6" t="s">
        <v>41</v>
      </c>
      <c r="C1158" s="6">
        <v>2020</v>
      </c>
      <c r="D1158" s="6">
        <v>39.950000000000003</v>
      </c>
      <c r="E1158" s="6">
        <v>3.8</v>
      </c>
      <c r="F1158" s="6">
        <v>2473</v>
      </c>
      <c r="G1158" s="6">
        <v>0</v>
      </c>
      <c r="H1158" s="6" t="s">
        <v>10</v>
      </c>
      <c r="I1158" s="6" t="s">
        <v>1104</v>
      </c>
    </row>
    <row r="1159" spans="1:9">
      <c r="A1159" s="2" t="s">
        <v>2851</v>
      </c>
      <c r="B1159" s="2" t="s">
        <v>21</v>
      </c>
      <c r="C1159" s="2"/>
      <c r="D1159" s="2">
        <v>44.95</v>
      </c>
      <c r="E1159" s="2">
        <v>4.2</v>
      </c>
      <c r="F1159" s="2">
        <v>4914</v>
      </c>
      <c r="G1159" s="2">
        <v>0</v>
      </c>
      <c r="H1159" s="2" t="s">
        <v>2433</v>
      </c>
      <c r="I1159" s="2" t="s">
        <v>2852</v>
      </c>
    </row>
    <row r="1160" spans="1:9">
      <c r="A1160" s="6" t="s">
        <v>1105</v>
      </c>
      <c r="B1160" s="6" t="s">
        <v>21</v>
      </c>
      <c r="C1160" s="6">
        <v>2021</v>
      </c>
      <c r="D1160" s="6">
        <v>39.950000000000003</v>
      </c>
      <c r="E1160" s="6">
        <v>4.0999999999999996</v>
      </c>
      <c r="F1160" s="6">
        <v>1232</v>
      </c>
      <c r="G1160" s="6">
        <v>0</v>
      </c>
      <c r="H1160" s="6" t="s">
        <v>10</v>
      </c>
      <c r="I1160" s="6" t="s">
        <v>16</v>
      </c>
    </row>
    <row r="1161" spans="1:9">
      <c r="A1161" s="6" t="s">
        <v>1106</v>
      </c>
      <c r="B1161" s="6" t="s">
        <v>21</v>
      </c>
      <c r="C1161" s="6">
        <v>2019</v>
      </c>
      <c r="D1161" s="6">
        <v>34.950000000000003</v>
      </c>
      <c r="E1161" s="6">
        <v>3</v>
      </c>
      <c r="F1161" s="6">
        <v>10</v>
      </c>
      <c r="G1161" s="6">
        <v>0</v>
      </c>
      <c r="H1161" s="6" t="s">
        <v>10</v>
      </c>
      <c r="I1161" s="6" t="s">
        <v>16</v>
      </c>
    </row>
    <row r="1162" spans="1:9">
      <c r="A1162" s="6" t="s">
        <v>1106</v>
      </c>
      <c r="B1162" s="6" t="s">
        <v>21</v>
      </c>
      <c r="C1162" s="6">
        <v>2021</v>
      </c>
      <c r="D1162" s="6">
        <v>34.950000000000003</v>
      </c>
      <c r="E1162" s="6">
        <v>3</v>
      </c>
      <c r="F1162" s="6">
        <v>10</v>
      </c>
      <c r="G1162" s="6">
        <v>0</v>
      </c>
      <c r="H1162" s="6" t="s">
        <v>10</v>
      </c>
      <c r="I1162" s="6" t="s">
        <v>16</v>
      </c>
    </row>
    <row r="1163" spans="1:9">
      <c r="A1163" s="6" t="s">
        <v>1107</v>
      </c>
      <c r="B1163" s="6" t="s">
        <v>21</v>
      </c>
      <c r="C1163" s="6">
        <v>2021</v>
      </c>
      <c r="D1163" s="6">
        <v>59.95</v>
      </c>
      <c r="E1163" s="6">
        <v>3.9</v>
      </c>
      <c r="F1163" s="6">
        <v>903</v>
      </c>
      <c r="G1163" s="6">
        <v>0</v>
      </c>
      <c r="H1163" s="6" t="s">
        <v>10</v>
      </c>
      <c r="I1163" s="6" t="s">
        <v>16</v>
      </c>
    </row>
    <row r="1164" spans="1:9">
      <c r="A1164" s="6" t="s">
        <v>1108</v>
      </c>
      <c r="B1164" s="6" t="s">
        <v>21</v>
      </c>
      <c r="C1164" s="6">
        <v>2020</v>
      </c>
      <c r="D1164" s="6">
        <v>99.95</v>
      </c>
      <c r="E1164" s="6">
        <v>3.8</v>
      </c>
      <c r="F1164" s="6">
        <v>3061</v>
      </c>
      <c r="G1164" s="6">
        <v>0</v>
      </c>
      <c r="H1164" s="6" t="s">
        <v>10</v>
      </c>
      <c r="I1164" s="6" t="s">
        <v>1109</v>
      </c>
    </row>
    <row r="1165" spans="1:9">
      <c r="A1165" s="6" t="s">
        <v>1110</v>
      </c>
      <c r="B1165" s="6" t="s">
        <v>21</v>
      </c>
      <c r="C1165" s="6">
        <v>2021</v>
      </c>
      <c r="D1165" s="6">
        <v>24.95</v>
      </c>
      <c r="E1165" s="6">
        <v>3.5</v>
      </c>
      <c r="F1165" s="6">
        <v>1419</v>
      </c>
      <c r="G1165" s="6">
        <v>0</v>
      </c>
      <c r="H1165" s="6" t="s">
        <v>10</v>
      </c>
      <c r="I1165" s="6" t="s">
        <v>16</v>
      </c>
    </row>
    <row r="1166" spans="1:9">
      <c r="A1166" s="6" t="s">
        <v>1111</v>
      </c>
      <c r="B1166" s="6" t="s">
        <v>29</v>
      </c>
      <c r="C1166" s="6">
        <v>2020</v>
      </c>
      <c r="D1166" s="6">
        <v>32.5</v>
      </c>
      <c r="E1166" s="6">
        <v>3.7</v>
      </c>
      <c r="F1166" s="6">
        <v>74701</v>
      </c>
      <c r="G1166" s="6">
        <v>0</v>
      </c>
      <c r="H1166" s="6" t="s">
        <v>10</v>
      </c>
      <c r="I1166" s="6" t="s">
        <v>1112</v>
      </c>
    </row>
    <row r="1167" spans="1:9">
      <c r="A1167" s="6" t="s">
        <v>1113</v>
      </c>
      <c r="B1167" s="6" t="s">
        <v>41</v>
      </c>
      <c r="C1167" s="6">
        <v>2023</v>
      </c>
      <c r="D1167" s="6">
        <v>135</v>
      </c>
      <c r="E1167" s="6">
        <v>4.0999999999999996</v>
      </c>
      <c r="F1167" s="6">
        <v>2351</v>
      </c>
      <c r="G1167" s="6">
        <v>0</v>
      </c>
      <c r="H1167" s="6" t="s">
        <v>10</v>
      </c>
      <c r="I1167" s="6" t="s">
        <v>1114</v>
      </c>
    </row>
    <row r="1168" spans="1:9">
      <c r="A1168" s="6" t="s">
        <v>1115</v>
      </c>
      <c r="B1168" s="6" t="s">
        <v>41</v>
      </c>
      <c r="C1168" s="6">
        <v>2023</v>
      </c>
      <c r="D1168" s="6">
        <v>379</v>
      </c>
      <c r="E1168" s="6">
        <v>4.2</v>
      </c>
      <c r="F1168" s="6">
        <v>202</v>
      </c>
      <c r="G1168" s="6">
        <v>0</v>
      </c>
      <c r="H1168" s="6" t="s">
        <v>10</v>
      </c>
      <c r="I1168" s="6" t="s">
        <v>1116</v>
      </c>
    </row>
    <row r="1169" spans="1:9">
      <c r="A1169" s="6" t="s">
        <v>1117</v>
      </c>
      <c r="B1169" s="6" t="s">
        <v>41</v>
      </c>
      <c r="C1169" s="6">
        <v>2017</v>
      </c>
      <c r="D1169" s="6">
        <v>215</v>
      </c>
      <c r="E1169" s="6">
        <v>4.2</v>
      </c>
      <c r="F1169" s="6">
        <v>31</v>
      </c>
      <c r="G1169" s="6">
        <v>0</v>
      </c>
      <c r="H1169" s="6" t="s">
        <v>10</v>
      </c>
      <c r="I1169" s="6" t="s">
        <v>1118</v>
      </c>
    </row>
    <row r="1170" spans="1:9">
      <c r="A1170" s="6" t="s">
        <v>1119</v>
      </c>
      <c r="B1170" s="6" t="s">
        <v>21</v>
      </c>
      <c r="C1170" s="6">
        <v>2022</v>
      </c>
      <c r="D1170" s="6">
        <v>21.5</v>
      </c>
      <c r="E1170" s="6">
        <v>3.9</v>
      </c>
      <c r="F1170" s="6">
        <v>534</v>
      </c>
      <c r="G1170" s="6">
        <v>0</v>
      </c>
      <c r="H1170" s="6" t="s">
        <v>10</v>
      </c>
      <c r="I1170" s="6" t="s">
        <v>1120</v>
      </c>
    </row>
    <row r="1171" spans="1:9">
      <c r="A1171" s="6" t="s">
        <v>1119</v>
      </c>
      <c r="B1171" s="6" t="s">
        <v>21</v>
      </c>
      <c r="C1171" s="6">
        <v>2021</v>
      </c>
      <c r="D1171" s="6">
        <v>21.5</v>
      </c>
      <c r="E1171" s="6">
        <v>3.9</v>
      </c>
      <c r="F1171" s="6">
        <v>534</v>
      </c>
      <c r="G1171" s="6">
        <v>0</v>
      </c>
      <c r="H1171" s="6" t="s">
        <v>10</v>
      </c>
      <c r="I1171" s="6" t="s">
        <v>1120</v>
      </c>
    </row>
    <row r="1172" spans="1:9">
      <c r="A1172" s="6" t="s">
        <v>1121</v>
      </c>
      <c r="B1172" s="6" t="s">
        <v>21</v>
      </c>
      <c r="C1172" s="6">
        <v>2022</v>
      </c>
      <c r="D1172" s="6">
        <v>13.5</v>
      </c>
      <c r="E1172" s="6">
        <v>3.7</v>
      </c>
      <c r="F1172" s="6">
        <v>170</v>
      </c>
      <c r="G1172" s="6">
        <v>0</v>
      </c>
      <c r="H1172" s="6" t="s">
        <v>10</v>
      </c>
      <c r="I1172" s="6" t="s">
        <v>1122</v>
      </c>
    </row>
    <row r="1173" spans="1:9">
      <c r="A1173" s="6" t="s">
        <v>1123</v>
      </c>
      <c r="B1173" s="6" t="s">
        <v>81</v>
      </c>
      <c r="C1173" s="6">
        <v>2020</v>
      </c>
      <c r="D1173" s="6">
        <v>14.95</v>
      </c>
      <c r="E1173" s="6">
        <v>3.9</v>
      </c>
      <c r="F1173" s="6">
        <v>4253</v>
      </c>
      <c r="G1173" s="6">
        <v>0</v>
      </c>
      <c r="H1173" s="6" t="s">
        <v>10</v>
      </c>
      <c r="I1173" s="6" t="s">
        <v>1124</v>
      </c>
    </row>
    <row r="1174" spans="1:9">
      <c r="A1174" s="6" t="s">
        <v>1123</v>
      </c>
      <c r="B1174" s="6" t="s">
        <v>81</v>
      </c>
      <c r="C1174" s="6">
        <v>2022</v>
      </c>
      <c r="D1174" s="6">
        <v>14.95</v>
      </c>
      <c r="E1174" s="6">
        <v>3.9</v>
      </c>
      <c r="F1174" s="6">
        <v>4253</v>
      </c>
      <c r="G1174" s="6">
        <v>0</v>
      </c>
      <c r="H1174" s="6" t="s">
        <v>10</v>
      </c>
      <c r="I1174" s="6" t="s">
        <v>1124</v>
      </c>
    </row>
    <row r="1175" spans="1:9">
      <c r="A1175" s="6" t="s">
        <v>1125</v>
      </c>
      <c r="B1175" s="6" t="s">
        <v>81</v>
      </c>
      <c r="C1175" s="6">
        <v>2019</v>
      </c>
      <c r="D1175" s="6">
        <v>17.5</v>
      </c>
      <c r="E1175" s="6">
        <v>3.9</v>
      </c>
      <c r="F1175" s="6">
        <v>2940</v>
      </c>
      <c r="G1175" s="6">
        <v>0</v>
      </c>
      <c r="H1175" s="6" t="s">
        <v>10</v>
      </c>
      <c r="I1175" s="6" t="s">
        <v>1126</v>
      </c>
    </row>
    <row r="1176" spans="1:9">
      <c r="A1176" s="6" t="s">
        <v>1127</v>
      </c>
      <c r="B1176" s="6" t="s">
        <v>81</v>
      </c>
      <c r="C1176" s="6">
        <v>2018</v>
      </c>
      <c r="D1176" s="6">
        <v>17.95</v>
      </c>
      <c r="E1176" s="6">
        <v>3.9</v>
      </c>
      <c r="F1176" s="6">
        <v>9180</v>
      </c>
      <c r="G1176" s="6">
        <v>0</v>
      </c>
      <c r="H1176" s="6" t="s">
        <v>10</v>
      </c>
      <c r="I1176" s="6" t="s">
        <v>1128</v>
      </c>
    </row>
    <row r="1177" spans="1:9">
      <c r="A1177" s="6" t="s">
        <v>1129</v>
      </c>
      <c r="B1177" s="6" t="s">
        <v>81</v>
      </c>
      <c r="C1177" s="6">
        <v>2022</v>
      </c>
      <c r="D1177" s="6">
        <v>14.5</v>
      </c>
      <c r="E1177" s="6">
        <v>3.4</v>
      </c>
      <c r="F1177" s="6">
        <v>30540</v>
      </c>
      <c r="G1177" s="6">
        <v>0</v>
      </c>
      <c r="H1177" s="6" t="s">
        <v>10</v>
      </c>
      <c r="I1177" s="6" t="s">
        <v>1130</v>
      </c>
    </row>
    <row r="1178" spans="1:9">
      <c r="A1178" s="6" t="s">
        <v>1129</v>
      </c>
      <c r="B1178" s="6" t="s">
        <v>81</v>
      </c>
      <c r="C1178" s="6">
        <v>2021</v>
      </c>
      <c r="D1178" s="6">
        <v>14.5</v>
      </c>
      <c r="E1178" s="6">
        <v>3.4</v>
      </c>
      <c r="F1178" s="6">
        <v>30540</v>
      </c>
      <c r="G1178" s="6">
        <v>0</v>
      </c>
      <c r="H1178" s="6" t="s">
        <v>10</v>
      </c>
      <c r="I1178" s="6" t="s">
        <v>1130</v>
      </c>
    </row>
    <row r="1179" spans="1:9">
      <c r="A1179" s="6" t="s">
        <v>1131</v>
      </c>
      <c r="B1179" s="6" t="s">
        <v>81</v>
      </c>
      <c r="C1179" s="6">
        <v>2021</v>
      </c>
      <c r="D1179" s="6">
        <v>19.95</v>
      </c>
      <c r="E1179" s="6">
        <v>4</v>
      </c>
      <c r="F1179" s="6">
        <v>7982</v>
      </c>
      <c r="G1179" s="6">
        <v>0</v>
      </c>
      <c r="H1179" s="6" t="s">
        <v>10</v>
      </c>
      <c r="I1179" s="6" t="s">
        <v>1132</v>
      </c>
    </row>
    <row r="1180" spans="1:9">
      <c r="A1180" s="6" t="s">
        <v>1133</v>
      </c>
      <c r="B1180" s="6" t="s">
        <v>81</v>
      </c>
      <c r="C1180" s="6">
        <v>2021</v>
      </c>
      <c r="D1180" s="6">
        <v>19.95</v>
      </c>
      <c r="E1180" s="6">
        <v>3.9</v>
      </c>
      <c r="F1180" s="6">
        <v>8730</v>
      </c>
      <c r="G1180" s="6">
        <v>0</v>
      </c>
      <c r="H1180" s="6" t="s">
        <v>10</v>
      </c>
      <c r="I1180" s="6" t="s">
        <v>16</v>
      </c>
    </row>
    <row r="1181" spans="1:9">
      <c r="A1181" s="6" t="s">
        <v>1134</v>
      </c>
      <c r="B1181" s="6" t="s">
        <v>81</v>
      </c>
      <c r="C1181" s="6">
        <v>2022</v>
      </c>
      <c r="D1181" s="6">
        <v>9.9</v>
      </c>
      <c r="E1181" s="6">
        <v>3.6</v>
      </c>
      <c r="F1181" s="6">
        <v>211</v>
      </c>
      <c r="G1181" s="6">
        <v>1</v>
      </c>
      <c r="H1181" s="6" t="s">
        <v>10</v>
      </c>
      <c r="I1181" s="6" t="s">
        <v>1135</v>
      </c>
    </row>
    <row r="1182" spans="1:9">
      <c r="A1182" s="6" t="s">
        <v>1136</v>
      </c>
      <c r="B1182" s="6" t="s">
        <v>46</v>
      </c>
      <c r="C1182" s="6">
        <v>2019</v>
      </c>
      <c r="D1182" s="6">
        <v>49</v>
      </c>
      <c r="E1182" s="6">
        <v>3.6</v>
      </c>
      <c r="F1182" s="6">
        <v>512</v>
      </c>
      <c r="G1182" s="6">
        <v>0</v>
      </c>
      <c r="H1182" s="6" t="s">
        <v>10</v>
      </c>
      <c r="I1182" s="6" t="s">
        <v>1081</v>
      </c>
    </row>
    <row r="1183" spans="1:9">
      <c r="A1183" s="6" t="s">
        <v>1137</v>
      </c>
      <c r="B1183" s="6" t="s">
        <v>46</v>
      </c>
      <c r="C1183" s="6">
        <v>2016</v>
      </c>
      <c r="D1183" s="6">
        <v>45</v>
      </c>
      <c r="E1183" s="6">
        <v>3.8</v>
      </c>
      <c r="F1183" s="6">
        <v>224</v>
      </c>
      <c r="G1183" s="6">
        <v>0</v>
      </c>
      <c r="H1183" s="6" t="s">
        <v>10</v>
      </c>
      <c r="I1183" s="6" t="s">
        <v>1138</v>
      </c>
    </row>
    <row r="1184" spans="1:9">
      <c r="A1184" s="6" t="s">
        <v>1139</v>
      </c>
      <c r="B1184" s="6" t="s">
        <v>46</v>
      </c>
      <c r="C1184" s="6">
        <v>2016</v>
      </c>
      <c r="D1184" s="6">
        <v>45</v>
      </c>
      <c r="E1184" s="6">
        <v>3.9</v>
      </c>
      <c r="F1184" s="6">
        <v>284</v>
      </c>
      <c r="G1184" s="6">
        <v>0</v>
      </c>
      <c r="H1184" s="6" t="s">
        <v>10</v>
      </c>
      <c r="I1184" s="6" t="s">
        <v>1140</v>
      </c>
    </row>
    <row r="1185" spans="1:9">
      <c r="A1185" s="6" t="s">
        <v>1141</v>
      </c>
      <c r="B1185" s="6" t="s">
        <v>46</v>
      </c>
      <c r="C1185" s="6">
        <v>2019</v>
      </c>
      <c r="D1185" s="6">
        <v>32</v>
      </c>
      <c r="E1185" s="6">
        <v>3.9</v>
      </c>
      <c r="F1185" s="6">
        <v>3244</v>
      </c>
      <c r="G1185" s="6">
        <v>0</v>
      </c>
      <c r="H1185" s="6" t="s">
        <v>10</v>
      </c>
      <c r="I1185" s="6" t="s">
        <v>1142</v>
      </c>
    </row>
    <row r="1186" spans="1:9">
      <c r="A1186" s="6" t="s">
        <v>1143</v>
      </c>
      <c r="B1186" s="6" t="s">
        <v>29</v>
      </c>
      <c r="C1186" s="6">
        <v>2017</v>
      </c>
      <c r="D1186" s="6">
        <v>28.5</v>
      </c>
      <c r="E1186" s="6">
        <v>4.3</v>
      </c>
      <c r="F1186" s="6">
        <v>1221</v>
      </c>
      <c r="G1186" s="6">
        <v>0</v>
      </c>
      <c r="H1186" s="6" t="s">
        <v>10</v>
      </c>
      <c r="I1186" s="6" t="s">
        <v>1144</v>
      </c>
    </row>
    <row r="1187" spans="1:9">
      <c r="A1187" s="6" t="s">
        <v>1145</v>
      </c>
      <c r="B1187" s="6" t="s">
        <v>29</v>
      </c>
      <c r="C1187" s="6">
        <v>2020</v>
      </c>
      <c r="D1187" s="6">
        <v>19.95</v>
      </c>
      <c r="E1187" s="6">
        <v>4.3</v>
      </c>
      <c r="F1187" s="6">
        <v>3695</v>
      </c>
      <c r="G1187" s="6">
        <v>0</v>
      </c>
      <c r="H1187" s="6" t="s">
        <v>10</v>
      </c>
      <c r="I1187" s="6" t="s">
        <v>1146</v>
      </c>
    </row>
    <row r="1188" spans="1:9">
      <c r="A1188" s="6" t="s">
        <v>1147</v>
      </c>
      <c r="B1188" s="6" t="s">
        <v>41</v>
      </c>
      <c r="C1188" s="6">
        <v>2017</v>
      </c>
      <c r="D1188" s="6">
        <v>169</v>
      </c>
      <c r="E1188" s="6">
        <v>4.2</v>
      </c>
      <c r="F1188" s="6">
        <v>178</v>
      </c>
      <c r="G1188" s="6">
        <v>0</v>
      </c>
      <c r="H1188" s="6" t="s">
        <v>10</v>
      </c>
      <c r="I1188" s="6" t="s">
        <v>1148</v>
      </c>
    </row>
    <row r="1189" spans="1:9">
      <c r="A1189" s="6" t="s">
        <v>1149</v>
      </c>
      <c r="B1189" s="6" t="s">
        <v>29</v>
      </c>
      <c r="C1189" s="6">
        <v>2016</v>
      </c>
      <c r="D1189" s="6">
        <v>27.5</v>
      </c>
      <c r="E1189" s="6">
        <v>4</v>
      </c>
      <c r="F1189" s="6">
        <v>794</v>
      </c>
      <c r="G1189" s="6">
        <v>0</v>
      </c>
      <c r="H1189" s="6" t="s">
        <v>10</v>
      </c>
      <c r="I1189" s="6" t="s">
        <v>1150</v>
      </c>
    </row>
    <row r="1190" spans="1:9">
      <c r="A1190" s="6" t="s">
        <v>1151</v>
      </c>
      <c r="B1190" s="6" t="s">
        <v>29</v>
      </c>
      <c r="C1190" s="6">
        <v>2019</v>
      </c>
      <c r="D1190" s="6">
        <v>69</v>
      </c>
      <c r="E1190" s="6">
        <v>4.4000000000000004</v>
      </c>
      <c r="F1190" s="6">
        <v>4331</v>
      </c>
      <c r="G1190" s="6">
        <v>0</v>
      </c>
      <c r="H1190" s="6" t="s">
        <v>10</v>
      </c>
      <c r="I1190" s="6" t="s">
        <v>1152</v>
      </c>
    </row>
    <row r="1191" spans="1:9">
      <c r="A1191" s="6" t="s">
        <v>1153</v>
      </c>
      <c r="B1191" s="6" t="s">
        <v>29</v>
      </c>
      <c r="C1191" s="6">
        <v>2020</v>
      </c>
      <c r="D1191" s="6">
        <v>69</v>
      </c>
      <c r="E1191" s="6">
        <v>4.4000000000000004</v>
      </c>
      <c r="F1191" s="6">
        <v>4331</v>
      </c>
      <c r="G1191" s="6">
        <v>0</v>
      </c>
      <c r="H1191" s="6" t="s">
        <v>10</v>
      </c>
      <c r="I1191" s="6" t="s">
        <v>1152</v>
      </c>
    </row>
    <row r="1192" spans="1:9">
      <c r="A1192" s="6" t="s">
        <v>1154</v>
      </c>
      <c r="B1192" s="6" t="s">
        <v>29</v>
      </c>
      <c r="C1192" s="6">
        <v>2018</v>
      </c>
      <c r="D1192" s="6">
        <v>37.5</v>
      </c>
      <c r="E1192" s="6">
        <v>4</v>
      </c>
      <c r="F1192" s="6">
        <v>3323</v>
      </c>
      <c r="G1192" s="6">
        <v>0</v>
      </c>
      <c r="H1192" s="6" t="s">
        <v>10</v>
      </c>
      <c r="I1192" s="6" t="s">
        <v>1155</v>
      </c>
    </row>
    <row r="1193" spans="1:9">
      <c r="A1193" s="2" t="s">
        <v>2853</v>
      </c>
      <c r="B1193" s="2" t="s">
        <v>29</v>
      </c>
      <c r="C1193" s="2">
        <v>2022</v>
      </c>
      <c r="D1193" s="2">
        <v>18.5</v>
      </c>
      <c r="E1193" s="2">
        <v>3.4</v>
      </c>
      <c r="F1193" s="2">
        <v>67</v>
      </c>
      <c r="G1193" s="2">
        <v>0</v>
      </c>
      <c r="H1193" s="2" t="s">
        <v>2433</v>
      </c>
      <c r="I1193" s="2" t="s">
        <v>2854</v>
      </c>
    </row>
    <row r="1194" spans="1:9">
      <c r="A1194" s="2" t="s">
        <v>2855</v>
      </c>
      <c r="B1194" s="2" t="s">
        <v>29</v>
      </c>
      <c r="C1194" s="2">
        <v>2022</v>
      </c>
      <c r="D1194" s="2">
        <v>13.95</v>
      </c>
      <c r="E1194" s="2">
        <v>3.6</v>
      </c>
      <c r="F1194" s="2">
        <v>858</v>
      </c>
      <c r="G1194" s="2">
        <v>0</v>
      </c>
      <c r="H1194" s="2" t="s">
        <v>2433</v>
      </c>
      <c r="I1194" s="2" t="s">
        <v>2856</v>
      </c>
    </row>
    <row r="1195" spans="1:9">
      <c r="A1195" s="6" t="s">
        <v>1156</v>
      </c>
      <c r="B1195" s="6" t="s">
        <v>29</v>
      </c>
      <c r="C1195" s="6">
        <v>2021</v>
      </c>
      <c r="D1195" s="6">
        <v>21.95</v>
      </c>
      <c r="E1195" s="6">
        <v>3.9</v>
      </c>
      <c r="F1195" s="6">
        <v>10114</v>
      </c>
      <c r="G1195" s="6">
        <v>0</v>
      </c>
      <c r="H1195" s="6" t="s">
        <v>10</v>
      </c>
      <c r="I1195" s="6" t="s">
        <v>16</v>
      </c>
    </row>
    <row r="1196" spans="1:9">
      <c r="A1196" s="6" t="s">
        <v>1157</v>
      </c>
      <c r="B1196" s="6" t="s">
        <v>29</v>
      </c>
      <c r="C1196" s="6">
        <v>2020</v>
      </c>
      <c r="D1196" s="6">
        <v>17.5</v>
      </c>
      <c r="E1196" s="6">
        <v>3.8</v>
      </c>
      <c r="F1196" s="6">
        <v>4197</v>
      </c>
      <c r="G1196" s="6">
        <v>0</v>
      </c>
      <c r="H1196" s="6" t="s">
        <v>10</v>
      </c>
      <c r="I1196" s="6" t="s">
        <v>1158</v>
      </c>
    </row>
    <row r="1197" spans="1:9">
      <c r="A1197" s="6" t="s">
        <v>1157</v>
      </c>
      <c r="B1197" s="6" t="s">
        <v>29</v>
      </c>
      <c r="C1197" s="6">
        <v>2021</v>
      </c>
      <c r="D1197" s="6">
        <v>17.5</v>
      </c>
      <c r="E1197" s="6">
        <v>3.8</v>
      </c>
      <c r="F1197" s="6">
        <v>4197</v>
      </c>
      <c r="G1197" s="6">
        <v>0</v>
      </c>
      <c r="H1197" s="6" t="s">
        <v>10</v>
      </c>
      <c r="I1197" s="6" t="s">
        <v>1158</v>
      </c>
    </row>
    <row r="1198" spans="1:9">
      <c r="A1198" s="6" t="s">
        <v>1159</v>
      </c>
      <c r="B1198" s="6" t="s">
        <v>29</v>
      </c>
      <c r="C1198" s="6">
        <v>2019</v>
      </c>
      <c r="D1198" s="6">
        <v>19.899999999999999</v>
      </c>
      <c r="E1198" s="6">
        <v>3.8</v>
      </c>
      <c r="F1198" s="6">
        <v>1639</v>
      </c>
      <c r="G1198" s="6">
        <v>0</v>
      </c>
      <c r="H1198" s="6" t="s">
        <v>10</v>
      </c>
      <c r="I1198" s="6" t="s">
        <v>1160</v>
      </c>
    </row>
    <row r="1199" spans="1:9">
      <c r="A1199" s="6" t="s">
        <v>1159</v>
      </c>
      <c r="B1199" s="6" t="s">
        <v>29</v>
      </c>
      <c r="C1199" s="6">
        <v>2021</v>
      </c>
      <c r="D1199" s="6">
        <v>19.899999999999999</v>
      </c>
      <c r="E1199" s="6">
        <v>3.8</v>
      </c>
      <c r="F1199" s="6">
        <v>1639</v>
      </c>
      <c r="G1199" s="6">
        <v>0</v>
      </c>
      <c r="H1199" s="6" t="s">
        <v>10</v>
      </c>
      <c r="I1199" s="6" t="s">
        <v>1160</v>
      </c>
    </row>
    <row r="1200" spans="1:9">
      <c r="A1200" s="6" t="s">
        <v>1161</v>
      </c>
      <c r="B1200" s="6" t="s">
        <v>29</v>
      </c>
      <c r="C1200" s="6">
        <v>2018</v>
      </c>
      <c r="D1200" s="6">
        <v>13.5</v>
      </c>
      <c r="E1200" s="6">
        <v>3.7</v>
      </c>
      <c r="F1200" s="6">
        <v>7492</v>
      </c>
      <c r="G1200" s="6">
        <v>0</v>
      </c>
      <c r="H1200" s="6" t="s">
        <v>10</v>
      </c>
      <c r="I1200" s="6" t="s">
        <v>1162</v>
      </c>
    </row>
    <row r="1201" spans="1:9">
      <c r="A1201" s="2" t="s">
        <v>2857</v>
      </c>
      <c r="B1201" s="2" t="s">
        <v>2858</v>
      </c>
      <c r="C1201" s="2">
        <v>2022</v>
      </c>
      <c r="D1201" s="2">
        <v>34.950000000000003</v>
      </c>
      <c r="E1201" s="2">
        <v>4.2</v>
      </c>
      <c r="F1201" s="2">
        <v>78657</v>
      </c>
      <c r="G1201" s="2">
        <v>0</v>
      </c>
      <c r="H1201" s="2" t="s">
        <v>2433</v>
      </c>
      <c r="I1201" s="2" t="s">
        <v>2859</v>
      </c>
    </row>
    <row r="1202" spans="1:9">
      <c r="A1202" s="2" t="s">
        <v>2860</v>
      </c>
      <c r="B1202" s="2" t="s">
        <v>2858</v>
      </c>
      <c r="C1202" s="2">
        <v>2020</v>
      </c>
      <c r="D1202" s="2">
        <v>62.5</v>
      </c>
      <c r="E1202" s="2">
        <v>4.2</v>
      </c>
      <c r="F1202" s="2">
        <v>10423</v>
      </c>
      <c r="G1202" s="2">
        <v>0</v>
      </c>
      <c r="H1202" s="2" t="s">
        <v>2433</v>
      </c>
      <c r="I1202" s="2" t="s">
        <v>2861</v>
      </c>
    </row>
    <row r="1203" spans="1:9">
      <c r="A1203" s="2" t="s">
        <v>2860</v>
      </c>
      <c r="B1203" s="2" t="s">
        <v>2858</v>
      </c>
      <c r="C1203" s="2">
        <v>2019</v>
      </c>
      <c r="D1203" s="2">
        <v>62.5</v>
      </c>
      <c r="E1203" s="2">
        <v>4.2</v>
      </c>
      <c r="F1203" s="2">
        <v>10423</v>
      </c>
      <c r="G1203" s="2">
        <v>0</v>
      </c>
      <c r="H1203" s="2" t="s">
        <v>2433</v>
      </c>
      <c r="I1203" s="2" t="s">
        <v>2861</v>
      </c>
    </row>
    <row r="1204" spans="1:9">
      <c r="A1204" s="2" t="s">
        <v>2862</v>
      </c>
      <c r="B1204" s="2" t="s">
        <v>21</v>
      </c>
      <c r="C1204" s="2">
        <v>2016</v>
      </c>
      <c r="D1204" s="2">
        <v>28.45</v>
      </c>
      <c r="E1204" s="2">
        <v>4.0999999999999996</v>
      </c>
      <c r="F1204" s="2">
        <v>156</v>
      </c>
      <c r="G1204" s="2">
        <v>1</v>
      </c>
      <c r="H1204" s="2" t="s">
        <v>2433</v>
      </c>
      <c r="I1204" s="2" t="s">
        <v>16</v>
      </c>
    </row>
    <row r="1205" spans="1:9">
      <c r="A1205" s="6" t="s">
        <v>1163</v>
      </c>
      <c r="B1205" s="6" t="s">
        <v>41</v>
      </c>
      <c r="C1205" s="6">
        <v>2021</v>
      </c>
      <c r="D1205" s="6">
        <v>8.9499999999999993</v>
      </c>
      <c r="E1205" s="6">
        <v>3.6</v>
      </c>
      <c r="F1205" s="6">
        <v>6327</v>
      </c>
      <c r="G1205" s="6">
        <v>0</v>
      </c>
      <c r="H1205" s="6" t="s">
        <v>10</v>
      </c>
      <c r="I1205" s="6" t="s">
        <v>1164</v>
      </c>
    </row>
    <row r="1206" spans="1:9">
      <c r="A1206" s="6" t="s">
        <v>1165</v>
      </c>
      <c r="B1206" s="6" t="s">
        <v>41</v>
      </c>
      <c r="C1206" s="6">
        <v>2018</v>
      </c>
      <c r="D1206" s="6">
        <v>16.95</v>
      </c>
      <c r="E1206" s="6">
        <v>3.7</v>
      </c>
      <c r="F1206" s="6">
        <v>2203</v>
      </c>
      <c r="G1206" s="6">
        <v>0</v>
      </c>
      <c r="H1206" s="6" t="s">
        <v>10</v>
      </c>
      <c r="I1206" s="6" t="s">
        <v>1166</v>
      </c>
    </row>
    <row r="1207" spans="1:9">
      <c r="A1207" s="6" t="s">
        <v>1167</v>
      </c>
      <c r="B1207" s="6" t="s">
        <v>41</v>
      </c>
      <c r="C1207" s="6">
        <v>2021</v>
      </c>
      <c r="D1207" s="6">
        <v>6.95</v>
      </c>
      <c r="E1207" s="6">
        <v>3.4</v>
      </c>
      <c r="F1207" s="6">
        <v>1315</v>
      </c>
      <c r="G1207" s="6">
        <v>1</v>
      </c>
      <c r="H1207" s="6" t="s">
        <v>10</v>
      </c>
      <c r="I1207" s="6" t="s">
        <v>1168</v>
      </c>
    </row>
    <row r="1208" spans="1:9">
      <c r="A1208" s="6" t="s">
        <v>1169</v>
      </c>
      <c r="B1208" s="6" t="s">
        <v>41</v>
      </c>
      <c r="C1208" s="6">
        <v>2020</v>
      </c>
      <c r="D1208" s="6">
        <v>9.9499999999999993</v>
      </c>
      <c r="E1208" s="6">
        <v>3.6</v>
      </c>
      <c r="F1208" s="6">
        <v>6327</v>
      </c>
      <c r="G1208" s="6">
        <v>1</v>
      </c>
      <c r="H1208" s="6" t="s">
        <v>10</v>
      </c>
      <c r="I1208" s="6" t="s">
        <v>1164</v>
      </c>
    </row>
    <row r="1209" spans="1:9">
      <c r="A1209" s="6" t="s">
        <v>1169</v>
      </c>
      <c r="B1209" s="6" t="s">
        <v>41</v>
      </c>
      <c r="C1209" s="6">
        <v>2021</v>
      </c>
      <c r="D1209" s="6">
        <v>9.9499999999999993</v>
      </c>
      <c r="E1209" s="6">
        <v>3.6</v>
      </c>
      <c r="F1209" s="6">
        <v>6327</v>
      </c>
      <c r="G1209" s="6">
        <v>1</v>
      </c>
      <c r="H1209" s="6" t="s">
        <v>10</v>
      </c>
      <c r="I1209" s="6" t="s">
        <v>1164</v>
      </c>
    </row>
    <row r="1210" spans="1:9">
      <c r="A1210" s="6" t="s">
        <v>1170</v>
      </c>
      <c r="B1210" s="6" t="s">
        <v>41</v>
      </c>
      <c r="C1210" s="6">
        <v>2011</v>
      </c>
      <c r="D1210" s="6">
        <v>14.95</v>
      </c>
      <c r="E1210" s="6">
        <v>3.7</v>
      </c>
      <c r="F1210" s="6">
        <v>4273</v>
      </c>
      <c r="G1210" s="6">
        <v>0</v>
      </c>
      <c r="H1210" s="6" t="s">
        <v>10</v>
      </c>
      <c r="I1210" s="6" t="s">
        <v>1171</v>
      </c>
    </row>
    <row r="1211" spans="1:9">
      <c r="A1211" s="6" t="s">
        <v>1172</v>
      </c>
      <c r="B1211" s="6" t="s">
        <v>81</v>
      </c>
      <c r="C1211" s="6">
        <v>2021</v>
      </c>
      <c r="D1211" s="6">
        <v>21.5</v>
      </c>
      <c r="E1211" s="6">
        <v>4.0999999999999996</v>
      </c>
      <c r="F1211" s="6">
        <v>36017</v>
      </c>
      <c r="G1211" s="6">
        <v>0</v>
      </c>
      <c r="H1211" s="6" t="s">
        <v>10</v>
      </c>
      <c r="I1211" s="6" t="s">
        <v>16</v>
      </c>
    </row>
    <row r="1212" spans="1:9">
      <c r="A1212" s="6" t="s">
        <v>1173</v>
      </c>
      <c r="B1212" s="6" t="s">
        <v>81</v>
      </c>
      <c r="C1212" s="6">
        <v>2019</v>
      </c>
      <c r="D1212" s="6">
        <v>49.95</v>
      </c>
      <c r="E1212" s="6">
        <v>3.9</v>
      </c>
      <c r="F1212" s="6">
        <v>1715</v>
      </c>
      <c r="G1212" s="6">
        <v>0</v>
      </c>
      <c r="H1212" s="6" t="s">
        <v>10</v>
      </c>
      <c r="I1212" s="6" t="s">
        <v>1174</v>
      </c>
    </row>
    <row r="1213" spans="1:9">
      <c r="A1213" s="6" t="s">
        <v>1175</v>
      </c>
      <c r="B1213" s="6" t="s">
        <v>81</v>
      </c>
      <c r="C1213" s="6">
        <v>2018</v>
      </c>
      <c r="D1213" s="6">
        <v>89</v>
      </c>
      <c r="E1213" s="6">
        <v>4.5</v>
      </c>
      <c r="F1213" s="6">
        <v>2951</v>
      </c>
      <c r="G1213" s="6">
        <v>0</v>
      </c>
      <c r="H1213" s="6" t="s">
        <v>10</v>
      </c>
      <c r="I1213" s="6" t="s">
        <v>1176</v>
      </c>
    </row>
    <row r="1214" spans="1:9">
      <c r="A1214" s="6" t="s">
        <v>1175</v>
      </c>
      <c r="B1214" s="6" t="s">
        <v>81</v>
      </c>
      <c r="C1214" s="6">
        <v>2019</v>
      </c>
      <c r="D1214" s="6">
        <v>89</v>
      </c>
      <c r="E1214" s="6">
        <v>4.5</v>
      </c>
      <c r="F1214" s="6">
        <v>2951</v>
      </c>
      <c r="G1214" s="6">
        <v>0</v>
      </c>
      <c r="H1214" s="6" t="s">
        <v>10</v>
      </c>
      <c r="I1214" s="6" t="s">
        <v>1176</v>
      </c>
    </row>
    <row r="1215" spans="1:9">
      <c r="A1215" s="6" t="s">
        <v>1177</v>
      </c>
      <c r="B1215" s="6" t="s">
        <v>81</v>
      </c>
      <c r="C1215" s="6">
        <v>2018</v>
      </c>
      <c r="D1215" s="6">
        <v>45</v>
      </c>
      <c r="E1215" s="6">
        <v>4.3</v>
      </c>
      <c r="F1215" s="6">
        <v>34624</v>
      </c>
      <c r="G1215" s="6">
        <v>0</v>
      </c>
      <c r="H1215" s="6" t="s">
        <v>10</v>
      </c>
      <c r="I1215" s="6" t="s">
        <v>1178</v>
      </c>
    </row>
    <row r="1216" spans="1:9">
      <c r="A1216" s="6" t="s">
        <v>1179</v>
      </c>
      <c r="B1216" s="6" t="s">
        <v>81</v>
      </c>
      <c r="C1216" s="6">
        <v>2019</v>
      </c>
      <c r="D1216" s="6">
        <v>24</v>
      </c>
      <c r="E1216" s="6">
        <v>3.7</v>
      </c>
      <c r="F1216" s="6">
        <v>388</v>
      </c>
      <c r="G1216" s="6">
        <v>0</v>
      </c>
      <c r="H1216" s="6" t="s">
        <v>10</v>
      </c>
      <c r="I1216" s="6" t="s">
        <v>1180</v>
      </c>
    </row>
    <row r="1217" spans="1:9">
      <c r="A1217" s="6" t="s">
        <v>1181</v>
      </c>
      <c r="B1217" s="6" t="s">
        <v>81</v>
      </c>
      <c r="C1217" s="6">
        <v>2021</v>
      </c>
      <c r="D1217" s="6">
        <v>18.5</v>
      </c>
      <c r="E1217" s="6">
        <v>4.2</v>
      </c>
      <c r="F1217" s="6">
        <v>176</v>
      </c>
      <c r="G1217" s="6">
        <v>0</v>
      </c>
      <c r="H1217" s="6" t="s">
        <v>10</v>
      </c>
      <c r="I1217" s="6" t="s">
        <v>1182</v>
      </c>
    </row>
    <row r="1218" spans="1:9">
      <c r="A1218" s="6" t="s">
        <v>1183</v>
      </c>
      <c r="B1218" s="6" t="s">
        <v>81</v>
      </c>
      <c r="C1218" s="6">
        <v>2021</v>
      </c>
      <c r="D1218" s="6">
        <v>14.95</v>
      </c>
      <c r="E1218" s="6">
        <v>3.8</v>
      </c>
      <c r="F1218" s="6">
        <v>2602</v>
      </c>
      <c r="G1218" s="6">
        <v>0</v>
      </c>
      <c r="H1218" s="6" t="s">
        <v>10</v>
      </c>
      <c r="I1218" s="6" t="s">
        <v>1184</v>
      </c>
    </row>
    <row r="1219" spans="1:9">
      <c r="A1219" s="6" t="s">
        <v>1185</v>
      </c>
      <c r="B1219" s="6" t="s">
        <v>81</v>
      </c>
      <c r="C1219" s="6">
        <v>2017</v>
      </c>
      <c r="D1219" s="6">
        <v>23.5</v>
      </c>
      <c r="E1219" s="6">
        <v>4.0999999999999996</v>
      </c>
      <c r="F1219" s="6">
        <v>6793</v>
      </c>
      <c r="G1219" s="6">
        <v>0</v>
      </c>
      <c r="H1219" s="6" t="s">
        <v>10</v>
      </c>
      <c r="I1219" s="6" t="s">
        <v>1186</v>
      </c>
    </row>
    <row r="1220" spans="1:9">
      <c r="A1220" s="6" t="s">
        <v>1187</v>
      </c>
      <c r="B1220" s="6" t="s">
        <v>81</v>
      </c>
      <c r="C1220" s="6">
        <v>2018</v>
      </c>
      <c r="D1220" s="6">
        <v>27.9</v>
      </c>
      <c r="E1220" s="6">
        <v>4.2</v>
      </c>
      <c r="F1220" s="6">
        <v>3671</v>
      </c>
      <c r="G1220" s="6">
        <v>0</v>
      </c>
      <c r="H1220" s="6" t="s">
        <v>10</v>
      </c>
      <c r="I1220" s="6" t="s">
        <v>1188</v>
      </c>
    </row>
    <row r="1221" spans="1:9">
      <c r="A1221" s="6" t="s">
        <v>1187</v>
      </c>
      <c r="B1221" s="6" t="s">
        <v>81</v>
      </c>
      <c r="C1221" s="6">
        <v>2019</v>
      </c>
      <c r="D1221" s="6">
        <v>27.9</v>
      </c>
      <c r="E1221" s="6">
        <v>4.2</v>
      </c>
      <c r="F1221" s="6">
        <v>3671</v>
      </c>
      <c r="G1221" s="6">
        <v>0</v>
      </c>
      <c r="H1221" s="6" t="s">
        <v>10</v>
      </c>
      <c r="I1221" s="6" t="s">
        <v>1188</v>
      </c>
    </row>
    <row r="1222" spans="1:9">
      <c r="A1222" s="6" t="s">
        <v>1189</v>
      </c>
      <c r="B1222" s="6" t="s">
        <v>81</v>
      </c>
      <c r="C1222" s="6">
        <v>2021</v>
      </c>
      <c r="D1222" s="6">
        <v>17.95</v>
      </c>
      <c r="E1222" s="6">
        <v>3.9</v>
      </c>
      <c r="F1222" s="6">
        <v>9180</v>
      </c>
      <c r="G1222" s="6">
        <v>0</v>
      </c>
      <c r="H1222" s="6" t="s">
        <v>10</v>
      </c>
      <c r="I1222" s="6" t="s">
        <v>1128</v>
      </c>
    </row>
    <row r="1223" spans="1:9">
      <c r="A1223" s="6" t="s">
        <v>1190</v>
      </c>
      <c r="B1223" s="6" t="s">
        <v>81</v>
      </c>
      <c r="C1223" s="6">
        <v>2022</v>
      </c>
      <c r="D1223" s="6">
        <v>12.95</v>
      </c>
      <c r="E1223" s="6">
        <v>3.4</v>
      </c>
      <c r="F1223" s="6">
        <v>127</v>
      </c>
      <c r="G1223" s="6">
        <v>0</v>
      </c>
      <c r="H1223" s="6" t="s">
        <v>10</v>
      </c>
      <c r="I1223" s="6" t="s">
        <v>1191</v>
      </c>
    </row>
    <row r="1224" spans="1:9">
      <c r="A1224" s="2" t="s">
        <v>2863</v>
      </c>
      <c r="B1224" s="2" t="s">
        <v>41</v>
      </c>
      <c r="C1224" s="2">
        <v>2022</v>
      </c>
      <c r="D1224" s="2">
        <v>14.95</v>
      </c>
      <c r="E1224" s="2">
        <v>3.9</v>
      </c>
      <c r="F1224" s="2">
        <v>586</v>
      </c>
      <c r="G1224" s="2">
        <v>0</v>
      </c>
      <c r="H1224" s="2" t="s">
        <v>2433</v>
      </c>
      <c r="I1224" s="2" t="s">
        <v>2864</v>
      </c>
    </row>
    <row r="1225" spans="1:9">
      <c r="A1225" s="6" t="s">
        <v>1192</v>
      </c>
      <c r="B1225" s="6" t="s">
        <v>46</v>
      </c>
      <c r="C1225" s="6">
        <v>2016</v>
      </c>
      <c r="D1225" s="6">
        <v>26.5</v>
      </c>
      <c r="E1225" s="6">
        <v>4</v>
      </c>
      <c r="F1225" s="6">
        <v>102</v>
      </c>
      <c r="G1225" s="6">
        <v>0</v>
      </c>
      <c r="H1225" s="6" t="s">
        <v>10</v>
      </c>
      <c r="I1225" s="6" t="s">
        <v>1193</v>
      </c>
    </row>
    <row r="1226" spans="1:9">
      <c r="A1226" s="6" t="s">
        <v>1192</v>
      </c>
      <c r="B1226" s="6" t="s">
        <v>46</v>
      </c>
      <c r="C1226" s="6">
        <v>2019</v>
      </c>
      <c r="D1226" s="6">
        <v>26.5</v>
      </c>
      <c r="E1226" s="6">
        <v>4</v>
      </c>
      <c r="F1226" s="6">
        <v>102</v>
      </c>
      <c r="G1226" s="6">
        <v>0</v>
      </c>
      <c r="H1226" s="6" t="s">
        <v>10</v>
      </c>
      <c r="I1226" s="6" t="s">
        <v>1193</v>
      </c>
    </row>
    <row r="1227" spans="1:9">
      <c r="A1227" s="6" t="s">
        <v>1192</v>
      </c>
      <c r="B1227" s="6" t="s">
        <v>46</v>
      </c>
      <c r="C1227" s="6">
        <v>2017</v>
      </c>
      <c r="D1227" s="6">
        <v>26.5</v>
      </c>
      <c r="E1227" s="6">
        <v>4</v>
      </c>
      <c r="F1227" s="6">
        <v>102</v>
      </c>
      <c r="G1227" s="6">
        <v>0</v>
      </c>
      <c r="H1227" s="6" t="s">
        <v>10</v>
      </c>
      <c r="I1227" s="6" t="s">
        <v>1193</v>
      </c>
    </row>
    <row r="1228" spans="1:9">
      <c r="A1228" s="6" t="s">
        <v>1192</v>
      </c>
      <c r="B1228" s="6" t="s">
        <v>46</v>
      </c>
      <c r="C1228" s="6">
        <v>2018</v>
      </c>
      <c r="D1228" s="6">
        <v>26.5</v>
      </c>
      <c r="E1228" s="6">
        <v>4</v>
      </c>
      <c r="F1228" s="6">
        <v>102</v>
      </c>
      <c r="G1228" s="6">
        <v>0</v>
      </c>
      <c r="H1228" s="6" t="s">
        <v>10</v>
      </c>
      <c r="I1228" s="6" t="s">
        <v>1193</v>
      </c>
    </row>
    <row r="1229" spans="1:9">
      <c r="A1229" s="6" t="s">
        <v>1194</v>
      </c>
      <c r="B1229" s="6" t="s">
        <v>46</v>
      </c>
      <c r="C1229" s="6">
        <v>2017</v>
      </c>
      <c r="D1229" s="6">
        <v>59</v>
      </c>
      <c r="E1229" s="6">
        <v>3.7</v>
      </c>
      <c r="F1229" s="6">
        <v>383</v>
      </c>
      <c r="G1229" s="6">
        <v>0</v>
      </c>
      <c r="H1229" s="6" t="s">
        <v>10</v>
      </c>
      <c r="I1229" s="6" t="s">
        <v>1195</v>
      </c>
    </row>
    <row r="1230" spans="1:9">
      <c r="A1230" s="6" t="s">
        <v>1196</v>
      </c>
      <c r="B1230" s="6" t="s">
        <v>13</v>
      </c>
      <c r="C1230" s="6">
        <v>2019</v>
      </c>
      <c r="D1230" s="6">
        <v>18.95</v>
      </c>
      <c r="E1230" s="6">
        <v>3.9</v>
      </c>
      <c r="F1230" s="6">
        <v>8342</v>
      </c>
      <c r="G1230" s="6">
        <v>0</v>
      </c>
      <c r="H1230" s="6" t="s">
        <v>10</v>
      </c>
      <c r="I1230" s="6" t="s">
        <v>1197</v>
      </c>
    </row>
    <row r="1231" spans="1:9">
      <c r="A1231" s="6" t="s">
        <v>1198</v>
      </c>
      <c r="B1231" s="6" t="s">
        <v>1199</v>
      </c>
      <c r="C1231" s="6">
        <v>2021</v>
      </c>
      <c r="D1231" s="6">
        <v>9.9499999999999993</v>
      </c>
      <c r="E1231" s="6">
        <v>3.5</v>
      </c>
      <c r="F1231" s="6">
        <v>817</v>
      </c>
      <c r="G1231" s="6">
        <v>0</v>
      </c>
      <c r="H1231" s="6" t="s">
        <v>10</v>
      </c>
      <c r="I1231" s="6" t="s">
        <v>1200</v>
      </c>
    </row>
    <row r="1232" spans="1:9">
      <c r="A1232" s="6" t="s">
        <v>1198</v>
      </c>
      <c r="B1232" s="6" t="s">
        <v>1199</v>
      </c>
      <c r="C1232" s="6">
        <v>2022</v>
      </c>
      <c r="D1232" s="6">
        <v>9.9499999999999993</v>
      </c>
      <c r="E1232" s="6">
        <v>3.5</v>
      </c>
      <c r="F1232" s="6">
        <v>817</v>
      </c>
      <c r="G1232" s="6">
        <v>0</v>
      </c>
      <c r="H1232" s="6" t="s">
        <v>10</v>
      </c>
      <c r="I1232" s="6" t="s">
        <v>1200</v>
      </c>
    </row>
    <row r="1233" spans="1:9">
      <c r="A1233" s="6" t="s">
        <v>1201</v>
      </c>
      <c r="B1233" s="6" t="s">
        <v>21</v>
      </c>
      <c r="C1233" s="6">
        <v>2020</v>
      </c>
      <c r="D1233" s="6">
        <v>9.5</v>
      </c>
      <c r="E1233" s="6">
        <v>3.2</v>
      </c>
      <c r="F1233" s="6">
        <v>112</v>
      </c>
      <c r="G1233" s="6">
        <v>0</v>
      </c>
      <c r="H1233" s="6" t="s">
        <v>10</v>
      </c>
      <c r="I1233" s="6" t="s">
        <v>1202</v>
      </c>
    </row>
    <row r="1234" spans="1:9">
      <c r="A1234" s="6" t="s">
        <v>1203</v>
      </c>
      <c r="B1234" s="6" t="s">
        <v>21</v>
      </c>
      <c r="C1234" s="6">
        <v>2019</v>
      </c>
      <c r="D1234" s="6">
        <v>15.95</v>
      </c>
      <c r="E1234" s="6">
        <v>3.5</v>
      </c>
      <c r="F1234" s="6">
        <v>574</v>
      </c>
      <c r="G1234" s="6">
        <v>0</v>
      </c>
      <c r="H1234" s="6" t="s">
        <v>10</v>
      </c>
      <c r="I1234" s="6" t="s">
        <v>1204</v>
      </c>
    </row>
    <row r="1235" spans="1:9">
      <c r="A1235" s="6" t="s">
        <v>1203</v>
      </c>
      <c r="B1235" s="6" t="s">
        <v>21</v>
      </c>
      <c r="C1235" s="6">
        <v>2021</v>
      </c>
      <c r="D1235" s="6">
        <v>15.95</v>
      </c>
      <c r="E1235" s="6">
        <v>3.5</v>
      </c>
      <c r="F1235" s="6">
        <v>574</v>
      </c>
      <c r="G1235" s="6">
        <v>0</v>
      </c>
      <c r="H1235" s="6" t="s">
        <v>10</v>
      </c>
      <c r="I1235" s="6" t="s">
        <v>1204</v>
      </c>
    </row>
    <row r="1236" spans="1:9">
      <c r="A1236" s="6" t="s">
        <v>1205</v>
      </c>
      <c r="B1236" s="6" t="s">
        <v>29</v>
      </c>
      <c r="C1236" s="6">
        <v>2022</v>
      </c>
      <c r="D1236" s="6">
        <v>4.2</v>
      </c>
      <c r="E1236" s="6">
        <v>3.3</v>
      </c>
      <c r="F1236" s="6">
        <v>278</v>
      </c>
      <c r="G1236" s="6">
        <v>0</v>
      </c>
      <c r="H1236" s="6" t="s">
        <v>10</v>
      </c>
      <c r="I1236" s="6" t="s">
        <v>1206</v>
      </c>
    </row>
    <row r="1237" spans="1:9">
      <c r="A1237" s="6" t="s">
        <v>1207</v>
      </c>
      <c r="B1237" s="6" t="s">
        <v>46</v>
      </c>
      <c r="C1237" s="6">
        <v>2018</v>
      </c>
      <c r="D1237" s="6">
        <v>15.5</v>
      </c>
      <c r="E1237" s="6">
        <v>3.7</v>
      </c>
      <c r="F1237" s="6">
        <v>7935</v>
      </c>
      <c r="G1237" s="6">
        <v>0</v>
      </c>
      <c r="H1237" s="6" t="s">
        <v>10</v>
      </c>
      <c r="I1237" s="6" t="s">
        <v>1208</v>
      </c>
    </row>
    <row r="1238" spans="1:9">
      <c r="A1238" s="6" t="s">
        <v>1207</v>
      </c>
      <c r="B1238" s="6" t="s">
        <v>46</v>
      </c>
      <c r="C1238" s="6">
        <v>2019</v>
      </c>
      <c r="D1238" s="6">
        <v>15.5</v>
      </c>
      <c r="E1238" s="6">
        <v>3.7</v>
      </c>
      <c r="F1238" s="6">
        <v>7935</v>
      </c>
      <c r="G1238" s="6">
        <v>0</v>
      </c>
      <c r="H1238" s="6" t="s">
        <v>10</v>
      </c>
      <c r="I1238" s="6" t="s">
        <v>1208</v>
      </c>
    </row>
    <row r="1239" spans="1:9">
      <c r="A1239" s="6" t="s">
        <v>1209</v>
      </c>
      <c r="B1239" s="6" t="s">
        <v>41</v>
      </c>
      <c r="C1239" s="6">
        <v>2021</v>
      </c>
      <c r="D1239" s="6">
        <v>19.95</v>
      </c>
      <c r="E1239" s="6">
        <v>4</v>
      </c>
      <c r="F1239" s="6">
        <v>2441</v>
      </c>
      <c r="G1239" s="6">
        <v>1</v>
      </c>
      <c r="H1239" s="6" t="s">
        <v>10</v>
      </c>
      <c r="I1239" s="6" t="s">
        <v>1210</v>
      </c>
    </row>
    <row r="1240" spans="1:9">
      <c r="A1240" s="6" t="s">
        <v>1211</v>
      </c>
      <c r="B1240" s="6" t="s">
        <v>29</v>
      </c>
      <c r="C1240" s="6">
        <v>2020</v>
      </c>
      <c r="D1240" s="6">
        <v>15.9</v>
      </c>
      <c r="E1240" s="6">
        <v>3.7</v>
      </c>
      <c r="F1240" s="6">
        <v>7929</v>
      </c>
      <c r="G1240" s="6">
        <v>0</v>
      </c>
      <c r="H1240" s="6" t="s">
        <v>10</v>
      </c>
      <c r="I1240" s="6" t="s">
        <v>1212</v>
      </c>
    </row>
    <row r="1241" spans="1:9">
      <c r="A1241" s="6" t="s">
        <v>1213</v>
      </c>
      <c r="B1241" s="6" t="s">
        <v>29</v>
      </c>
      <c r="C1241" s="6">
        <v>2017</v>
      </c>
      <c r="D1241" s="6">
        <v>19.95</v>
      </c>
      <c r="E1241" s="6">
        <v>4.0999999999999996</v>
      </c>
      <c r="F1241" s="6">
        <v>6730</v>
      </c>
      <c r="G1241" s="6">
        <v>0</v>
      </c>
      <c r="H1241" s="6" t="s">
        <v>10</v>
      </c>
      <c r="I1241" s="6" t="s">
        <v>1214</v>
      </c>
    </row>
    <row r="1242" spans="1:9">
      <c r="A1242" s="6" t="s">
        <v>1215</v>
      </c>
      <c r="B1242" s="6" t="s">
        <v>29</v>
      </c>
      <c r="C1242" s="6">
        <v>2017</v>
      </c>
      <c r="D1242" s="6">
        <v>16.95</v>
      </c>
      <c r="E1242" s="6">
        <v>3.8</v>
      </c>
      <c r="F1242" s="6">
        <v>3654</v>
      </c>
      <c r="G1242" s="6">
        <v>0</v>
      </c>
      <c r="H1242" s="6" t="s">
        <v>10</v>
      </c>
      <c r="I1242" s="6" t="s">
        <v>1216</v>
      </c>
    </row>
    <row r="1243" spans="1:9">
      <c r="A1243" s="6" t="s">
        <v>1217</v>
      </c>
      <c r="B1243" s="6" t="s">
        <v>29</v>
      </c>
      <c r="C1243" s="6">
        <v>2022</v>
      </c>
      <c r="D1243" s="6">
        <v>14.5</v>
      </c>
      <c r="E1243" s="6">
        <v>3.8</v>
      </c>
      <c r="F1243" s="6">
        <v>17940</v>
      </c>
      <c r="G1243" s="6">
        <v>0</v>
      </c>
      <c r="H1243" s="6" t="s">
        <v>10</v>
      </c>
      <c r="I1243" s="6" t="s">
        <v>1218</v>
      </c>
    </row>
    <row r="1244" spans="1:9">
      <c r="A1244" s="2" t="s">
        <v>2865</v>
      </c>
      <c r="B1244" s="2" t="s">
        <v>46</v>
      </c>
      <c r="C1244" s="2">
        <v>2022</v>
      </c>
      <c r="D1244" s="2">
        <v>13.95</v>
      </c>
      <c r="E1244" s="2">
        <v>3.7</v>
      </c>
      <c r="F1244" s="2">
        <v>6735</v>
      </c>
      <c r="G1244" s="2">
        <v>0</v>
      </c>
      <c r="H1244" s="2" t="s">
        <v>2433</v>
      </c>
      <c r="I1244" s="2" t="s">
        <v>2866</v>
      </c>
    </row>
    <row r="1245" spans="1:9">
      <c r="A1245" s="6" t="s">
        <v>1219</v>
      </c>
      <c r="B1245" s="6" t="s">
        <v>46</v>
      </c>
      <c r="C1245" s="6">
        <v>2018</v>
      </c>
      <c r="D1245" s="6">
        <v>46.95</v>
      </c>
      <c r="E1245" s="6">
        <v>4.2</v>
      </c>
      <c r="F1245" s="6">
        <v>804</v>
      </c>
      <c r="G1245" s="6">
        <v>0</v>
      </c>
      <c r="H1245" s="6" t="s">
        <v>10</v>
      </c>
      <c r="I1245" s="6" t="s">
        <v>16</v>
      </c>
    </row>
    <row r="1246" spans="1:9">
      <c r="A1246" s="6" t="s">
        <v>1220</v>
      </c>
      <c r="B1246" s="6" t="s">
        <v>46</v>
      </c>
      <c r="C1246" s="6">
        <v>2019</v>
      </c>
      <c r="D1246" s="6">
        <v>28.5</v>
      </c>
      <c r="E1246" s="6">
        <v>4.0999999999999996</v>
      </c>
      <c r="F1246" s="6">
        <v>3625</v>
      </c>
      <c r="G1246" s="6">
        <v>0</v>
      </c>
      <c r="H1246" s="6" t="s">
        <v>10</v>
      </c>
      <c r="I1246" s="6" t="s">
        <v>16</v>
      </c>
    </row>
    <row r="1247" spans="1:9">
      <c r="A1247" s="6" t="s">
        <v>1221</v>
      </c>
      <c r="B1247" s="6" t="s">
        <v>46</v>
      </c>
      <c r="C1247" s="6">
        <v>2020</v>
      </c>
      <c r="D1247" s="6">
        <v>14.9</v>
      </c>
      <c r="E1247" s="6">
        <v>3.7</v>
      </c>
      <c r="F1247" s="6">
        <v>10381</v>
      </c>
      <c r="G1247" s="6">
        <v>0</v>
      </c>
      <c r="H1247" s="6" t="s">
        <v>10</v>
      </c>
      <c r="I1247" s="6" t="s">
        <v>1222</v>
      </c>
    </row>
    <row r="1248" spans="1:9">
      <c r="A1248" s="6" t="s">
        <v>1223</v>
      </c>
      <c r="B1248" s="6" t="s">
        <v>46</v>
      </c>
      <c r="C1248" s="6">
        <v>2019</v>
      </c>
      <c r="D1248" s="6">
        <v>21.9</v>
      </c>
      <c r="E1248" s="6">
        <v>3.7</v>
      </c>
      <c r="F1248" s="6">
        <v>10381</v>
      </c>
      <c r="G1248" s="6">
        <v>0</v>
      </c>
      <c r="H1248" s="6" t="s">
        <v>10</v>
      </c>
      <c r="I1248" s="6" t="s">
        <v>1222</v>
      </c>
    </row>
    <row r="1249" spans="1:9">
      <c r="A1249" s="6" t="s">
        <v>1223</v>
      </c>
      <c r="B1249" s="6" t="s">
        <v>46</v>
      </c>
      <c r="C1249" s="6">
        <v>2020</v>
      </c>
      <c r="D1249" s="6">
        <v>21.9</v>
      </c>
      <c r="E1249" s="6">
        <v>3.7</v>
      </c>
      <c r="F1249" s="6">
        <v>10381</v>
      </c>
      <c r="G1249" s="6">
        <v>0</v>
      </c>
      <c r="H1249" s="6" t="s">
        <v>10</v>
      </c>
      <c r="I1249" s="6" t="s">
        <v>1222</v>
      </c>
    </row>
    <row r="1250" spans="1:9">
      <c r="A1250" s="6" t="s">
        <v>1224</v>
      </c>
      <c r="B1250" s="6" t="s">
        <v>46</v>
      </c>
      <c r="C1250" s="6">
        <v>2016</v>
      </c>
      <c r="D1250" s="6">
        <v>47.9</v>
      </c>
      <c r="E1250" s="6">
        <v>4.2</v>
      </c>
      <c r="F1250" s="6">
        <v>2129</v>
      </c>
      <c r="G1250" s="6">
        <v>0</v>
      </c>
      <c r="H1250" s="6" t="s">
        <v>10</v>
      </c>
      <c r="I1250" s="6" t="s">
        <v>1225</v>
      </c>
    </row>
    <row r="1251" spans="1:9">
      <c r="A1251" s="6" t="s">
        <v>1226</v>
      </c>
      <c r="B1251" s="6" t="s">
        <v>46</v>
      </c>
      <c r="C1251" s="6">
        <v>2019</v>
      </c>
      <c r="D1251" s="6">
        <v>15.95</v>
      </c>
      <c r="E1251" s="6">
        <v>3.9</v>
      </c>
      <c r="F1251" s="6">
        <v>8840</v>
      </c>
      <c r="G1251" s="6">
        <v>0</v>
      </c>
      <c r="H1251" s="6" t="s">
        <v>10</v>
      </c>
      <c r="I1251" s="6" t="s">
        <v>16</v>
      </c>
    </row>
    <row r="1252" spans="1:9">
      <c r="A1252" s="6" t="s">
        <v>1227</v>
      </c>
      <c r="B1252" s="6" t="s">
        <v>29</v>
      </c>
      <c r="C1252" s="6">
        <v>2019</v>
      </c>
      <c r="D1252" s="6">
        <v>35.5</v>
      </c>
      <c r="E1252" s="6">
        <v>3.7</v>
      </c>
      <c r="F1252" s="6">
        <v>9814</v>
      </c>
      <c r="G1252" s="6">
        <v>0</v>
      </c>
      <c r="H1252" s="6" t="s">
        <v>10</v>
      </c>
      <c r="I1252" s="6" t="s">
        <v>16</v>
      </c>
    </row>
    <row r="1253" spans="1:9">
      <c r="A1253" s="2" t="s">
        <v>2867</v>
      </c>
      <c r="B1253" s="2" t="s">
        <v>29</v>
      </c>
      <c r="C1253" s="2">
        <v>2023</v>
      </c>
      <c r="D1253" s="2">
        <v>9.9499999999999993</v>
      </c>
      <c r="E1253" s="2">
        <v>3.9</v>
      </c>
      <c r="F1253" s="2">
        <v>2585</v>
      </c>
      <c r="G1253" s="2">
        <v>0</v>
      </c>
      <c r="H1253" s="2" t="s">
        <v>2433</v>
      </c>
      <c r="I1253" s="2" t="s">
        <v>2868</v>
      </c>
    </row>
    <row r="1254" spans="1:9">
      <c r="A1254" s="2" t="s">
        <v>2867</v>
      </c>
      <c r="B1254" s="2" t="s">
        <v>29</v>
      </c>
      <c r="C1254" s="2">
        <v>2022</v>
      </c>
      <c r="D1254" s="2">
        <v>5.45</v>
      </c>
      <c r="E1254" s="2">
        <v>3.9</v>
      </c>
      <c r="F1254" s="2">
        <v>2585</v>
      </c>
      <c r="G1254" s="2">
        <v>0</v>
      </c>
      <c r="H1254" s="2" t="s">
        <v>2433</v>
      </c>
      <c r="I1254" s="2" t="s">
        <v>2868</v>
      </c>
    </row>
    <row r="1255" spans="1:9">
      <c r="A1255" s="2" t="s">
        <v>2867</v>
      </c>
      <c r="B1255" s="2" t="s">
        <v>29</v>
      </c>
      <c r="C1255" s="2">
        <v>2023</v>
      </c>
      <c r="D1255" s="2">
        <v>5.45</v>
      </c>
      <c r="E1255" s="2">
        <v>3.9</v>
      </c>
      <c r="F1255" s="2">
        <v>2585</v>
      </c>
      <c r="G1255" s="2">
        <v>0</v>
      </c>
      <c r="H1255" s="2" t="s">
        <v>2433</v>
      </c>
      <c r="I1255" s="2" t="s">
        <v>2868</v>
      </c>
    </row>
    <row r="1256" spans="1:9">
      <c r="A1256" s="2" t="s">
        <v>2869</v>
      </c>
      <c r="B1256" s="2" t="s">
        <v>29</v>
      </c>
      <c r="C1256" s="2">
        <v>2023</v>
      </c>
      <c r="D1256" s="2">
        <v>11.95</v>
      </c>
      <c r="E1256" s="2">
        <v>3.9</v>
      </c>
      <c r="F1256" s="2">
        <v>2585</v>
      </c>
      <c r="G1256" s="2">
        <v>0</v>
      </c>
      <c r="H1256" s="2" t="s">
        <v>2433</v>
      </c>
      <c r="I1256" s="2" t="s">
        <v>2868</v>
      </c>
    </row>
    <row r="1257" spans="1:9">
      <c r="A1257" s="2" t="s">
        <v>2870</v>
      </c>
      <c r="B1257" s="2" t="s">
        <v>29</v>
      </c>
      <c r="C1257" s="2">
        <v>2023</v>
      </c>
      <c r="D1257" s="2">
        <v>16.5</v>
      </c>
      <c r="E1257" s="2">
        <v>4.0999999999999996</v>
      </c>
      <c r="F1257" s="2">
        <v>14129</v>
      </c>
      <c r="G1257" s="2">
        <v>0</v>
      </c>
      <c r="H1257" s="2" t="s">
        <v>2433</v>
      </c>
      <c r="I1257" s="2" t="s">
        <v>16</v>
      </c>
    </row>
    <row r="1258" spans="1:9">
      <c r="A1258" s="2" t="s">
        <v>2871</v>
      </c>
      <c r="B1258" s="2" t="s">
        <v>138</v>
      </c>
      <c r="C1258" s="2">
        <v>2021</v>
      </c>
      <c r="D1258" s="2">
        <v>17.95</v>
      </c>
      <c r="E1258" s="2">
        <v>3.9</v>
      </c>
      <c r="F1258" s="2">
        <v>98</v>
      </c>
      <c r="G1258" s="2">
        <v>0</v>
      </c>
      <c r="H1258" s="2" t="s">
        <v>2433</v>
      </c>
      <c r="I1258" s="2" t="s">
        <v>2872</v>
      </c>
    </row>
    <row r="1259" spans="1:9">
      <c r="A1259" s="6" t="s">
        <v>1228</v>
      </c>
      <c r="B1259" s="6" t="s">
        <v>138</v>
      </c>
      <c r="C1259" s="6">
        <v>2020</v>
      </c>
      <c r="D1259" s="6">
        <v>15.5</v>
      </c>
      <c r="E1259" s="6">
        <v>3.7</v>
      </c>
      <c r="F1259" s="6">
        <v>3310</v>
      </c>
      <c r="G1259" s="6">
        <v>0</v>
      </c>
      <c r="H1259" s="6" t="s">
        <v>10</v>
      </c>
      <c r="I1259" s="6" t="s">
        <v>1229</v>
      </c>
    </row>
    <row r="1260" spans="1:9">
      <c r="A1260" s="6" t="s">
        <v>1230</v>
      </c>
      <c r="B1260" s="6" t="s">
        <v>41</v>
      </c>
      <c r="C1260" s="6">
        <v>2022</v>
      </c>
      <c r="D1260" s="6">
        <v>7.95</v>
      </c>
      <c r="E1260" s="6">
        <v>3.3</v>
      </c>
      <c r="F1260" s="6">
        <v>534</v>
      </c>
      <c r="G1260" s="6">
        <v>1</v>
      </c>
      <c r="H1260" s="6" t="s">
        <v>10</v>
      </c>
      <c r="I1260" s="6" t="s">
        <v>1231</v>
      </c>
    </row>
    <row r="1261" spans="1:9">
      <c r="A1261" s="2" t="s">
        <v>2873</v>
      </c>
      <c r="B1261" s="2" t="s">
        <v>41</v>
      </c>
      <c r="C1261" s="2">
        <v>2022</v>
      </c>
      <c r="D1261" s="2">
        <v>11.95</v>
      </c>
      <c r="E1261" s="2">
        <v>3.4</v>
      </c>
      <c r="F1261" s="2">
        <v>3885</v>
      </c>
      <c r="G1261" s="2">
        <v>0</v>
      </c>
      <c r="H1261" s="2" t="s">
        <v>2433</v>
      </c>
      <c r="I1261" s="2" t="s">
        <v>2874</v>
      </c>
    </row>
    <row r="1262" spans="1:9">
      <c r="A1262" s="2" t="s">
        <v>2873</v>
      </c>
      <c r="B1262" s="2" t="s">
        <v>41</v>
      </c>
      <c r="C1262" s="2">
        <v>2022</v>
      </c>
      <c r="D1262" s="2">
        <v>4.95</v>
      </c>
      <c r="E1262" s="2">
        <v>3.4</v>
      </c>
      <c r="F1262" s="2">
        <v>3885</v>
      </c>
      <c r="G1262" s="2">
        <v>0</v>
      </c>
      <c r="H1262" s="2" t="s">
        <v>2433</v>
      </c>
      <c r="I1262" s="2" t="s">
        <v>2874</v>
      </c>
    </row>
    <row r="1263" spans="1:9">
      <c r="A1263" s="2" t="s">
        <v>2875</v>
      </c>
      <c r="B1263" s="2" t="s">
        <v>21</v>
      </c>
      <c r="C1263" s="2">
        <v>2021</v>
      </c>
      <c r="D1263" s="2">
        <v>13.5</v>
      </c>
      <c r="E1263" s="2">
        <v>3.7</v>
      </c>
      <c r="F1263" s="2">
        <v>106</v>
      </c>
      <c r="G1263" s="2">
        <v>0</v>
      </c>
      <c r="H1263" s="2" t="s">
        <v>2433</v>
      </c>
      <c r="I1263" s="2" t="s">
        <v>2876</v>
      </c>
    </row>
    <row r="1264" spans="1:9">
      <c r="A1264" s="2" t="s">
        <v>2877</v>
      </c>
      <c r="B1264" s="2" t="s">
        <v>138</v>
      </c>
      <c r="C1264" s="2">
        <v>2022</v>
      </c>
      <c r="D1264" s="2">
        <v>19.95</v>
      </c>
      <c r="E1264" s="2">
        <v>3.8</v>
      </c>
      <c r="F1264" s="2">
        <v>1091</v>
      </c>
      <c r="G1264" s="2">
        <v>0</v>
      </c>
      <c r="H1264" s="2" t="s">
        <v>2433</v>
      </c>
      <c r="I1264" s="2" t="s">
        <v>2878</v>
      </c>
    </row>
    <row r="1265" spans="1:9">
      <c r="A1265" s="2" t="s">
        <v>2877</v>
      </c>
      <c r="B1265" s="2" t="s">
        <v>138</v>
      </c>
      <c r="C1265" s="2">
        <v>2021</v>
      </c>
      <c r="D1265" s="2">
        <v>19.95</v>
      </c>
      <c r="E1265" s="2">
        <v>3.8</v>
      </c>
      <c r="F1265" s="2">
        <v>1091</v>
      </c>
      <c r="G1265" s="2">
        <v>0</v>
      </c>
      <c r="H1265" s="2" t="s">
        <v>2433</v>
      </c>
      <c r="I1265" s="2" t="s">
        <v>2878</v>
      </c>
    </row>
    <row r="1266" spans="1:9">
      <c r="A1266" s="2" t="s">
        <v>2879</v>
      </c>
      <c r="B1266" s="2" t="s">
        <v>138</v>
      </c>
      <c r="C1266" s="2">
        <v>2022</v>
      </c>
      <c r="D1266" s="2">
        <v>15.95</v>
      </c>
      <c r="E1266" s="2">
        <v>3.8</v>
      </c>
      <c r="F1266" s="2">
        <v>287</v>
      </c>
      <c r="G1266" s="2">
        <v>0</v>
      </c>
      <c r="H1266" s="2" t="s">
        <v>2433</v>
      </c>
      <c r="I1266" s="2" t="s">
        <v>2880</v>
      </c>
    </row>
    <row r="1267" spans="1:9">
      <c r="A1267" s="2" t="s">
        <v>2879</v>
      </c>
      <c r="B1267" s="2" t="s">
        <v>138</v>
      </c>
      <c r="C1267" s="2">
        <v>2021</v>
      </c>
      <c r="D1267" s="2">
        <v>15.95</v>
      </c>
      <c r="E1267" s="2">
        <v>3.8</v>
      </c>
      <c r="F1267" s="2">
        <v>287</v>
      </c>
      <c r="G1267" s="2">
        <v>0</v>
      </c>
      <c r="H1267" s="2" t="s">
        <v>2433</v>
      </c>
      <c r="I1267" s="2" t="s">
        <v>2880</v>
      </c>
    </row>
    <row r="1268" spans="1:9">
      <c r="A1268" s="2" t="s">
        <v>2881</v>
      </c>
      <c r="B1268" s="2" t="s">
        <v>138</v>
      </c>
      <c r="C1268" s="2">
        <v>2021</v>
      </c>
      <c r="D1268" s="2">
        <v>16.95</v>
      </c>
      <c r="E1268" s="2">
        <v>3.7</v>
      </c>
      <c r="F1268" s="2">
        <v>231</v>
      </c>
      <c r="G1268" s="2">
        <v>0</v>
      </c>
      <c r="H1268" s="2" t="s">
        <v>2433</v>
      </c>
      <c r="I1268" s="2" t="s">
        <v>2882</v>
      </c>
    </row>
    <row r="1269" spans="1:9">
      <c r="A1269" s="2" t="s">
        <v>2883</v>
      </c>
      <c r="B1269" s="2" t="s">
        <v>13</v>
      </c>
      <c r="C1269" s="2">
        <v>2019</v>
      </c>
      <c r="D1269" s="2">
        <v>27</v>
      </c>
      <c r="E1269" s="2">
        <v>3.8</v>
      </c>
      <c r="F1269" s="2">
        <v>280</v>
      </c>
      <c r="G1269" s="2">
        <v>0</v>
      </c>
      <c r="H1269" s="2" t="s">
        <v>2433</v>
      </c>
      <c r="I1269" s="2" t="s">
        <v>2884</v>
      </c>
    </row>
    <row r="1270" spans="1:9">
      <c r="A1270" s="6" t="s">
        <v>1232</v>
      </c>
      <c r="B1270" s="6" t="s">
        <v>13</v>
      </c>
      <c r="C1270" s="6">
        <v>2019</v>
      </c>
      <c r="D1270" s="6">
        <v>46</v>
      </c>
      <c r="E1270" s="6">
        <v>4</v>
      </c>
      <c r="F1270" s="6">
        <v>48544</v>
      </c>
      <c r="G1270" s="6">
        <v>0</v>
      </c>
      <c r="H1270" s="6" t="s">
        <v>10</v>
      </c>
      <c r="I1270" s="6" t="s">
        <v>16</v>
      </c>
    </row>
    <row r="1271" spans="1:9">
      <c r="A1271" s="6" t="s">
        <v>1233</v>
      </c>
      <c r="B1271" s="6" t="s">
        <v>21</v>
      </c>
      <c r="C1271" s="6">
        <v>2022</v>
      </c>
      <c r="D1271" s="6">
        <v>14.5</v>
      </c>
      <c r="E1271" s="6">
        <v>3.4</v>
      </c>
      <c r="F1271" s="6">
        <v>28</v>
      </c>
      <c r="G1271" s="6">
        <v>0</v>
      </c>
      <c r="H1271" s="6" t="s">
        <v>10</v>
      </c>
      <c r="I1271" s="6" t="s">
        <v>1234</v>
      </c>
    </row>
    <row r="1272" spans="1:9">
      <c r="A1272" s="2" t="s">
        <v>2885</v>
      </c>
      <c r="B1272" s="2" t="s">
        <v>21</v>
      </c>
      <c r="C1272" s="2">
        <v>2022</v>
      </c>
      <c r="D1272" s="2">
        <v>13.95</v>
      </c>
      <c r="E1272" s="2">
        <v>3</v>
      </c>
      <c r="F1272" s="2">
        <v>232</v>
      </c>
      <c r="G1272" s="2">
        <v>0</v>
      </c>
      <c r="H1272" s="2" t="s">
        <v>2433</v>
      </c>
      <c r="I1272" s="2" t="s">
        <v>2754</v>
      </c>
    </row>
    <row r="1273" spans="1:9">
      <c r="A1273" s="6" t="s">
        <v>1235</v>
      </c>
      <c r="B1273" s="6" t="s">
        <v>49</v>
      </c>
      <c r="C1273" s="6">
        <v>2021</v>
      </c>
      <c r="D1273" s="6">
        <v>9.9499999999999993</v>
      </c>
      <c r="E1273" s="6">
        <v>3.8</v>
      </c>
      <c r="F1273" s="6">
        <v>11571</v>
      </c>
      <c r="G1273" s="6">
        <v>0</v>
      </c>
      <c r="H1273" s="6" t="s">
        <v>10</v>
      </c>
      <c r="I1273" s="6" t="s">
        <v>1236</v>
      </c>
    </row>
    <row r="1274" spans="1:9">
      <c r="A1274" s="2" t="s">
        <v>2886</v>
      </c>
      <c r="B1274" s="2" t="s">
        <v>49</v>
      </c>
      <c r="C1274" s="2">
        <v>2021</v>
      </c>
      <c r="D1274" s="2">
        <v>9.9499999999999993</v>
      </c>
      <c r="E1274" s="2">
        <v>3.8</v>
      </c>
      <c r="F1274" s="2">
        <v>11571</v>
      </c>
      <c r="G1274" s="2">
        <v>0</v>
      </c>
      <c r="H1274" s="2" t="s">
        <v>2433</v>
      </c>
      <c r="I1274" s="2" t="s">
        <v>1236</v>
      </c>
    </row>
    <row r="1275" spans="1:9">
      <c r="A1275" s="2" t="s">
        <v>2886</v>
      </c>
      <c r="B1275" s="2" t="s">
        <v>49</v>
      </c>
      <c r="C1275" s="2">
        <v>2022</v>
      </c>
      <c r="D1275" s="2">
        <v>9.9499999999999993</v>
      </c>
      <c r="E1275" s="2">
        <v>3.8</v>
      </c>
      <c r="F1275" s="2">
        <v>11571</v>
      </c>
      <c r="G1275" s="2">
        <v>0</v>
      </c>
      <c r="H1275" s="2" t="s">
        <v>2433</v>
      </c>
      <c r="I1275" s="2" t="s">
        <v>1236</v>
      </c>
    </row>
    <row r="1276" spans="1:9">
      <c r="A1276" s="6" t="s">
        <v>1237</v>
      </c>
      <c r="B1276" s="6" t="s">
        <v>46</v>
      </c>
      <c r="C1276" s="6">
        <v>2018</v>
      </c>
      <c r="D1276" s="6">
        <v>8.9499999999999993</v>
      </c>
      <c r="E1276" s="6">
        <v>3.4</v>
      </c>
      <c r="F1276" s="6">
        <v>261</v>
      </c>
      <c r="G1276" s="6">
        <v>0</v>
      </c>
      <c r="H1276" s="6" t="s">
        <v>10</v>
      </c>
      <c r="I1276" s="6" t="s">
        <v>1238</v>
      </c>
    </row>
    <row r="1277" spans="1:9">
      <c r="A1277" s="2" t="s">
        <v>2887</v>
      </c>
      <c r="B1277" s="2" t="s">
        <v>41</v>
      </c>
      <c r="C1277" s="2">
        <v>2022</v>
      </c>
      <c r="D1277" s="2">
        <v>12.95</v>
      </c>
      <c r="E1277" s="2">
        <v>3.9</v>
      </c>
      <c r="F1277" s="2">
        <v>356</v>
      </c>
      <c r="G1277" s="2">
        <v>0</v>
      </c>
      <c r="H1277" s="2" t="s">
        <v>2433</v>
      </c>
      <c r="I1277" s="2" t="s">
        <v>2469</v>
      </c>
    </row>
    <row r="1278" spans="1:9">
      <c r="A1278" s="6" t="s">
        <v>1239</v>
      </c>
      <c r="B1278" s="6" t="s">
        <v>41</v>
      </c>
      <c r="C1278" s="6">
        <v>2022</v>
      </c>
      <c r="D1278" s="6">
        <v>24.95</v>
      </c>
      <c r="E1278" s="6">
        <v>3.8</v>
      </c>
      <c r="F1278" s="6">
        <v>937</v>
      </c>
      <c r="G1278" s="6">
        <v>0</v>
      </c>
      <c r="H1278" s="6" t="s">
        <v>10</v>
      </c>
      <c r="I1278" s="6" t="s">
        <v>1240</v>
      </c>
    </row>
    <row r="1279" spans="1:9">
      <c r="A1279" s="6" t="s">
        <v>1241</v>
      </c>
      <c r="B1279" s="6" t="s">
        <v>21</v>
      </c>
      <c r="C1279" s="6">
        <v>2021</v>
      </c>
      <c r="D1279" s="6">
        <v>19.95</v>
      </c>
      <c r="E1279" s="6">
        <v>3.5</v>
      </c>
      <c r="F1279" s="6">
        <v>51</v>
      </c>
      <c r="G1279" s="6">
        <v>0</v>
      </c>
      <c r="H1279" s="6" t="s">
        <v>10</v>
      </c>
      <c r="I1279" s="6" t="s">
        <v>313</v>
      </c>
    </row>
    <row r="1280" spans="1:9">
      <c r="A1280" s="6" t="s">
        <v>1241</v>
      </c>
      <c r="B1280" s="6" t="s">
        <v>21</v>
      </c>
      <c r="C1280" s="6">
        <v>2022</v>
      </c>
      <c r="D1280" s="6">
        <v>19.95</v>
      </c>
      <c r="E1280" s="6">
        <v>3.5</v>
      </c>
      <c r="F1280" s="6">
        <v>51</v>
      </c>
      <c r="G1280" s="6">
        <v>0</v>
      </c>
      <c r="H1280" s="6" t="s">
        <v>10</v>
      </c>
      <c r="I1280" s="6" t="s">
        <v>313</v>
      </c>
    </row>
    <row r="1281" spans="1:9">
      <c r="A1281" s="6" t="s">
        <v>1242</v>
      </c>
      <c r="B1281" s="6" t="s">
        <v>41</v>
      </c>
      <c r="C1281" s="6">
        <v>2020</v>
      </c>
      <c r="D1281" s="6">
        <v>15.95</v>
      </c>
      <c r="E1281" s="6">
        <v>3.9</v>
      </c>
      <c r="F1281" s="6">
        <v>1302</v>
      </c>
      <c r="G1281" s="6">
        <v>0</v>
      </c>
      <c r="H1281" s="6" t="s">
        <v>10</v>
      </c>
      <c r="I1281" s="6" t="s">
        <v>1243</v>
      </c>
    </row>
    <row r="1282" spans="1:9">
      <c r="A1282" s="6" t="s">
        <v>1244</v>
      </c>
      <c r="B1282" s="6" t="s">
        <v>315</v>
      </c>
      <c r="C1282" s="6">
        <v>2022</v>
      </c>
      <c r="D1282" s="6">
        <v>11.5</v>
      </c>
      <c r="E1282" s="6">
        <v>3.1</v>
      </c>
      <c r="F1282" s="6">
        <v>178</v>
      </c>
      <c r="G1282" s="6">
        <v>0</v>
      </c>
      <c r="H1282" s="6" t="s">
        <v>10</v>
      </c>
      <c r="I1282" s="6" t="s">
        <v>1245</v>
      </c>
    </row>
    <row r="1283" spans="1:9">
      <c r="A1283" s="6" t="s">
        <v>1246</v>
      </c>
      <c r="B1283" s="6" t="s">
        <v>70</v>
      </c>
      <c r="C1283" s="6">
        <v>2019</v>
      </c>
      <c r="D1283" s="6">
        <v>9.9499999999999993</v>
      </c>
      <c r="E1283" s="6">
        <v>3.7</v>
      </c>
      <c r="F1283" s="6">
        <v>11062</v>
      </c>
      <c r="G1283" s="6">
        <v>0</v>
      </c>
      <c r="H1283" s="6" t="s">
        <v>10</v>
      </c>
      <c r="I1283" s="6" t="s">
        <v>1247</v>
      </c>
    </row>
    <row r="1284" spans="1:9">
      <c r="A1284" s="6" t="s">
        <v>1248</v>
      </c>
      <c r="B1284" s="6" t="s">
        <v>29</v>
      </c>
      <c r="C1284" s="6">
        <v>2019</v>
      </c>
      <c r="D1284" s="6">
        <v>11.5</v>
      </c>
      <c r="E1284" s="6">
        <v>3.7</v>
      </c>
      <c r="F1284" s="6">
        <v>248</v>
      </c>
      <c r="G1284" s="6">
        <v>0</v>
      </c>
      <c r="H1284" s="6" t="s">
        <v>10</v>
      </c>
      <c r="I1284" s="6" t="s">
        <v>1249</v>
      </c>
    </row>
    <row r="1285" spans="1:9">
      <c r="A1285" s="6" t="s">
        <v>1250</v>
      </c>
      <c r="B1285" s="6" t="s">
        <v>29</v>
      </c>
      <c r="C1285" s="6">
        <v>2021</v>
      </c>
      <c r="D1285" s="6">
        <v>6.95</v>
      </c>
      <c r="E1285" s="6">
        <v>3.3</v>
      </c>
      <c r="F1285" s="6">
        <v>704</v>
      </c>
      <c r="G1285" s="6">
        <v>0</v>
      </c>
      <c r="H1285" s="6" t="s">
        <v>10</v>
      </c>
      <c r="I1285" s="6" t="s">
        <v>1251</v>
      </c>
    </row>
    <row r="1286" spans="1:9">
      <c r="A1286" s="6" t="s">
        <v>1252</v>
      </c>
      <c r="B1286" s="6" t="s">
        <v>46</v>
      </c>
      <c r="C1286" s="6">
        <v>2019</v>
      </c>
      <c r="D1286" s="6">
        <v>15.95</v>
      </c>
      <c r="E1286" s="6">
        <v>3.4</v>
      </c>
      <c r="F1286" s="6">
        <v>1262</v>
      </c>
      <c r="G1286" s="6">
        <v>0</v>
      </c>
      <c r="H1286" s="6" t="s">
        <v>10</v>
      </c>
      <c r="I1286" s="6" t="s">
        <v>1253</v>
      </c>
    </row>
    <row r="1287" spans="1:9">
      <c r="A1287" s="2" t="s">
        <v>2888</v>
      </c>
      <c r="B1287" s="2" t="s">
        <v>21</v>
      </c>
      <c r="C1287" s="2">
        <v>2022</v>
      </c>
      <c r="D1287" s="2">
        <v>14.95</v>
      </c>
      <c r="E1287" s="2">
        <v>3.8</v>
      </c>
      <c r="F1287" s="2">
        <v>252</v>
      </c>
      <c r="G1287" s="2">
        <v>0</v>
      </c>
      <c r="H1287" s="2" t="s">
        <v>2433</v>
      </c>
      <c r="I1287" s="2" t="s">
        <v>16</v>
      </c>
    </row>
    <row r="1288" spans="1:9">
      <c r="A1288" s="6" t="s">
        <v>1254</v>
      </c>
      <c r="B1288" s="6" t="s">
        <v>41</v>
      </c>
      <c r="C1288" s="6">
        <v>2019</v>
      </c>
      <c r="D1288" s="6">
        <v>47.5</v>
      </c>
      <c r="E1288" s="6">
        <v>4.3</v>
      </c>
      <c r="F1288" s="6">
        <v>3404</v>
      </c>
      <c r="G1288" s="6">
        <v>1</v>
      </c>
      <c r="H1288" s="6" t="s">
        <v>10</v>
      </c>
      <c r="I1288" s="6" t="s">
        <v>1255</v>
      </c>
    </row>
    <row r="1289" spans="1:9">
      <c r="A1289" s="6" t="s">
        <v>1256</v>
      </c>
      <c r="B1289" s="6" t="s">
        <v>41</v>
      </c>
      <c r="C1289" s="6">
        <v>2022</v>
      </c>
      <c r="D1289" s="6">
        <v>7.5</v>
      </c>
      <c r="E1289" s="6">
        <v>3.3</v>
      </c>
      <c r="F1289" s="6">
        <v>64</v>
      </c>
      <c r="G1289" s="6">
        <v>0</v>
      </c>
      <c r="H1289" s="6" t="s">
        <v>10</v>
      </c>
      <c r="I1289" s="6" t="s">
        <v>1257</v>
      </c>
    </row>
    <row r="1290" spans="1:9">
      <c r="A1290" s="6" t="s">
        <v>1258</v>
      </c>
      <c r="B1290" s="6" t="s">
        <v>41</v>
      </c>
      <c r="C1290" s="6">
        <v>2021</v>
      </c>
      <c r="D1290" s="6">
        <v>12.5</v>
      </c>
      <c r="E1290" s="6">
        <v>3.9</v>
      </c>
      <c r="F1290" s="6">
        <v>2641</v>
      </c>
      <c r="G1290" s="6">
        <v>0</v>
      </c>
      <c r="H1290" s="6" t="s">
        <v>10</v>
      </c>
      <c r="I1290" s="6" t="s">
        <v>1259</v>
      </c>
    </row>
    <row r="1291" spans="1:9">
      <c r="A1291" s="6" t="s">
        <v>1260</v>
      </c>
      <c r="B1291" s="6" t="s">
        <v>41</v>
      </c>
      <c r="C1291" s="6">
        <v>2021</v>
      </c>
      <c r="D1291" s="6">
        <v>6.95</v>
      </c>
      <c r="E1291" s="6">
        <v>3.5</v>
      </c>
      <c r="F1291" s="6">
        <v>1666</v>
      </c>
      <c r="G1291" s="6">
        <v>0</v>
      </c>
      <c r="H1291" s="6" t="s">
        <v>10</v>
      </c>
      <c r="I1291" s="6" t="s">
        <v>1261</v>
      </c>
    </row>
    <row r="1292" spans="1:9">
      <c r="A1292" s="6" t="s">
        <v>1262</v>
      </c>
      <c r="B1292" s="6" t="s">
        <v>29</v>
      </c>
      <c r="C1292" s="6">
        <v>2020</v>
      </c>
      <c r="D1292" s="6">
        <v>12.95</v>
      </c>
      <c r="E1292" s="6">
        <v>3.2</v>
      </c>
      <c r="F1292" s="6">
        <v>456</v>
      </c>
      <c r="G1292" s="6">
        <v>0</v>
      </c>
      <c r="H1292" s="6" t="s">
        <v>10</v>
      </c>
      <c r="I1292" s="6" t="s">
        <v>1263</v>
      </c>
    </row>
    <row r="1293" spans="1:9">
      <c r="A1293" s="2" t="s">
        <v>2889</v>
      </c>
      <c r="B1293" s="2" t="s">
        <v>41</v>
      </c>
      <c r="C1293" s="2">
        <v>2020</v>
      </c>
      <c r="D1293" s="2">
        <v>27.95</v>
      </c>
      <c r="E1293" s="2">
        <v>3.9</v>
      </c>
      <c r="F1293" s="2">
        <v>15618</v>
      </c>
      <c r="G1293" s="2">
        <v>0</v>
      </c>
      <c r="H1293" s="2" t="s">
        <v>2433</v>
      </c>
      <c r="I1293" s="2" t="s">
        <v>16</v>
      </c>
    </row>
    <row r="1294" spans="1:9">
      <c r="A1294" s="2" t="s">
        <v>2890</v>
      </c>
      <c r="B1294" s="2" t="s">
        <v>21</v>
      </c>
      <c r="C1294" s="2">
        <v>2023</v>
      </c>
      <c r="D1294" s="2">
        <v>11.95</v>
      </c>
      <c r="E1294" s="2">
        <v>3.4</v>
      </c>
      <c r="F1294" s="2">
        <v>292</v>
      </c>
      <c r="G1294" s="2">
        <v>0</v>
      </c>
      <c r="H1294" s="2" t="s">
        <v>2433</v>
      </c>
      <c r="I1294" s="2" t="s">
        <v>16</v>
      </c>
    </row>
    <row r="1295" spans="1:9">
      <c r="A1295" s="6" t="s">
        <v>1264</v>
      </c>
      <c r="B1295" s="6" t="s">
        <v>41</v>
      </c>
      <c r="C1295" s="6">
        <v>2022</v>
      </c>
      <c r="D1295" s="6">
        <v>6.95</v>
      </c>
      <c r="E1295" s="6">
        <v>3.8</v>
      </c>
      <c r="F1295" s="6">
        <v>2014</v>
      </c>
      <c r="G1295" s="6">
        <v>0</v>
      </c>
      <c r="H1295" s="6" t="s">
        <v>10</v>
      </c>
      <c r="I1295" s="6" t="s">
        <v>1265</v>
      </c>
    </row>
    <row r="1296" spans="1:9">
      <c r="A1296" s="6" t="s">
        <v>1266</v>
      </c>
      <c r="B1296" s="6" t="s">
        <v>41</v>
      </c>
      <c r="C1296" s="6">
        <v>2022</v>
      </c>
      <c r="D1296" s="6">
        <v>7.95</v>
      </c>
      <c r="E1296" s="6">
        <v>3.4</v>
      </c>
      <c r="F1296" s="6">
        <v>1299</v>
      </c>
      <c r="G1296" s="6">
        <v>0</v>
      </c>
      <c r="H1296" s="6" t="s">
        <v>10</v>
      </c>
      <c r="I1296" s="6" t="s">
        <v>1267</v>
      </c>
    </row>
    <row r="1297" spans="1:9">
      <c r="A1297" s="6" t="s">
        <v>1268</v>
      </c>
      <c r="B1297" s="6" t="s">
        <v>41</v>
      </c>
      <c r="C1297" s="6">
        <v>2023</v>
      </c>
      <c r="D1297" s="6">
        <v>8.6999999999999993</v>
      </c>
      <c r="E1297" s="6">
        <v>3.6</v>
      </c>
      <c r="F1297" s="6">
        <v>329</v>
      </c>
      <c r="G1297" s="6">
        <v>1</v>
      </c>
      <c r="H1297" s="6" t="s">
        <v>10</v>
      </c>
      <c r="I1297" s="6" t="s">
        <v>1269</v>
      </c>
    </row>
    <row r="1298" spans="1:9">
      <c r="A1298" s="2" t="s">
        <v>2891</v>
      </c>
      <c r="B1298" s="2" t="s">
        <v>21</v>
      </c>
      <c r="C1298" s="2">
        <v>2022</v>
      </c>
      <c r="D1298" s="2">
        <v>22.95</v>
      </c>
      <c r="E1298" s="2">
        <v>3.8</v>
      </c>
      <c r="F1298" s="2">
        <v>422</v>
      </c>
      <c r="G1298" s="2">
        <v>0</v>
      </c>
      <c r="H1298" s="2" t="s">
        <v>2433</v>
      </c>
      <c r="I1298" s="2" t="s">
        <v>16</v>
      </c>
    </row>
    <row r="1299" spans="1:9">
      <c r="A1299" s="2" t="s">
        <v>2892</v>
      </c>
      <c r="B1299" s="2" t="s">
        <v>21</v>
      </c>
      <c r="C1299" s="2">
        <v>2022</v>
      </c>
      <c r="D1299" s="2">
        <v>10.95</v>
      </c>
      <c r="E1299" s="2">
        <v>3.8</v>
      </c>
      <c r="F1299" s="2">
        <v>76</v>
      </c>
      <c r="G1299" s="2">
        <v>1</v>
      </c>
      <c r="H1299" s="2" t="s">
        <v>2433</v>
      </c>
      <c r="I1299" s="2" t="s">
        <v>2893</v>
      </c>
    </row>
    <row r="1300" spans="1:9">
      <c r="A1300" s="2" t="s">
        <v>2894</v>
      </c>
      <c r="B1300" s="2" t="s">
        <v>21</v>
      </c>
      <c r="C1300" s="2">
        <v>2022</v>
      </c>
      <c r="D1300" s="2">
        <v>10.95</v>
      </c>
      <c r="E1300" s="2">
        <v>3.5</v>
      </c>
      <c r="F1300" s="2">
        <v>403</v>
      </c>
      <c r="G1300" s="2">
        <v>0</v>
      </c>
      <c r="H1300" s="2" t="s">
        <v>2433</v>
      </c>
      <c r="I1300" s="2" t="s">
        <v>2895</v>
      </c>
    </row>
    <row r="1301" spans="1:9">
      <c r="A1301" s="6" t="s">
        <v>1270</v>
      </c>
      <c r="B1301" s="6" t="s">
        <v>49</v>
      </c>
      <c r="C1301" s="6">
        <v>2020</v>
      </c>
      <c r="D1301" s="6">
        <v>16.95</v>
      </c>
      <c r="E1301" s="6">
        <v>3.8</v>
      </c>
      <c r="F1301" s="6">
        <v>26904</v>
      </c>
      <c r="G1301" s="6">
        <v>0</v>
      </c>
      <c r="H1301" s="6" t="s">
        <v>10</v>
      </c>
      <c r="I1301" s="6" t="s">
        <v>16</v>
      </c>
    </row>
    <row r="1302" spans="1:9">
      <c r="A1302" s="2" t="s">
        <v>2896</v>
      </c>
      <c r="B1302" s="2" t="s">
        <v>21</v>
      </c>
      <c r="C1302" s="2">
        <v>2022</v>
      </c>
      <c r="D1302" s="2">
        <v>13.95</v>
      </c>
      <c r="E1302" s="2">
        <v>3.9</v>
      </c>
      <c r="F1302" s="2">
        <v>393</v>
      </c>
      <c r="G1302" s="2">
        <v>0</v>
      </c>
      <c r="H1302" s="2" t="s">
        <v>2433</v>
      </c>
      <c r="I1302" s="2" t="s">
        <v>2657</v>
      </c>
    </row>
    <row r="1303" spans="1:9">
      <c r="A1303" s="2" t="s">
        <v>2897</v>
      </c>
      <c r="B1303" s="2" t="s">
        <v>41</v>
      </c>
      <c r="C1303" s="2">
        <v>2022</v>
      </c>
      <c r="D1303" s="2">
        <v>15.95</v>
      </c>
      <c r="E1303" s="2">
        <v>3.7</v>
      </c>
      <c r="F1303" s="2">
        <v>1046</v>
      </c>
      <c r="G1303" s="2">
        <v>0</v>
      </c>
      <c r="H1303" s="2" t="s">
        <v>2433</v>
      </c>
      <c r="I1303" s="2" t="s">
        <v>2898</v>
      </c>
    </row>
    <row r="1304" spans="1:9">
      <c r="A1304" s="6" t="s">
        <v>1271</v>
      </c>
      <c r="B1304" s="6" t="s">
        <v>41</v>
      </c>
      <c r="C1304" s="6">
        <v>2022</v>
      </c>
      <c r="D1304" s="6">
        <v>18.95</v>
      </c>
      <c r="E1304" s="6">
        <v>3.4</v>
      </c>
      <c r="F1304" s="6">
        <v>584</v>
      </c>
      <c r="G1304" s="6">
        <v>0</v>
      </c>
      <c r="H1304" s="6" t="s">
        <v>10</v>
      </c>
      <c r="I1304" s="6" t="s">
        <v>1272</v>
      </c>
    </row>
    <row r="1305" spans="1:9">
      <c r="A1305" s="6" t="s">
        <v>1273</v>
      </c>
      <c r="B1305" s="6" t="s">
        <v>41</v>
      </c>
      <c r="C1305" s="6">
        <v>2019</v>
      </c>
      <c r="D1305" s="6">
        <v>25.5</v>
      </c>
      <c r="E1305" s="6">
        <v>3.9</v>
      </c>
      <c r="F1305" s="6">
        <v>594</v>
      </c>
      <c r="G1305" s="6">
        <v>0</v>
      </c>
      <c r="H1305" s="6" t="s">
        <v>10</v>
      </c>
      <c r="I1305" s="6" t="s">
        <v>1274</v>
      </c>
    </row>
    <row r="1306" spans="1:9">
      <c r="A1306" s="6" t="s">
        <v>1275</v>
      </c>
      <c r="B1306" s="6" t="s">
        <v>41</v>
      </c>
      <c r="C1306" s="6">
        <v>2021</v>
      </c>
      <c r="D1306" s="6">
        <v>14.95</v>
      </c>
      <c r="E1306" s="6">
        <v>3.8</v>
      </c>
      <c r="F1306" s="6">
        <v>1052</v>
      </c>
      <c r="G1306" s="6">
        <v>1</v>
      </c>
      <c r="H1306" s="6" t="s">
        <v>10</v>
      </c>
      <c r="I1306" s="6" t="s">
        <v>1276</v>
      </c>
    </row>
    <row r="1307" spans="1:9">
      <c r="A1307" s="6" t="s">
        <v>1277</v>
      </c>
      <c r="B1307" s="6" t="s">
        <v>21</v>
      </c>
      <c r="C1307" s="6">
        <v>2022</v>
      </c>
      <c r="D1307" s="6">
        <v>25.95</v>
      </c>
      <c r="E1307" s="6">
        <v>3.8</v>
      </c>
      <c r="F1307" s="6">
        <v>422</v>
      </c>
      <c r="G1307" s="6">
        <v>0</v>
      </c>
      <c r="H1307" s="6" t="s">
        <v>10</v>
      </c>
      <c r="I1307" s="6" t="s">
        <v>16</v>
      </c>
    </row>
    <row r="1308" spans="1:9">
      <c r="A1308" s="2" t="s">
        <v>2899</v>
      </c>
      <c r="B1308" s="2" t="s">
        <v>29</v>
      </c>
      <c r="C1308" s="2">
        <v>2022</v>
      </c>
      <c r="D1308" s="2">
        <v>12.95</v>
      </c>
      <c r="E1308" s="2">
        <v>3.7</v>
      </c>
      <c r="F1308" s="2">
        <v>3769</v>
      </c>
      <c r="G1308" s="2">
        <v>0</v>
      </c>
      <c r="H1308" s="2" t="s">
        <v>2433</v>
      </c>
      <c r="I1308" s="2" t="s">
        <v>2900</v>
      </c>
    </row>
    <row r="1309" spans="1:9">
      <c r="A1309" s="6" t="s">
        <v>1278</v>
      </c>
      <c r="B1309" s="6" t="s">
        <v>41</v>
      </c>
      <c r="C1309" s="6">
        <v>2021</v>
      </c>
      <c r="D1309" s="6">
        <v>7.5</v>
      </c>
      <c r="E1309" s="6">
        <v>3.5</v>
      </c>
      <c r="F1309" s="6">
        <v>4294</v>
      </c>
      <c r="G1309" s="6">
        <v>1</v>
      </c>
      <c r="H1309" s="6" t="s">
        <v>10</v>
      </c>
      <c r="I1309" s="6" t="s">
        <v>1279</v>
      </c>
    </row>
    <row r="1310" spans="1:9">
      <c r="A1310" s="6" t="s">
        <v>1280</v>
      </c>
      <c r="B1310" s="6" t="s">
        <v>41</v>
      </c>
      <c r="C1310" s="6">
        <v>2020</v>
      </c>
      <c r="D1310" s="6">
        <v>9.9499999999999993</v>
      </c>
      <c r="E1310" s="6">
        <v>3.4</v>
      </c>
      <c r="F1310" s="6">
        <v>2256</v>
      </c>
      <c r="G1310" s="6">
        <v>0</v>
      </c>
      <c r="H1310" s="6" t="s">
        <v>10</v>
      </c>
      <c r="I1310" s="6" t="s">
        <v>1281</v>
      </c>
    </row>
    <row r="1311" spans="1:9">
      <c r="A1311" s="6" t="s">
        <v>1282</v>
      </c>
      <c r="B1311" s="6" t="s">
        <v>29</v>
      </c>
      <c r="C1311" s="6">
        <v>2019</v>
      </c>
      <c r="D1311" s="6">
        <v>15.95</v>
      </c>
      <c r="E1311" s="6">
        <v>3.6</v>
      </c>
      <c r="F1311" s="6">
        <v>803</v>
      </c>
      <c r="G1311" s="6">
        <v>0</v>
      </c>
      <c r="H1311" s="6" t="s">
        <v>10</v>
      </c>
      <c r="I1311" s="6" t="s">
        <v>1283</v>
      </c>
    </row>
    <row r="1312" spans="1:9">
      <c r="A1312" s="2" t="s">
        <v>2901</v>
      </c>
      <c r="B1312" s="2" t="s">
        <v>21</v>
      </c>
      <c r="C1312" s="2">
        <v>2022</v>
      </c>
      <c r="D1312" s="2">
        <v>12.95</v>
      </c>
      <c r="E1312" s="2">
        <v>3.5</v>
      </c>
      <c r="F1312" s="2">
        <v>570</v>
      </c>
      <c r="G1312" s="2">
        <v>0</v>
      </c>
      <c r="H1312" s="2" t="s">
        <v>2433</v>
      </c>
      <c r="I1312" s="2" t="s">
        <v>2902</v>
      </c>
    </row>
    <row r="1313" spans="1:9">
      <c r="A1313" s="2" t="s">
        <v>2901</v>
      </c>
      <c r="B1313" s="2" t="s">
        <v>21</v>
      </c>
      <c r="C1313" s="2">
        <v>2023</v>
      </c>
      <c r="D1313" s="2">
        <v>12.95</v>
      </c>
      <c r="E1313" s="2">
        <v>3.5</v>
      </c>
      <c r="F1313" s="2">
        <v>570</v>
      </c>
      <c r="G1313" s="2">
        <v>0</v>
      </c>
      <c r="H1313" s="2" t="s">
        <v>2433</v>
      </c>
      <c r="I1313" s="2" t="s">
        <v>2902</v>
      </c>
    </row>
    <row r="1314" spans="1:9">
      <c r="A1314" s="6" t="s">
        <v>1284</v>
      </c>
      <c r="B1314" s="6" t="s">
        <v>21</v>
      </c>
      <c r="C1314" s="6">
        <v>2022</v>
      </c>
      <c r="D1314" s="6">
        <v>12.95</v>
      </c>
      <c r="E1314" s="6">
        <v>3.8</v>
      </c>
      <c r="F1314" s="6">
        <v>174</v>
      </c>
      <c r="G1314" s="6">
        <v>0</v>
      </c>
      <c r="H1314" s="6" t="s">
        <v>10</v>
      </c>
      <c r="I1314" s="6" t="s">
        <v>16</v>
      </c>
    </row>
    <row r="1315" spans="1:9">
      <c r="A1315" s="6" t="s">
        <v>1285</v>
      </c>
      <c r="B1315" s="6" t="s">
        <v>29</v>
      </c>
      <c r="C1315" s="6">
        <v>2016</v>
      </c>
      <c r="D1315" s="6">
        <v>18.5</v>
      </c>
      <c r="E1315" s="6">
        <v>3.8</v>
      </c>
      <c r="F1315" s="6">
        <v>495</v>
      </c>
      <c r="G1315" s="6">
        <v>0</v>
      </c>
      <c r="H1315" s="6" t="s">
        <v>10</v>
      </c>
      <c r="I1315" s="6" t="s">
        <v>1286</v>
      </c>
    </row>
    <row r="1316" spans="1:9">
      <c r="A1316" s="6" t="s">
        <v>1285</v>
      </c>
      <c r="B1316" s="6" t="s">
        <v>29</v>
      </c>
      <c r="C1316" s="6">
        <v>2019</v>
      </c>
      <c r="D1316" s="6">
        <v>18.5</v>
      </c>
      <c r="E1316" s="6">
        <v>3.8</v>
      </c>
      <c r="F1316" s="6">
        <v>495</v>
      </c>
      <c r="G1316" s="6">
        <v>0</v>
      </c>
      <c r="H1316" s="6" t="s">
        <v>10</v>
      </c>
      <c r="I1316" s="6" t="s">
        <v>1286</v>
      </c>
    </row>
    <row r="1317" spans="1:9">
      <c r="A1317" s="2" t="s">
        <v>2903</v>
      </c>
      <c r="B1317" s="2" t="s">
        <v>29</v>
      </c>
      <c r="C1317" s="2">
        <v>2022</v>
      </c>
      <c r="D1317" s="2">
        <v>9.9499999999999993</v>
      </c>
      <c r="E1317" s="2">
        <v>3.8</v>
      </c>
      <c r="F1317" s="2">
        <v>1109</v>
      </c>
      <c r="G1317" s="2">
        <v>0</v>
      </c>
      <c r="H1317" s="2" t="s">
        <v>2433</v>
      </c>
      <c r="I1317" s="2" t="s">
        <v>2904</v>
      </c>
    </row>
    <row r="1318" spans="1:9">
      <c r="A1318" s="6" t="s">
        <v>1287</v>
      </c>
      <c r="B1318" s="6" t="s">
        <v>29</v>
      </c>
      <c r="C1318" s="6">
        <v>2022</v>
      </c>
      <c r="D1318" s="6">
        <v>9.9499999999999993</v>
      </c>
      <c r="E1318" s="6">
        <v>3.5</v>
      </c>
      <c r="F1318" s="6">
        <v>659</v>
      </c>
      <c r="G1318" s="6">
        <v>0</v>
      </c>
      <c r="H1318" s="6" t="s">
        <v>10</v>
      </c>
      <c r="I1318" s="6" t="s">
        <v>1288</v>
      </c>
    </row>
    <row r="1319" spans="1:9">
      <c r="A1319" s="6" t="s">
        <v>1289</v>
      </c>
      <c r="B1319" s="6" t="s">
        <v>29</v>
      </c>
      <c r="C1319" s="6">
        <v>2021</v>
      </c>
      <c r="D1319" s="6">
        <v>9.9499999999999993</v>
      </c>
      <c r="E1319" s="6">
        <v>3.6</v>
      </c>
      <c r="F1319" s="6">
        <v>32</v>
      </c>
      <c r="G1319" s="6">
        <v>0</v>
      </c>
      <c r="H1319" s="6" t="s">
        <v>10</v>
      </c>
      <c r="I1319" s="6" t="s">
        <v>1290</v>
      </c>
    </row>
    <row r="1320" spans="1:9">
      <c r="A1320" s="6" t="s">
        <v>1289</v>
      </c>
      <c r="B1320" s="6" t="s">
        <v>29</v>
      </c>
      <c r="C1320" s="6">
        <v>2022</v>
      </c>
      <c r="D1320" s="6">
        <v>9.9499999999999993</v>
      </c>
      <c r="E1320" s="6">
        <v>3.6</v>
      </c>
      <c r="F1320" s="6">
        <v>32</v>
      </c>
      <c r="G1320" s="6">
        <v>0</v>
      </c>
      <c r="H1320" s="6" t="s">
        <v>10</v>
      </c>
      <c r="I1320" s="6" t="s">
        <v>1290</v>
      </c>
    </row>
    <row r="1321" spans="1:9">
      <c r="A1321" s="6" t="s">
        <v>1291</v>
      </c>
      <c r="B1321" s="6" t="s">
        <v>29</v>
      </c>
      <c r="C1321" s="6">
        <v>2022</v>
      </c>
      <c r="D1321" s="6">
        <v>5.95</v>
      </c>
      <c r="E1321" s="6">
        <v>3.9</v>
      </c>
      <c r="F1321" s="6">
        <v>15478</v>
      </c>
      <c r="G1321" s="6">
        <v>0</v>
      </c>
      <c r="H1321" s="6" t="s">
        <v>10</v>
      </c>
      <c r="I1321" s="6" t="s">
        <v>16</v>
      </c>
    </row>
    <row r="1322" spans="1:9">
      <c r="A1322" s="6" t="s">
        <v>1292</v>
      </c>
      <c r="B1322" s="6" t="s">
        <v>29</v>
      </c>
      <c r="C1322" s="6">
        <v>2020</v>
      </c>
      <c r="D1322" s="6">
        <v>12.95</v>
      </c>
      <c r="E1322" s="6">
        <v>3.9</v>
      </c>
      <c r="F1322" s="6">
        <v>15478</v>
      </c>
      <c r="G1322" s="6">
        <v>0</v>
      </c>
      <c r="H1322" s="6" t="s">
        <v>10</v>
      </c>
      <c r="I1322" s="6" t="s">
        <v>16</v>
      </c>
    </row>
    <row r="1323" spans="1:9">
      <c r="A1323" s="6" t="s">
        <v>1293</v>
      </c>
      <c r="B1323" s="6" t="s">
        <v>29</v>
      </c>
      <c r="C1323" s="6">
        <v>2021</v>
      </c>
      <c r="D1323" s="6">
        <v>13.95</v>
      </c>
      <c r="E1323" s="6">
        <v>4.0999999999999996</v>
      </c>
      <c r="F1323" s="6">
        <v>86</v>
      </c>
      <c r="G1323" s="6">
        <v>0</v>
      </c>
      <c r="H1323" s="6" t="s">
        <v>10</v>
      </c>
      <c r="I1323" s="6" t="s">
        <v>1294</v>
      </c>
    </row>
    <row r="1324" spans="1:9">
      <c r="A1324" s="6" t="s">
        <v>1295</v>
      </c>
      <c r="B1324" s="6" t="s">
        <v>46</v>
      </c>
      <c r="C1324" s="6">
        <v>2015</v>
      </c>
      <c r="D1324" s="6">
        <v>11.95</v>
      </c>
      <c r="E1324" s="6">
        <v>3.6</v>
      </c>
      <c r="F1324" s="6">
        <v>898</v>
      </c>
      <c r="G1324" s="6">
        <v>1</v>
      </c>
      <c r="H1324" s="6" t="s">
        <v>10</v>
      </c>
      <c r="I1324" s="6" t="s">
        <v>1296</v>
      </c>
    </row>
    <row r="1325" spans="1:9">
      <c r="A1325" s="6" t="s">
        <v>1295</v>
      </c>
      <c r="B1325" s="6" t="s">
        <v>46</v>
      </c>
      <c r="C1325" s="6">
        <v>2016</v>
      </c>
      <c r="D1325" s="6">
        <v>11.95</v>
      </c>
      <c r="E1325" s="6">
        <v>3.6</v>
      </c>
      <c r="F1325" s="6">
        <v>898</v>
      </c>
      <c r="G1325" s="6">
        <v>1</v>
      </c>
      <c r="H1325" s="6" t="s">
        <v>10</v>
      </c>
      <c r="I1325" s="6" t="s">
        <v>1296</v>
      </c>
    </row>
    <row r="1326" spans="1:9">
      <c r="A1326" s="2" t="s">
        <v>2905</v>
      </c>
      <c r="B1326" s="2" t="s">
        <v>46</v>
      </c>
      <c r="C1326" s="2">
        <v>2022</v>
      </c>
      <c r="D1326" s="2">
        <v>8.9499999999999993</v>
      </c>
      <c r="E1326" s="2">
        <v>3.2</v>
      </c>
      <c r="F1326" s="2">
        <v>79</v>
      </c>
      <c r="G1326" s="2">
        <v>0</v>
      </c>
      <c r="H1326" s="2" t="s">
        <v>2433</v>
      </c>
      <c r="I1326" s="2" t="s">
        <v>2906</v>
      </c>
    </row>
    <row r="1327" spans="1:9">
      <c r="A1327" s="6" t="s">
        <v>1297</v>
      </c>
      <c r="B1327" s="6" t="s">
        <v>29</v>
      </c>
      <c r="C1327" s="6">
        <v>2021</v>
      </c>
      <c r="D1327" s="6">
        <v>16.5</v>
      </c>
      <c r="E1327" s="6">
        <v>3.9</v>
      </c>
      <c r="F1327" s="6">
        <v>222</v>
      </c>
      <c r="G1327" s="6">
        <v>0</v>
      </c>
      <c r="H1327" s="6" t="s">
        <v>10</v>
      </c>
      <c r="I1327" s="6" t="s">
        <v>1298</v>
      </c>
    </row>
    <row r="1328" spans="1:9">
      <c r="A1328" s="2" t="s">
        <v>2907</v>
      </c>
      <c r="B1328" s="2" t="s">
        <v>46</v>
      </c>
      <c r="C1328" s="2">
        <v>2022</v>
      </c>
      <c r="D1328" s="2">
        <v>9.9499999999999993</v>
      </c>
      <c r="E1328" s="2">
        <v>3.8</v>
      </c>
      <c r="F1328" s="2">
        <v>10528</v>
      </c>
      <c r="G1328" s="2">
        <v>1</v>
      </c>
      <c r="H1328" s="2" t="s">
        <v>2433</v>
      </c>
      <c r="I1328" s="2" t="s">
        <v>2908</v>
      </c>
    </row>
    <row r="1329" spans="1:9">
      <c r="A1329" s="6" t="s">
        <v>1299</v>
      </c>
      <c r="B1329" s="6" t="s">
        <v>41</v>
      </c>
      <c r="C1329" s="6">
        <v>2021</v>
      </c>
      <c r="D1329" s="6">
        <v>16.95</v>
      </c>
      <c r="E1329" s="6">
        <v>3.7</v>
      </c>
      <c r="F1329" s="6">
        <v>2036</v>
      </c>
      <c r="G1329" s="6">
        <v>0</v>
      </c>
      <c r="H1329" s="6" t="s">
        <v>10</v>
      </c>
      <c r="I1329" s="6" t="s">
        <v>1300</v>
      </c>
    </row>
    <row r="1330" spans="1:9">
      <c r="A1330" s="6" t="s">
        <v>1301</v>
      </c>
      <c r="B1330" s="6" t="s">
        <v>21</v>
      </c>
      <c r="C1330" s="6">
        <v>2022</v>
      </c>
      <c r="D1330" s="6">
        <v>13.95</v>
      </c>
      <c r="E1330" s="6">
        <v>4</v>
      </c>
      <c r="F1330" s="6">
        <v>109</v>
      </c>
      <c r="G1330" s="6">
        <v>0</v>
      </c>
      <c r="H1330" s="6" t="s">
        <v>10</v>
      </c>
      <c r="I1330" s="6" t="s">
        <v>16</v>
      </c>
    </row>
    <row r="1331" spans="1:9">
      <c r="A1331" s="6" t="s">
        <v>1302</v>
      </c>
      <c r="B1331" s="6" t="s">
        <v>29</v>
      </c>
      <c r="C1331" s="6">
        <v>2022</v>
      </c>
      <c r="D1331" s="6">
        <v>7.95</v>
      </c>
      <c r="E1331" s="6">
        <v>3.8</v>
      </c>
      <c r="F1331" s="6">
        <v>3215</v>
      </c>
      <c r="G1331" s="6">
        <v>1</v>
      </c>
      <c r="H1331" s="6" t="s">
        <v>10</v>
      </c>
      <c r="I1331" s="6" t="s">
        <v>1303</v>
      </c>
    </row>
    <row r="1332" spans="1:9">
      <c r="A1332" s="2" t="s">
        <v>2909</v>
      </c>
      <c r="B1332" s="2" t="s">
        <v>29</v>
      </c>
      <c r="C1332" s="2">
        <v>2022</v>
      </c>
      <c r="D1332" s="2">
        <v>9.9499999999999993</v>
      </c>
      <c r="E1332" s="2">
        <v>4</v>
      </c>
      <c r="F1332" s="2">
        <v>659</v>
      </c>
      <c r="G1332" s="2">
        <v>0</v>
      </c>
      <c r="H1332" s="2" t="s">
        <v>2433</v>
      </c>
      <c r="I1332" s="2" t="s">
        <v>1316</v>
      </c>
    </row>
    <row r="1333" spans="1:9">
      <c r="A1333" s="6" t="s">
        <v>1304</v>
      </c>
      <c r="B1333" s="6" t="s">
        <v>46</v>
      </c>
      <c r="C1333" s="6">
        <v>2021</v>
      </c>
      <c r="D1333" s="6">
        <v>6.65</v>
      </c>
      <c r="E1333" s="6">
        <v>3.8</v>
      </c>
      <c r="F1333" s="6">
        <v>3164</v>
      </c>
      <c r="G1333" s="6">
        <v>1</v>
      </c>
      <c r="H1333" s="6" t="s">
        <v>10</v>
      </c>
      <c r="I1333" s="6" t="s">
        <v>1305</v>
      </c>
    </row>
    <row r="1334" spans="1:9">
      <c r="A1334" s="6" t="s">
        <v>1306</v>
      </c>
      <c r="B1334" s="6" t="s">
        <v>41</v>
      </c>
      <c r="C1334" s="6">
        <v>2022</v>
      </c>
      <c r="D1334" s="6">
        <v>11.95</v>
      </c>
      <c r="E1334" s="6">
        <v>3.5</v>
      </c>
      <c r="F1334" s="6">
        <v>34</v>
      </c>
      <c r="G1334" s="6">
        <v>0</v>
      </c>
      <c r="H1334" s="6" t="s">
        <v>10</v>
      </c>
      <c r="I1334" s="6" t="s">
        <v>1307</v>
      </c>
    </row>
    <row r="1335" spans="1:9">
      <c r="A1335" s="6" t="s">
        <v>1308</v>
      </c>
      <c r="B1335" s="6" t="s">
        <v>21</v>
      </c>
      <c r="C1335" s="6">
        <v>2022</v>
      </c>
      <c r="D1335" s="6">
        <v>16.95</v>
      </c>
      <c r="E1335" s="6">
        <v>3.6</v>
      </c>
      <c r="F1335" s="6">
        <v>2211</v>
      </c>
      <c r="G1335" s="6">
        <v>0</v>
      </c>
      <c r="H1335" s="6" t="s">
        <v>10</v>
      </c>
      <c r="I1335" s="6" t="s">
        <v>16</v>
      </c>
    </row>
    <row r="1336" spans="1:9">
      <c r="A1336" s="2" t="s">
        <v>2910</v>
      </c>
      <c r="B1336" s="2" t="s">
        <v>21</v>
      </c>
      <c r="C1336" s="2">
        <v>2021</v>
      </c>
      <c r="D1336" s="2">
        <v>22.95</v>
      </c>
      <c r="E1336" s="2">
        <v>3.9</v>
      </c>
      <c r="F1336" s="2">
        <v>359</v>
      </c>
      <c r="G1336" s="2">
        <v>0</v>
      </c>
      <c r="H1336" s="2" t="s">
        <v>2433</v>
      </c>
      <c r="I1336" s="2" t="s">
        <v>2911</v>
      </c>
    </row>
    <row r="1337" spans="1:9">
      <c r="A1337" s="6" t="s">
        <v>1309</v>
      </c>
      <c r="B1337" s="6" t="s">
        <v>21</v>
      </c>
      <c r="C1337" s="6">
        <v>2022</v>
      </c>
      <c r="D1337" s="6">
        <v>14.95</v>
      </c>
      <c r="E1337" s="6">
        <v>3.9</v>
      </c>
      <c r="F1337" s="6">
        <v>1820</v>
      </c>
      <c r="G1337" s="6">
        <v>1</v>
      </c>
      <c r="H1337" s="6" t="s">
        <v>10</v>
      </c>
      <c r="I1337" s="6" t="s">
        <v>16</v>
      </c>
    </row>
    <row r="1338" spans="1:9">
      <c r="A1338" s="6" t="s">
        <v>1310</v>
      </c>
      <c r="B1338" s="6" t="s">
        <v>21</v>
      </c>
      <c r="C1338" s="6">
        <v>2022</v>
      </c>
      <c r="D1338" s="6">
        <v>13.95</v>
      </c>
      <c r="E1338" s="6">
        <v>3.6</v>
      </c>
      <c r="F1338" s="6">
        <v>841</v>
      </c>
      <c r="G1338" s="6">
        <v>1</v>
      </c>
      <c r="H1338" s="6" t="s">
        <v>10</v>
      </c>
      <c r="I1338" s="6" t="s">
        <v>16</v>
      </c>
    </row>
    <row r="1339" spans="1:9">
      <c r="A1339" s="6" t="s">
        <v>1311</v>
      </c>
      <c r="B1339" s="6" t="s">
        <v>29</v>
      </c>
      <c r="C1339" s="6">
        <v>2021</v>
      </c>
      <c r="D1339" s="6">
        <v>6.5</v>
      </c>
      <c r="E1339" s="6">
        <v>3.4</v>
      </c>
      <c r="F1339" s="6">
        <v>159</v>
      </c>
      <c r="G1339" s="6">
        <v>0</v>
      </c>
      <c r="H1339" s="6" t="s">
        <v>10</v>
      </c>
      <c r="I1339" s="6" t="s">
        <v>1312</v>
      </c>
    </row>
    <row r="1340" spans="1:9">
      <c r="A1340" s="2" t="s">
        <v>2912</v>
      </c>
      <c r="B1340" s="2" t="s">
        <v>21</v>
      </c>
      <c r="C1340" s="2">
        <v>2022</v>
      </c>
      <c r="D1340" s="2">
        <v>15.95</v>
      </c>
      <c r="E1340" s="2">
        <v>3.9</v>
      </c>
      <c r="F1340" s="2">
        <v>43</v>
      </c>
      <c r="G1340" s="2">
        <v>0</v>
      </c>
      <c r="H1340" s="2" t="s">
        <v>2433</v>
      </c>
      <c r="I1340" s="2" t="s">
        <v>2913</v>
      </c>
    </row>
    <row r="1341" spans="1:9">
      <c r="A1341" s="2" t="s">
        <v>2912</v>
      </c>
      <c r="B1341" s="2" t="s">
        <v>21</v>
      </c>
      <c r="C1341" s="2">
        <v>2023</v>
      </c>
      <c r="D1341" s="2">
        <v>15.95</v>
      </c>
      <c r="E1341" s="2">
        <v>3.9</v>
      </c>
      <c r="F1341" s="2">
        <v>43</v>
      </c>
      <c r="G1341" s="2">
        <v>0</v>
      </c>
      <c r="H1341" s="2" t="s">
        <v>2433</v>
      </c>
      <c r="I1341" s="2" t="s">
        <v>2913</v>
      </c>
    </row>
    <row r="1342" spans="1:9">
      <c r="A1342" s="2" t="s">
        <v>2914</v>
      </c>
      <c r="B1342" s="2" t="s">
        <v>138</v>
      </c>
      <c r="C1342" s="2">
        <v>2022</v>
      </c>
      <c r="D1342" s="2">
        <v>13.5</v>
      </c>
      <c r="E1342" s="2">
        <v>3</v>
      </c>
      <c r="F1342" s="2">
        <v>14</v>
      </c>
      <c r="G1342" s="2">
        <v>0</v>
      </c>
      <c r="H1342" s="2" t="s">
        <v>2433</v>
      </c>
      <c r="I1342" s="2" t="s">
        <v>16</v>
      </c>
    </row>
    <row r="1343" spans="1:9">
      <c r="A1343" s="6" t="s">
        <v>1313</v>
      </c>
      <c r="B1343" s="6" t="s">
        <v>46</v>
      </c>
      <c r="C1343" s="6">
        <v>2021</v>
      </c>
      <c r="D1343" s="6">
        <v>9.9499999999999993</v>
      </c>
      <c r="E1343" s="6">
        <v>3.6</v>
      </c>
      <c r="F1343" s="6">
        <v>7683</v>
      </c>
      <c r="G1343" s="6">
        <v>0</v>
      </c>
      <c r="H1343" s="6" t="s">
        <v>10</v>
      </c>
      <c r="I1343" s="6" t="s">
        <v>1314</v>
      </c>
    </row>
    <row r="1344" spans="1:9">
      <c r="A1344" s="6" t="s">
        <v>1315</v>
      </c>
      <c r="B1344" s="6" t="s">
        <v>29</v>
      </c>
      <c r="C1344" s="6">
        <v>2017</v>
      </c>
      <c r="D1344" s="6">
        <v>32.950000000000003</v>
      </c>
      <c r="E1344" s="6">
        <v>4</v>
      </c>
      <c r="F1344" s="6">
        <v>659</v>
      </c>
      <c r="G1344" s="6">
        <v>0</v>
      </c>
      <c r="H1344" s="6" t="s">
        <v>10</v>
      </c>
      <c r="I1344" s="6" t="s">
        <v>1316</v>
      </c>
    </row>
    <row r="1345" spans="1:9">
      <c r="A1345" s="6" t="s">
        <v>1317</v>
      </c>
      <c r="B1345" s="6" t="s">
        <v>41</v>
      </c>
      <c r="C1345" s="6">
        <v>2021</v>
      </c>
      <c r="D1345" s="6">
        <v>35.950000000000003</v>
      </c>
      <c r="E1345" s="6">
        <v>3.6</v>
      </c>
      <c r="F1345" s="6">
        <v>30740</v>
      </c>
      <c r="G1345" s="6">
        <v>0</v>
      </c>
      <c r="H1345" s="6" t="s">
        <v>10</v>
      </c>
      <c r="I1345" s="6" t="s">
        <v>1318</v>
      </c>
    </row>
    <row r="1346" spans="1:9">
      <c r="A1346" s="6" t="s">
        <v>1319</v>
      </c>
      <c r="B1346" s="6" t="s">
        <v>41</v>
      </c>
      <c r="C1346" s="6">
        <v>2022</v>
      </c>
      <c r="D1346" s="6">
        <v>14.95</v>
      </c>
      <c r="E1346" s="6">
        <v>3.3</v>
      </c>
      <c r="F1346" s="6">
        <v>64</v>
      </c>
      <c r="G1346" s="6">
        <v>0</v>
      </c>
      <c r="H1346" s="6" t="s">
        <v>10</v>
      </c>
      <c r="I1346" s="6" t="s">
        <v>1257</v>
      </c>
    </row>
    <row r="1347" spans="1:9">
      <c r="A1347" s="6" t="s">
        <v>1320</v>
      </c>
      <c r="B1347" s="6" t="s">
        <v>41</v>
      </c>
      <c r="C1347" s="6">
        <v>2022</v>
      </c>
      <c r="D1347" s="6">
        <v>8.9499999999999993</v>
      </c>
      <c r="E1347" s="6">
        <v>3.8</v>
      </c>
      <c r="F1347" s="6">
        <v>2014</v>
      </c>
      <c r="G1347" s="6">
        <v>1</v>
      </c>
      <c r="H1347" s="6" t="s">
        <v>10</v>
      </c>
      <c r="I1347" s="6" t="s">
        <v>1265</v>
      </c>
    </row>
    <row r="1348" spans="1:9">
      <c r="A1348" s="6" t="s">
        <v>1321</v>
      </c>
      <c r="B1348" s="6" t="s">
        <v>41</v>
      </c>
      <c r="C1348" s="6">
        <v>2021</v>
      </c>
      <c r="D1348" s="6">
        <v>21.5</v>
      </c>
      <c r="E1348" s="6">
        <v>4</v>
      </c>
      <c r="F1348" s="6">
        <v>1818</v>
      </c>
      <c r="G1348" s="6">
        <v>0</v>
      </c>
      <c r="H1348" s="6" t="s">
        <v>10</v>
      </c>
      <c r="I1348" s="6" t="s">
        <v>1322</v>
      </c>
    </row>
    <row r="1349" spans="1:9">
      <c r="A1349" s="6" t="s">
        <v>1323</v>
      </c>
      <c r="B1349" s="6" t="s">
        <v>41</v>
      </c>
      <c r="C1349" s="6">
        <v>2022</v>
      </c>
      <c r="D1349" s="6">
        <v>10.95</v>
      </c>
      <c r="E1349" s="6">
        <v>3.6</v>
      </c>
      <c r="F1349" s="6">
        <v>312</v>
      </c>
      <c r="G1349" s="6">
        <v>0</v>
      </c>
      <c r="H1349" s="6" t="s">
        <v>10</v>
      </c>
      <c r="I1349" s="6" t="s">
        <v>1324</v>
      </c>
    </row>
    <row r="1350" spans="1:9">
      <c r="A1350" s="6" t="s">
        <v>1325</v>
      </c>
      <c r="B1350" s="6" t="s">
        <v>41</v>
      </c>
      <c r="C1350" s="6">
        <v>2022</v>
      </c>
      <c r="D1350" s="6">
        <v>9.9499999999999993</v>
      </c>
      <c r="E1350" s="6">
        <v>3.4</v>
      </c>
      <c r="F1350" s="6">
        <v>2256</v>
      </c>
      <c r="G1350" s="6">
        <v>0</v>
      </c>
      <c r="H1350" s="6" t="s">
        <v>10</v>
      </c>
      <c r="I1350" s="6" t="s">
        <v>1281</v>
      </c>
    </row>
    <row r="1351" spans="1:9">
      <c r="A1351" s="6" t="s">
        <v>1326</v>
      </c>
      <c r="B1351" s="6" t="s">
        <v>41</v>
      </c>
      <c r="C1351" s="6">
        <v>2022</v>
      </c>
      <c r="D1351" s="6">
        <v>8.6999999999999993</v>
      </c>
      <c r="E1351" s="6">
        <v>3.6</v>
      </c>
      <c r="F1351" s="6">
        <v>329</v>
      </c>
      <c r="G1351" s="6">
        <v>1</v>
      </c>
      <c r="H1351" s="6" t="s">
        <v>10</v>
      </c>
      <c r="I1351" s="6" t="s">
        <v>1269</v>
      </c>
    </row>
    <row r="1352" spans="1:9">
      <c r="A1352" s="6" t="s">
        <v>1327</v>
      </c>
      <c r="B1352" s="6" t="s">
        <v>46</v>
      </c>
      <c r="C1352" s="6">
        <v>2021</v>
      </c>
      <c r="D1352" s="6">
        <v>4.5</v>
      </c>
      <c r="E1352" s="6">
        <v>3.5</v>
      </c>
      <c r="F1352" s="6">
        <v>1921</v>
      </c>
      <c r="G1352" s="6">
        <v>0</v>
      </c>
      <c r="H1352" s="6" t="s">
        <v>10</v>
      </c>
      <c r="I1352" s="6" t="s">
        <v>1328</v>
      </c>
    </row>
    <row r="1353" spans="1:9">
      <c r="A1353" s="6" t="s">
        <v>1329</v>
      </c>
      <c r="B1353" s="6" t="s">
        <v>41</v>
      </c>
      <c r="C1353" s="6">
        <v>2022</v>
      </c>
      <c r="D1353" s="6">
        <v>14.5</v>
      </c>
      <c r="E1353" s="6">
        <v>3.7</v>
      </c>
      <c r="F1353" s="6">
        <v>532</v>
      </c>
      <c r="G1353" s="6">
        <v>0</v>
      </c>
      <c r="H1353" s="6" t="s">
        <v>10</v>
      </c>
      <c r="I1353" s="6" t="s">
        <v>1330</v>
      </c>
    </row>
    <row r="1354" spans="1:9">
      <c r="A1354" s="2" t="s">
        <v>2915</v>
      </c>
      <c r="B1354" s="2" t="s">
        <v>21</v>
      </c>
      <c r="C1354" s="2">
        <v>2022</v>
      </c>
      <c r="D1354" s="2">
        <v>18.95</v>
      </c>
      <c r="E1354" s="2">
        <v>3.7</v>
      </c>
      <c r="F1354" s="2">
        <v>68</v>
      </c>
      <c r="G1354" s="2">
        <v>0</v>
      </c>
      <c r="H1354" s="2" t="s">
        <v>2433</v>
      </c>
      <c r="I1354" s="2" t="s">
        <v>2916</v>
      </c>
    </row>
    <row r="1355" spans="1:9">
      <c r="A1355" s="2" t="s">
        <v>2915</v>
      </c>
      <c r="B1355" s="2" t="s">
        <v>21</v>
      </c>
      <c r="C1355" s="2">
        <v>2023</v>
      </c>
      <c r="D1355" s="2">
        <v>18.95</v>
      </c>
      <c r="E1355" s="2">
        <v>3.7</v>
      </c>
      <c r="F1355" s="2">
        <v>68</v>
      </c>
      <c r="G1355" s="2">
        <v>0</v>
      </c>
      <c r="H1355" s="2" t="s">
        <v>2433</v>
      </c>
      <c r="I1355" s="2" t="s">
        <v>16</v>
      </c>
    </row>
    <row r="1356" spans="1:9">
      <c r="A1356" s="6" t="s">
        <v>1331</v>
      </c>
      <c r="B1356" s="6" t="s">
        <v>21</v>
      </c>
      <c r="C1356" s="6">
        <v>2022</v>
      </c>
      <c r="D1356" s="6">
        <v>19.5</v>
      </c>
      <c r="E1356" s="6">
        <v>3.5</v>
      </c>
      <c r="F1356" s="6">
        <v>207</v>
      </c>
      <c r="G1356" s="6">
        <v>0</v>
      </c>
      <c r="H1356" s="6" t="s">
        <v>10</v>
      </c>
      <c r="I1356" s="6" t="s">
        <v>1332</v>
      </c>
    </row>
    <row r="1357" spans="1:9">
      <c r="A1357" s="2" t="s">
        <v>2917</v>
      </c>
      <c r="B1357" s="2" t="s">
        <v>29</v>
      </c>
      <c r="C1357" s="2">
        <v>2022</v>
      </c>
      <c r="D1357" s="2">
        <v>13.95</v>
      </c>
      <c r="E1357" s="2">
        <v>4.0999999999999996</v>
      </c>
      <c r="F1357" s="2">
        <v>4453</v>
      </c>
      <c r="G1357" s="2">
        <v>0</v>
      </c>
      <c r="H1357" s="2" t="s">
        <v>2433</v>
      </c>
      <c r="I1357" s="2" t="s">
        <v>2918</v>
      </c>
    </row>
    <row r="1358" spans="1:9">
      <c r="A1358" s="6" t="s">
        <v>1333</v>
      </c>
      <c r="B1358" s="6" t="s">
        <v>46</v>
      </c>
      <c r="C1358" s="6">
        <v>2019</v>
      </c>
      <c r="D1358" s="6">
        <v>11.2</v>
      </c>
      <c r="E1358" s="6">
        <v>3.9</v>
      </c>
      <c r="F1358" s="6">
        <v>492</v>
      </c>
      <c r="G1358" s="6">
        <v>1</v>
      </c>
      <c r="H1358" s="6" t="s">
        <v>10</v>
      </c>
      <c r="I1358" s="6" t="s">
        <v>1334</v>
      </c>
    </row>
    <row r="1359" spans="1:9">
      <c r="A1359" s="6" t="s">
        <v>1335</v>
      </c>
      <c r="B1359" s="6" t="s">
        <v>46</v>
      </c>
      <c r="C1359" s="6">
        <v>2018</v>
      </c>
      <c r="D1359" s="6">
        <v>13.5</v>
      </c>
      <c r="E1359" s="6">
        <v>3.6</v>
      </c>
      <c r="F1359" s="6">
        <v>1391</v>
      </c>
      <c r="G1359" s="6">
        <v>0</v>
      </c>
      <c r="H1359" s="6" t="s">
        <v>10</v>
      </c>
      <c r="I1359" s="6" t="s">
        <v>1336</v>
      </c>
    </row>
    <row r="1360" spans="1:9">
      <c r="A1360" s="6" t="s">
        <v>1337</v>
      </c>
      <c r="B1360" s="6" t="s">
        <v>46</v>
      </c>
      <c r="C1360" s="6">
        <v>2017</v>
      </c>
      <c r="D1360" s="6">
        <v>10.95</v>
      </c>
      <c r="E1360" s="6">
        <v>3.5</v>
      </c>
      <c r="F1360" s="6">
        <v>475</v>
      </c>
      <c r="G1360" s="6">
        <v>0</v>
      </c>
      <c r="H1360" s="6" t="s">
        <v>10</v>
      </c>
      <c r="I1360" s="6" t="s">
        <v>1338</v>
      </c>
    </row>
    <row r="1361" spans="1:9">
      <c r="A1361" s="6" t="s">
        <v>1339</v>
      </c>
      <c r="B1361" s="6" t="s">
        <v>41</v>
      </c>
      <c r="C1361" s="6">
        <v>2020</v>
      </c>
      <c r="D1361" s="6">
        <v>11.95</v>
      </c>
      <c r="E1361" s="6">
        <v>3.3</v>
      </c>
      <c r="F1361" s="6">
        <v>551</v>
      </c>
      <c r="G1361" s="6">
        <v>0</v>
      </c>
      <c r="H1361" s="6" t="s">
        <v>10</v>
      </c>
      <c r="I1361" s="6" t="s">
        <v>1340</v>
      </c>
    </row>
    <row r="1362" spans="1:9">
      <c r="A1362" s="2" t="s">
        <v>2919</v>
      </c>
      <c r="B1362" s="2" t="s">
        <v>46</v>
      </c>
      <c r="C1362" s="2">
        <v>2022</v>
      </c>
      <c r="D1362" s="2">
        <v>9.9499999999999993</v>
      </c>
      <c r="E1362" s="2">
        <v>3.5</v>
      </c>
      <c r="F1362" s="2">
        <v>15852</v>
      </c>
      <c r="G1362" s="2">
        <v>0</v>
      </c>
      <c r="H1362" s="2" t="s">
        <v>2433</v>
      </c>
      <c r="I1362" s="2" t="s">
        <v>2920</v>
      </c>
    </row>
    <row r="1363" spans="1:9">
      <c r="A1363" s="2" t="s">
        <v>2921</v>
      </c>
      <c r="B1363" s="2" t="s">
        <v>46</v>
      </c>
      <c r="C1363" s="2">
        <v>2023</v>
      </c>
      <c r="D1363" s="2">
        <v>9.9499999999999993</v>
      </c>
      <c r="E1363" s="2">
        <v>3.5</v>
      </c>
      <c r="F1363" s="2">
        <v>15852</v>
      </c>
      <c r="G1363" s="2">
        <v>0</v>
      </c>
      <c r="H1363" s="2" t="s">
        <v>2433</v>
      </c>
      <c r="I1363" s="2" t="s">
        <v>2920</v>
      </c>
    </row>
    <row r="1364" spans="1:9">
      <c r="A1364" s="6" t="s">
        <v>1341</v>
      </c>
      <c r="B1364" s="6" t="s">
        <v>46</v>
      </c>
      <c r="C1364" s="6">
        <v>2023</v>
      </c>
      <c r="D1364" s="6">
        <v>9.9499999999999993</v>
      </c>
      <c r="E1364" s="6">
        <v>3.6</v>
      </c>
      <c r="F1364" s="6">
        <v>5029</v>
      </c>
      <c r="G1364" s="6">
        <v>0</v>
      </c>
      <c r="H1364" s="6" t="s">
        <v>10</v>
      </c>
      <c r="I1364" s="6" t="s">
        <v>1342</v>
      </c>
    </row>
    <row r="1365" spans="1:9">
      <c r="A1365" s="2" t="s">
        <v>2922</v>
      </c>
      <c r="B1365" s="2" t="s">
        <v>46</v>
      </c>
      <c r="C1365" s="2">
        <v>2022</v>
      </c>
      <c r="D1365" s="2">
        <v>15.95</v>
      </c>
      <c r="E1365" s="2">
        <v>3.7</v>
      </c>
      <c r="F1365" s="2">
        <v>891</v>
      </c>
      <c r="G1365" s="2">
        <v>0</v>
      </c>
      <c r="H1365" s="2" t="s">
        <v>2433</v>
      </c>
      <c r="I1365" s="2" t="s">
        <v>2923</v>
      </c>
    </row>
    <row r="1366" spans="1:9">
      <c r="A1366" s="6" t="s">
        <v>1343</v>
      </c>
      <c r="B1366" s="6" t="s">
        <v>46</v>
      </c>
      <c r="C1366" s="6">
        <v>2018</v>
      </c>
      <c r="D1366" s="6">
        <v>15.95</v>
      </c>
      <c r="E1366" s="6">
        <v>3.8</v>
      </c>
      <c r="F1366" s="6">
        <v>562</v>
      </c>
      <c r="G1366" s="6">
        <v>0</v>
      </c>
      <c r="H1366" s="6" t="s">
        <v>10</v>
      </c>
      <c r="I1366" s="6" t="s">
        <v>1344</v>
      </c>
    </row>
    <row r="1367" spans="1:9">
      <c r="A1367" s="6" t="s">
        <v>1345</v>
      </c>
      <c r="B1367" s="6" t="s">
        <v>46</v>
      </c>
      <c r="C1367" s="6">
        <v>2017</v>
      </c>
      <c r="D1367" s="6">
        <v>8.9499999999999993</v>
      </c>
      <c r="E1367" s="6">
        <v>3.3</v>
      </c>
      <c r="F1367" s="6">
        <v>351</v>
      </c>
      <c r="G1367" s="6">
        <v>0</v>
      </c>
      <c r="H1367" s="6" t="s">
        <v>10</v>
      </c>
      <c r="I1367" s="6" t="s">
        <v>1346</v>
      </c>
    </row>
    <row r="1368" spans="1:9">
      <c r="A1368" s="6" t="s">
        <v>1347</v>
      </c>
      <c r="B1368" s="6" t="s">
        <v>46</v>
      </c>
      <c r="C1368" s="6">
        <v>2018</v>
      </c>
      <c r="D1368" s="6">
        <v>7.7</v>
      </c>
      <c r="E1368" s="6">
        <v>3.5</v>
      </c>
      <c r="F1368" s="6">
        <v>9958</v>
      </c>
      <c r="G1368" s="6">
        <v>0</v>
      </c>
      <c r="H1368" s="6" t="s">
        <v>10</v>
      </c>
      <c r="I1368" s="6" t="s">
        <v>1348</v>
      </c>
    </row>
    <row r="1369" spans="1:9">
      <c r="A1369" s="6" t="s">
        <v>1349</v>
      </c>
      <c r="B1369" s="6" t="s">
        <v>46</v>
      </c>
      <c r="C1369" s="6">
        <v>2021</v>
      </c>
      <c r="D1369" s="6">
        <v>17.95</v>
      </c>
      <c r="E1369" s="6">
        <v>3.4</v>
      </c>
      <c r="F1369" s="6">
        <v>1084</v>
      </c>
      <c r="G1369" s="6">
        <v>0</v>
      </c>
      <c r="H1369" s="6" t="s">
        <v>10</v>
      </c>
      <c r="I1369" s="6" t="s">
        <v>1350</v>
      </c>
    </row>
    <row r="1370" spans="1:9">
      <c r="A1370" s="6" t="s">
        <v>1351</v>
      </c>
      <c r="B1370" s="6" t="s">
        <v>376</v>
      </c>
      <c r="C1370" s="6">
        <v>2021</v>
      </c>
      <c r="D1370" s="6">
        <v>15.5</v>
      </c>
      <c r="E1370" s="6">
        <v>3.6</v>
      </c>
      <c r="F1370" s="6">
        <v>2830</v>
      </c>
      <c r="G1370" s="6">
        <v>0</v>
      </c>
      <c r="H1370" s="6" t="s">
        <v>10</v>
      </c>
      <c r="I1370" s="6" t="s">
        <v>1352</v>
      </c>
    </row>
    <row r="1371" spans="1:9">
      <c r="A1371" s="6" t="s">
        <v>1351</v>
      </c>
      <c r="B1371" s="6" t="s">
        <v>376</v>
      </c>
      <c r="C1371" s="6">
        <v>2020</v>
      </c>
      <c r="D1371" s="6">
        <v>15.5</v>
      </c>
      <c r="E1371" s="6">
        <v>3.6</v>
      </c>
      <c r="F1371" s="6">
        <v>2830</v>
      </c>
      <c r="G1371" s="6">
        <v>0</v>
      </c>
      <c r="H1371" s="6" t="s">
        <v>10</v>
      </c>
      <c r="I1371" s="6" t="s">
        <v>1352</v>
      </c>
    </row>
    <row r="1372" spans="1:9">
      <c r="A1372" s="2" t="s">
        <v>2924</v>
      </c>
      <c r="B1372" s="2" t="s">
        <v>21</v>
      </c>
      <c r="C1372" s="2">
        <v>2022</v>
      </c>
      <c r="D1372" s="2">
        <v>13.95</v>
      </c>
      <c r="E1372" s="2">
        <v>3.7</v>
      </c>
      <c r="F1372" s="2">
        <v>323</v>
      </c>
      <c r="G1372" s="2">
        <v>0</v>
      </c>
      <c r="H1372" s="2" t="s">
        <v>2433</v>
      </c>
      <c r="I1372" s="2" t="s">
        <v>2925</v>
      </c>
    </row>
    <row r="1373" spans="1:9">
      <c r="A1373" s="2" t="s">
        <v>2924</v>
      </c>
      <c r="B1373" s="2" t="s">
        <v>21</v>
      </c>
      <c r="C1373" s="2">
        <v>2023</v>
      </c>
      <c r="D1373" s="2">
        <v>13.95</v>
      </c>
      <c r="E1373" s="2">
        <v>3.7</v>
      </c>
      <c r="F1373" s="2">
        <v>323</v>
      </c>
      <c r="G1373" s="2">
        <v>0</v>
      </c>
      <c r="H1373" s="2" t="s">
        <v>2433</v>
      </c>
      <c r="I1373" s="2" t="s">
        <v>2925</v>
      </c>
    </row>
    <row r="1374" spans="1:9">
      <c r="A1374" s="2" t="s">
        <v>2926</v>
      </c>
      <c r="B1374" s="2" t="s">
        <v>21</v>
      </c>
      <c r="C1374" s="2"/>
      <c r="D1374" s="2">
        <v>8.9499999999999993</v>
      </c>
      <c r="E1374" s="2">
        <v>3.7</v>
      </c>
      <c r="F1374" s="2">
        <v>798</v>
      </c>
      <c r="G1374" s="2">
        <v>0</v>
      </c>
      <c r="H1374" s="2" t="s">
        <v>2433</v>
      </c>
      <c r="I1374" s="2" t="s">
        <v>16</v>
      </c>
    </row>
    <row r="1375" spans="1:9">
      <c r="A1375" s="2" t="s">
        <v>2927</v>
      </c>
      <c r="B1375" s="2" t="s">
        <v>21</v>
      </c>
      <c r="C1375" s="2">
        <v>2022</v>
      </c>
      <c r="D1375" s="2">
        <v>10.95</v>
      </c>
      <c r="E1375" s="2">
        <v>3.7</v>
      </c>
      <c r="F1375" s="2">
        <v>37</v>
      </c>
      <c r="G1375" s="2">
        <v>0</v>
      </c>
      <c r="H1375" s="2" t="s">
        <v>2433</v>
      </c>
      <c r="I1375" s="2" t="s">
        <v>16</v>
      </c>
    </row>
    <row r="1376" spans="1:9">
      <c r="A1376" s="2" t="s">
        <v>2927</v>
      </c>
      <c r="B1376" s="2" t="s">
        <v>21</v>
      </c>
      <c r="C1376" s="2">
        <v>2022</v>
      </c>
      <c r="D1376" s="2">
        <v>11.95</v>
      </c>
      <c r="E1376" s="2">
        <v>3.7</v>
      </c>
      <c r="F1376" s="2">
        <v>37</v>
      </c>
      <c r="G1376" s="2">
        <v>0</v>
      </c>
      <c r="H1376" s="2" t="s">
        <v>2433</v>
      </c>
      <c r="I1376" s="2" t="s">
        <v>16</v>
      </c>
    </row>
    <row r="1377" spans="1:9">
      <c r="A1377" s="2" t="s">
        <v>2928</v>
      </c>
      <c r="B1377" s="2" t="s">
        <v>21</v>
      </c>
      <c r="C1377" s="2">
        <v>2023</v>
      </c>
      <c r="D1377" s="2">
        <v>14.95</v>
      </c>
      <c r="E1377" s="2">
        <v>3.5</v>
      </c>
      <c r="F1377" s="2">
        <v>78</v>
      </c>
      <c r="G1377" s="2">
        <v>0</v>
      </c>
      <c r="H1377" s="2" t="s">
        <v>2433</v>
      </c>
      <c r="I1377" s="2" t="s">
        <v>2929</v>
      </c>
    </row>
    <row r="1378" spans="1:9">
      <c r="A1378" s="2" t="s">
        <v>2928</v>
      </c>
      <c r="B1378" s="2" t="s">
        <v>21</v>
      </c>
      <c r="C1378" s="2">
        <v>2022</v>
      </c>
      <c r="D1378" s="2">
        <v>14.95</v>
      </c>
      <c r="E1378" s="2">
        <v>3.5</v>
      </c>
      <c r="F1378" s="2">
        <v>78</v>
      </c>
      <c r="G1378" s="2">
        <v>0</v>
      </c>
      <c r="H1378" s="2" t="s">
        <v>2433</v>
      </c>
      <c r="I1378" s="2" t="s">
        <v>2929</v>
      </c>
    </row>
    <row r="1379" spans="1:9">
      <c r="A1379" s="2" t="s">
        <v>2930</v>
      </c>
      <c r="B1379" s="2" t="s">
        <v>21</v>
      </c>
      <c r="C1379" s="2">
        <v>2021</v>
      </c>
      <c r="D1379" s="2">
        <v>12.95</v>
      </c>
      <c r="E1379" s="2">
        <v>4.3</v>
      </c>
      <c r="F1379" s="2">
        <v>239</v>
      </c>
      <c r="G1379" s="2">
        <v>0</v>
      </c>
      <c r="H1379" s="2" t="s">
        <v>2433</v>
      </c>
      <c r="I1379" s="2" t="s">
        <v>2931</v>
      </c>
    </row>
    <row r="1380" spans="1:9">
      <c r="A1380" s="6" t="s">
        <v>1353</v>
      </c>
      <c r="B1380" s="6" t="s">
        <v>21</v>
      </c>
      <c r="C1380" s="6">
        <v>2022</v>
      </c>
      <c r="D1380" s="6">
        <v>16.5</v>
      </c>
      <c r="E1380" s="6">
        <v>3.7</v>
      </c>
      <c r="F1380" s="6">
        <v>37</v>
      </c>
      <c r="G1380" s="6">
        <v>0</v>
      </c>
      <c r="H1380" s="6" t="s">
        <v>10</v>
      </c>
      <c r="I1380" s="6" t="s">
        <v>16</v>
      </c>
    </row>
    <row r="1381" spans="1:9">
      <c r="A1381" s="6" t="s">
        <v>1354</v>
      </c>
      <c r="B1381" s="6" t="s">
        <v>21</v>
      </c>
      <c r="C1381" s="6">
        <v>2022</v>
      </c>
      <c r="D1381" s="6">
        <v>19.95</v>
      </c>
      <c r="E1381" s="6">
        <v>3.4</v>
      </c>
      <c r="F1381" s="6">
        <v>133</v>
      </c>
      <c r="G1381" s="6">
        <v>0</v>
      </c>
      <c r="H1381" s="6" t="s">
        <v>10</v>
      </c>
      <c r="I1381" s="6" t="s">
        <v>234</v>
      </c>
    </row>
    <row r="1382" spans="1:9">
      <c r="A1382" s="6" t="s">
        <v>1355</v>
      </c>
      <c r="B1382" s="6" t="s">
        <v>21</v>
      </c>
      <c r="C1382" s="6">
        <v>2021</v>
      </c>
      <c r="D1382" s="6">
        <v>23.95</v>
      </c>
      <c r="E1382" s="6">
        <v>3.9</v>
      </c>
      <c r="F1382" s="6">
        <v>125</v>
      </c>
      <c r="G1382" s="6">
        <v>0</v>
      </c>
      <c r="H1382" s="6" t="s">
        <v>10</v>
      </c>
      <c r="I1382" s="6" t="s">
        <v>1356</v>
      </c>
    </row>
    <row r="1383" spans="1:9">
      <c r="A1383" s="6" t="s">
        <v>1357</v>
      </c>
      <c r="B1383" s="6" t="s">
        <v>21</v>
      </c>
      <c r="C1383" s="6">
        <v>2022</v>
      </c>
      <c r="D1383" s="6">
        <v>19.5</v>
      </c>
      <c r="E1383" s="6">
        <v>3.9</v>
      </c>
      <c r="F1383" s="6">
        <v>38</v>
      </c>
      <c r="G1383" s="6">
        <v>0</v>
      </c>
      <c r="H1383" s="6" t="s">
        <v>10</v>
      </c>
      <c r="I1383" s="6" t="s">
        <v>1358</v>
      </c>
    </row>
    <row r="1384" spans="1:9">
      <c r="A1384" s="6" t="s">
        <v>1359</v>
      </c>
      <c r="B1384" s="6" t="s">
        <v>21</v>
      </c>
      <c r="C1384" s="6">
        <v>2022</v>
      </c>
      <c r="D1384" s="6">
        <v>16.95</v>
      </c>
      <c r="E1384" s="6">
        <v>3.6</v>
      </c>
      <c r="F1384" s="6">
        <v>96</v>
      </c>
      <c r="G1384" s="6">
        <v>0</v>
      </c>
      <c r="H1384" s="6" t="s">
        <v>10</v>
      </c>
      <c r="I1384" s="6" t="s">
        <v>1360</v>
      </c>
    </row>
    <row r="1385" spans="1:9">
      <c r="A1385" s="6" t="s">
        <v>1361</v>
      </c>
      <c r="B1385" s="6" t="s">
        <v>21</v>
      </c>
      <c r="C1385" s="6">
        <v>2022</v>
      </c>
      <c r="D1385" s="6">
        <v>19.5</v>
      </c>
      <c r="E1385" s="6">
        <v>3.4</v>
      </c>
      <c r="F1385" s="6">
        <v>342</v>
      </c>
      <c r="G1385" s="6">
        <v>0</v>
      </c>
      <c r="H1385" s="6" t="s">
        <v>10</v>
      </c>
      <c r="I1385" s="6" t="s">
        <v>1362</v>
      </c>
    </row>
    <row r="1386" spans="1:9">
      <c r="A1386" s="6" t="s">
        <v>1361</v>
      </c>
      <c r="B1386" s="6" t="s">
        <v>21</v>
      </c>
      <c r="C1386" s="6">
        <v>2021</v>
      </c>
      <c r="D1386" s="6">
        <v>27.5</v>
      </c>
      <c r="E1386" s="6">
        <v>3.4</v>
      </c>
      <c r="F1386" s="6">
        <v>342</v>
      </c>
      <c r="G1386" s="6">
        <v>0</v>
      </c>
      <c r="H1386" s="6" t="s">
        <v>10</v>
      </c>
      <c r="I1386" s="6" t="s">
        <v>1362</v>
      </c>
    </row>
    <row r="1387" spans="1:9">
      <c r="A1387" s="6" t="s">
        <v>1363</v>
      </c>
      <c r="B1387" s="6" t="s">
        <v>21</v>
      </c>
      <c r="C1387" s="6">
        <v>2022</v>
      </c>
      <c r="D1387" s="6">
        <v>21.95</v>
      </c>
      <c r="E1387" s="6">
        <v>3.7</v>
      </c>
      <c r="F1387" s="6">
        <v>408</v>
      </c>
      <c r="G1387" s="6">
        <v>0</v>
      </c>
      <c r="H1387" s="6" t="s">
        <v>10</v>
      </c>
      <c r="I1387" s="6" t="s">
        <v>1364</v>
      </c>
    </row>
    <row r="1388" spans="1:9">
      <c r="A1388" s="6" t="s">
        <v>1365</v>
      </c>
      <c r="B1388" s="6" t="s">
        <v>21</v>
      </c>
      <c r="C1388" s="6">
        <v>2022</v>
      </c>
      <c r="D1388" s="6">
        <v>10.5</v>
      </c>
      <c r="E1388" s="6">
        <v>3.6</v>
      </c>
      <c r="F1388" s="6">
        <v>65</v>
      </c>
      <c r="G1388" s="6">
        <v>0</v>
      </c>
      <c r="H1388" s="6" t="s">
        <v>10</v>
      </c>
      <c r="I1388" s="6" t="s">
        <v>1366</v>
      </c>
    </row>
    <row r="1389" spans="1:9">
      <c r="A1389" s="6" t="s">
        <v>1367</v>
      </c>
      <c r="B1389" s="6" t="s">
        <v>21</v>
      </c>
      <c r="C1389" s="6">
        <v>2020</v>
      </c>
      <c r="D1389" s="6">
        <v>29.95</v>
      </c>
      <c r="E1389" s="6">
        <v>3.9</v>
      </c>
      <c r="F1389" s="6">
        <v>193</v>
      </c>
      <c r="G1389" s="6">
        <v>0</v>
      </c>
      <c r="H1389" s="6" t="s">
        <v>10</v>
      </c>
      <c r="I1389" s="6" t="s">
        <v>1368</v>
      </c>
    </row>
    <row r="1390" spans="1:9">
      <c r="A1390" s="6" t="s">
        <v>1369</v>
      </c>
      <c r="B1390" s="6" t="s">
        <v>21</v>
      </c>
      <c r="C1390" s="6">
        <v>2022</v>
      </c>
      <c r="D1390" s="6">
        <v>21.5</v>
      </c>
      <c r="E1390" s="6">
        <v>3.9</v>
      </c>
      <c r="F1390" s="6">
        <v>156</v>
      </c>
      <c r="G1390" s="6">
        <v>0</v>
      </c>
      <c r="H1390" s="6" t="s">
        <v>10</v>
      </c>
      <c r="I1390" s="6" t="s">
        <v>16</v>
      </c>
    </row>
    <row r="1391" spans="1:9">
      <c r="A1391" s="6" t="s">
        <v>1369</v>
      </c>
      <c r="B1391" s="6" t="s">
        <v>21</v>
      </c>
      <c r="C1391" s="6">
        <v>2021</v>
      </c>
      <c r="D1391" s="6">
        <v>21.5</v>
      </c>
      <c r="E1391" s="6">
        <v>3.9</v>
      </c>
      <c r="F1391" s="6">
        <v>156</v>
      </c>
      <c r="G1391" s="6">
        <v>0</v>
      </c>
      <c r="H1391" s="6" t="s">
        <v>10</v>
      </c>
      <c r="I1391" s="6" t="s">
        <v>16</v>
      </c>
    </row>
    <row r="1392" spans="1:9">
      <c r="A1392" s="2" t="s">
        <v>2932</v>
      </c>
      <c r="B1392" s="2" t="s">
        <v>315</v>
      </c>
      <c r="C1392" s="2">
        <v>2020</v>
      </c>
      <c r="D1392" s="2">
        <v>13.7</v>
      </c>
      <c r="E1392" s="2">
        <v>3.6</v>
      </c>
      <c r="F1392" s="2">
        <v>57</v>
      </c>
      <c r="G1392" s="2">
        <v>0</v>
      </c>
      <c r="H1392" s="2" t="s">
        <v>2433</v>
      </c>
      <c r="I1392" s="2" t="s">
        <v>2933</v>
      </c>
    </row>
    <row r="1393" spans="1:9">
      <c r="A1393" s="2" t="s">
        <v>2932</v>
      </c>
      <c r="B1393" s="2" t="s">
        <v>315</v>
      </c>
      <c r="C1393" s="2">
        <v>2022</v>
      </c>
      <c r="D1393" s="2">
        <v>13.7</v>
      </c>
      <c r="E1393" s="2">
        <v>3.6</v>
      </c>
      <c r="F1393" s="2">
        <v>57</v>
      </c>
      <c r="G1393" s="2">
        <v>0</v>
      </c>
      <c r="H1393" s="2" t="s">
        <v>2433</v>
      </c>
      <c r="I1393" s="2" t="s">
        <v>2933</v>
      </c>
    </row>
    <row r="1394" spans="1:9">
      <c r="A1394" s="2" t="s">
        <v>2934</v>
      </c>
      <c r="B1394" s="2" t="s">
        <v>315</v>
      </c>
      <c r="C1394" s="2">
        <v>2016</v>
      </c>
      <c r="D1394" s="2">
        <v>29.95</v>
      </c>
      <c r="E1394" s="2">
        <v>4.3</v>
      </c>
      <c r="F1394" s="2">
        <v>681</v>
      </c>
      <c r="G1394" s="2">
        <v>0</v>
      </c>
      <c r="H1394" s="2" t="s">
        <v>2433</v>
      </c>
      <c r="I1394" s="2" t="s">
        <v>2935</v>
      </c>
    </row>
    <row r="1395" spans="1:9">
      <c r="A1395" s="2" t="s">
        <v>2934</v>
      </c>
      <c r="B1395" s="2" t="s">
        <v>315</v>
      </c>
      <c r="C1395" s="2">
        <v>2018</v>
      </c>
      <c r="D1395" s="2">
        <v>29.95</v>
      </c>
      <c r="E1395" s="2">
        <v>4.3</v>
      </c>
      <c r="F1395" s="2">
        <v>681</v>
      </c>
      <c r="G1395" s="2">
        <v>0</v>
      </c>
      <c r="H1395" s="2" t="s">
        <v>2433</v>
      </c>
      <c r="I1395" s="2" t="s">
        <v>2935</v>
      </c>
    </row>
    <row r="1396" spans="1:9">
      <c r="A1396" s="6" t="s">
        <v>1370</v>
      </c>
      <c r="B1396" s="6" t="s">
        <v>315</v>
      </c>
      <c r="C1396" s="6">
        <v>2022</v>
      </c>
      <c r="D1396" s="6">
        <v>11.95</v>
      </c>
      <c r="E1396" s="6">
        <v>4.0999999999999996</v>
      </c>
      <c r="F1396" s="6">
        <v>10103</v>
      </c>
      <c r="G1396" s="6">
        <v>0</v>
      </c>
      <c r="H1396" s="6" t="s">
        <v>10</v>
      </c>
      <c r="I1396" s="6" t="s">
        <v>16</v>
      </c>
    </row>
    <row r="1397" spans="1:9">
      <c r="A1397" s="6" t="s">
        <v>1371</v>
      </c>
      <c r="B1397" s="6" t="s">
        <v>315</v>
      </c>
      <c r="C1397" s="6">
        <v>2022</v>
      </c>
      <c r="D1397" s="6">
        <v>10.95</v>
      </c>
      <c r="E1397" s="6">
        <v>3.6</v>
      </c>
      <c r="F1397" s="6">
        <v>1508</v>
      </c>
      <c r="G1397" s="6">
        <v>0</v>
      </c>
      <c r="H1397" s="6" t="s">
        <v>10</v>
      </c>
      <c r="I1397" s="6" t="s">
        <v>1372</v>
      </c>
    </row>
    <row r="1398" spans="1:9">
      <c r="A1398" s="6" t="s">
        <v>1371</v>
      </c>
      <c r="B1398" s="6" t="s">
        <v>315</v>
      </c>
      <c r="C1398" s="6">
        <v>2021</v>
      </c>
      <c r="D1398" s="6">
        <v>10.95</v>
      </c>
      <c r="E1398" s="6">
        <v>3.6</v>
      </c>
      <c r="F1398" s="6">
        <v>1508</v>
      </c>
      <c r="G1398" s="6">
        <v>0</v>
      </c>
      <c r="H1398" s="6" t="s">
        <v>10</v>
      </c>
      <c r="I1398" s="6" t="s">
        <v>1372</v>
      </c>
    </row>
    <row r="1399" spans="1:9">
      <c r="A1399" s="6" t="s">
        <v>1373</v>
      </c>
      <c r="B1399" s="6" t="s">
        <v>315</v>
      </c>
      <c r="C1399" s="6">
        <v>2021</v>
      </c>
      <c r="D1399" s="6">
        <v>24.95</v>
      </c>
      <c r="E1399" s="6">
        <v>4.0999999999999996</v>
      </c>
      <c r="F1399" s="6">
        <v>10103</v>
      </c>
      <c r="G1399" s="6">
        <v>0</v>
      </c>
      <c r="H1399" s="6" t="s">
        <v>10</v>
      </c>
      <c r="I1399" s="6" t="s">
        <v>16</v>
      </c>
    </row>
    <row r="1400" spans="1:9">
      <c r="A1400" s="6" t="s">
        <v>1373</v>
      </c>
      <c r="B1400" s="6" t="s">
        <v>315</v>
      </c>
      <c r="C1400" s="6">
        <v>2020</v>
      </c>
      <c r="D1400" s="6">
        <v>24.95</v>
      </c>
      <c r="E1400" s="6">
        <v>4.0999999999999996</v>
      </c>
      <c r="F1400" s="6">
        <v>10103</v>
      </c>
      <c r="G1400" s="6">
        <v>0</v>
      </c>
      <c r="H1400" s="6" t="s">
        <v>10</v>
      </c>
      <c r="I1400" s="6" t="s">
        <v>16</v>
      </c>
    </row>
    <row r="1401" spans="1:9">
      <c r="A1401" s="2" t="s">
        <v>2936</v>
      </c>
      <c r="B1401" s="2" t="s">
        <v>315</v>
      </c>
      <c r="C1401" s="2">
        <v>2022</v>
      </c>
      <c r="D1401" s="2">
        <v>12.9</v>
      </c>
      <c r="E1401" s="2">
        <v>3.5</v>
      </c>
      <c r="F1401" s="2">
        <v>457</v>
      </c>
      <c r="G1401" s="2">
        <v>0</v>
      </c>
      <c r="H1401" s="2" t="s">
        <v>2433</v>
      </c>
      <c r="I1401" s="2" t="s">
        <v>2937</v>
      </c>
    </row>
    <row r="1402" spans="1:9">
      <c r="A1402" s="6" t="s">
        <v>1374</v>
      </c>
      <c r="B1402" s="6" t="s">
        <v>315</v>
      </c>
      <c r="C1402" s="6">
        <v>2018</v>
      </c>
      <c r="D1402" s="6">
        <v>18.899999999999999</v>
      </c>
      <c r="E1402" s="6">
        <v>4</v>
      </c>
      <c r="F1402" s="6">
        <v>960</v>
      </c>
      <c r="G1402" s="6">
        <v>0</v>
      </c>
      <c r="H1402" s="6" t="s">
        <v>10</v>
      </c>
      <c r="I1402" s="6" t="s">
        <v>1375</v>
      </c>
    </row>
    <row r="1403" spans="1:9">
      <c r="A1403" s="6" t="s">
        <v>1376</v>
      </c>
      <c r="B1403" s="6" t="s">
        <v>315</v>
      </c>
      <c r="C1403" s="6">
        <v>2021</v>
      </c>
      <c r="D1403" s="6">
        <v>13.5</v>
      </c>
      <c r="E1403" s="6">
        <v>3.6</v>
      </c>
      <c r="F1403" s="6">
        <v>2634</v>
      </c>
      <c r="G1403" s="6">
        <v>0</v>
      </c>
      <c r="H1403" s="6" t="s">
        <v>10</v>
      </c>
      <c r="I1403" s="6" t="s">
        <v>1377</v>
      </c>
    </row>
    <row r="1404" spans="1:9">
      <c r="A1404" s="2" t="s">
        <v>2938</v>
      </c>
      <c r="B1404" s="2" t="s">
        <v>315</v>
      </c>
      <c r="C1404" s="2">
        <v>2020</v>
      </c>
      <c r="D1404" s="2">
        <v>13.5</v>
      </c>
      <c r="E1404" s="2">
        <v>3.4</v>
      </c>
      <c r="F1404" s="2">
        <v>1002</v>
      </c>
      <c r="G1404" s="2">
        <v>0</v>
      </c>
      <c r="H1404" s="2" t="s">
        <v>2433</v>
      </c>
      <c r="I1404" s="2" t="s">
        <v>2939</v>
      </c>
    </row>
    <row r="1405" spans="1:9">
      <c r="A1405" s="2" t="s">
        <v>2940</v>
      </c>
      <c r="B1405" s="2" t="s">
        <v>81</v>
      </c>
      <c r="C1405" s="2">
        <v>2023</v>
      </c>
      <c r="D1405" s="2">
        <v>11.5</v>
      </c>
      <c r="E1405" s="2">
        <v>3.9</v>
      </c>
      <c r="F1405" s="2">
        <v>5892</v>
      </c>
      <c r="G1405" s="2">
        <v>0</v>
      </c>
      <c r="H1405" s="2" t="s">
        <v>2433</v>
      </c>
      <c r="I1405" s="2" t="s">
        <v>2941</v>
      </c>
    </row>
    <row r="1406" spans="1:9">
      <c r="A1406" s="2" t="s">
        <v>2940</v>
      </c>
      <c r="B1406" s="2" t="s">
        <v>81</v>
      </c>
      <c r="C1406" s="2">
        <v>2021</v>
      </c>
      <c r="D1406" s="2">
        <v>11.5</v>
      </c>
      <c r="E1406" s="2">
        <v>3.9</v>
      </c>
      <c r="F1406" s="2">
        <v>5892</v>
      </c>
      <c r="G1406" s="2">
        <v>0</v>
      </c>
      <c r="H1406" s="2" t="s">
        <v>2433</v>
      </c>
      <c r="I1406" s="2" t="s">
        <v>2941</v>
      </c>
    </row>
    <row r="1407" spans="1:9">
      <c r="A1407" s="6" t="s">
        <v>1378</v>
      </c>
      <c r="B1407" s="6" t="s">
        <v>81</v>
      </c>
      <c r="C1407" s="6">
        <v>2020</v>
      </c>
      <c r="D1407" s="6">
        <v>77.5</v>
      </c>
      <c r="E1407" s="6">
        <v>4.4000000000000004</v>
      </c>
      <c r="F1407" s="6">
        <v>32135</v>
      </c>
      <c r="G1407" s="6">
        <v>0</v>
      </c>
      <c r="H1407" s="6" t="s">
        <v>10</v>
      </c>
      <c r="I1407" s="6" t="s">
        <v>16</v>
      </c>
    </row>
    <row r="1408" spans="1:9">
      <c r="A1408" s="6" t="s">
        <v>1381</v>
      </c>
      <c r="B1408" s="6" t="s">
        <v>315</v>
      </c>
      <c r="C1408" s="6">
        <v>2021</v>
      </c>
      <c r="D1408" s="6">
        <v>13.95</v>
      </c>
      <c r="E1408" s="6">
        <v>3.7</v>
      </c>
      <c r="F1408" s="6">
        <v>49</v>
      </c>
      <c r="G1408" s="6">
        <v>0</v>
      </c>
      <c r="H1408" s="6" t="s">
        <v>10</v>
      </c>
      <c r="I1408" s="6" t="s">
        <v>1382</v>
      </c>
    </row>
    <row r="1409" spans="1:9">
      <c r="A1409" s="6" t="s">
        <v>1383</v>
      </c>
      <c r="B1409" s="6" t="s">
        <v>315</v>
      </c>
      <c r="C1409" s="6">
        <v>2020</v>
      </c>
      <c r="D1409" s="6">
        <v>23</v>
      </c>
      <c r="E1409" s="6">
        <v>3.8</v>
      </c>
      <c r="F1409" s="6">
        <v>332</v>
      </c>
      <c r="G1409" s="6">
        <v>0</v>
      </c>
      <c r="H1409" s="6" t="s">
        <v>10</v>
      </c>
      <c r="I1409" s="6" t="s">
        <v>1380</v>
      </c>
    </row>
    <row r="1410" spans="1:9">
      <c r="A1410" s="6" t="s">
        <v>1383</v>
      </c>
      <c r="B1410" s="6" t="s">
        <v>315</v>
      </c>
      <c r="C1410" s="6">
        <v>2022</v>
      </c>
      <c r="D1410" s="6">
        <v>23</v>
      </c>
      <c r="E1410" s="6">
        <v>3.8</v>
      </c>
      <c r="F1410" s="6">
        <v>332</v>
      </c>
      <c r="G1410" s="6">
        <v>0</v>
      </c>
      <c r="H1410" s="6" t="s">
        <v>10</v>
      </c>
      <c r="I1410" s="6" t="s">
        <v>1380</v>
      </c>
    </row>
    <row r="1411" spans="1:9">
      <c r="A1411" s="2" t="s">
        <v>2942</v>
      </c>
      <c r="B1411" s="2" t="s">
        <v>315</v>
      </c>
      <c r="C1411" s="2">
        <v>2019</v>
      </c>
      <c r="D1411" s="2">
        <v>28.95</v>
      </c>
      <c r="E1411" s="2">
        <v>3.9</v>
      </c>
      <c r="F1411" s="2">
        <v>252</v>
      </c>
      <c r="G1411" s="2">
        <v>0</v>
      </c>
      <c r="H1411" s="2" t="s">
        <v>2433</v>
      </c>
      <c r="I1411" s="2" t="s">
        <v>2943</v>
      </c>
    </row>
    <row r="1412" spans="1:9">
      <c r="A1412" s="2" t="s">
        <v>2942</v>
      </c>
      <c r="B1412" s="2" t="s">
        <v>315</v>
      </c>
      <c r="C1412" s="2">
        <v>2020</v>
      </c>
      <c r="D1412" s="2">
        <v>28.95</v>
      </c>
      <c r="E1412" s="2">
        <v>3.9</v>
      </c>
      <c r="F1412" s="2">
        <v>252</v>
      </c>
      <c r="G1412" s="2">
        <v>0</v>
      </c>
      <c r="H1412" s="2" t="s">
        <v>2433</v>
      </c>
      <c r="I1412" s="2" t="s">
        <v>2943</v>
      </c>
    </row>
    <row r="1413" spans="1:9">
      <c r="A1413" s="2" t="s">
        <v>2944</v>
      </c>
      <c r="B1413" s="2" t="s">
        <v>315</v>
      </c>
      <c r="C1413" s="2">
        <v>2023</v>
      </c>
      <c r="D1413" s="2">
        <v>11.5</v>
      </c>
      <c r="E1413" s="2">
        <v>3.6</v>
      </c>
      <c r="F1413" s="2">
        <v>33</v>
      </c>
      <c r="G1413" s="2">
        <v>0</v>
      </c>
      <c r="H1413" s="2" t="s">
        <v>2433</v>
      </c>
      <c r="I1413" s="2" t="s">
        <v>2945</v>
      </c>
    </row>
    <row r="1414" spans="1:9">
      <c r="A1414" s="2" t="s">
        <v>2944</v>
      </c>
      <c r="B1414" s="2" t="s">
        <v>315</v>
      </c>
      <c r="C1414" s="2">
        <v>2023</v>
      </c>
      <c r="D1414" s="2">
        <v>11.5</v>
      </c>
      <c r="E1414" s="2">
        <v>3.6</v>
      </c>
      <c r="F1414" s="2">
        <v>33</v>
      </c>
      <c r="G1414" s="2">
        <v>0</v>
      </c>
      <c r="H1414" s="2" t="s">
        <v>2433</v>
      </c>
      <c r="I1414" s="2" t="s">
        <v>16</v>
      </c>
    </row>
    <row r="1415" spans="1:9">
      <c r="A1415" s="2" t="s">
        <v>2946</v>
      </c>
      <c r="B1415" s="2" t="s">
        <v>315</v>
      </c>
      <c r="C1415" s="2">
        <v>2022</v>
      </c>
      <c r="D1415" s="2">
        <v>12.5</v>
      </c>
      <c r="E1415" s="2">
        <v>3.9</v>
      </c>
      <c r="F1415" s="2">
        <v>243</v>
      </c>
      <c r="G1415" s="2">
        <v>0</v>
      </c>
      <c r="H1415" s="2" t="s">
        <v>2433</v>
      </c>
      <c r="I1415" s="2" t="s">
        <v>2947</v>
      </c>
    </row>
    <row r="1416" spans="1:9">
      <c r="A1416" s="2" t="s">
        <v>2948</v>
      </c>
      <c r="B1416" s="2" t="s">
        <v>315</v>
      </c>
      <c r="C1416" s="2">
        <v>2023</v>
      </c>
      <c r="D1416" s="2">
        <v>9.9499999999999993</v>
      </c>
      <c r="E1416" s="2">
        <v>4</v>
      </c>
      <c r="F1416" s="2">
        <v>2135</v>
      </c>
      <c r="G1416" s="2">
        <v>0</v>
      </c>
      <c r="H1416" s="2" t="s">
        <v>2433</v>
      </c>
      <c r="I1416" s="2" t="s">
        <v>16</v>
      </c>
    </row>
    <row r="1417" spans="1:9">
      <c r="A1417" s="6" t="s">
        <v>1384</v>
      </c>
      <c r="B1417" s="6" t="s">
        <v>29</v>
      </c>
      <c r="C1417" s="6">
        <v>2021</v>
      </c>
      <c r="D1417" s="6">
        <v>14.8</v>
      </c>
      <c r="E1417" s="6">
        <v>4.0999999999999996</v>
      </c>
      <c r="F1417" s="6">
        <v>4558</v>
      </c>
      <c r="G1417" s="6">
        <v>1</v>
      </c>
      <c r="H1417" s="6" t="s">
        <v>10</v>
      </c>
      <c r="I1417" s="6" t="s">
        <v>1385</v>
      </c>
    </row>
    <row r="1418" spans="1:9">
      <c r="A1418" s="6" t="s">
        <v>1386</v>
      </c>
      <c r="B1418" s="6" t="s">
        <v>1387</v>
      </c>
      <c r="C1418" s="6">
        <v>2020</v>
      </c>
      <c r="D1418" s="6">
        <v>9.9499999999999993</v>
      </c>
      <c r="E1418" s="6">
        <v>3.5</v>
      </c>
      <c r="F1418" s="6">
        <v>1014</v>
      </c>
      <c r="G1418" s="6">
        <v>0</v>
      </c>
      <c r="H1418" s="6" t="s">
        <v>10</v>
      </c>
      <c r="I1418" s="6" t="s">
        <v>16</v>
      </c>
    </row>
    <row r="1419" spans="1:9">
      <c r="A1419" s="6" t="s">
        <v>1388</v>
      </c>
      <c r="B1419" s="6" t="s">
        <v>41</v>
      </c>
      <c r="C1419" s="6">
        <v>2021</v>
      </c>
      <c r="D1419" s="6">
        <v>46.5</v>
      </c>
      <c r="E1419" s="6">
        <v>4</v>
      </c>
      <c r="F1419" s="6">
        <v>1742</v>
      </c>
      <c r="G1419" s="6">
        <v>0</v>
      </c>
      <c r="H1419" s="6" t="s">
        <v>10</v>
      </c>
      <c r="I1419" s="6" t="s">
        <v>1389</v>
      </c>
    </row>
    <row r="1420" spans="1:9">
      <c r="A1420" s="6" t="s">
        <v>1388</v>
      </c>
      <c r="B1420" s="6" t="s">
        <v>41</v>
      </c>
      <c r="C1420" s="6">
        <v>2020</v>
      </c>
      <c r="D1420" s="6">
        <v>46.5</v>
      </c>
      <c r="E1420" s="6">
        <v>4</v>
      </c>
      <c r="F1420" s="6">
        <v>1742</v>
      </c>
      <c r="G1420" s="6">
        <v>0</v>
      </c>
      <c r="H1420" s="6" t="s">
        <v>10</v>
      </c>
      <c r="I1420" s="6" t="s">
        <v>1389</v>
      </c>
    </row>
    <row r="1421" spans="1:9">
      <c r="A1421" s="6" t="s">
        <v>1390</v>
      </c>
      <c r="B1421" s="6" t="s">
        <v>81</v>
      </c>
      <c r="C1421" s="6">
        <v>2019</v>
      </c>
      <c r="D1421" s="6">
        <v>25.5</v>
      </c>
      <c r="E1421" s="6">
        <v>3.9</v>
      </c>
      <c r="F1421" s="6">
        <v>721</v>
      </c>
      <c r="G1421" s="6">
        <v>0</v>
      </c>
      <c r="H1421" s="6" t="s">
        <v>10</v>
      </c>
      <c r="I1421" s="6" t="s">
        <v>1391</v>
      </c>
    </row>
    <row r="1422" spans="1:9">
      <c r="A1422" s="6" t="s">
        <v>1392</v>
      </c>
      <c r="B1422" s="6" t="s">
        <v>9</v>
      </c>
      <c r="C1422" s="6">
        <v>2019</v>
      </c>
      <c r="D1422" s="6">
        <v>39.950000000000003</v>
      </c>
      <c r="E1422" s="6">
        <v>4</v>
      </c>
      <c r="F1422" s="6">
        <v>172</v>
      </c>
      <c r="G1422" s="6">
        <v>0</v>
      </c>
      <c r="H1422" s="6" t="s">
        <v>10</v>
      </c>
      <c r="I1422" s="6" t="s">
        <v>1393</v>
      </c>
    </row>
    <row r="1423" spans="1:9">
      <c r="A1423" s="6" t="s">
        <v>1394</v>
      </c>
      <c r="B1423" s="6" t="s">
        <v>13</v>
      </c>
      <c r="C1423" s="6">
        <v>2016</v>
      </c>
      <c r="D1423" s="6">
        <v>345</v>
      </c>
      <c r="E1423" s="6">
        <v>4.5999999999999996</v>
      </c>
      <c r="F1423" s="6">
        <v>82892</v>
      </c>
      <c r="G1423" s="6">
        <v>0</v>
      </c>
      <c r="H1423" s="6" t="s">
        <v>10</v>
      </c>
      <c r="I1423" s="6" t="s">
        <v>16</v>
      </c>
    </row>
    <row r="1424" spans="1:9">
      <c r="A1424" s="6" t="s">
        <v>1394</v>
      </c>
      <c r="B1424" s="6" t="s">
        <v>13</v>
      </c>
      <c r="C1424" s="6">
        <v>2019</v>
      </c>
      <c r="D1424" s="6">
        <v>325</v>
      </c>
      <c r="E1424" s="6">
        <v>4.5999999999999996</v>
      </c>
      <c r="F1424" s="6">
        <v>82892</v>
      </c>
      <c r="G1424" s="6">
        <v>0</v>
      </c>
      <c r="H1424" s="6" t="s">
        <v>10</v>
      </c>
      <c r="I1424" s="6" t="s">
        <v>16</v>
      </c>
    </row>
    <row r="1425" spans="1:9">
      <c r="A1425" s="6" t="s">
        <v>1394</v>
      </c>
      <c r="B1425" s="6" t="s">
        <v>13</v>
      </c>
      <c r="C1425" s="6">
        <v>2018</v>
      </c>
      <c r="D1425" s="6">
        <v>330</v>
      </c>
      <c r="E1425" s="6">
        <v>4.5999999999999996</v>
      </c>
      <c r="F1425" s="6">
        <v>82892</v>
      </c>
      <c r="G1425" s="6">
        <v>0</v>
      </c>
      <c r="H1425" s="6" t="s">
        <v>10</v>
      </c>
      <c r="I1425" s="6" t="s">
        <v>16</v>
      </c>
    </row>
    <row r="1426" spans="1:9">
      <c r="A1426" s="6" t="s">
        <v>1395</v>
      </c>
      <c r="B1426" s="6" t="s">
        <v>13</v>
      </c>
      <c r="C1426" s="6">
        <v>2023</v>
      </c>
      <c r="D1426" s="6">
        <v>138</v>
      </c>
      <c r="E1426" s="6">
        <v>4.5</v>
      </c>
      <c r="F1426" s="6">
        <v>18406</v>
      </c>
      <c r="G1426" s="6">
        <v>0</v>
      </c>
      <c r="H1426" s="6" t="s">
        <v>10</v>
      </c>
      <c r="I1426" s="6" t="s">
        <v>16</v>
      </c>
    </row>
    <row r="1427" spans="1:9">
      <c r="A1427" s="2" t="s">
        <v>2949</v>
      </c>
      <c r="B1427" s="2" t="s">
        <v>21</v>
      </c>
      <c r="C1427" s="2">
        <v>2023</v>
      </c>
      <c r="D1427" s="2">
        <v>6.95</v>
      </c>
      <c r="E1427" s="2">
        <v>3.5</v>
      </c>
      <c r="F1427" s="2">
        <v>276</v>
      </c>
      <c r="G1427" s="2">
        <v>0</v>
      </c>
      <c r="H1427" s="2" t="s">
        <v>2433</v>
      </c>
      <c r="I1427" s="2" t="s">
        <v>16</v>
      </c>
    </row>
    <row r="1428" spans="1:9">
      <c r="A1428" s="6" t="s">
        <v>1396</v>
      </c>
      <c r="B1428" s="6" t="s">
        <v>29</v>
      </c>
      <c r="C1428" s="6">
        <v>2019</v>
      </c>
      <c r="D1428" s="6">
        <v>21</v>
      </c>
      <c r="E1428" s="6">
        <v>3.8</v>
      </c>
      <c r="F1428" s="6">
        <v>229</v>
      </c>
      <c r="G1428" s="6">
        <v>0</v>
      </c>
      <c r="H1428" s="6" t="s">
        <v>10</v>
      </c>
      <c r="I1428" s="6" t="s">
        <v>1397</v>
      </c>
    </row>
    <row r="1429" spans="1:9">
      <c r="A1429" s="6" t="s">
        <v>1398</v>
      </c>
      <c r="B1429" s="6" t="s">
        <v>41</v>
      </c>
      <c r="C1429" s="6"/>
      <c r="D1429" s="6">
        <v>2.95</v>
      </c>
      <c r="E1429" s="6">
        <v>2.9</v>
      </c>
      <c r="F1429" s="6">
        <v>167</v>
      </c>
      <c r="G1429" s="6">
        <v>0</v>
      </c>
      <c r="H1429" s="6" t="s">
        <v>10</v>
      </c>
      <c r="I1429" s="6" t="s">
        <v>16</v>
      </c>
    </row>
    <row r="1430" spans="1:9">
      <c r="A1430" s="2" t="s">
        <v>2950</v>
      </c>
      <c r="B1430" s="2" t="s">
        <v>41</v>
      </c>
      <c r="C1430" s="2"/>
      <c r="D1430" s="2">
        <v>2.95</v>
      </c>
      <c r="E1430" s="2">
        <v>2.7</v>
      </c>
      <c r="F1430" s="2">
        <v>198</v>
      </c>
      <c r="G1430" s="2">
        <v>0</v>
      </c>
      <c r="H1430" s="2" t="s">
        <v>2433</v>
      </c>
      <c r="I1430" s="2" t="s">
        <v>16</v>
      </c>
    </row>
    <row r="1431" spans="1:9">
      <c r="A1431" s="2" t="s">
        <v>2951</v>
      </c>
      <c r="B1431" s="2" t="s">
        <v>29</v>
      </c>
      <c r="C1431" s="2">
        <v>2022</v>
      </c>
      <c r="D1431" s="2">
        <v>12.95</v>
      </c>
      <c r="E1431" s="2">
        <v>3.4</v>
      </c>
      <c r="F1431" s="2">
        <v>59</v>
      </c>
      <c r="G1431" s="2">
        <v>0</v>
      </c>
      <c r="H1431" s="2" t="s">
        <v>2433</v>
      </c>
      <c r="I1431" s="2" t="s">
        <v>2952</v>
      </c>
    </row>
    <row r="1432" spans="1:9">
      <c r="A1432" s="2" t="s">
        <v>2953</v>
      </c>
      <c r="B1432" s="2" t="s">
        <v>29</v>
      </c>
      <c r="C1432" s="2">
        <v>2022</v>
      </c>
      <c r="D1432" s="2">
        <v>12.9</v>
      </c>
      <c r="E1432" s="2">
        <v>4</v>
      </c>
      <c r="F1432" s="2">
        <v>7776</v>
      </c>
      <c r="G1432" s="2">
        <v>0</v>
      </c>
      <c r="H1432" s="2" t="s">
        <v>2433</v>
      </c>
      <c r="I1432" s="2" t="s">
        <v>2954</v>
      </c>
    </row>
    <row r="1433" spans="1:9">
      <c r="A1433" s="6" t="s">
        <v>1399</v>
      </c>
      <c r="B1433" s="6" t="s">
        <v>41</v>
      </c>
      <c r="C1433" s="6">
        <v>2009</v>
      </c>
      <c r="D1433" s="6">
        <v>875</v>
      </c>
      <c r="E1433" s="6">
        <v>4.5999999999999996</v>
      </c>
      <c r="F1433" s="6">
        <v>42160</v>
      </c>
      <c r="G1433" s="6">
        <v>0</v>
      </c>
      <c r="H1433" s="6" t="s">
        <v>10</v>
      </c>
      <c r="I1433" s="6" t="s">
        <v>16</v>
      </c>
    </row>
    <row r="1434" spans="1:9">
      <c r="A1434" s="6" t="s">
        <v>1400</v>
      </c>
      <c r="B1434" s="6" t="s">
        <v>41</v>
      </c>
      <c r="C1434" s="6">
        <v>2021</v>
      </c>
      <c r="D1434" s="6">
        <v>37.5</v>
      </c>
      <c r="E1434" s="6">
        <v>4</v>
      </c>
      <c r="F1434" s="6">
        <v>6365</v>
      </c>
      <c r="G1434" s="6">
        <v>0</v>
      </c>
      <c r="H1434" s="6" t="s">
        <v>10</v>
      </c>
      <c r="I1434" s="6" t="s">
        <v>16</v>
      </c>
    </row>
    <row r="1435" spans="1:9">
      <c r="A1435" s="6" t="s">
        <v>1400</v>
      </c>
      <c r="B1435" s="6" t="s">
        <v>41</v>
      </c>
      <c r="C1435" s="6">
        <v>2017</v>
      </c>
      <c r="D1435" s="6">
        <v>44.95</v>
      </c>
      <c r="E1435" s="6">
        <v>4</v>
      </c>
      <c r="F1435" s="6">
        <v>6365</v>
      </c>
      <c r="G1435" s="6">
        <v>0</v>
      </c>
      <c r="H1435" s="6" t="s">
        <v>10</v>
      </c>
      <c r="I1435" s="6" t="s">
        <v>16</v>
      </c>
    </row>
    <row r="1436" spans="1:9">
      <c r="A1436" s="6" t="s">
        <v>1401</v>
      </c>
      <c r="B1436" s="6" t="s">
        <v>41</v>
      </c>
      <c r="C1436" s="6">
        <v>2019</v>
      </c>
      <c r="D1436" s="6">
        <v>14.95</v>
      </c>
      <c r="E1436" s="6">
        <v>3.9</v>
      </c>
      <c r="F1436" s="6">
        <v>188</v>
      </c>
      <c r="G1436" s="6">
        <v>1</v>
      </c>
      <c r="H1436" s="6" t="s">
        <v>10</v>
      </c>
      <c r="I1436" s="6" t="s">
        <v>1402</v>
      </c>
    </row>
    <row r="1437" spans="1:9">
      <c r="A1437" s="2" t="s">
        <v>3559</v>
      </c>
      <c r="B1437" s="2" t="s">
        <v>41</v>
      </c>
      <c r="C1437" s="2">
        <v>2021</v>
      </c>
      <c r="D1437" s="2">
        <v>12.5</v>
      </c>
      <c r="E1437" s="2">
        <v>3.7</v>
      </c>
      <c r="F1437" s="2">
        <v>2098</v>
      </c>
      <c r="G1437" s="2">
        <v>0</v>
      </c>
      <c r="H1437" s="2" t="s">
        <v>2433</v>
      </c>
      <c r="I1437" s="2" t="s">
        <v>2956</v>
      </c>
    </row>
    <row r="1438" spans="1:9">
      <c r="A1438" s="6" t="s">
        <v>3560</v>
      </c>
      <c r="B1438" s="6" t="s">
        <v>41</v>
      </c>
      <c r="C1438" s="6">
        <v>2021</v>
      </c>
      <c r="D1438" s="6">
        <v>12.5</v>
      </c>
      <c r="E1438" s="6">
        <v>3.3</v>
      </c>
      <c r="F1438" s="6">
        <v>1074</v>
      </c>
      <c r="G1438" s="6">
        <v>0</v>
      </c>
      <c r="H1438" s="6" t="s">
        <v>10</v>
      </c>
      <c r="I1438" s="6" t="s">
        <v>1404</v>
      </c>
    </row>
    <row r="1439" spans="1:9">
      <c r="A1439" s="6" t="s">
        <v>1405</v>
      </c>
      <c r="B1439" s="6" t="s">
        <v>41</v>
      </c>
      <c r="C1439" s="6">
        <v>2022</v>
      </c>
      <c r="D1439" s="6">
        <v>6.95</v>
      </c>
      <c r="E1439" s="6">
        <v>3.4</v>
      </c>
      <c r="F1439" s="6">
        <v>52092</v>
      </c>
      <c r="G1439" s="6">
        <v>0</v>
      </c>
      <c r="H1439" s="6" t="s">
        <v>10</v>
      </c>
      <c r="I1439" s="6" t="s">
        <v>959</v>
      </c>
    </row>
    <row r="1440" spans="1:9">
      <c r="A1440" s="6" t="s">
        <v>1406</v>
      </c>
      <c r="B1440" s="6" t="s">
        <v>41</v>
      </c>
      <c r="C1440" s="6"/>
      <c r="D1440" s="6">
        <v>18.95</v>
      </c>
      <c r="E1440" s="6">
        <v>3.4</v>
      </c>
      <c r="F1440" s="6">
        <v>52092</v>
      </c>
      <c r="G1440" s="6">
        <v>0</v>
      </c>
      <c r="H1440" s="6" t="s">
        <v>10</v>
      </c>
      <c r="I1440" s="6" t="s">
        <v>959</v>
      </c>
    </row>
    <row r="1441" spans="1:9">
      <c r="A1441" s="2" t="s">
        <v>2957</v>
      </c>
      <c r="B1441" s="2" t="s">
        <v>41</v>
      </c>
      <c r="C1441" s="2"/>
      <c r="D1441" s="2">
        <v>5.5</v>
      </c>
      <c r="E1441" s="2">
        <v>3</v>
      </c>
      <c r="F1441" s="2">
        <v>164</v>
      </c>
      <c r="G1441" s="2">
        <v>0</v>
      </c>
      <c r="H1441" s="2" t="s">
        <v>2433</v>
      </c>
      <c r="I1441" s="2" t="s">
        <v>16</v>
      </c>
    </row>
    <row r="1442" spans="1:9">
      <c r="A1442" s="2" t="s">
        <v>2957</v>
      </c>
      <c r="B1442" s="2" t="s">
        <v>41</v>
      </c>
      <c r="C1442" s="2"/>
      <c r="D1442" s="2">
        <v>2.95</v>
      </c>
      <c r="E1442" s="2">
        <v>3</v>
      </c>
      <c r="F1442" s="2">
        <v>164</v>
      </c>
      <c r="G1442" s="2">
        <v>0</v>
      </c>
      <c r="H1442" s="2" t="s">
        <v>2433</v>
      </c>
      <c r="I1442" s="2" t="s">
        <v>16</v>
      </c>
    </row>
    <row r="1443" spans="1:9">
      <c r="A1443" s="2" t="s">
        <v>2957</v>
      </c>
      <c r="B1443" s="2" t="s">
        <v>41</v>
      </c>
      <c r="C1443" s="2"/>
      <c r="D1443" s="2">
        <v>1.95</v>
      </c>
      <c r="E1443" s="2">
        <v>3</v>
      </c>
      <c r="F1443" s="2">
        <v>164</v>
      </c>
      <c r="G1443" s="2">
        <v>0</v>
      </c>
      <c r="H1443" s="2" t="s">
        <v>2433</v>
      </c>
      <c r="I1443" s="2" t="s">
        <v>16</v>
      </c>
    </row>
    <row r="1444" spans="1:9">
      <c r="A1444" s="2" t="s">
        <v>2958</v>
      </c>
      <c r="B1444" s="2" t="s">
        <v>41</v>
      </c>
      <c r="C1444" s="2">
        <v>2023</v>
      </c>
      <c r="D1444" s="2">
        <v>5.2</v>
      </c>
      <c r="E1444" s="2">
        <v>3</v>
      </c>
      <c r="F1444" s="2">
        <v>171</v>
      </c>
      <c r="G1444" s="2">
        <v>0</v>
      </c>
      <c r="H1444" s="2" t="s">
        <v>2433</v>
      </c>
      <c r="I1444" s="2" t="s">
        <v>2959</v>
      </c>
    </row>
    <row r="1445" spans="1:9">
      <c r="A1445" s="2" t="s">
        <v>2958</v>
      </c>
      <c r="B1445" s="2" t="s">
        <v>41</v>
      </c>
      <c r="C1445" s="2">
        <v>2022</v>
      </c>
      <c r="D1445" s="2">
        <v>5.2</v>
      </c>
      <c r="E1445" s="2">
        <v>3</v>
      </c>
      <c r="F1445" s="2">
        <v>171</v>
      </c>
      <c r="G1445" s="2">
        <v>0</v>
      </c>
      <c r="H1445" s="2" t="s">
        <v>2433</v>
      </c>
      <c r="I1445" s="2" t="s">
        <v>2959</v>
      </c>
    </row>
    <row r="1446" spans="1:9">
      <c r="A1446" s="2" t="s">
        <v>2960</v>
      </c>
      <c r="B1446" s="2" t="s">
        <v>41</v>
      </c>
      <c r="C1446" s="2">
        <v>2022</v>
      </c>
      <c r="D1446" s="2">
        <v>14.5</v>
      </c>
      <c r="E1446" s="2">
        <v>3.1</v>
      </c>
      <c r="F1446" s="2">
        <v>92</v>
      </c>
      <c r="G1446" s="2">
        <v>0</v>
      </c>
      <c r="H1446" s="2" t="s">
        <v>2433</v>
      </c>
      <c r="I1446" s="2" t="s">
        <v>2961</v>
      </c>
    </row>
    <row r="1447" spans="1:9">
      <c r="A1447" s="6" t="s">
        <v>1407</v>
      </c>
      <c r="B1447" s="6" t="s">
        <v>41</v>
      </c>
      <c r="C1447" s="6">
        <v>2022</v>
      </c>
      <c r="D1447" s="6">
        <v>14.5</v>
      </c>
      <c r="E1447" s="6">
        <v>3.8</v>
      </c>
      <c r="F1447" s="6">
        <v>264</v>
      </c>
      <c r="G1447" s="6">
        <v>0</v>
      </c>
      <c r="H1447" s="6" t="s">
        <v>10</v>
      </c>
      <c r="I1447" s="6" t="s">
        <v>1408</v>
      </c>
    </row>
    <row r="1448" spans="1:9">
      <c r="A1448" s="6" t="s">
        <v>1409</v>
      </c>
      <c r="B1448" s="6" t="s">
        <v>41</v>
      </c>
      <c r="C1448" s="6">
        <v>2021</v>
      </c>
      <c r="D1448" s="6">
        <v>13.5</v>
      </c>
      <c r="E1448" s="6">
        <v>3.5</v>
      </c>
      <c r="F1448" s="6">
        <v>520</v>
      </c>
      <c r="G1448" s="6">
        <v>0</v>
      </c>
      <c r="H1448" s="6" t="s">
        <v>10</v>
      </c>
      <c r="I1448" s="6" t="s">
        <v>1410</v>
      </c>
    </row>
    <row r="1449" spans="1:9">
      <c r="A1449" s="6" t="s">
        <v>1409</v>
      </c>
      <c r="B1449" s="6" t="s">
        <v>41</v>
      </c>
      <c r="C1449" s="6">
        <v>2021</v>
      </c>
      <c r="D1449" s="6">
        <v>6.95</v>
      </c>
      <c r="E1449" s="6">
        <v>3.5</v>
      </c>
      <c r="F1449" s="6">
        <v>520</v>
      </c>
      <c r="G1449" s="6">
        <v>0</v>
      </c>
      <c r="H1449" s="6" t="s">
        <v>10</v>
      </c>
      <c r="I1449" s="6" t="s">
        <v>1410</v>
      </c>
    </row>
    <row r="1450" spans="1:9">
      <c r="A1450" s="6" t="s">
        <v>1411</v>
      </c>
      <c r="B1450" s="6" t="s">
        <v>41</v>
      </c>
      <c r="C1450" s="6"/>
      <c r="D1450" s="6">
        <v>9.9499999999999993</v>
      </c>
      <c r="E1450" s="6">
        <v>3.8</v>
      </c>
      <c r="F1450" s="6">
        <v>308</v>
      </c>
      <c r="G1450" s="6">
        <v>0</v>
      </c>
      <c r="H1450" s="6" t="s">
        <v>10</v>
      </c>
      <c r="I1450" s="6" t="s">
        <v>16</v>
      </c>
    </row>
    <row r="1451" spans="1:9">
      <c r="A1451" s="6" t="s">
        <v>1412</v>
      </c>
      <c r="B1451" s="6" t="s">
        <v>41</v>
      </c>
      <c r="C1451" s="6">
        <v>2021</v>
      </c>
      <c r="D1451" s="6">
        <v>9.9499999999999993</v>
      </c>
      <c r="E1451" s="6">
        <v>3.6</v>
      </c>
      <c r="F1451" s="6">
        <v>747</v>
      </c>
      <c r="G1451" s="6">
        <v>0</v>
      </c>
      <c r="H1451" s="6" t="s">
        <v>10</v>
      </c>
      <c r="I1451" s="6" t="s">
        <v>1413</v>
      </c>
    </row>
    <row r="1452" spans="1:9">
      <c r="A1452" s="6" t="s">
        <v>1414</v>
      </c>
      <c r="B1452" s="6" t="s">
        <v>21</v>
      </c>
      <c r="C1452" s="6"/>
      <c r="D1452" s="6">
        <v>5.95</v>
      </c>
      <c r="E1452" s="6">
        <v>2.8</v>
      </c>
      <c r="F1452" s="6">
        <v>131</v>
      </c>
      <c r="G1452" s="6">
        <v>0</v>
      </c>
      <c r="H1452" s="6" t="s">
        <v>10</v>
      </c>
      <c r="I1452" s="6" t="s">
        <v>1415</v>
      </c>
    </row>
    <row r="1453" spans="1:9">
      <c r="A1453" s="6" t="s">
        <v>1414</v>
      </c>
      <c r="B1453" s="6" t="s">
        <v>21</v>
      </c>
      <c r="C1453" s="6"/>
      <c r="D1453" s="6">
        <v>3.6</v>
      </c>
      <c r="E1453" s="6">
        <v>2.8</v>
      </c>
      <c r="F1453" s="6">
        <v>131</v>
      </c>
      <c r="G1453" s="6">
        <v>0</v>
      </c>
      <c r="H1453" s="6" t="s">
        <v>10</v>
      </c>
      <c r="I1453" s="6" t="s">
        <v>1415</v>
      </c>
    </row>
    <row r="1454" spans="1:9">
      <c r="A1454" s="6" t="s">
        <v>1416</v>
      </c>
      <c r="B1454" s="6" t="s">
        <v>46</v>
      </c>
      <c r="C1454" s="6">
        <v>2020</v>
      </c>
      <c r="D1454" s="6">
        <v>17.8</v>
      </c>
      <c r="E1454" s="6">
        <v>3.7</v>
      </c>
      <c r="F1454" s="6">
        <v>6613</v>
      </c>
      <c r="G1454" s="6">
        <v>0</v>
      </c>
      <c r="H1454" s="6" t="s">
        <v>10</v>
      </c>
      <c r="I1454" s="6" t="s">
        <v>16</v>
      </c>
    </row>
    <row r="1455" spans="1:9">
      <c r="A1455" s="6" t="s">
        <v>1417</v>
      </c>
      <c r="B1455" s="6" t="s">
        <v>9</v>
      </c>
      <c r="C1455" s="6">
        <v>2019</v>
      </c>
      <c r="D1455" s="6">
        <v>42.5</v>
      </c>
      <c r="E1455" s="6">
        <v>4</v>
      </c>
      <c r="F1455" s="6">
        <v>12450</v>
      </c>
      <c r="G1455" s="6">
        <v>0</v>
      </c>
      <c r="H1455" s="6" t="s">
        <v>10</v>
      </c>
      <c r="I1455" s="6" t="s">
        <v>1418</v>
      </c>
    </row>
    <row r="1456" spans="1:9">
      <c r="A1456" s="2" t="s">
        <v>2962</v>
      </c>
      <c r="B1456" s="2" t="s">
        <v>41</v>
      </c>
      <c r="C1456" s="2">
        <v>2019</v>
      </c>
      <c r="D1456" s="2">
        <v>32.5</v>
      </c>
      <c r="E1456" s="2">
        <v>4</v>
      </c>
      <c r="F1456" s="2">
        <v>418</v>
      </c>
      <c r="G1456" s="2">
        <v>0</v>
      </c>
      <c r="H1456" s="2" t="s">
        <v>2433</v>
      </c>
      <c r="I1456" s="2" t="s">
        <v>2963</v>
      </c>
    </row>
    <row r="1457" spans="1:9">
      <c r="A1457" s="2" t="s">
        <v>2962</v>
      </c>
      <c r="B1457" s="2" t="s">
        <v>41</v>
      </c>
      <c r="C1457" s="2">
        <v>2018</v>
      </c>
      <c r="D1457" s="2">
        <v>34.5</v>
      </c>
      <c r="E1457" s="2">
        <v>4</v>
      </c>
      <c r="F1457" s="2">
        <v>418</v>
      </c>
      <c r="G1457" s="2">
        <v>0</v>
      </c>
      <c r="H1457" s="2" t="s">
        <v>2433</v>
      </c>
      <c r="I1457" s="2" t="s">
        <v>2963</v>
      </c>
    </row>
    <row r="1458" spans="1:9">
      <c r="A1458" s="2" t="s">
        <v>2962</v>
      </c>
      <c r="B1458" s="2" t="s">
        <v>41</v>
      </c>
      <c r="C1458" s="2">
        <v>2017</v>
      </c>
      <c r="D1458" s="2">
        <v>34.5</v>
      </c>
      <c r="E1458" s="2">
        <v>4</v>
      </c>
      <c r="F1458" s="2">
        <v>418</v>
      </c>
      <c r="G1458" s="2">
        <v>0</v>
      </c>
      <c r="H1458" s="2" t="s">
        <v>2433</v>
      </c>
      <c r="I1458" s="2" t="s">
        <v>2963</v>
      </c>
    </row>
    <row r="1459" spans="1:9">
      <c r="A1459" s="6" t="s">
        <v>1419</v>
      </c>
      <c r="B1459" s="6" t="s">
        <v>41</v>
      </c>
      <c r="C1459" s="6">
        <v>2018</v>
      </c>
      <c r="D1459" s="6">
        <v>28.95</v>
      </c>
      <c r="E1459" s="6">
        <v>3.9</v>
      </c>
      <c r="F1459" s="6">
        <v>9865</v>
      </c>
      <c r="G1459" s="6">
        <v>0</v>
      </c>
      <c r="H1459" s="6" t="s">
        <v>10</v>
      </c>
      <c r="I1459" s="6" t="s">
        <v>16</v>
      </c>
    </row>
    <row r="1460" spans="1:9">
      <c r="A1460" s="6" t="s">
        <v>1420</v>
      </c>
      <c r="B1460" s="6" t="s">
        <v>41</v>
      </c>
      <c r="C1460" s="6">
        <v>2016</v>
      </c>
      <c r="D1460" s="6">
        <v>39.950000000000003</v>
      </c>
      <c r="E1460" s="6">
        <v>4</v>
      </c>
      <c r="F1460" s="6">
        <v>15844</v>
      </c>
      <c r="G1460" s="6">
        <v>0</v>
      </c>
      <c r="H1460" s="6" t="s">
        <v>10</v>
      </c>
      <c r="I1460" s="6" t="s">
        <v>16</v>
      </c>
    </row>
    <row r="1461" spans="1:9">
      <c r="A1461" s="6" t="s">
        <v>1421</v>
      </c>
      <c r="B1461" s="6" t="s">
        <v>41</v>
      </c>
      <c r="C1461" s="6">
        <v>2010</v>
      </c>
      <c r="D1461" s="6">
        <v>99.95</v>
      </c>
      <c r="E1461" s="6">
        <v>4.2</v>
      </c>
      <c r="F1461" s="6">
        <v>25849</v>
      </c>
      <c r="G1461" s="6">
        <v>0</v>
      </c>
      <c r="H1461" s="6" t="s">
        <v>10</v>
      </c>
      <c r="I1461" s="6" t="s">
        <v>16</v>
      </c>
    </row>
    <row r="1462" spans="1:9">
      <c r="A1462" s="6" t="s">
        <v>1422</v>
      </c>
      <c r="B1462" s="6" t="s">
        <v>41</v>
      </c>
      <c r="C1462" s="6">
        <v>2016</v>
      </c>
      <c r="D1462" s="6">
        <v>115</v>
      </c>
      <c r="E1462" s="6">
        <v>4.3</v>
      </c>
      <c r="F1462" s="6">
        <v>27875</v>
      </c>
      <c r="G1462" s="6">
        <v>0</v>
      </c>
      <c r="H1462" s="6" t="s">
        <v>10</v>
      </c>
      <c r="I1462" s="6" t="s">
        <v>16</v>
      </c>
    </row>
    <row r="1463" spans="1:9">
      <c r="A1463" s="6" t="s">
        <v>1423</v>
      </c>
      <c r="B1463" s="6" t="s">
        <v>13</v>
      </c>
      <c r="C1463" s="6">
        <v>2019</v>
      </c>
      <c r="D1463" s="6">
        <v>29.5</v>
      </c>
      <c r="E1463" s="6">
        <v>4.0999999999999996</v>
      </c>
      <c r="F1463" s="6">
        <v>2382</v>
      </c>
      <c r="G1463" s="6">
        <v>0</v>
      </c>
      <c r="H1463" s="6" t="s">
        <v>10</v>
      </c>
      <c r="I1463" s="6" t="s">
        <v>1424</v>
      </c>
    </row>
    <row r="1464" spans="1:9">
      <c r="A1464" s="2" t="s">
        <v>2964</v>
      </c>
      <c r="B1464" s="2" t="s">
        <v>138</v>
      </c>
      <c r="C1464" s="2">
        <v>2021</v>
      </c>
      <c r="D1464" s="2">
        <v>23.5</v>
      </c>
      <c r="E1464" s="2">
        <v>3.9</v>
      </c>
      <c r="F1464" s="2">
        <v>1708</v>
      </c>
      <c r="G1464" s="2">
        <v>0</v>
      </c>
      <c r="H1464" s="2" t="s">
        <v>2433</v>
      </c>
      <c r="I1464" s="2" t="s">
        <v>16</v>
      </c>
    </row>
    <row r="1465" spans="1:9">
      <c r="A1465" s="2" t="s">
        <v>2965</v>
      </c>
      <c r="B1465" s="2" t="s">
        <v>138</v>
      </c>
      <c r="C1465" s="2">
        <v>2022</v>
      </c>
      <c r="D1465" s="2">
        <v>12.95</v>
      </c>
      <c r="E1465" s="2">
        <v>3.8</v>
      </c>
      <c r="F1465" s="2">
        <v>436</v>
      </c>
      <c r="G1465" s="2">
        <v>0</v>
      </c>
      <c r="H1465" s="2" t="s">
        <v>2433</v>
      </c>
      <c r="I1465" s="2" t="s">
        <v>2966</v>
      </c>
    </row>
    <row r="1466" spans="1:9">
      <c r="A1466" s="2" t="s">
        <v>2967</v>
      </c>
      <c r="B1466" s="2" t="s">
        <v>138</v>
      </c>
      <c r="C1466" s="2">
        <v>2020</v>
      </c>
      <c r="D1466" s="2">
        <v>19.95</v>
      </c>
      <c r="E1466" s="2">
        <v>3.8</v>
      </c>
      <c r="F1466" s="2">
        <v>102</v>
      </c>
      <c r="G1466" s="2">
        <v>0</v>
      </c>
      <c r="H1466" s="2" t="s">
        <v>2433</v>
      </c>
      <c r="I1466" s="2" t="s">
        <v>2968</v>
      </c>
    </row>
    <row r="1467" spans="1:9">
      <c r="A1467" s="2" t="s">
        <v>2969</v>
      </c>
      <c r="B1467" s="2" t="s">
        <v>29</v>
      </c>
      <c r="C1467" s="2">
        <v>2022</v>
      </c>
      <c r="D1467" s="2">
        <v>6.95</v>
      </c>
      <c r="E1467" s="2">
        <v>4.0999999999999996</v>
      </c>
      <c r="F1467" s="2">
        <v>2118</v>
      </c>
      <c r="G1467" s="2">
        <v>1</v>
      </c>
      <c r="H1467" s="2" t="s">
        <v>2433</v>
      </c>
      <c r="I1467" s="2" t="s">
        <v>2970</v>
      </c>
    </row>
    <row r="1468" spans="1:9">
      <c r="A1468" s="2" t="s">
        <v>2969</v>
      </c>
      <c r="B1468" s="2" t="s">
        <v>29</v>
      </c>
      <c r="C1468" s="2">
        <v>2023</v>
      </c>
      <c r="D1468" s="2">
        <v>6.95</v>
      </c>
      <c r="E1468" s="2">
        <v>4.0999999999999996</v>
      </c>
      <c r="F1468" s="2">
        <v>2118</v>
      </c>
      <c r="G1468" s="2">
        <v>1</v>
      </c>
      <c r="H1468" s="2" t="s">
        <v>2433</v>
      </c>
      <c r="I1468" s="2" t="s">
        <v>2970</v>
      </c>
    </row>
    <row r="1469" spans="1:9">
      <c r="A1469" s="6" t="s">
        <v>1425</v>
      </c>
      <c r="B1469" s="6" t="s">
        <v>29</v>
      </c>
      <c r="C1469" s="6">
        <v>2020</v>
      </c>
      <c r="D1469" s="6">
        <v>14.5</v>
      </c>
      <c r="E1469" s="6">
        <v>3.4</v>
      </c>
      <c r="F1469" s="6">
        <v>131</v>
      </c>
      <c r="G1469" s="6">
        <v>0</v>
      </c>
      <c r="H1469" s="6" t="s">
        <v>10</v>
      </c>
      <c r="I1469" s="6" t="s">
        <v>1426</v>
      </c>
    </row>
    <row r="1470" spans="1:9">
      <c r="A1470" s="6" t="s">
        <v>1427</v>
      </c>
      <c r="B1470" s="6" t="s">
        <v>29</v>
      </c>
      <c r="C1470" s="6">
        <v>2018</v>
      </c>
      <c r="D1470" s="6">
        <v>59</v>
      </c>
      <c r="E1470" s="6">
        <v>4.3</v>
      </c>
      <c r="F1470" s="6">
        <v>19138</v>
      </c>
      <c r="G1470" s="6">
        <v>0</v>
      </c>
      <c r="H1470" s="6" t="s">
        <v>10</v>
      </c>
      <c r="I1470" s="6" t="s">
        <v>16</v>
      </c>
    </row>
    <row r="1471" spans="1:9">
      <c r="A1471" s="2" t="s">
        <v>2971</v>
      </c>
      <c r="B1471" s="2" t="s">
        <v>29</v>
      </c>
      <c r="C1471" s="2">
        <v>2022</v>
      </c>
      <c r="D1471" s="2">
        <v>22.95</v>
      </c>
      <c r="E1471" s="2">
        <v>3.9</v>
      </c>
      <c r="F1471" s="2">
        <v>17498</v>
      </c>
      <c r="G1471" s="2">
        <v>0</v>
      </c>
      <c r="H1471" s="2" t="s">
        <v>2433</v>
      </c>
      <c r="I1471" s="2" t="s">
        <v>2972</v>
      </c>
    </row>
    <row r="1472" spans="1:9">
      <c r="A1472" s="6" t="s">
        <v>1428</v>
      </c>
      <c r="B1472" s="6" t="s">
        <v>29</v>
      </c>
      <c r="C1472" s="6">
        <v>2019</v>
      </c>
      <c r="D1472" s="6">
        <v>34</v>
      </c>
      <c r="E1472" s="6">
        <v>3.9</v>
      </c>
      <c r="F1472" s="6">
        <v>3315</v>
      </c>
      <c r="G1472" s="6">
        <v>0</v>
      </c>
      <c r="H1472" s="6" t="s">
        <v>10</v>
      </c>
      <c r="I1472" s="6" t="s">
        <v>1429</v>
      </c>
    </row>
    <row r="1473" spans="1:9">
      <c r="A1473" s="6" t="s">
        <v>1430</v>
      </c>
      <c r="B1473" s="6" t="s">
        <v>29</v>
      </c>
      <c r="C1473" s="6">
        <v>2019</v>
      </c>
      <c r="D1473" s="6">
        <v>59</v>
      </c>
      <c r="E1473" s="6">
        <v>3.8</v>
      </c>
      <c r="F1473" s="6">
        <v>20972</v>
      </c>
      <c r="G1473" s="6">
        <v>0</v>
      </c>
      <c r="H1473" s="6" t="s">
        <v>10</v>
      </c>
      <c r="I1473" s="6" t="s">
        <v>16</v>
      </c>
    </row>
    <row r="1474" spans="1:9">
      <c r="A1474" s="6" t="s">
        <v>1430</v>
      </c>
      <c r="B1474" s="6" t="s">
        <v>29</v>
      </c>
      <c r="C1474" s="6">
        <v>2020</v>
      </c>
      <c r="D1474" s="6">
        <v>59</v>
      </c>
      <c r="E1474" s="6">
        <v>3.8</v>
      </c>
      <c r="F1474" s="6">
        <v>20972</v>
      </c>
      <c r="G1474" s="6">
        <v>0</v>
      </c>
      <c r="H1474" s="6" t="s">
        <v>10</v>
      </c>
      <c r="I1474" s="6" t="s">
        <v>16</v>
      </c>
    </row>
    <row r="1475" spans="1:9">
      <c r="A1475" s="6" t="s">
        <v>1431</v>
      </c>
      <c r="B1475" s="6" t="s">
        <v>29</v>
      </c>
      <c r="C1475" s="6">
        <v>2017</v>
      </c>
      <c r="D1475" s="6">
        <v>59</v>
      </c>
      <c r="E1475" s="6">
        <v>4.0999999999999996</v>
      </c>
      <c r="F1475" s="6">
        <v>9976</v>
      </c>
      <c r="G1475" s="6">
        <v>0</v>
      </c>
      <c r="H1475" s="6" t="s">
        <v>10</v>
      </c>
      <c r="I1475" s="6" t="s">
        <v>1432</v>
      </c>
    </row>
    <row r="1476" spans="1:9">
      <c r="A1476" s="6" t="s">
        <v>1431</v>
      </c>
      <c r="B1476" s="6" t="s">
        <v>29</v>
      </c>
      <c r="C1476" s="6">
        <v>2018</v>
      </c>
      <c r="D1476" s="6">
        <v>59</v>
      </c>
      <c r="E1476" s="6">
        <v>4.0999999999999996</v>
      </c>
      <c r="F1476" s="6">
        <v>9976</v>
      </c>
      <c r="G1476" s="6">
        <v>0</v>
      </c>
      <c r="H1476" s="6" t="s">
        <v>10</v>
      </c>
      <c r="I1476" s="6" t="s">
        <v>1432</v>
      </c>
    </row>
    <row r="1477" spans="1:9">
      <c r="A1477" s="6" t="s">
        <v>1433</v>
      </c>
      <c r="B1477" s="6" t="s">
        <v>29</v>
      </c>
      <c r="C1477" s="6">
        <v>2020</v>
      </c>
      <c r="D1477" s="6">
        <v>31.9</v>
      </c>
      <c r="E1477" s="6">
        <v>3.8</v>
      </c>
      <c r="F1477" s="6">
        <v>3566</v>
      </c>
      <c r="G1477" s="6">
        <v>0</v>
      </c>
      <c r="H1477" s="6" t="s">
        <v>10</v>
      </c>
      <c r="I1477" s="6" t="s">
        <v>1434</v>
      </c>
    </row>
    <row r="1478" spans="1:9">
      <c r="A1478" s="2" t="s">
        <v>2973</v>
      </c>
      <c r="B1478" s="2" t="s">
        <v>29</v>
      </c>
      <c r="C1478" s="2">
        <v>2022</v>
      </c>
      <c r="D1478" s="2">
        <v>29.5</v>
      </c>
      <c r="E1478" s="2">
        <v>4</v>
      </c>
      <c r="F1478" s="2">
        <v>12089</v>
      </c>
      <c r="G1478" s="2">
        <v>0</v>
      </c>
      <c r="H1478" s="2" t="s">
        <v>2433</v>
      </c>
      <c r="I1478" s="2" t="s">
        <v>16</v>
      </c>
    </row>
    <row r="1479" spans="1:9">
      <c r="A1479" s="6" t="s">
        <v>1435</v>
      </c>
      <c r="B1479" s="6" t="s">
        <v>29</v>
      </c>
      <c r="C1479" s="6">
        <v>2020</v>
      </c>
      <c r="D1479" s="6">
        <v>22.5</v>
      </c>
      <c r="E1479" s="6">
        <v>4</v>
      </c>
      <c r="F1479" s="6">
        <v>208</v>
      </c>
      <c r="G1479" s="6">
        <v>0</v>
      </c>
      <c r="H1479" s="6" t="s">
        <v>10</v>
      </c>
      <c r="I1479" s="6" t="s">
        <v>1436</v>
      </c>
    </row>
    <row r="1480" spans="1:9">
      <c r="A1480" s="6" t="s">
        <v>1437</v>
      </c>
      <c r="B1480" s="6" t="s">
        <v>29</v>
      </c>
      <c r="C1480" s="6">
        <v>2019</v>
      </c>
      <c r="D1480" s="6">
        <v>46.95</v>
      </c>
      <c r="E1480" s="6">
        <v>4.0999999999999996</v>
      </c>
      <c r="F1480" s="6">
        <v>573</v>
      </c>
      <c r="G1480" s="6">
        <v>0</v>
      </c>
      <c r="H1480" s="6" t="s">
        <v>10</v>
      </c>
      <c r="I1480" s="6" t="s">
        <v>1438</v>
      </c>
    </row>
    <row r="1481" spans="1:9">
      <c r="A1481" s="6" t="s">
        <v>1439</v>
      </c>
      <c r="B1481" s="6" t="s">
        <v>29</v>
      </c>
      <c r="C1481" s="6">
        <v>2018</v>
      </c>
      <c r="D1481" s="6">
        <v>31</v>
      </c>
      <c r="E1481" s="6">
        <v>4.0999999999999996</v>
      </c>
      <c r="F1481" s="6">
        <v>159</v>
      </c>
      <c r="G1481" s="6">
        <v>0</v>
      </c>
      <c r="H1481" s="6" t="s">
        <v>10</v>
      </c>
      <c r="I1481" s="6" t="s">
        <v>1440</v>
      </c>
    </row>
    <row r="1482" spans="1:9">
      <c r="A1482" s="6" t="s">
        <v>1441</v>
      </c>
      <c r="B1482" s="6" t="s">
        <v>29</v>
      </c>
      <c r="C1482" s="6">
        <v>2021</v>
      </c>
      <c r="D1482" s="6">
        <v>6.95</v>
      </c>
      <c r="E1482" s="6">
        <v>3</v>
      </c>
      <c r="F1482" s="6">
        <v>249</v>
      </c>
      <c r="G1482" s="6">
        <v>0</v>
      </c>
      <c r="H1482" s="6" t="s">
        <v>10</v>
      </c>
      <c r="I1482" s="6" t="s">
        <v>1442</v>
      </c>
    </row>
    <row r="1483" spans="1:9">
      <c r="A1483" s="6" t="s">
        <v>1441</v>
      </c>
      <c r="B1483" s="6" t="s">
        <v>29</v>
      </c>
      <c r="C1483" s="6">
        <v>2020</v>
      </c>
      <c r="D1483" s="6">
        <v>6.95</v>
      </c>
      <c r="E1483" s="6">
        <v>3</v>
      </c>
      <c r="F1483" s="6">
        <v>249</v>
      </c>
      <c r="G1483" s="6">
        <v>0</v>
      </c>
      <c r="H1483" s="6" t="s">
        <v>10</v>
      </c>
      <c r="I1483" s="6" t="s">
        <v>1442</v>
      </c>
    </row>
    <row r="1484" spans="1:9">
      <c r="A1484" s="6" t="s">
        <v>1443</v>
      </c>
      <c r="B1484" s="6" t="s">
        <v>29</v>
      </c>
      <c r="C1484" s="6">
        <v>2019</v>
      </c>
      <c r="D1484" s="6">
        <v>19.5</v>
      </c>
      <c r="E1484" s="6">
        <v>4</v>
      </c>
      <c r="F1484" s="6">
        <v>3162</v>
      </c>
      <c r="G1484" s="6">
        <v>0</v>
      </c>
      <c r="H1484" s="6" t="s">
        <v>10</v>
      </c>
      <c r="I1484" s="6" t="s">
        <v>1444</v>
      </c>
    </row>
    <row r="1485" spans="1:9">
      <c r="A1485" s="6" t="s">
        <v>1443</v>
      </c>
      <c r="B1485" s="6" t="s">
        <v>29</v>
      </c>
      <c r="C1485" s="6">
        <v>2020</v>
      </c>
      <c r="D1485" s="6">
        <v>19.5</v>
      </c>
      <c r="E1485" s="6">
        <v>4</v>
      </c>
      <c r="F1485" s="6">
        <v>3162</v>
      </c>
      <c r="G1485" s="6">
        <v>0</v>
      </c>
      <c r="H1485" s="6" t="s">
        <v>10</v>
      </c>
      <c r="I1485" s="6" t="s">
        <v>1444</v>
      </c>
    </row>
    <row r="1486" spans="1:9">
      <c r="A1486" s="2" t="s">
        <v>2974</v>
      </c>
      <c r="B1486" s="2" t="s">
        <v>29</v>
      </c>
      <c r="C1486" s="2">
        <v>2022</v>
      </c>
      <c r="D1486" s="2">
        <v>19.5</v>
      </c>
      <c r="E1486" s="2">
        <v>4</v>
      </c>
      <c r="F1486" s="2">
        <v>2045</v>
      </c>
      <c r="G1486" s="2">
        <v>0</v>
      </c>
      <c r="H1486" s="2" t="s">
        <v>2433</v>
      </c>
      <c r="I1486" s="2" t="s">
        <v>16</v>
      </c>
    </row>
    <row r="1487" spans="1:9">
      <c r="A1487" s="6" t="s">
        <v>1445</v>
      </c>
      <c r="B1487" s="6" t="s">
        <v>29</v>
      </c>
      <c r="C1487" s="6">
        <v>2020</v>
      </c>
      <c r="D1487" s="6">
        <v>6.95</v>
      </c>
      <c r="E1487" s="6">
        <v>3.3</v>
      </c>
      <c r="F1487" s="6">
        <v>110</v>
      </c>
      <c r="G1487" s="6">
        <v>0</v>
      </c>
      <c r="H1487" s="6" t="s">
        <v>10</v>
      </c>
      <c r="I1487" s="6" t="s">
        <v>1446</v>
      </c>
    </row>
    <row r="1488" spans="1:9">
      <c r="A1488" s="6" t="s">
        <v>1447</v>
      </c>
      <c r="B1488" s="6" t="s">
        <v>29</v>
      </c>
      <c r="C1488" s="6">
        <v>2019</v>
      </c>
      <c r="D1488" s="6">
        <v>24.95</v>
      </c>
      <c r="E1488" s="6">
        <v>3.8</v>
      </c>
      <c r="F1488" s="6">
        <v>905</v>
      </c>
      <c r="G1488" s="6">
        <v>0</v>
      </c>
      <c r="H1488" s="6" t="s">
        <v>10</v>
      </c>
      <c r="I1488" s="6" t="s">
        <v>1448</v>
      </c>
    </row>
    <row r="1489" spans="1:9">
      <c r="A1489" s="6" t="s">
        <v>1449</v>
      </c>
      <c r="B1489" s="6" t="s">
        <v>29</v>
      </c>
      <c r="C1489" s="6">
        <v>2020</v>
      </c>
      <c r="D1489" s="6">
        <v>17</v>
      </c>
      <c r="E1489" s="6">
        <v>3.6</v>
      </c>
      <c r="F1489" s="6">
        <v>5377</v>
      </c>
      <c r="G1489" s="6">
        <v>0</v>
      </c>
      <c r="H1489" s="6" t="s">
        <v>10</v>
      </c>
      <c r="I1489" s="6" t="s">
        <v>1450</v>
      </c>
    </row>
    <row r="1490" spans="1:9">
      <c r="A1490" s="2" t="s">
        <v>2975</v>
      </c>
      <c r="B1490" s="2" t="s">
        <v>29</v>
      </c>
      <c r="C1490" s="2">
        <v>2021</v>
      </c>
      <c r="D1490" s="2">
        <v>16.5</v>
      </c>
      <c r="E1490" s="2">
        <v>3.5</v>
      </c>
      <c r="F1490" s="2">
        <v>236</v>
      </c>
      <c r="G1490" s="2">
        <v>0</v>
      </c>
      <c r="H1490" s="2" t="s">
        <v>2433</v>
      </c>
      <c r="I1490" s="2" t="s">
        <v>2976</v>
      </c>
    </row>
    <row r="1491" spans="1:9">
      <c r="A1491" s="2" t="s">
        <v>2977</v>
      </c>
      <c r="B1491" s="2" t="s">
        <v>29</v>
      </c>
      <c r="C1491" s="2">
        <v>2023</v>
      </c>
      <c r="D1491" s="2">
        <v>12.5</v>
      </c>
      <c r="E1491" s="2">
        <v>3.8</v>
      </c>
      <c r="F1491" s="2">
        <v>184</v>
      </c>
      <c r="G1491" s="2">
        <v>0</v>
      </c>
      <c r="H1491" s="2" t="s">
        <v>2433</v>
      </c>
      <c r="I1491" s="2" t="s">
        <v>2978</v>
      </c>
    </row>
    <row r="1492" spans="1:9">
      <c r="A1492" s="2" t="s">
        <v>2979</v>
      </c>
      <c r="B1492" s="2" t="s">
        <v>21</v>
      </c>
      <c r="C1492" s="2">
        <v>2022</v>
      </c>
      <c r="D1492" s="2">
        <v>6.6</v>
      </c>
      <c r="E1492" s="2">
        <v>3.6</v>
      </c>
      <c r="F1492" s="2">
        <v>1123</v>
      </c>
      <c r="G1492" s="2">
        <v>0</v>
      </c>
      <c r="H1492" s="2" t="s">
        <v>2433</v>
      </c>
      <c r="I1492" s="2" t="s">
        <v>2980</v>
      </c>
    </row>
    <row r="1493" spans="1:9">
      <c r="A1493" s="2" t="s">
        <v>2979</v>
      </c>
      <c r="B1493" s="2" t="s">
        <v>21</v>
      </c>
      <c r="C1493" s="2">
        <v>2023</v>
      </c>
      <c r="D1493" s="2">
        <v>6.6</v>
      </c>
      <c r="E1493" s="2">
        <v>3.6</v>
      </c>
      <c r="F1493" s="2">
        <v>1123</v>
      </c>
      <c r="G1493" s="2">
        <v>0</v>
      </c>
      <c r="H1493" s="2" t="s">
        <v>2433</v>
      </c>
      <c r="I1493" s="2" t="s">
        <v>2980</v>
      </c>
    </row>
    <row r="1494" spans="1:9">
      <c r="A1494" s="2" t="s">
        <v>2981</v>
      </c>
      <c r="B1494" s="2" t="s">
        <v>29</v>
      </c>
      <c r="C1494" s="2">
        <v>2023</v>
      </c>
      <c r="D1494" s="2">
        <v>4.95</v>
      </c>
      <c r="E1494" s="2">
        <v>3.7</v>
      </c>
      <c r="F1494" s="2">
        <v>147</v>
      </c>
      <c r="G1494" s="2">
        <v>0</v>
      </c>
      <c r="H1494" s="2" t="s">
        <v>2433</v>
      </c>
      <c r="I1494" s="2" t="s">
        <v>2982</v>
      </c>
    </row>
    <row r="1495" spans="1:9">
      <c r="A1495" s="2" t="s">
        <v>2983</v>
      </c>
      <c r="B1495" s="2" t="s">
        <v>29</v>
      </c>
      <c r="C1495" s="2"/>
      <c r="D1495" s="2">
        <v>9.9499999999999993</v>
      </c>
      <c r="E1495" s="2">
        <v>3.6</v>
      </c>
      <c r="F1495" s="2">
        <v>3745</v>
      </c>
      <c r="G1495" s="2">
        <v>0</v>
      </c>
      <c r="H1495" s="2" t="s">
        <v>2433</v>
      </c>
      <c r="I1495" s="2" t="s">
        <v>2984</v>
      </c>
    </row>
    <row r="1496" spans="1:9">
      <c r="A1496" s="2" t="s">
        <v>2985</v>
      </c>
      <c r="B1496" s="2" t="s">
        <v>976</v>
      </c>
      <c r="C1496" s="2">
        <v>2022</v>
      </c>
      <c r="D1496" s="2">
        <v>7.5</v>
      </c>
      <c r="E1496" s="2">
        <v>3.7</v>
      </c>
      <c r="F1496" s="2">
        <v>258</v>
      </c>
      <c r="G1496" s="2">
        <v>0</v>
      </c>
      <c r="H1496" s="2" t="s">
        <v>2433</v>
      </c>
      <c r="I1496" s="2" t="s">
        <v>2986</v>
      </c>
    </row>
    <row r="1497" spans="1:9">
      <c r="A1497" s="2" t="s">
        <v>2985</v>
      </c>
      <c r="B1497" s="2" t="s">
        <v>976</v>
      </c>
      <c r="C1497" s="2">
        <v>2023</v>
      </c>
      <c r="D1497" s="2">
        <v>7.5</v>
      </c>
      <c r="E1497" s="2">
        <v>3.7</v>
      </c>
      <c r="F1497" s="2">
        <v>258</v>
      </c>
      <c r="G1497" s="2">
        <v>0</v>
      </c>
      <c r="H1497" s="2" t="s">
        <v>2433</v>
      </c>
      <c r="I1497" s="2" t="s">
        <v>2986</v>
      </c>
    </row>
    <row r="1498" spans="1:9">
      <c r="A1498" s="2" t="s">
        <v>2987</v>
      </c>
      <c r="B1498" s="2" t="s">
        <v>21</v>
      </c>
      <c r="C1498" s="2">
        <v>2022</v>
      </c>
      <c r="D1498" s="2">
        <v>18.95</v>
      </c>
      <c r="E1498" s="2">
        <v>3.9</v>
      </c>
      <c r="F1498" s="2">
        <v>211</v>
      </c>
      <c r="G1498" s="2">
        <v>0</v>
      </c>
      <c r="H1498" s="2" t="s">
        <v>2433</v>
      </c>
      <c r="I1498" s="2" t="s">
        <v>2988</v>
      </c>
    </row>
    <row r="1499" spans="1:9">
      <c r="A1499" s="6" t="s">
        <v>1451</v>
      </c>
      <c r="B1499" s="6" t="s">
        <v>41</v>
      </c>
      <c r="C1499" s="6"/>
      <c r="D1499" s="6">
        <v>5.95</v>
      </c>
      <c r="E1499" s="6">
        <v>3.5</v>
      </c>
      <c r="F1499" s="6">
        <v>17913</v>
      </c>
      <c r="G1499" s="6">
        <v>0</v>
      </c>
      <c r="H1499" s="6" t="s">
        <v>10</v>
      </c>
      <c r="I1499" s="6" t="s">
        <v>16</v>
      </c>
    </row>
    <row r="1500" spans="1:9">
      <c r="A1500" s="6" t="s">
        <v>1452</v>
      </c>
      <c r="B1500" s="6" t="s">
        <v>41</v>
      </c>
      <c r="C1500" s="6"/>
      <c r="D1500" s="6">
        <v>2.25</v>
      </c>
      <c r="E1500" s="6">
        <v>3.5</v>
      </c>
      <c r="F1500" s="6">
        <v>17913</v>
      </c>
      <c r="G1500" s="6">
        <v>0</v>
      </c>
      <c r="H1500" s="6" t="s">
        <v>10</v>
      </c>
      <c r="I1500" s="6" t="s">
        <v>16</v>
      </c>
    </row>
    <row r="1501" spans="1:9">
      <c r="A1501" s="6" t="s">
        <v>1453</v>
      </c>
      <c r="B1501" s="6" t="s">
        <v>21</v>
      </c>
      <c r="C1501" s="6">
        <v>2017</v>
      </c>
      <c r="D1501" s="6">
        <v>44.95</v>
      </c>
      <c r="E1501" s="6">
        <v>3.6</v>
      </c>
      <c r="F1501" s="6">
        <v>10490</v>
      </c>
      <c r="G1501" s="6">
        <v>0</v>
      </c>
      <c r="H1501" s="6" t="s">
        <v>10</v>
      </c>
      <c r="I1501" s="6" t="s">
        <v>1454</v>
      </c>
    </row>
    <row r="1502" spans="1:9">
      <c r="A1502" s="6" t="s">
        <v>1455</v>
      </c>
      <c r="B1502" s="6" t="s">
        <v>81</v>
      </c>
      <c r="C1502" s="6">
        <v>2022</v>
      </c>
      <c r="D1502" s="6">
        <v>24.95</v>
      </c>
      <c r="E1502" s="6">
        <v>3.9</v>
      </c>
      <c r="F1502" s="6">
        <v>628</v>
      </c>
      <c r="G1502" s="6">
        <v>0</v>
      </c>
      <c r="H1502" s="6" t="s">
        <v>10</v>
      </c>
      <c r="I1502" s="6" t="s">
        <v>1456</v>
      </c>
    </row>
    <row r="1503" spans="1:9">
      <c r="A1503" s="6" t="s">
        <v>1457</v>
      </c>
      <c r="B1503" s="6" t="s">
        <v>376</v>
      </c>
      <c r="C1503" s="6">
        <v>2022</v>
      </c>
      <c r="D1503" s="6">
        <v>22.95</v>
      </c>
      <c r="E1503" s="6">
        <v>3.9</v>
      </c>
      <c r="F1503" s="6">
        <v>5627</v>
      </c>
      <c r="G1503" s="6">
        <v>0</v>
      </c>
      <c r="H1503" s="6" t="s">
        <v>10</v>
      </c>
      <c r="I1503" s="6" t="s">
        <v>16</v>
      </c>
    </row>
    <row r="1504" spans="1:9">
      <c r="A1504" s="6" t="s">
        <v>1458</v>
      </c>
      <c r="B1504" s="6" t="s">
        <v>376</v>
      </c>
      <c r="C1504" s="6">
        <v>2021</v>
      </c>
      <c r="D1504" s="6">
        <v>9.9499999999999993</v>
      </c>
      <c r="E1504" s="6">
        <v>3.9</v>
      </c>
      <c r="F1504" s="6">
        <v>16606</v>
      </c>
      <c r="G1504" s="6">
        <v>1</v>
      </c>
      <c r="H1504" s="6" t="s">
        <v>10</v>
      </c>
      <c r="I1504" s="6" t="s">
        <v>16</v>
      </c>
    </row>
    <row r="1505" spans="1:9">
      <c r="A1505" s="2" t="s">
        <v>2989</v>
      </c>
      <c r="B1505" s="2" t="s">
        <v>46</v>
      </c>
      <c r="C1505" s="2">
        <v>2021</v>
      </c>
      <c r="D1505" s="2">
        <v>12.95</v>
      </c>
      <c r="E1505" s="2">
        <v>3.7</v>
      </c>
      <c r="F1505" s="2">
        <v>1733</v>
      </c>
      <c r="G1505" s="2">
        <v>0</v>
      </c>
      <c r="H1505" s="2" t="s">
        <v>2433</v>
      </c>
      <c r="I1505" s="2" t="s">
        <v>2990</v>
      </c>
    </row>
    <row r="1506" spans="1:9">
      <c r="A1506" s="6" t="s">
        <v>1459</v>
      </c>
      <c r="B1506" s="6" t="s">
        <v>133</v>
      </c>
      <c r="C1506" s="6">
        <v>2016</v>
      </c>
      <c r="D1506" s="6">
        <v>23.5</v>
      </c>
      <c r="E1506" s="6">
        <v>4.0999999999999996</v>
      </c>
      <c r="F1506" s="6">
        <v>871</v>
      </c>
      <c r="G1506" s="6">
        <v>0</v>
      </c>
      <c r="H1506" s="6" t="s">
        <v>10</v>
      </c>
      <c r="I1506" s="6" t="s">
        <v>1460</v>
      </c>
    </row>
    <row r="1507" spans="1:9">
      <c r="A1507" s="6" t="s">
        <v>1459</v>
      </c>
      <c r="B1507" s="6" t="s">
        <v>133</v>
      </c>
      <c r="C1507" s="6">
        <v>2018</v>
      </c>
      <c r="D1507" s="6">
        <v>23.5</v>
      </c>
      <c r="E1507" s="6">
        <v>4.0999999999999996</v>
      </c>
      <c r="F1507" s="6">
        <v>871</v>
      </c>
      <c r="G1507" s="6">
        <v>0</v>
      </c>
      <c r="H1507" s="6" t="s">
        <v>10</v>
      </c>
      <c r="I1507" s="6" t="s">
        <v>1460</v>
      </c>
    </row>
    <row r="1508" spans="1:9">
      <c r="A1508" s="6" t="s">
        <v>1461</v>
      </c>
      <c r="B1508" s="6" t="s">
        <v>21</v>
      </c>
      <c r="C1508" s="6">
        <v>2020</v>
      </c>
      <c r="D1508" s="6">
        <v>9.9499999999999993</v>
      </c>
      <c r="E1508" s="6">
        <v>3.4</v>
      </c>
      <c r="F1508" s="6">
        <v>478</v>
      </c>
      <c r="G1508" s="6">
        <v>0</v>
      </c>
      <c r="H1508" s="6" t="s">
        <v>10</v>
      </c>
      <c r="I1508" s="6" t="s">
        <v>1462</v>
      </c>
    </row>
    <row r="1509" spans="1:9">
      <c r="A1509" s="6" t="s">
        <v>1463</v>
      </c>
      <c r="B1509" s="6" t="s">
        <v>29</v>
      </c>
      <c r="C1509" s="6">
        <v>2020</v>
      </c>
      <c r="D1509" s="6">
        <v>35.5</v>
      </c>
      <c r="E1509" s="6">
        <v>4</v>
      </c>
      <c r="F1509" s="6">
        <v>6280</v>
      </c>
      <c r="G1509" s="6">
        <v>0</v>
      </c>
      <c r="H1509" s="6" t="s">
        <v>10</v>
      </c>
      <c r="I1509" s="6" t="s">
        <v>16</v>
      </c>
    </row>
    <row r="1510" spans="1:9">
      <c r="A1510" s="6" t="s">
        <v>1464</v>
      </c>
      <c r="B1510" s="6" t="s">
        <v>41</v>
      </c>
      <c r="C1510" s="6">
        <v>2017</v>
      </c>
      <c r="D1510" s="6">
        <v>199</v>
      </c>
      <c r="E1510" s="6">
        <v>4.5</v>
      </c>
      <c r="F1510" s="6">
        <v>10522</v>
      </c>
      <c r="G1510" s="6">
        <v>0</v>
      </c>
      <c r="H1510" s="6" t="s">
        <v>10</v>
      </c>
      <c r="I1510" s="6" t="s">
        <v>16</v>
      </c>
    </row>
    <row r="1511" spans="1:9">
      <c r="A1511" s="6" t="s">
        <v>1465</v>
      </c>
      <c r="B1511" s="6" t="s">
        <v>41</v>
      </c>
      <c r="C1511" s="6">
        <v>2017</v>
      </c>
      <c r="D1511" s="6">
        <v>69.95</v>
      </c>
      <c r="E1511" s="6">
        <v>4.2</v>
      </c>
      <c r="F1511" s="6">
        <v>8375</v>
      </c>
      <c r="G1511" s="6">
        <v>0</v>
      </c>
      <c r="H1511" s="6" t="s">
        <v>10</v>
      </c>
      <c r="I1511" s="6" t="s">
        <v>436</v>
      </c>
    </row>
    <row r="1512" spans="1:9">
      <c r="A1512" s="6" t="s">
        <v>1466</v>
      </c>
      <c r="B1512" s="6" t="s">
        <v>41</v>
      </c>
      <c r="C1512" s="6">
        <v>2018</v>
      </c>
      <c r="D1512" s="6">
        <v>59.95</v>
      </c>
      <c r="E1512" s="6">
        <v>4.0999999999999996</v>
      </c>
      <c r="F1512" s="6">
        <v>10645</v>
      </c>
      <c r="G1512" s="6">
        <v>0</v>
      </c>
      <c r="H1512" s="6" t="s">
        <v>10</v>
      </c>
      <c r="I1512" s="6" t="s">
        <v>1467</v>
      </c>
    </row>
    <row r="1513" spans="1:9">
      <c r="A1513" s="6" t="s">
        <v>1468</v>
      </c>
      <c r="B1513" s="6" t="s">
        <v>41</v>
      </c>
      <c r="C1513" s="6">
        <v>2020</v>
      </c>
      <c r="D1513" s="6">
        <v>42.5</v>
      </c>
      <c r="E1513" s="6">
        <v>4</v>
      </c>
      <c r="F1513" s="6">
        <v>6546</v>
      </c>
      <c r="G1513" s="6">
        <v>0</v>
      </c>
      <c r="H1513" s="6" t="s">
        <v>10</v>
      </c>
      <c r="I1513" s="6" t="s">
        <v>16</v>
      </c>
    </row>
    <row r="1514" spans="1:9">
      <c r="A1514" s="6" t="s">
        <v>1469</v>
      </c>
      <c r="B1514" s="6" t="s">
        <v>41</v>
      </c>
      <c r="C1514" s="6">
        <v>2020</v>
      </c>
      <c r="D1514" s="6">
        <v>52.5</v>
      </c>
      <c r="E1514" s="6">
        <v>3.9</v>
      </c>
      <c r="F1514" s="6">
        <v>3406</v>
      </c>
      <c r="G1514" s="6">
        <v>0</v>
      </c>
      <c r="H1514" s="6" t="s">
        <v>10</v>
      </c>
      <c r="I1514" s="6" t="s">
        <v>1470</v>
      </c>
    </row>
    <row r="1515" spans="1:9">
      <c r="A1515" s="6" t="s">
        <v>1471</v>
      </c>
      <c r="B1515" s="6" t="s">
        <v>49</v>
      </c>
      <c r="C1515" s="6">
        <v>2021</v>
      </c>
      <c r="D1515" s="6">
        <v>10.95</v>
      </c>
      <c r="E1515" s="6">
        <v>4.0999999999999996</v>
      </c>
      <c r="F1515" s="6">
        <v>43750</v>
      </c>
      <c r="G1515" s="6">
        <v>0</v>
      </c>
      <c r="H1515" s="6" t="s">
        <v>10</v>
      </c>
      <c r="I1515" s="6" t="s">
        <v>1472</v>
      </c>
    </row>
    <row r="1516" spans="1:9">
      <c r="A1516" s="2" t="s">
        <v>2991</v>
      </c>
      <c r="B1516" s="2" t="s">
        <v>29</v>
      </c>
      <c r="C1516" s="2">
        <v>2021</v>
      </c>
      <c r="D1516" s="2">
        <v>12.5</v>
      </c>
      <c r="E1516" s="2">
        <v>3.5</v>
      </c>
      <c r="F1516" s="2">
        <v>1949</v>
      </c>
      <c r="G1516" s="2">
        <v>0</v>
      </c>
      <c r="H1516" s="2" t="s">
        <v>2433</v>
      </c>
      <c r="I1516" s="2" t="s">
        <v>2992</v>
      </c>
    </row>
    <row r="1517" spans="1:9">
      <c r="A1517" s="2" t="s">
        <v>2993</v>
      </c>
      <c r="B1517" s="2" t="s">
        <v>41</v>
      </c>
      <c r="C1517" s="2">
        <v>2022</v>
      </c>
      <c r="D1517" s="2">
        <v>22.5</v>
      </c>
      <c r="E1517" s="2">
        <v>3.9</v>
      </c>
      <c r="F1517" s="2">
        <v>2521</v>
      </c>
      <c r="G1517" s="2">
        <v>0</v>
      </c>
      <c r="H1517" s="2" t="s">
        <v>2433</v>
      </c>
      <c r="I1517" s="2" t="s">
        <v>2994</v>
      </c>
    </row>
    <row r="1518" spans="1:9">
      <c r="A1518" s="2" t="s">
        <v>2995</v>
      </c>
      <c r="B1518" s="2" t="s">
        <v>41</v>
      </c>
      <c r="C1518" s="2">
        <v>2021</v>
      </c>
      <c r="D1518" s="2">
        <v>24.95</v>
      </c>
      <c r="E1518" s="2">
        <v>3.9</v>
      </c>
      <c r="F1518" s="2">
        <v>2915</v>
      </c>
      <c r="G1518" s="2">
        <v>0</v>
      </c>
      <c r="H1518" s="2" t="s">
        <v>2433</v>
      </c>
      <c r="I1518" s="2" t="s">
        <v>2996</v>
      </c>
    </row>
    <row r="1519" spans="1:9">
      <c r="A1519" s="2" t="s">
        <v>2997</v>
      </c>
      <c r="B1519" s="2" t="s">
        <v>41</v>
      </c>
      <c r="C1519" s="2">
        <v>2022</v>
      </c>
      <c r="D1519" s="2">
        <v>14.95</v>
      </c>
      <c r="E1519" s="2">
        <v>4</v>
      </c>
      <c r="F1519" s="2">
        <v>3213</v>
      </c>
      <c r="G1519" s="2">
        <v>1</v>
      </c>
      <c r="H1519" s="2" t="s">
        <v>2433</v>
      </c>
      <c r="I1519" s="2" t="s">
        <v>2998</v>
      </c>
    </row>
    <row r="1520" spans="1:9">
      <c r="A1520" s="2" t="s">
        <v>2999</v>
      </c>
      <c r="B1520" s="2" t="s">
        <v>41</v>
      </c>
      <c r="C1520" s="2">
        <v>2022</v>
      </c>
      <c r="D1520" s="2">
        <v>29.95</v>
      </c>
      <c r="E1520" s="2">
        <v>3.9</v>
      </c>
      <c r="F1520" s="2">
        <v>53</v>
      </c>
      <c r="G1520" s="2">
        <v>0</v>
      </c>
      <c r="H1520" s="2" t="s">
        <v>2433</v>
      </c>
      <c r="I1520" s="2" t="s">
        <v>3000</v>
      </c>
    </row>
    <row r="1521" spans="1:9">
      <c r="A1521" s="2" t="s">
        <v>3001</v>
      </c>
      <c r="B1521" s="2" t="s">
        <v>41</v>
      </c>
      <c r="C1521" s="2">
        <v>2022</v>
      </c>
      <c r="D1521" s="2">
        <v>19.95</v>
      </c>
      <c r="E1521" s="2">
        <v>3.9</v>
      </c>
      <c r="F1521" s="2">
        <v>149</v>
      </c>
      <c r="G1521" s="2">
        <v>0</v>
      </c>
      <c r="H1521" s="2" t="s">
        <v>2433</v>
      </c>
      <c r="I1521" s="2" t="s">
        <v>3002</v>
      </c>
    </row>
    <row r="1522" spans="1:9">
      <c r="A1522" s="6" t="s">
        <v>1473</v>
      </c>
      <c r="B1522" s="6" t="s">
        <v>29</v>
      </c>
      <c r="C1522" s="6">
        <v>2017</v>
      </c>
      <c r="D1522" s="6">
        <v>17.95</v>
      </c>
      <c r="E1522" s="6">
        <v>4.0999999999999996</v>
      </c>
      <c r="F1522" s="6">
        <v>6085</v>
      </c>
      <c r="G1522" s="6">
        <v>0</v>
      </c>
      <c r="H1522" s="6" t="s">
        <v>10</v>
      </c>
      <c r="I1522" s="6" t="s">
        <v>1474</v>
      </c>
    </row>
    <row r="1523" spans="1:9">
      <c r="A1523" s="6" t="s">
        <v>1473</v>
      </c>
      <c r="B1523" s="6" t="s">
        <v>29</v>
      </c>
      <c r="C1523" s="6">
        <v>2017</v>
      </c>
      <c r="D1523" s="6">
        <v>9.9499999999999993</v>
      </c>
      <c r="E1523" s="6">
        <v>4.0999999999999996</v>
      </c>
      <c r="F1523" s="6">
        <v>6085</v>
      </c>
      <c r="G1523" s="6">
        <v>0</v>
      </c>
      <c r="H1523" s="6" t="s">
        <v>10</v>
      </c>
      <c r="I1523" s="6" t="s">
        <v>1474</v>
      </c>
    </row>
    <row r="1524" spans="1:9">
      <c r="A1524" s="6" t="s">
        <v>1475</v>
      </c>
      <c r="B1524" s="6" t="s">
        <v>29</v>
      </c>
      <c r="C1524" s="6">
        <v>2021</v>
      </c>
      <c r="D1524" s="6">
        <v>9.5</v>
      </c>
      <c r="E1524" s="6">
        <v>3.4</v>
      </c>
      <c r="F1524" s="6">
        <v>1078</v>
      </c>
      <c r="G1524" s="6">
        <v>0</v>
      </c>
      <c r="H1524" s="6" t="s">
        <v>10</v>
      </c>
      <c r="I1524" s="6" t="s">
        <v>1476</v>
      </c>
    </row>
    <row r="1525" spans="1:9">
      <c r="A1525" s="6" t="s">
        <v>1477</v>
      </c>
      <c r="B1525" s="6" t="s">
        <v>29</v>
      </c>
      <c r="C1525" s="6"/>
      <c r="D1525" s="6">
        <v>12.95</v>
      </c>
      <c r="E1525" s="6">
        <v>3.7</v>
      </c>
      <c r="F1525" s="6">
        <v>591</v>
      </c>
      <c r="G1525" s="6">
        <v>0</v>
      </c>
      <c r="H1525" s="6" t="s">
        <v>10</v>
      </c>
      <c r="I1525" s="6" t="s">
        <v>1478</v>
      </c>
    </row>
    <row r="1526" spans="1:9">
      <c r="A1526" s="6" t="s">
        <v>1479</v>
      </c>
      <c r="B1526" s="6" t="s">
        <v>29</v>
      </c>
      <c r="C1526" s="6">
        <v>2021</v>
      </c>
      <c r="D1526" s="6">
        <v>12.65</v>
      </c>
      <c r="E1526" s="6">
        <v>4</v>
      </c>
      <c r="F1526" s="6">
        <v>31155</v>
      </c>
      <c r="G1526" s="6">
        <v>1</v>
      </c>
      <c r="H1526" s="6" t="s">
        <v>10</v>
      </c>
      <c r="I1526" s="6" t="s">
        <v>1480</v>
      </c>
    </row>
    <row r="1527" spans="1:9">
      <c r="A1527" s="6" t="s">
        <v>1479</v>
      </c>
      <c r="B1527" s="6" t="s">
        <v>29</v>
      </c>
      <c r="C1527" s="6">
        <v>2022</v>
      </c>
      <c r="D1527" s="6">
        <v>12.65</v>
      </c>
      <c r="E1527" s="6">
        <v>4</v>
      </c>
      <c r="F1527" s="6">
        <v>31155</v>
      </c>
      <c r="G1527" s="6">
        <v>1</v>
      </c>
      <c r="H1527" s="6" t="s">
        <v>10</v>
      </c>
      <c r="I1527" s="6" t="s">
        <v>1480</v>
      </c>
    </row>
    <row r="1528" spans="1:9">
      <c r="A1528" s="6" t="s">
        <v>1481</v>
      </c>
      <c r="B1528" s="6" t="s">
        <v>29</v>
      </c>
      <c r="C1528" s="6">
        <v>2020</v>
      </c>
      <c r="D1528" s="6">
        <v>7.95</v>
      </c>
      <c r="E1528" s="6">
        <v>3.7</v>
      </c>
      <c r="F1528" s="6">
        <v>10087</v>
      </c>
      <c r="G1528" s="6">
        <v>1</v>
      </c>
      <c r="H1528" s="6" t="s">
        <v>10</v>
      </c>
      <c r="I1528" s="6" t="s">
        <v>1482</v>
      </c>
    </row>
    <row r="1529" spans="1:9">
      <c r="A1529" s="6" t="s">
        <v>1483</v>
      </c>
      <c r="B1529" s="6" t="s">
        <v>29</v>
      </c>
      <c r="C1529" s="6">
        <v>2019</v>
      </c>
      <c r="D1529" s="6">
        <v>53</v>
      </c>
      <c r="E1529" s="6">
        <v>4.3</v>
      </c>
      <c r="F1529" s="6">
        <v>430</v>
      </c>
      <c r="G1529" s="6">
        <v>0</v>
      </c>
      <c r="H1529" s="6" t="s">
        <v>10</v>
      </c>
      <c r="I1529" s="6" t="s">
        <v>1484</v>
      </c>
    </row>
    <row r="1530" spans="1:9">
      <c r="A1530" s="6" t="s">
        <v>1483</v>
      </c>
      <c r="B1530" s="6" t="s">
        <v>29</v>
      </c>
      <c r="C1530" s="6">
        <v>2017</v>
      </c>
      <c r="D1530" s="6">
        <v>53</v>
      </c>
      <c r="E1530" s="6">
        <v>4.3</v>
      </c>
      <c r="F1530" s="6">
        <v>430</v>
      </c>
      <c r="G1530" s="6">
        <v>0</v>
      </c>
      <c r="H1530" s="6" t="s">
        <v>10</v>
      </c>
      <c r="I1530" s="6" t="s">
        <v>1484</v>
      </c>
    </row>
    <row r="1531" spans="1:9">
      <c r="A1531" s="6" t="s">
        <v>1485</v>
      </c>
      <c r="B1531" s="6" t="s">
        <v>29</v>
      </c>
      <c r="C1531" s="6">
        <v>2022</v>
      </c>
      <c r="D1531" s="6">
        <v>13.95</v>
      </c>
      <c r="E1531" s="6">
        <v>3.8</v>
      </c>
      <c r="F1531" s="6">
        <v>11426</v>
      </c>
      <c r="G1531" s="6">
        <v>0</v>
      </c>
      <c r="H1531" s="6" t="s">
        <v>10</v>
      </c>
      <c r="I1531" s="6" t="s">
        <v>1486</v>
      </c>
    </row>
    <row r="1532" spans="1:9">
      <c r="A1532" s="6" t="s">
        <v>1485</v>
      </c>
      <c r="B1532" s="6" t="s">
        <v>29</v>
      </c>
      <c r="C1532" s="6">
        <v>2022</v>
      </c>
      <c r="D1532" s="6">
        <v>6.95</v>
      </c>
      <c r="E1532" s="6">
        <v>3.8</v>
      </c>
      <c r="F1532" s="6">
        <v>11426</v>
      </c>
      <c r="G1532" s="6">
        <v>0</v>
      </c>
      <c r="H1532" s="6" t="s">
        <v>10</v>
      </c>
      <c r="I1532" s="6" t="s">
        <v>1486</v>
      </c>
    </row>
    <row r="1533" spans="1:9">
      <c r="A1533" s="6" t="s">
        <v>1487</v>
      </c>
      <c r="B1533" s="6" t="s">
        <v>29</v>
      </c>
      <c r="C1533" s="6">
        <v>2019</v>
      </c>
      <c r="D1533" s="6">
        <v>26.5</v>
      </c>
      <c r="E1533" s="6">
        <v>3.9</v>
      </c>
      <c r="F1533" s="6">
        <v>2844</v>
      </c>
      <c r="G1533" s="6">
        <v>0</v>
      </c>
      <c r="H1533" s="6" t="s">
        <v>10</v>
      </c>
      <c r="I1533" s="6" t="s">
        <v>1488</v>
      </c>
    </row>
    <row r="1534" spans="1:9">
      <c r="A1534" s="6" t="s">
        <v>1487</v>
      </c>
      <c r="B1534" s="6" t="s">
        <v>29</v>
      </c>
      <c r="C1534" s="6">
        <v>2018</v>
      </c>
      <c r="D1534" s="6">
        <v>26.5</v>
      </c>
      <c r="E1534" s="6">
        <v>3.9</v>
      </c>
      <c r="F1534" s="6">
        <v>2844</v>
      </c>
      <c r="G1534" s="6">
        <v>0</v>
      </c>
      <c r="H1534" s="6" t="s">
        <v>10</v>
      </c>
      <c r="I1534" s="6" t="s">
        <v>1488</v>
      </c>
    </row>
    <row r="1535" spans="1:9">
      <c r="A1535" s="6" t="s">
        <v>1489</v>
      </c>
      <c r="B1535" s="6" t="s">
        <v>29</v>
      </c>
      <c r="C1535" s="6">
        <v>2019</v>
      </c>
      <c r="D1535" s="6">
        <v>21</v>
      </c>
      <c r="E1535" s="6">
        <v>4.0999999999999996</v>
      </c>
      <c r="F1535" s="6">
        <v>12300</v>
      </c>
      <c r="G1535" s="6">
        <v>0</v>
      </c>
      <c r="H1535" s="6" t="s">
        <v>10</v>
      </c>
      <c r="I1535" s="6" t="s">
        <v>1490</v>
      </c>
    </row>
    <row r="1536" spans="1:9">
      <c r="A1536" s="6" t="s">
        <v>1491</v>
      </c>
      <c r="B1536" s="6" t="s">
        <v>29</v>
      </c>
      <c r="C1536" s="6">
        <v>2017</v>
      </c>
      <c r="D1536" s="6">
        <v>44.95</v>
      </c>
      <c r="E1536" s="6">
        <v>4.4000000000000004</v>
      </c>
      <c r="F1536" s="6">
        <v>1983</v>
      </c>
      <c r="G1536" s="6">
        <v>0</v>
      </c>
      <c r="H1536" s="6" t="s">
        <v>10</v>
      </c>
      <c r="I1536" s="6" t="s">
        <v>1492</v>
      </c>
    </row>
    <row r="1537" spans="1:9">
      <c r="A1537" s="6" t="s">
        <v>1493</v>
      </c>
      <c r="B1537" s="6" t="s">
        <v>29</v>
      </c>
      <c r="C1537" s="6">
        <v>2022</v>
      </c>
      <c r="D1537" s="6">
        <v>9.9499999999999993</v>
      </c>
      <c r="E1537" s="6">
        <v>4.0999999999999996</v>
      </c>
      <c r="F1537" s="6">
        <v>5777</v>
      </c>
      <c r="G1537" s="6">
        <v>1</v>
      </c>
      <c r="H1537" s="6" t="s">
        <v>10</v>
      </c>
      <c r="I1537" s="6" t="s">
        <v>1494</v>
      </c>
    </row>
    <row r="1538" spans="1:9">
      <c r="A1538" s="6" t="s">
        <v>1495</v>
      </c>
      <c r="B1538" s="6" t="s">
        <v>29</v>
      </c>
      <c r="C1538" s="6">
        <v>2018</v>
      </c>
      <c r="D1538" s="6">
        <v>19.95</v>
      </c>
      <c r="E1538" s="6">
        <v>4.5</v>
      </c>
      <c r="F1538" s="6">
        <v>102252</v>
      </c>
      <c r="G1538" s="6">
        <v>1</v>
      </c>
      <c r="H1538" s="6" t="s">
        <v>10</v>
      </c>
      <c r="I1538" s="6" t="s">
        <v>16</v>
      </c>
    </row>
    <row r="1539" spans="1:9">
      <c r="A1539" s="6" t="s">
        <v>1496</v>
      </c>
      <c r="B1539" s="6" t="s">
        <v>29</v>
      </c>
      <c r="C1539" s="6">
        <v>2019</v>
      </c>
      <c r="D1539" s="6">
        <v>29.5</v>
      </c>
      <c r="E1539" s="6">
        <v>4.4000000000000004</v>
      </c>
      <c r="F1539" s="6">
        <v>1238</v>
      </c>
      <c r="G1539" s="6">
        <v>0</v>
      </c>
      <c r="H1539" s="6" t="s">
        <v>10</v>
      </c>
      <c r="I1539" s="6" t="s">
        <v>1497</v>
      </c>
    </row>
    <row r="1540" spans="1:9">
      <c r="A1540" s="6" t="s">
        <v>1498</v>
      </c>
      <c r="B1540" s="6" t="s">
        <v>29</v>
      </c>
      <c r="C1540" s="6">
        <v>2019</v>
      </c>
      <c r="D1540" s="6">
        <v>19.5</v>
      </c>
      <c r="E1540" s="6">
        <v>4.2</v>
      </c>
      <c r="F1540" s="6">
        <v>5259</v>
      </c>
      <c r="G1540" s="6">
        <v>0</v>
      </c>
      <c r="H1540" s="6" t="s">
        <v>10</v>
      </c>
      <c r="I1540" s="6" t="s">
        <v>1499</v>
      </c>
    </row>
    <row r="1541" spans="1:9">
      <c r="A1541" s="6" t="s">
        <v>1498</v>
      </c>
      <c r="B1541" s="6" t="s">
        <v>29</v>
      </c>
      <c r="C1541" s="6">
        <v>2020</v>
      </c>
      <c r="D1541" s="6">
        <v>19.5</v>
      </c>
      <c r="E1541" s="6">
        <v>4.2</v>
      </c>
      <c r="F1541" s="6">
        <v>5259</v>
      </c>
      <c r="G1541" s="6">
        <v>0</v>
      </c>
      <c r="H1541" s="6" t="s">
        <v>10</v>
      </c>
      <c r="I1541" s="6" t="s">
        <v>1499</v>
      </c>
    </row>
    <row r="1542" spans="1:9">
      <c r="A1542" s="6" t="s">
        <v>1500</v>
      </c>
      <c r="B1542" s="6" t="s">
        <v>29</v>
      </c>
      <c r="C1542" s="6">
        <v>2020</v>
      </c>
      <c r="D1542" s="6">
        <v>22.95</v>
      </c>
      <c r="E1542" s="6">
        <v>4.2</v>
      </c>
      <c r="F1542" s="6">
        <v>7467</v>
      </c>
      <c r="G1542" s="6">
        <v>0</v>
      </c>
      <c r="H1542" s="6" t="s">
        <v>10</v>
      </c>
      <c r="I1542" s="6" t="s">
        <v>1501</v>
      </c>
    </row>
    <row r="1543" spans="1:9">
      <c r="A1543" s="6" t="s">
        <v>1500</v>
      </c>
      <c r="B1543" s="6" t="s">
        <v>29</v>
      </c>
      <c r="C1543" s="6">
        <v>2021</v>
      </c>
      <c r="D1543" s="6">
        <v>22.95</v>
      </c>
      <c r="E1543" s="6">
        <v>4.2</v>
      </c>
      <c r="F1543" s="6">
        <v>7467</v>
      </c>
      <c r="G1543" s="6">
        <v>0</v>
      </c>
      <c r="H1543" s="6" t="s">
        <v>10</v>
      </c>
      <c r="I1543" s="6" t="s">
        <v>1501</v>
      </c>
    </row>
    <row r="1544" spans="1:9">
      <c r="A1544" s="6" t="s">
        <v>1502</v>
      </c>
      <c r="B1544" s="6" t="s">
        <v>29</v>
      </c>
      <c r="C1544" s="6">
        <v>2021</v>
      </c>
      <c r="D1544" s="6">
        <v>14.5</v>
      </c>
      <c r="E1544" s="6">
        <v>4.4000000000000004</v>
      </c>
      <c r="F1544" s="6">
        <v>21447</v>
      </c>
      <c r="G1544" s="6">
        <v>0</v>
      </c>
      <c r="H1544" s="6" t="s">
        <v>10</v>
      </c>
      <c r="I1544" s="6" t="s">
        <v>1503</v>
      </c>
    </row>
    <row r="1545" spans="1:9">
      <c r="A1545" s="6" t="s">
        <v>1502</v>
      </c>
      <c r="B1545" s="6" t="s">
        <v>29</v>
      </c>
      <c r="C1545" s="6">
        <v>2020</v>
      </c>
      <c r="D1545" s="6">
        <v>14.5</v>
      </c>
      <c r="E1545" s="6">
        <v>4.4000000000000004</v>
      </c>
      <c r="F1545" s="6">
        <v>21447</v>
      </c>
      <c r="G1545" s="6">
        <v>0</v>
      </c>
      <c r="H1545" s="6" t="s">
        <v>10</v>
      </c>
      <c r="I1545" s="6" t="s">
        <v>16</v>
      </c>
    </row>
    <row r="1546" spans="1:9">
      <c r="A1546" s="6" t="s">
        <v>1504</v>
      </c>
      <c r="B1546" s="6" t="s">
        <v>29</v>
      </c>
      <c r="C1546" s="6">
        <v>2021</v>
      </c>
      <c r="D1546" s="6">
        <v>8.35</v>
      </c>
      <c r="E1546" s="6">
        <v>3.7</v>
      </c>
      <c r="F1546" s="6">
        <v>4145</v>
      </c>
      <c r="G1546" s="6">
        <v>1</v>
      </c>
      <c r="H1546" s="6" t="s">
        <v>10</v>
      </c>
      <c r="I1546" s="6" t="s">
        <v>1505</v>
      </c>
    </row>
    <row r="1547" spans="1:9">
      <c r="A1547" s="6" t="s">
        <v>1506</v>
      </c>
      <c r="B1547" s="6" t="s">
        <v>29</v>
      </c>
      <c r="C1547" s="6">
        <v>2021</v>
      </c>
      <c r="D1547" s="6">
        <v>5.95</v>
      </c>
      <c r="E1547" s="6">
        <v>3.9</v>
      </c>
      <c r="F1547" s="6">
        <v>704</v>
      </c>
      <c r="G1547" s="6">
        <v>1</v>
      </c>
      <c r="H1547" s="6" t="s">
        <v>10</v>
      </c>
      <c r="I1547" s="6" t="s">
        <v>1507</v>
      </c>
    </row>
    <row r="1548" spans="1:9">
      <c r="A1548" s="6" t="s">
        <v>1508</v>
      </c>
      <c r="B1548" s="6" t="s">
        <v>29</v>
      </c>
      <c r="C1548" s="6">
        <v>2018</v>
      </c>
      <c r="D1548" s="6">
        <v>29.5</v>
      </c>
      <c r="E1548" s="6">
        <v>4.3</v>
      </c>
      <c r="F1548" s="6">
        <v>2195</v>
      </c>
      <c r="G1548" s="6">
        <v>0</v>
      </c>
      <c r="H1548" s="6" t="s">
        <v>10</v>
      </c>
      <c r="I1548" s="6" t="s">
        <v>1509</v>
      </c>
    </row>
    <row r="1549" spans="1:9">
      <c r="A1549" s="6" t="s">
        <v>1510</v>
      </c>
      <c r="B1549" s="6" t="s">
        <v>29</v>
      </c>
      <c r="C1549" s="6">
        <v>2021</v>
      </c>
      <c r="D1549" s="6">
        <v>14.5</v>
      </c>
      <c r="E1549" s="6">
        <v>4</v>
      </c>
      <c r="F1549" s="6">
        <v>634</v>
      </c>
      <c r="G1549" s="6">
        <v>0</v>
      </c>
      <c r="H1549" s="6" t="s">
        <v>10</v>
      </c>
      <c r="I1549" s="6" t="s">
        <v>1511</v>
      </c>
    </row>
    <row r="1550" spans="1:9">
      <c r="A1550" s="6" t="s">
        <v>1510</v>
      </c>
      <c r="B1550" s="6" t="s">
        <v>29</v>
      </c>
      <c r="C1550" s="6">
        <v>2020</v>
      </c>
      <c r="D1550" s="6">
        <v>14.5</v>
      </c>
      <c r="E1550" s="6">
        <v>4</v>
      </c>
      <c r="F1550" s="6">
        <v>634</v>
      </c>
      <c r="G1550" s="6">
        <v>0</v>
      </c>
      <c r="H1550" s="6" t="s">
        <v>10</v>
      </c>
      <c r="I1550" s="6" t="s">
        <v>1511</v>
      </c>
    </row>
    <row r="1551" spans="1:9">
      <c r="A1551" s="6" t="s">
        <v>1512</v>
      </c>
      <c r="B1551" s="6" t="s">
        <v>46</v>
      </c>
      <c r="C1551" s="6">
        <v>2021</v>
      </c>
      <c r="D1551" s="6">
        <v>27.95</v>
      </c>
      <c r="E1551" s="6">
        <v>4</v>
      </c>
      <c r="F1551" s="6">
        <v>40062</v>
      </c>
      <c r="G1551" s="6">
        <v>0</v>
      </c>
      <c r="H1551" s="6" t="s">
        <v>10</v>
      </c>
      <c r="I1551" s="6" t="s">
        <v>16</v>
      </c>
    </row>
    <row r="1552" spans="1:9">
      <c r="A1552" s="6" t="s">
        <v>1513</v>
      </c>
      <c r="B1552" s="6" t="s">
        <v>46</v>
      </c>
      <c r="C1552" s="6">
        <v>2013</v>
      </c>
      <c r="D1552" s="6">
        <v>49.95</v>
      </c>
      <c r="E1552" s="6">
        <v>4.3</v>
      </c>
      <c r="F1552" s="6">
        <v>5401</v>
      </c>
      <c r="G1552" s="6">
        <v>0</v>
      </c>
      <c r="H1552" s="6" t="s">
        <v>10</v>
      </c>
      <c r="I1552" s="6" t="s">
        <v>16</v>
      </c>
    </row>
    <row r="1553" spans="1:9">
      <c r="A1553" s="6" t="s">
        <v>1514</v>
      </c>
      <c r="B1553" s="6" t="s">
        <v>46</v>
      </c>
      <c r="C1553" s="6">
        <v>2016</v>
      </c>
      <c r="D1553" s="6">
        <v>22.5</v>
      </c>
      <c r="E1553" s="6">
        <v>4.0999999999999996</v>
      </c>
      <c r="F1553" s="6">
        <v>7275</v>
      </c>
      <c r="G1553" s="6">
        <v>0</v>
      </c>
      <c r="H1553" s="6" t="s">
        <v>10</v>
      </c>
      <c r="I1553" s="6" t="s">
        <v>16</v>
      </c>
    </row>
    <row r="1554" spans="1:9">
      <c r="A1554" s="6" t="s">
        <v>1515</v>
      </c>
      <c r="B1554" s="6" t="s">
        <v>46</v>
      </c>
      <c r="C1554" s="6">
        <v>2021</v>
      </c>
      <c r="D1554" s="6">
        <v>29.95</v>
      </c>
      <c r="E1554" s="6">
        <v>3.9</v>
      </c>
      <c r="F1554" s="6">
        <v>8229</v>
      </c>
      <c r="G1554" s="6">
        <v>0</v>
      </c>
      <c r="H1554" s="6" t="s">
        <v>10</v>
      </c>
      <c r="I1554" s="6" t="s">
        <v>1516</v>
      </c>
    </row>
    <row r="1555" spans="1:9">
      <c r="A1555" s="6" t="s">
        <v>1517</v>
      </c>
      <c r="B1555" s="6" t="s">
        <v>46</v>
      </c>
      <c r="C1555" s="6">
        <v>2021</v>
      </c>
      <c r="D1555" s="6">
        <v>13.95</v>
      </c>
      <c r="E1555" s="6">
        <v>3.9</v>
      </c>
      <c r="F1555" s="6">
        <v>8229</v>
      </c>
      <c r="G1555" s="6">
        <v>1</v>
      </c>
      <c r="H1555" s="6" t="s">
        <v>10</v>
      </c>
      <c r="I1555" s="6" t="s">
        <v>1516</v>
      </c>
    </row>
    <row r="1556" spans="1:9">
      <c r="A1556" s="6" t="s">
        <v>1518</v>
      </c>
      <c r="B1556" s="6" t="s">
        <v>46</v>
      </c>
      <c r="C1556" s="6">
        <v>2018</v>
      </c>
      <c r="D1556" s="6">
        <v>31.95</v>
      </c>
      <c r="E1556" s="6">
        <v>4.0999999999999996</v>
      </c>
      <c r="F1556" s="6">
        <v>22696</v>
      </c>
      <c r="G1556" s="6">
        <v>0</v>
      </c>
      <c r="H1556" s="6" t="s">
        <v>10</v>
      </c>
      <c r="I1556" s="6" t="s">
        <v>1519</v>
      </c>
    </row>
    <row r="1557" spans="1:9">
      <c r="A1557" s="6" t="s">
        <v>1520</v>
      </c>
      <c r="B1557" s="6" t="s">
        <v>46</v>
      </c>
      <c r="C1557" s="6">
        <v>2020</v>
      </c>
      <c r="D1557" s="6">
        <v>29.95</v>
      </c>
      <c r="E1557" s="6">
        <v>4</v>
      </c>
      <c r="F1557" s="6">
        <v>9442</v>
      </c>
      <c r="G1557" s="6">
        <v>0</v>
      </c>
      <c r="H1557" s="6" t="s">
        <v>10</v>
      </c>
      <c r="I1557" s="6" t="s">
        <v>1521</v>
      </c>
    </row>
    <row r="1558" spans="1:9">
      <c r="A1558" s="6" t="s">
        <v>1522</v>
      </c>
      <c r="B1558" s="6" t="s">
        <v>46</v>
      </c>
      <c r="C1558" s="6">
        <v>2019</v>
      </c>
      <c r="D1558" s="6">
        <v>29.95</v>
      </c>
      <c r="E1558" s="6">
        <v>3.9</v>
      </c>
      <c r="F1558" s="6">
        <v>582</v>
      </c>
      <c r="G1558" s="6">
        <v>0</v>
      </c>
      <c r="H1558" s="6" t="s">
        <v>10</v>
      </c>
      <c r="I1558" s="6" t="s">
        <v>1523</v>
      </c>
    </row>
    <row r="1559" spans="1:9">
      <c r="A1559" s="2" t="s">
        <v>3003</v>
      </c>
      <c r="B1559" s="2" t="s">
        <v>41</v>
      </c>
      <c r="C1559" s="2">
        <v>2021</v>
      </c>
      <c r="D1559" s="2">
        <v>7.95</v>
      </c>
      <c r="E1559" s="2">
        <v>3.9</v>
      </c>
      <c r="F1559" s="2">
        <v>43</v>
      </c>
      <c r="G1559" s="2">
        <v>0</v>
      </c>
      <c r="H1559" s="2" t="s">
        <v>2433</v>
      </c>
      <c r="I1559" s="2" t="s">
        <v>3004</v>
      </c>
    </row>
    <row r="1560" spans="1:9">
      <c r="A1560" s="2" t="s">
        <v>3005</v>
      </c>
      <c r="B1560" s="2" t="s">
        <v>46</v>
      </c>
      <c r="C1560" s="2">
        <v>2022</v>
      </c>
      <c r="D1560" s="2">
        <v>4.2</v>
      </c>
      <c r="E1560" s="2">
        <v>2.7</v>
      </c>
      <c r="F1560" s="2">
        <v>553</v>
      </c>
      <c r="G1560" s="2">
        <v>0</v>
      </c>
      <c r="H1560" s="2" t="s">
        <v>2433</v>
      </c>
      <c r="I1560" s="2" t="s">
        <v>3006</v>
      </c>
    </row>
    <row r="1561" spans="1:9">
      <c r="A1561" s="2" t="s">
        <v>3007</v>
      </c>
      <c r="B1561" s="2" t="s">
        <v>41</v>
      </c>
      <c r="C1561" s="2">
        <v>2023</v>
      </c>
      <c r="D1561" s="2">
        <v>3.5</v>
      </c>
      <c r="E1561" s="2">
        <v>3.8</v>
      </c>
      <c r="F1561" s="2">
        <v>76</v>
      </c>
      <c r="G1561" s="2">
        <v>0</v>
      </c>
      <c r="H1561" s="2" t="s">
        <v>2433</v>
      </c>
      <c r="I1561" s="2" t="s">
        <v>3008</v>
      </c>
    </row>
    <row r="1562" spans="1:9">
      <c r="A1562" s="2" t="s">
        <v>3009</v>
      </c>
      <c r="B1562" s="2" t="s">
        <v>21</v>
      </c>
      <c r="C1562" s="2">
        <v>2022</v>
      </c>
      <c r="D1562" s="2">
        <v>7.45</v>
      </c>
      <c r="E1562" s="2">
        <v>2.9</v>
      </c>
      <c r="F1562" s="2">
        <v>510</v>
      </c>
      <c r="G1562" s="2">
        <v>0</v>
      </c>
      <c r="H1562" s="2" t="s">
        <v>2433</v>
      </c>
      <c r="I1562" s="2" t="s">
        <v>2214</v>
      </c>
    </row>
    <row r="1563" spans="1:9">
      <c r="A1563" s="2" t="s">
        <v>3010</v>
      </c>
      <c r="B1563" s="2" t="s">
        <v>21</v>
      </c>
      <c r="C1563" s="2">
        <v>2022</v>
      </c>
      <c r="D1563" s="2">
        <v>6.95</v>
      </c>
      <c r="E1563" s="2">
        <v>3.6</v>
      </c>
      <c r="F1563" s="2">
        <v>1158</v>
      </c>
      <c r="G1563" s="2">
        <v>0</v>
      </c>
      <c r="H1563" s="2" t="s">
        <v>2433</v>
      </c>
      <c r="I1563" s="2" t="s">
        <v>3011</v>
      </c>
    </row>
    <row r="1564" spans="1:9">
      <c r="A1564" s="6" t="s">
        <v>1524</v>
      </c>
      <c r="B1564" s="6" t="s">
        <v>21</v>
      </c>
      <c r="C1564" s="6">
        <v>2022</v>
      </c>
      <c r="D1564" s="6">
        <v>17.95</v>
      </c>
      <c r="E1564" s="6">
        <v>3</v>
      </c>
      <c r="F1564" s="6">
        <v>10</v>
      </c>
      <c r="G1564" s="6">
        <v>0</v>
      </c>
      <c r="H1564" s="6" t="s">
        <v>10</v>
      </c>
      <c r="I1564" s="6" t="s">
        <v>16</v>
      </c>
    </row>
    <row r="1565" spans="1:9">
      <c r="A1565" s="6" t="s">
        <v>1524</v>
      </c>
      <c r="B1565" s="6" t="s">
        <v>21</v>
      </c>
      <c r="C1565" s="6">
        <v>2023</v>
      </c>
      <c r="D1565" s="6">
        <v>17.95</v>
      </c>
      <c r="E1565" s="6">
        <v>3</v>
      </c>
      <c r="F1565" s="6">
        <v>10</v>
      </c>
      <c r="G1565" s="6">
        <v>0</v>
      </c>
      <c r="H1565" s="6" t="s">
        <v>10</v>
      </c>
      <c r="I1565" s="6" t="s">
        <v>16</v>
      </c>
    </row>
    <row r="1566" spans="1:9">
      <c r="A1566" s="2" t="s">
        <v>3012</v>
      </c>
      <c r="B1566" s="2" t="s">
        <v>21</v>
      </c>
      <c r="C1566" s="2">
        <v>2022</v>
      </c>
      <c r="D1566" s="2">
        <v>14.5</v>
      </c>
      <c r="E1566" s="2">
        <v>3.2</v>
      </c>
      <c r="F1566" s="2">
        <v>30</v>
      </c>
      <c r="G1566" s="2">
        <v>0</v>
      </c>
      <c r="H1566" s="2" t="s">
        <v>2433</v>
      </c>
      <c r="I1566" s="2" t="s">
        <v>16</v>
      </c>
    </row>
    <row r="1567" spans="1:9">
      <c r="A1567" s="2" t="s">
        <v>3012</v>
      </c>
      <c r="B1567" s="2" t="s">
        <v>21</v>
      </c>
      <c r="C1567" s="2">
        <v>2021</v>
      </c>
      <c r="D1567" s="2">
        <v>14.5</v>
      </c>
      <c r="E1567" s="2">
        <v>3.2</v>
      </c>
      <c r="F1567" s="2">
        <v>30</v>
      </c>
      <c r="G1567" s="2">
        <v>0</v>
      </c>
      <c r="H1567" s="2" t="s">
        <v>2433</v>
      </c>
      <c r="I1567" s="2" t="s">
        <v>16</v>
      </c>
    </row>
    <row r="1568" spans="1:9">
      <c r="A1568" s="6" t="s">
        <v>1525</v>
      </c>
      <c r="B1568" s="6" t="s">
        <v>21</v>
      </c>
      <c r="C1568" s="6">
        <v>2021</v>
      </c>
      <c r="D1568" s="6">
        <v>14.5</v>
      </c>
      <c r="E1568" s="6">
        <v>3.5</v>
      </c>
      <c r="F1568" s="6">
        <v>474</v>
      </c>
      <c r="G1568" s="6">
        <v>0</v>
      </c>
      <c r="H1568" s="6" t="s">
        <v>10</v>
      </c>
      <c r="I1568" s="6" t="s">
        <v>1526</v>
      </c>
    </row>
    <row r="1569" spans="1:9">
      <c r="A1569" s="6" t="s">
        <v>1527</v>
      </c>
      <c r="B1569" s="6" t="s">
        <v>21</v>
      </c>
      <c r="C1569" s="6">
        <v>2023</v>
      </c>
      <c r="D1569" s="6">
        <v>15.95</v>
      </c>
      <c r="E1569" s="6">
        <v>3.2</v>
      </c>
      <c r="F1569" s="6">
        <v>63</v>
      </c>
      <c r="G1569" s="6">
        <v>0</v>
      </c>
      <c r="H1569" s="6" t="s">
        <v>10</v>
      </c>
      <c r="I1569" s="6" t="s">
        <v>1528</v>
      </c>
    </row>
    <row r="1570" spans="1:9">
      <c r="A1570" s="6" t="s">
        <v>1527</v>
      </c>
      <c r="B1570" s="6" t="s">
        <v>21</v>
      </c>
      <c r="C1570" s="6">
        <v>2022</v>
      </c>
      <c r="D1570" s="6">
        <v>15.95</v>
      </c>
      <c r="E1570" s="6">
        <v>3.2</v>
      </c>
      <c r="F1570" s="6">
        <v>63</v>
      </c>
      <c r="G1570" s="6">
        <v>0</v>
      </c>
      <c r="H1570" s="6" t="s">
        <v>10</v>
      </c>
      <c r="I1570" s="6" t="s">
        <v>1528</v>
      </c>
    </row>
    <row r="1571" spans="1:9">
      <c r="A1571" s="2" t="s">
        <v>3013</v>
      </c>
      <c r="B1571" s="2" t="s">
        <v>21</v>
      </c>
      <c r="C1571" s="2">
        <v>2023</v>
      </c>
      <c r="D1571" s="2">
        <v>26.95</v>
      </c>
      <c r="E1571" s="2">
        <v>4.0999999999999996</v>
      </c>
      <c r="F1571" s="2">
        <v>310</v>
      </c>
      <c r="G1571" s="2">
        <v>0</v>
      </c>
      <c r="H1571" s="2" t="s">
        <v>2433</v>
      </c>
      <c r="I1571" s="2" t="s">
        <v>3014</v>
      </c>
    </row>
    <row r="1572" spans="1:9">
      <c r="A1572" s="6" t="s">
        <v>1529</v>
      </c>
      <c r="B1572" s="6" t="s">
        <v>29</v>
      </c>
      <c r="C1572" s="6">
        <v>2021</v>
      </c>
      <c r="D1572" s="6">
        <v>15.5</v>
      </c>
      <c r="E1572" s="6">
        <v>4.0999999999999996</v>
      </c>
      <c r="F1572" s="6">
        <v>14727</v>
      </c>
      <c r="G1572" s="6">
        <v>0</v>
      </c>
      <c r="H1572" s="6" t="s">
        <v>10</v>
      </c>
      <c r="I1572" s="6" t="s">
        <v>1530</v>
      </c>
    </row>
    <row r="1573" spans="1:9">
      <c r="A1573" s="6" t="s">
        <v>1531</v>
      </c>
      <c r="B1573" s="6" t="s">
        <v>29</v>
      </c>
      <c r="C1573" s="6">
        <v>2021</v>
      </c>
      <c r="D1573" s="6">
        <v>12</v>
      </c>
      <c r="E1573" s="6">
        <v>3.8</v>
      </c>
      <c r="F1573" s="6">
        <v>1382</v>
      </c>
      <c r="G1573" s="6">
        <v>0</v>
      </c>
      <c r="H1573" s="6" t="s">
        <v>10</v>
      </c>
      <c r="I1573" s="6" t="s">
        <v>1532</v>
      </c>
    </row>
    <row r="1574" spans="1:9">
      <c r="A1574" s="6" t="s">
        <v>1533</v>
      </c>
      <c r="B1574" s="6" t="s">
        <v>29</v>
      </c>
      <c r="C1574" s="6">
        <v>2021</v>
      </c>
      <c r="D1574" s="6">
        <v>18.5</v>
      </c>
      <c r="E1574" s="6">
        <v>3</v>
      </c>
      <c r="F1574" s="6">
        <v>302</v>
      </c>
      <c r="G1574" s="6">
        <v>0</v>
      </c>
      <c r="H1574" s="6" t="s">
        <v>10</v>
      </c>
      <c r="I1574" s="6" t="s">
        <v>1534</v>
      </c>
    </row>
    <row r="1575" spans="1:9">
      <c r="A1575" s="6" t="s">
        <v>1535</v>
      </c>
      <c r="B1575" s="6" t="s">
        <v>29</v>
      </c>
      <c r="C1575" s="6">
        <v>2019</v>
      </c>
      <c r="D1575" s="6">
        <v>12.5</v>
      </c>
      <c r="E1575" s="6">
        <v>4</v>
      </c>
      <c r="F1575" s="6">
        <v>1006</v>
      </c>
      <c r="G1575" s="6">
        <v>0</v>
      </c>
      <c r="H1575" s="6" t="s">
        <v>10</v>
      </c>
      <c r="I1575" s="6" t="s">
        <v>1536</v>
      </c>
    </row>
    <row r="1576" spans="1:9">
      <c r="A1576" s="6" t="s">
        <v>1537</v>
      </c>
      <c r="B1576" s="6" t="s">
        <v>29</v>
      </c>
      <c r="C1576" s="6">
        <v>2021</v>
      </c>
      <c r="D1576" s="6">
        <v>12.5</v>
      </c>
      <c r="E1576" s="6">
        <v>3.8</v>
      </c>
      <c r="F1576" s="6">
        <v>1132</v>
      </c>
      <c r="G1576" s="6">
        <v>0</v>
      </c>
      <c r="H1576" s="6" t="s">
        <v>10</v>
      </c>
      <c r="I1576" s="6" t="s">
        <v>1538</v>
      </c>
    </row>
    <row r="1577" spans="1:9">
      <c r="A1577" s="6" t="s">
        <v>1539</v>
      </c>
      <c r="B1577" s="6" t="s">
        <v>29</v>
      </c>
      <c r="C1577" s="6">
        <v>2022</v>
      </c>
      <c r="D1577" s="6">
        <v>16.5</v>
      </c>
      <c r="E1577" s="6">
        <v>4.2</v>
      </c>
      <c r="F1577" s="6">
        <v>6209</v>
      </c>
      <c r="G1577" s="6">
        <v>0</v>
      </c>
      <c r="H1577" s="6" t="s">
        <v>10</v>
      </c>
      <c r="I1577" s="6" t="s">
        <v>1540</v>
      </c>
    </row>
    <row r="1578" spans="1:9">
      <c r="A1578" s="6" t="s">
        <v>1541</v>
      </c>
      <c r="B1578" s="6" t="s">
        <v>29</v>
      </c>
      <c r="C1578" s="6">
        <v>2022</v>
      </c>
      <c r="D1578" s="6">
        <v>11.7</v>
      </c>
      <c r="E1578" s="6">
        <v>4.3</v>
      </c>
      <c r="F1578" s="6">
        <v>2268</v>
      </c>
      <c r="G1578" s="6">
        <v>1</v>
      </c>
      <c r="H1578" s="6" t="s">
        <v>10</v>
      </c>
      <c r="I1578" s="6" t="s">
        <v>1542</v>
      </c>
    </row>
    <row r="1579" spans="1:9">
      <c r="A1579" s="6" t="s">
        <v>1543</v>
      </c>
      <c r="B1579" s="6" t="s">
        <v>29</v>
      </c>
      <c r="C1579" s="6">
        <v>2022</v>
      </c>
      <c r="D1579" s="6">
        <v>10.95</v>
      </c>
      <c r="E1579" s="6">
        <v>3.8</v>
      </c>
      <c r="F1579" s="6">
        <v>11187</v>
      </c>
      <c r="G1579" s="6">
        <v>0</v>
      </c>
      <c r="H1579" s="6" t="s">
        <v>10</v>
      </c>
      <c r="I1579" s="6" t="s">
        <v>16</v>
      </c>
    </row>
    <row r="1580" spans="1:9">
      <c r="A1580" s="6" t="s">
        <v>1543</v>
      </c>
      <c r="B1580" s="6" t="s">
        <v>29</v>
      </c>
      <c r="C1580" s="6">
        <v>2021</v>
      </c>
      <c r="D1580" s="6">
        <v>10.95</v>
      </c>
      <c r="E1580" s="6">
        <v>3.8</v>
      </c>
      <c r="F1580" s="6">
        <v>11187</v>
      </c>
      <c r="G1580" s="6">
        <v>0</v>
      </c>
      <c r="H1580" s="6" t="s">
        <v>10</v>
      </c>
      <c r="I1580" s="6" t="s">
        <v>16</v>
      </c>
    </row>
    <row r="1581" spans="1:9">
      <c r="A1581" s="6" t="s">
        <v>1544</v>
      </c>
      <c r="B1581" s="6" t="s">
        <v>29</v>
      </c>
      <c r="C1581" s="6">
        <v>2020</v>
      </c>
      <c r="D1581" s="6">
        <v>12.5</v>
      </c>
      <c r="E1581" s="6">
        <v>4</v>
      </c>
      <c r="F1581" s="6">
        <v>2829</v>
      </c>
      <c r="G1581" s="6">
        <v>0</v>
      </c>
      <c r="H1581" s="6" t="s">
        <v>10</v>
      </c>
      <c r="I1581" s="6" t="s">
        <v>1545</v>
      </c>
    </row>
    <row r="1582" spans="1:9">
      <c r="A1582" s="6" t="s">
        <v>1546</v>
      </c>
      <c r="B1582" s="6" t="s">
        <v>29</v>
      </c>
      <c r="C1582" s="6">
        <v>2022</v>
      </c>
      <c r="D1582" s="6">
        <v>19.95</v>
      </c>
      <c r="E1582" s="6">
        <v>4.0999999999999996</v>
      </c>
      <c r="F1582" s="6">
        <v>1185</v>
      </c>
      <c r="G1582" s="6">
        <v>0</v>
      </c>
      <c r="H1582" s="6" t="s">
        <v>10</v>
      </c>
      <c r="I1582" s="6" t="s">
        <v>1547</v>
      </c>
    </row>
    <row r="1583" spans="1:9">
      <c r="A1583" s="6" t="s">
        <v>1548</v>
      </c>
      <c r="B1583" s="6" t="s">
        <v>29</v>
      </c>
      <c r="C1583" s="6">
        <v>2021</v>
      </c>
      <c r="D1583" s="6">
        <v>8.9499999999999993</v>
      </c>
      <c r="E1583" s="6">
        <v>4.0999999999999996</v>
      </c>
      <c r="F1583" s="6">
        <v>209</v>
      </c>
      <c r="G1583" s="6">
        <v>1</v>
      </c>
      <c r="H1583" s="6" t="s">
        <v>10</v>
      </c>
      <c r="I1583" s="6" t="s">
        <v>1549</v>
      </c>
    </row>
    <row r="1584" spans="1:9">
      <c r="A1584" s="6" t="s">
        <v>1548</v>
      </c>
      <c r="B1584" s="6" t="s">
        <v>29</v>
      </c>
      <c r="C1584" s="6">
        <v>2022</v>
      </c>
      <c r="D1584" s="6">
        <v>8.9499999999999993</v>
      </c>
      <c r="E1584" s="6">
        <v>4.0999999999999996</v>
      </c>
      <c r="F1584" s="6">
        <v>209</v>
      </c>
      <c r="G1584" s="6">
        <v>1</v>
      </c>
      <c r="H1584" s="6" t="s">
        <v>10</v>
      </c>
      <c r="I1584" s="6" t="s">
        <v>1549</v>
      </c>
    </row>
    <row r="1585" spans="1:9">
      <c r="A1585" s="6" t="s">
        <v>1550</v>
      </c>
      <c r="B1585" s="6" t="s">
        <v>81</v>
      </c>
      <c r="C1585" s="6">
        <v>2020</v>
      </c>
      <c r="D1585" s="6">
        <v>19.95</v>
      </c>
      <c r="E1585" s="6">
        <v>3.9</v>
      </c>
      <c r="F1585" s="6">
        <v>3937</v>
      </c>
      <c r="G1585" s="6">
        <v>0</v>
      </c>
      <c r="H1585" s="6" t="s">
        <v>10</v>
      </c>
      <c r="I1585" s="6" t="s">
        <v>1551</v>
      </c>
    </row>
    <row r="1586" spans="1:9">
      <c r="A1586" s="6" t="s">
        <v>1550</v>
      </c>
      <c r="B1586" s="6" t="s">
        <v>81</v>
      </c>
      <c r="C1586" s="6">
        <v>2021</v>
      </c>
      <c r="D1586" s="6">
        <v>19.95</v>
      </c>
      <c r="E1586" s="6">
        <v>3.9</v>
      </c>
      <c r="F1586" s="6">
        <v>3937</v>
      </c>
      <c r="G1586" s="6">
        <v>0</v>
      </c>
      <c r="H1586" s="6" t="s">
        <v>10</v>
      </c>
      <c r="I1586" s="6" t="s">
        <v>1551</v>
      </c>
    </row>
    <row r="1587" spans="1:9">
      <c r="A1587" s="6" t="s">
        <v>1552</v>
      </c>
      <c r="B1587" s="6" t="s">
        <v>46</v>
      </c>
      <c r="C1587" s="6">
        <v>2016</v>
      </c>
      <c r="D1587" s="6">
        <v>90</v>
      </c>
      <c r="E1587" s="6">
        <v>4.4000000000000004</v>
      </c>
      <c r="F1587" s="6">
        <v>1307</v>
      </c>
      <c r="G1587" s="6">
        <v>0</v>
      </c>
      <c r="H1587" s="6" t="s">
        <v>10</v>
      </c>
      <c r="I1587" s="6" t="s">
        <v>1553</v>
      </c>
    </row>
    <row r="1588" spans="1:9">
      <c r="A1588" s="6" t="s">
        <v>1552</v>
      </c>
      <c r="B1588" s="6" t="s">
        <v>46</v>
      </c>
      <c r="C1588" s="6">
        <v>2019</v>
      </c>
      <c r="D1588" s="6">
        <v>90</v>
      </c>
      <c r="E1588" s="6">
        <v>4.4000000000000004</v>
      </c>
      <c r="F1588" s="6">
        <v>1307</v>
      </c>
      <c r="G1588" s="6">
        <v>0</v>
      </c>
      <c r="H1588" s="6" t="s">
        <v>10</v>
      </c>
      <c r="I1588" s="6" t="s">
        <v>1553</v>
      </c>
    </row>
    <row r="1589" spans="1:9">
      <c r="A1589" s="2" t="s">
        <v>3015</v>
      </c>
      <c r="B1589" s="2" t="s">
        <v>41</v>
      </c>
      <c r="C1589" s="2">
        <v>2022</v>
      </c>
      <c r="D1589" s="2">
        <v>14.95</v>
      </c>
      <c r="E1589" s="2">
        <v>3.9</v>
      </c>
      <c r="F1589" s="2">
        <v>401</v>
      </c>
      <c r="G1589" s="2">
        <v>0</v>
      </c>
      <c r="H1589" s="2" t="s">
        <v>2433</v>
      </c>
      <c r="I1589" s="2" t="s">
        <v>3016</v>
      </c>
    </row>
    <row r="1590" spans="1:9">
      <c r="A1590" s="6" t="s">
        <v>1554</v>
      </c>
      <c r="B1590" s="6" t="s">
        <v>41</v>
      </c>
      <c r="C1590" s="6">
        <v>2022</v>
      </c>
      <c r="D1590" s="6">
        <v>12.95</v>
      </c>
      <c r="E1590" s="6">
        <v>3.8</v>
      </c>
      <c r="F1590" s="6">
        <v>4057</v>
      </c>
      <c r="G1590" s="6">
        <v>0</v>
      </c>
      <c r="H1590" s="6" t="s">
        <v>10</v>
      </c>
      <c r="I1590" s="6" t="s">
        <v>625</v>
      </c>
    </row>
    <row r="1591" spans="1:9">
      <c r="A1591" s="6" t="s">
        <v>1555</v>
      </c>
      <c r="B1591" s="6" t="s">
        <v>41</v>
      </c>
      <c r="C1591" s="6">
        <v>2021</v>
      </c>
      <c r="D1591" s="6">
        <v>12.95</v>
      </c>
      <c r="E1591" s="6">
        <v>3.8</v>
      </c>
      <c r="F1591" s="6">
        <v>4057</v>
      </c>
      <c r="G1591" s="6">
        <v>0</v>
      </c>
      <c r="H1591" s="6" t="s">
        <v>10</v>
      </c>
      <c r="I1591" s="6" t="s">
        <v>625</v>
      </c>
    </row>
    <row r="1592" spans="1:9">
      <c r="A1592" s="6" t="s">
        <v>1556</v>
      </c>
      <c r="B1592" s="6" t="s">
        <v>41</v>
      </c>
      <c r="C1592" s="6">
        <v>2019</v>
      </c>
      <c r="D1592" s="6">
        <v>17.95</v>
      </c>
      <c r="E1592" s="6">
        <v>3.7</v>
      </c>
      <c r="F1592" s="6">
        <v>795</v>
      </c>
      <c r="G1592" s="6">
        <v>0</v>
      </c>
      <c r="H1592" s="6" t="s">
        <v>10</v>
      </c>
      <c r="I1592" s="6" t="s">
        <v>1557</v>
      </c>
    </row>
    <row r="1593" spans="1:9">
      <c r="A1593" s="6" t="s">
        <v>1556</v>
      </c>
      <c r="B1593" s="6" t="s">
        <v>41</v>
      </c>
      <c r="C1593" s="6">
        <v>2020</v>
      </c>
      <c r="D1593" s="6">
        <v>17.95</v>
      </c>
      <c r="E1593" s="6">
        <v>3.7</v>
      </c>
      <c r="F1593" s="6">
        <v>795</v>
      </c>
      <c r="G1593" s="6">
        <v>0</v>
      </c>
      <c r="H1593" s="6" t="s">
        <v>10</v>
      </c>
      <c r="I1593" s="6" t="s">
        <v>1557</v>
      </c>
    </row>
    <row r="1594" spans="1:9">
      <c r="A1594" s="6" t="s">
        <v>1558</v>
      </c>
      <c r="B1594" s="6" t="s">
        <v>41</v>
      </c>
      <c r="C1594" s="6">
        <v>2017</v>
      </c>
      <c r="D1594" s="6">
        <v>24.95</v>
      </c>
      <c r="E1594" s="6">
        <v>3.7</v>
      </c>
      <c r="F1594" s="6">
        <v>795</v>
      </c>
      <c r="G1594" s="6">
        <v>0</v>
      </c>
      <c r="H1594" s="6" t="s">
        <v>10</v>
      </c>
      <c r="I1594" s="6" t="s">
        <v>16</v>
      </c>
    </row>
    <row r="1595" spans="1:9">
      <c r="A1595" s="6" t="s">
        <v>1559</v>
      </c>
      <c r="B1595" s="6" t="s">
        <v>41</v>
      </c>
      <c r="C1595" s="6">
        <v>2018</v>
      </c>
      <c r="D1595" s="6">
        <v>17.5</v>
      </c>
      <c r="E1595" s="6">
        <v>3.8</v>
      </c>
      <c r="F1595" s="6">
        <v>282</v>
      </c>
      <c r="G1595" s="6">
        <v>0</v>
      </c>
      <c r="H1595" s="6" t="s">
        <v>10</v>
      </c>
      <c r="I1595" s="6" t="s">
        <v>16</v>
      </c>
    </row>
    <row r="1596" spans="1:9">
      <c r="A1596" s="6" t="s">
        <v>1559</v>
      </c>
      <c r="B1596" s="6" t="s">
        <v>41</v>
      </c>
      <c r="C1596" s="6">
        <v>2017</v>
      </c>
      <c r="D1596" s="6">
        <v>17.5</v>
      </c>
      <c r="E1596" s="6">
        <v>3.8</v>
      </c>
      <c r="F1596" s="6">
        <v>282</v>
      </c>
      <c r="G1596" s="6">
        <v>0</v>
      </c>
      <c r="H1596" s="6" t="s">
        <v>10</v>
      </c>
      <c r="I1596" s="6" t="s">
        <v>16</v>
      </c>
    </row>
    <row r="1597" spans="1:9">
      <c r="A1597" s="2" t="s">
        <v>3017</v>
      </c>
      <c r="B1597" s="2" t="s">
        <v>1199</v>
      </c>
      <c r="C1597" s="2">
        <v>2021</v>
      </c>
      <c r="D1597" s="2">
        <v>9.9499999999999993</v>
      </c>
      <c r="E1597" s="2">
        <v>3.6</v>
      </c>
      <c r="F1597" s="2">
        <v>1977</v>
      </c>
      <c r="G1597" s="2">
        <v>0</v>
      </c>
      <c r="H1597" s="2" t="s">
        <v>2433</v>
      </c>
      <c r="I1597" s="2" t="s">
        <v>3018</v>
      </c>
    </row>
    <row r="1598" spans="1:9">
      <c r="A1598" s="2" t="s">
        <v>3017</v>
      </c>
      <c r="B1598" s="2" t="s">
        <v>1199</v>
      </c>
      <c r="C1598" s="2">
        <v>2022</v>
      </c>
      <c r="D1598" s="2">
        <v>9.9499999999999993</v>
      </c>
      <c r="E1598" s="2">
        <v>3.6</v>
      </c>
      <c r="F1598" s="2">
        <v>1977</v>
      </c>
      <c r="G1598" s="2">
        <v>0</v>
      </c>
      <c r="H1598" s="2" t="s">
        <v>2433</v>
      </c>
      <c r="I1598" s="2" t="s">
        <v>3018</v>
      </c>
    </row>
    <row r="1599" spans="1:9">
      <c r="A1599" s="6" t="s">
        <v>1560</v>
      </c>
      <c r="B1599" s="6" t="s">
        <v>70</v>
      </c>
      <c r="C1599" s="6">
        <v>2019</v>
      </c>
      <c r="D1599" s="6">
        <v>19.95</v>
      </c>
      <c r="E1599" s="6">
        <v>3.9</v>
      </c>
      <c r="F1599" s="6">
        <v>3639</v>
      </c>
      <c r="G1599" s="6">
        <v>0</v>
      </c>
      <c r="H1599" s="6" t="s">
        <v>10</v>
      </c>
      <c r="I1599" s="6" t="s">
        <v>1561</v>
      </c>
    </row>
    <row r="1600" spans="1:9">
      <c r="A1600" s="6" t="s">
        <v>1562</v>
      </c>
      <c r="B1600" s="6" t="s">
        <v>9</v>
      </c>
      <c r="C1600" s="6">
        <v>2021</v>
      </c>
      <c r="D1600" s="6">
        <v>8.75</v>
      </c>
      <c r="E1600" s="6">
        <v>3.6</v>
      </c>
      <c r="F1600" s="6">
        <v>7376</v>
      </c>
      <c r="G1600" s="6">
        <v>1</v>
      </c>
      <c r="H1600" s="6" t="s">
        <v>10</v>
      </c>
      <c r="I1600" s="6" t="s">
        <v>1563</v>
      </c>
    </row>
    <row r="1601" spans="1:9">
      <c r="A1601" s="6" t="s">
        <v>1562</v>
      </c>
      <c r="B1601" s="6" t="s">
        <v>9</v>
      </c>
      <c r="C1601" s="6">
        <v>2017</v>
      </c>
      <c r="D1601" s="6">
        <v>8.75</v>
      </c>
      <c r="E1601" s="6">
        <v>3.6</v>
      </c>
      <c r="F1601" s="6">
        <v>7376</v>
      </c>
      <c r="G1601" s="6">
        <v>1</v>
      </c>
      <c r="H1601" s="6" t="s">
        <v>10</v>
      </c>
      <c r="I1601" s="6" t="s">
        <v>1563</v>
      </c>
    </row>
    <row r="1602" spans="1:9">
      <c r="A1602" s="6" t="s">
        <v>1562</v>
      </c>
      <c r="B1602" s="6" t="s">
        <v>9</v>
      </c>
      <c r="C1602" s="6">
        <v>2019</v>
      </c>
      <c r="D1602" s="6">
        <v>8.75</v>
      </c>
      <c r="E1602" s="6">
        <v>3.6</v>
      </c>
      <c r="F1602" s="6">
        <v>7376</v>
      </c>
      <c r="G1602" s="6">
        <v>1</v>
      </c>
      <c r="H1602" s="6" t="s">
        <v>10</v>
      </c>
      <c r="I1602" s="6" t="s">
        <v>1563</v>
      </c>
    </row>
    <row r="1603" spans="1:9">
      <c r="A1603" s="6" t="s">
        <v>1564</v>
      </c>
      <c r="B1603" s="6" t="s">
        <v>81</v>
      </c>
      <c r="C1603" s="6">
        <v>2021</v>
      </c>
      <c r="D1603" s="6">
        <v>9.9499999999999993</v>
      </c>
      <c r="E1603" s="6">
        <v>3.8</v>
      </c>
      <c r="F1603" s="6">
        <v>1234</v>
      </c>
      <c r="G1603" s="6">
        <v>1</v>
      </c>
      <c r="H1603" s="6" t="s">
        <v>10</v>
      </c>
      <c r="I1603" s="6" t="s">
        <v>1565</v>
      </c>
    </row>
    <row r="1604" spans="1:9">
      <c r="A1604" s="6" t="s">
        <v>1566</v>
      </c>
      <c r="B1604" s="6" t="s">
        <v>41</v>
      </c>
      <c r="C1604" s="6">
        <v>2016</v>
      </c>
      <c r="D1604" s="6">
        <v>14.5</v>
      </c>
      <c r="E1604" s="6">
        <v>3.6</v>
      </c>
      <c r="F1604" s="6">
        <v>766</v>
      </c>
      <c r="G1604" s="6">
        <v>0</v>
      </c>
      <c r="H1604" s="6" t="s">
        <v>10</v>
      </c>
      <c r="I1604" s="6" t="s">
        <v>1567</v>
      </c>
    </row>
    <row r="1605" spans="1:9">
      <c r="A1605" s="2" t="s">
        <v>3019</v>
      </c>
      <c r="B1605" s="2" t="s">
        <v>138</v>
      </c>
      <c r="C1605" s="2">
        <v>2020</v>
      </c>
      <c r="D1605" s="2">
        <v>19.95</v>
      </c>
      <c r="E1605" s="2">
        <v>3.9</v>
      </c>
      <c r="F1605" s="2">
        <v>39</v>
      </c>
      <c r="G1605" s="2">
        <v>0</v>
      </c>
      <c r="H1605" s="2" t="s">
        <v>2433</v>
      </c>
      <c r="I1605" s="2" t="s">
        <v>3020</v>
      </c>
    </row>
    <row r="1606" spans="1:9">
      <c r="A1606" s="2" t="s">
        <v>3019</v>
      </c>
      <c r="B1606" s="2" t="s">
        <v>138</v>
      </c>
      <c r="C1606" s="2">
        <v>2022</v>
      </c>
      <c r="D1606" s="2">
        <v>19.95</v>
      </c>
      <c r="E1606" s="2">
        <v>3.9</v>
      </c>
      <c r="F1606" s="2">
        <v>39</v>
      </c>
      <c r="G1606" s="2">
        <v>0</v>
      </c>
      <c r="H1606" s="2" t="s">
        <v>2433</v>
      </c>
      <c r="I1606" s="2" t="s">
        <v>3020</v>
      </c>
    </row>
    <row r="1607" spans="1:9">
      <c r="A1607" s="2" t="s">
        <v>3021</v>
      </c>
      <c r="B1607" s="2" t="s">
        <v>138</v>
      </c>
      <c r="C1607" s="2">
        <v>2020</v>
      </c>
      <c r="D1607" s="2">
        <v>32.5</v>
      </c>
      <c r="E1607" s="2">
        <v>4.3</v>
      </c>
      <c r="F1607" s="2">
        <v>242</v>
      </c>
      <c r="G1607" s="2">
        <v>0</v>
      </c>
      <c r="H1607" s="2" t="s">
        <v>2433</v>
      </c>
      <c r="I1607" s="2" t="s">
        <v>3022</v>
      </c>
    </row>
    <row r="1608" spans="1:9">
      <c r="A1608" s="2" t="s">
        <v>3021</v>
      </c>
      <c r="B1608" s="2" t="s">
        <v>138</v>
      </c>
      <c r="C1608" s="2">
        <v>2021</v>
      </c>
      <c r="D1608" s="2">
        <v>32.5</v>
      </c>
      <c r="E1608" s="2">
        <v>4.3</v>
      </c>
      <c r="F1608" s="2">
        <v>242</v>
      </c>
      <c r="G1608" s="2">
        <v>0</v>
      </c>
      <c r="H1608" s="2" t="s">
        <v>2433</v>
      </c>
      <c r="I1608" s="2" t="s">
        <v>3022</v>
      </c>
    </row>
    <row r="1609" spans="1:9">
      <c r="A1609" s="2" t="s">
        <v>3023</v>
      </c>
      <c r="B1609" s="2" t="s">
        <v>138</v>
      </c>
      <c r="C1609" s="2">
        <v>2020</v>
      </c>
      <c r="D1609" s="2">
        <v>15.95</v>
      </c>
      <c r="E1609" s="2">
        <v>3.9</v>
      </c>
      <c r="F1609" s="2">
        <v>39</v>
      </c>
      <c r="G1609" s="2">
        <v>0</v>
      </c>
      <c r="H1609" s="2" t="s">
        <v>2433</v>
      </c>
      <c r="I1609" s="2" t="s">
        <v>3020</v>
      </c>
    </row>
    <row r="1610" spans="1:9">
      <c r="A1610" s="2" t="s">
        <v>3023</v>
      </c>
      <c r="B1610" s="2" t="s">
        <v>138</v>
      </c>
      <c r="C1610" s="2">
        <v>2021</v>
      </c>
      <c r="D1610" s="2">
        <v>15.95</v>
      </c>
      <c r="E1610" s="2">
        <v>3.9</v>
      </c>
      <c r="F1610" s="2">
        <v>39</v>
      </c>
      <c r="G1610" s="2">
        <v>0</v>
      </c>
      <c r="H1610" s="2" t="s">
        <v>2433</v>
      </c>
      <c r="I1610" s="2" t="s">
        <v>3020</v>
      </c>
    </row>
    <row r="1611" spans="1:9">
      <c r="A1611" s="2" t="s">
        <v>3023</v>
      </c>
      <c r="B1611" s="2" t="s">
        <v>138</v>
      </c>
      <c r="C1611" s="2">
        <v>2022</v>
      </c>
      <c r="D1611" s="2">
        <v>15.95</v>
      </c>
      <c r="E1611" s="2">
        <v>3.9</v>
      </c>
      <c r="F1611" s="2">
        <v>39</v>
      </c>
      <c r="G1611" s="2">
        <v>0</v>
      </c>
      <c r="H1611" s="2" t="s">
        <v>2433</v>
      </c>
      <c r="I1611" s="2" t="s">
        <v>3020</v>
      </c>
    </row>
    <row r="1612" spans="1:9">
      <c r="A1612" s="2" t="s">
        <v>3024</v>
      </c>
      <c r="B1612" s="2" t="s">
        <v>138</v>
      </c>
      <c r="C1612" s="2">
        <v>2021</v>
      </c>
      <c r="D1612" s="2">
        <v>48</v>
      </c>
      <c r="E1612" s="2">
        <v>4.2</v>
      </c>
      <c r="F1612" s="2">
        <v>1883</v>
      </c>
      <c r="G1612" s="2">
        <v>0</v>
      </c>
      <c r="H1612" s="2" t="s">
        <v>2433</v>
      </c>
      <c r="I1612" s="2" t="s">
        <v>3025</v>
      </c>
    </row>
    <row r="1613" spans="1:9">
      <c r="A1613" s="2" t="s">
        <v>3026</v>
      </c>
      <c r="B1613" s="2" t="s">
        <v>138</v>
      </c>
      <c r="C1613" s="2">
        <v>2021</v>
      </c>
      <c r="D1613" s="2">
        <v>29.5</v>
      </c>
      <c r="E1613" s="2">
        <v>4</v>
      </c>
      <c r="F1613" s="2">
        <v>2849</v>
      </c>
      <c r="G1613" s="2">
        <v>0</v>
      </c>
      <c r="H1613" s="2" t="s">
        <v>2433</v>
      </c>
      <c r="I1613" s="2" t="s">
        <v>3027</v>
      </c>
    </row>
    <row r="1614" spans="1:9">
      <c r="A1614" s="2" t="s">
        <v>3028</v>
      </c>
      <c r="B1614" s="2" t="s">
        <v>138</v>
      </c>
      <c r="C1614" s="2">
        <v>2016</v>
      </c>
      <c r="D1614" s="2">
        <v>44.5</v>
      </c>
      <c r="E1614" s="2">
        <v>3.7</v>
      </c>
      <c r="F1614" s="2">
        <v>28</v>
      </c>
      <c r="G1614" s="2">
        <v>0</v>
      </c>
      <c r="H1614" s="2" t="s">
        <v>2433</v>
      </c>
      <c r="I1614" s="2" t="s">
        <v>3029</v>
      </c>
    </row>
    <row r="1615" spans="1:9">
      <c r="A1615" s="2" t="s">
        <v>3030</v>
      </c>
      <c r="B1615" s="2" t="s">
        <v>138</v>
      </c>
      <c r="C1615" s="2">
        <v>2017</v>
      </c>
      <c r="D1615" s="2">
        <v>44.5</v>
      </c>
      <c r="E1615" s="2">
        <v>3.7</v>
      </c>
      <c r="F1615" s="2">
        <v>28</v>
      </c>
      <c r="G1615" s="2">
        <v>0</v>
      </c>
      <c r="H1615" s="2" t="s">
        <v>2433</v>
      </c>
      <c r="I1615" s="2" t="s">
        <v>3029</v>
      </c>
    </row>
    <row r="1616" spans="1:9">
      <c r="A1616" s="2" t="s">
        <v>3030</v>
      </c>
      <c r="B1616" s="2" t="s">
        <v>138</v>
      </c>
      <c r="C1616" s="2">
        <v>2018</v>
      </c>
      <c r="D1616" s="2">
        <v>44.5</v>
      </c>
      <c r="E1616" s="2">
        <v>3.7</v>
      </c>
      <c r="F1616" s="2">
        <v>28</v>
      </c>
      <c r="G1616" s="2">
        <v>0</v>
      </c>
      <c r="H1616" s="2" t="s">
        <v>2433</v>
      </c>
      <c r="I1616" s="2" t="s">
        <v>3029</v>
      </c>
    </row>
    <row r="1617" spans="1:9">
      <c r="A1617" s="2" t="s">
        <v>3031</v>
      </c>
      <c r="B1617" s="2" t="s">
        <v>138</v>
      </c>
      <c r="C1617" s="2">
        <v>2020</v>
      </c>
      <c r="D1617" s="2">
        <v>18.5</v>
      </c>
      <c r="E1617" s="2">
        <v>4.0999999999999996</v>
      </c>
      <c r="F1617" s="2">
        <v>254</v>
      </c>
      <c r="G1617" s="2">
        <v>0</v>
      </c>
      <c r="H1617" s="2" t="s">
        <v>2433</v>
      </c>
      <c r="I1617" s="2" t="s">
        <v>3032</v>
      </c>
    </row>
    <row r="1618" spans="1:9">
      <c r="A1618" s="2" t="s">
        <v>3033</v>
      </c>
      <c r="B1618" s="2" t="s">
        <v>138</v>
      </c>
      <c r="C1618" s="2">
        <v>2017</v>
      </c>
      <c r="D1618" s="2">
        <v>69</v>
      </c>
      <c r="E1618" s="2">
        <v>3.9</v>
      </c>
      <c r="F1618" s="2">
        <v>39</v>
      </c>
      <c r="G1618" s="2">
        <v>0</v>
      </c>
      <c r="H1618" s="2" t="s">
        <v>2433</v>
      </c>
      <c r="I1618" s="2" t="s">
        <v>3020</v>
      </c>
    </row>
    <row r="1619" spans="1:9">
      <c r="A1619" s="2" t="s">
        <v>3034</v>
      </c>
      <c r="B1619" s="2" t="s">
        <v>138</v>
      </c>
      <c r="C1619" s="2">
        <v>2021</v>
      </c>
      <c r="D1619" s="2">
        <v>29.5</v>
      </c>
      <c r="E1619" s="2">
        <v>4</v>
      </c>
      <c r="F1619" s="2">
        <v>1907</v>
      </c>
      <c r="G1619" s="2">
        <v>0</v>
      </c>
      <c r="H1619" s="2" t="s">
        <v>2433</v>
      </c>
      <c r="I1619" s="2" t="s">
        <v>16</v>
      </c>
    </row>
    <row r="1620" spans="1:9">
      <c r="A1620" s="2" t="s">
        <v>3035</v>
      </c>
      <c r="B1620" s="2" t="s">
        <v>138</v>
      </c>
      <c r="C1620" s="2">
        <v>2022</v>
      </c>
      <c r="D1620" s="2">
        <v>15.95</v>
      </c>
      <c r="E1620" s="2">
        <v>4</v>
      </c>
      <c r="F1620" s="2">
        <v>12638</v>
      </c>
      <c r="G1620" s="2">
        <v>1</v>
      </c>
      <c r="H1620" s="2" t="s">
        <v>2433</v>
      </c>
      <c r="I1620" s="2" t="s">
        <v>3036</v>
      </c>
    </row>
    <row r="1621" spans="1:9">
      <c r="A1621" s="2" t="s">
        <v>3035</v>
      </c>
      <c r="B1621" s="2" t="s">
        <v>138</v>
      </c>
      <c r="C1621" s="2">
        <v>2021</v>
      </c>
      <c r="D1621" s="2">
        <v>15.95</v>
      </c>
      <c r="E1621" s="2">
        <v>4</v>
      </c>
      <c r="F1621" s="2">
        <v>12638</v>
      </c>
      <c r="G1621" s="2">
        <v>1</v>
      </c>
      <c r="H1621" s="2" t="s">
        <v>2433</v>
      </c>
      <c r="I1621" s="2" t="s">
        <v>3036</v>
      </c>
    </row>
    <row r="1622" spans="1:9">
      <c r="A1622" s="2" t="s">
        <v>3037</v>
      </c>
      <c r="B1622" s="2" t="s">
        <v>138</v>
      </c>
      <c r="C1622" s="2">
        <v>2022</v>
      </c>
      <c r="D1622" s="2">
        <v>10.95</v>
      </c>
      <c r="E1622" s="2">
        <v>3.7</v>
      </c>
      <c r="F1622" s="2">
        <v>340</v>
      </c>
      <c r="G1622" s="2">
        <v>0</v>
      </c>
      <c r="H1622" s="2" t="s">
        <v>2433</v>
      </c>
      <c r="I1622" s="2" t="s">
        <v>3038</v>
      </c>
    </row>
    <row r="1623" spans="1:9">
      <c r="A1623" s="2" t="s">
        <v>3039</v>
      </c>
      <c r="B1623" s="2" t="s">
        <v>138</v>
      </c>
      <c r="C1623" s="2">
        <v>2019</v>
      </c>
      <c r="D1623" s="2">
        <v>19.95</v>
      </c>
      <c r="E1623" s="2">
        <v>3.9</v>
      </c>
      <c r="F1623" s="2">
        <v>536</v>
      </c>
      <c r="G1623" s="2">
        <v>0</v>
      </c>
      <c r="H1623" s="2" t="s">
        <v>2433</v>
      </c>
      <c r="I1623" s="2" t="s">
        <v>3040</v>
      </c>
    </row>
    <row r="1624" spans="1:9">
      <c r="A1624" s="6" t="s">
        <v>1568</v>
      </c>
      <c r="B1624" s="6" t="s">
        <v>138</v>
      </c>
      <c r="C1624" s="6">
        <v>2017</v>
      </c>
      <c r="D1624" s="6">
        <v>29.95</v>
      </c>
      <c r="E1624" s="6">
        <v>3.8</v>
      </c>
      <c r="F1624" s="6">
        <v>121</v>
      </c>
      <c r="G1624" s="6">
        <v>0</v>
      </c>
      <c r="H1624" s="6" t="s">
        <v>10</v>
      </c>
      <c r="I1624" s="6" t="s">
        <v>1569</v>
      </c>
    </row>
    <row r="1625" spans="1:9">
      <c r="A1625" s="6" t="s">
        <v>1570</v>
      </c>
      <c r="B1625" s="6" t="s">
        <v>41</v>
      </c>
      <c r="C1625" s="6">
        <v>2018</v>
      </c>
      <c r="D1625" s="6">
        <v>30</v>
      </c>
      <c r="E1625" s="6">
        <v>3.7</v>
      </c>
      <c r="F1625" s="6">
        <v>213</v>
      </c>
      <c r="G1625" s="6">
        <v>0</v>
      </c>
      <c r="H1625" s="6" t="s">
        <v>10</v>
      </c>
      <c r="I1625" s="6" t="s">
        <v>1571</v>
      </c>
    </row>
    <row r="1626" spans="1:9">
      <c r="A1626" s="2" t="s">
        <v>3041</v>
      </c>
      <c r="B1626" s="2" t="s">
        <v>41</v>
      </c>
      <c r="C1626" s="2">
        <v>2019</v>
      </c>
      <c r="D1626" s="2">
        <v>52</v>
      </c>
      <c r="E1626" s="2">
        <v>3.6</v>
      </c>
      <c r="F1626" s="2">
        <v>46</v>
      </c>
      <c r="G1626" s="2">
        <v>0</v>
      </c>
      <c r="H1626" s="2" t="s">
        <v>2433</v>
      </c>
      <c r="I1626" s="2" t="s">
        <v>16</v>
      </c>
    </row>
    <row r="1627" spans="1:9">
      <c r="A1627" s="2" t="s">
        <v>3041</v>
      </c>
      <c r="B1627" s="2" t="s">
        <v>41</v>
      </c>
      <c r="C1627" s="2">
        <v>2021</v>
      </c>
      <c r="D1627" s="2">
        <v>52</v>
      </c>
      <c r="E1627" s="2">
        <v>3.6</v>
      </c>
      <c r="F1627" s="2">
        <v>46</v>
      </c>
      <c r="G1627" s="2">
        <v>0</v>
      </c>
      <c r="H1627" s="2" t="s">
        <v>2433</v>
      </c>
      <c r="I1627" s="2" t="s">
        <v>16</v>
      </c>
    </row>
    <row r="1628" spans="1:9">
      <c r="A1628" s="2" t="s">
        <v>3042</v>
      </c>
      <c r="B1628" s="2" t="s">
        <v>46</v>
      </c>
      <c r="C1628" s="2">
        <v>2013</v>
      </c>
      <c r="D1628" s="2">
        <v>55</v>
      </c>
      <c r="E1628" s="2">
        <v>4.3</v>
      </c>
      <c r="F1628" s="2">
        <v>5227</v>
      </c>
      <c r="G1628" s="2">
        <v>0</v>
      </c>
      <c r="H1628" s="2" t="s">
        <v>2433</v>
      </c>
      <c r="I1628" s="2" t="s">
        <v>16</v>
      </c>
    </row>
    <row r="1629" spans="1:9">
      <c r="A1629" s="2" t="s">
        <v>3042</v>
      </c>
      <c r="B1629" s="2" t="s">
        <v>46</v>
      </c>
      <c r="C1629" s="2">
        <v>2012</v>
      </c>
      <c r="D1629" s="2">
        <v>55</v>
      </c>
      <c r="E1629" s="2">
        <v>4.3</v>
      </c>
      <c r="F1629" s="2">
        <v>5227</v>
      </c>
      <c r="G1629" s="2">
        <v>0</v>
      </c>
      <c r="H1629" s="2" t="s">
        <v>2433</v>
      </c>
      <c r="I1629" s="2" t="s">
        <v>16</v>
      </c>
    </row>
    <row r="1630" spans="1:9">
      <c r="A1630" s="2" t="s">
        <v>3043</v>
      </c>
      <c r="B1630" s="2" t="s">
        <v>46</v>
      </c>
      <c r="C1630" s="2">
        <v>2023</v>
      </c>
      <c r="D1630" s="2">
        <v>9.9499999999999993</v>
      </c>
      <c r="E1630" s="2">
        <v>3.8</v>
      </c>
      <c r="F1630" s="2">
        <v>10314</v>
      </c>
      <c r="G1630" s="2">
        <v>1</v>
      </c>
      <c r="H1630" s="2" t="s">
        <v>2433</v>
      </c>
      <c r="I1630" s="2" t="s">
        <v>3044</v>
      </c>
    </row>
    <row r="1631" spans="1:9">
      <c r="A1631" s="6" t="s">
        <v>1572</v>
      </c>
      <c r="B1631" s="6" t="s">
        <v>46</v>
      </c>
      <c r="C1631" s="6">
        <v>2021</v>
      </c>
      <c r="D1631" s="6">
        <v>15.95</v>
      </c>
      <c r="E1631" s="6">
        <v>3.9</v>
      </c>
      <c r="F1631" s="6">
        <v>823</v>
      </c>
      <c r="G1631" s="6">
        <v>0</v>
      </c>
      <c r="H1631" s="6" t="s">
        <v>10</v>
      </c>
      <c r="I1631" s="6" t="s">
        <v>1573</v>
      </c>
    </row>
    <row r="1632" spans="1:9">
      <c r="A1632" s="6" t="s">
        <v>1574</v>
      </c>
      <c r="B1632" s="6" t="s">
        <v>46</v>
      </c>
      <c r="C1632" s="6">
        <v>2019</v>
      </c>
      <c r="D1632" s="6">
        <v>109</v>
      </c>
      <c r="E1632" s="6">
        <v>4.3</v>
      </c>
      <c r="F1632" s="6">
        <v>848</v>
      </c>
      <c r="G1632" s="6">
        <v>0</v>
      </c>
      <c r="H1632" s="6" t="s">
        <v>10</v>
      </c>
      <c r="I1632" s="6" t="s">
        <v>1575</v>
      </c>
    </row>
    <row r="1633" spans="1:9">
      <c r="A1633" s="6" t="s">
        <v>1574</v>
      </c>
      <c r="B1633" s="6" t="s">
        <v>46</v>
      </c>
      <c r="C1633" s="6">
        <v>2020</v>
      </c>
      <c r="D1633" s="6">
        <v>115</v>
      </c>
      <c r="E1633" s="6">
        <v>4.3</v>
      </c>
      <c r="F1633" s="6">
        <v>848</v>
      </c>
      <c r="G1633" s="6">
        <v>0</v>
      </c>
      <c r="H1633" s="6" t="s">
        <v>10</v>
      </c>
      <c r="I1633" s="6" t="s">
        <v>1575</v>
      </c>
    </row>
    <row r="1634" spans="1:9">
      <c r="A1634" s="6" t="s">
        <v>1574</v>
      </c>
      <c r="B1634" s="6" t="s">
        <v>46</v>
      </c>
      <c r="C1634" s="6">
        <v>2021</v>
      </c>
      <c r="D1634" s="6">
        <v>109</v>
      </c>
      <c r="E1634" s="6">
        <v>4.3</v>
      </c>
      <c r="F1634" s="6">
        <v>848</v>
      </c>
      <c r="G1634" s="6">
        <v>0</v>
      </c>
      <c r="H1634" s="6" t="s">
        <v>10</v>
      </c>
      <c r="I1634" s="6" t="s">
        <v>1575</v>
      </c>
    </row>
    <row r="1635" spans="1:9">
      <c r="A1635" s="6" t="s">
        <v>1576</v>
      </c>
      <c r="B1635" s="6" t="s">
        <v>46</v>
      </c>
      <c r="C1635" s="6">
        <v>2020</v>
      </c>
      <c r="D1635" s="6">
        <v>16.45</v>
      </c>
      <c r="E1635" s="6">
        <v>3.9</v>
      </c>
      <c r="F1635" s="6">
        <v>14260</v>
      </c>
      <c r="G1635" s="6">
        <v>1</v>
      </c>
      <c r="H1635" s="6" t="s">
        <v>10</v>
      </c>
      <c r="I1635" s="6" t="s">
        <v>1085</v>
      </c>
    </row>
    <row r="1636" spans="1:9">
      <c r="A1636" s="6" t="s">
        <v>1576</v>
      </c>
      <c r="B1636" s="6" t="s">
        <v>46</v>
      </c>
      <c r="C1636" s="6">
        <v>2019</v>
      </c>
      <c r="D1636" s="6">
        <v>16.45</v>
      </c>
      <c r="E1636" s="6">
        <v>3.9</v>
      </c>
      <c r="F1636" s="6">
        <v>14260</v>
      </c>
      <c r="G1636" s="6">
        <v>1</v>
      </c>
      <c r="H1636" s="6" t="s">
        <v>10</v>
      </c>
      <c r="I1636" s="6" t="s">
        <v>1085</v>
      </c>
    </row>
    <row r="1637" spans="1:9">
      <c r="A1637" s="6" t="s">
        <v>1577</v>
      </c>
      <c r="B1637" s="6" t="s">
        <v>46</v>
      </c>
      <c r="C1637" s="6">
        <v>2020</v>
      </c>
      <c r="D1637" s="6">
        <v>14.95</v>
      </c>
      <c r="E1637" s="6">
        <v>3.8</v>
      </c>
      <c r="F1637" s="6">
        <v>15456</v>
      </c>
      <c r="G1637" s="6">
        <v>1</v>
      </c>
      <c r="H1637" s="6" t="s">
        <v>10</v>
      </c>
      <c r="I1637" s="6" t="s">
        <v>16</v>
      </c>
    </row>
    <row r="1638" spans="1:9">
      <c r="A1638" s="6" t="s">
        <v>1578</v>
      </c>
      <c r="B1638" s="6" t="s">
        <v>46</v>
      </c>
      <c r="C1638" s="6">
        <v>2020</v>
      </c>
      <c r="D1638" s="6">
        <v>10.45</v>
      </c>
      <c r="E1638" s="6">
        <v>3.8</v>
      </c>
      <c r="F1638" s="6">
        <v>15456</v>
      </c>
      <c r="G1638" s="6">
        <v>1</v>
      </c>
      <c r="H1638" s="6" t="s">
        <v>10</v>
      </c>
      <c r="I1638" s="6" t="s">
        <v>16</v>
      </c>
    </row>
    <row r="1639" spans="1:9">
      <c r="A1639" s="6" t="s">
        <v>1579</v>
      </c>
      <c r="B1639" s="6" t="s">
        <v>46</v>
      </c>
      <c r="C1639" s="6">
        <v>2019</v>
      </c>
      <c r="D1639" s="6">
        <v>18.7</v>
      </c>
      <c r="E1639" s="6">
        <v>4</v>
      </c>
      <c r="F1639" s="6">
        <v>60625</v>
      </c>
      <c r="G1639" s="6">
        <v>1</v>
      </c>
      <c r="H1639" s="6" t="s">
        <v>10</v>
      </c>
      <c r="I1639" s="6" t="s">
        <v>16</v>
      </c>
    </row>
    <row r="1640" spans="1:9">
      <c r="A1640" s="6" t="s">
        <v>1579</v>
      </c>
      <c r="B1640" s="6" t="s">
        <v>46</v>
      </c>
      <c r="C1640" s="6">
        <v>2020</v>
      </c>
      <c r="D1640" s="6">
        <v>18.7</v>
      </c>
      <c r="E1640" s="6">
        <v>4</v>
      </c>
      <c r="F1640" s="6">
        <v>60625</v>
      </c>
      <c r="G1640" s="6">
        <v>1</v>
      </c>
      <c r="H1640" s="6" t="s">
        <v>10</v>
      </c>
      <c r="I1640" s="6" t="s">
        <v>16</v>
      </c>
    </row>
    <row r="1641" spans="1:9">
      <c r="A1641" s="6" t="s">
        <v>1580</v>
      </c>
      <c r="B1641" s="6" t="s">
        <v>46</v>
      </c>
      <c r="C1641" s="6">
        <v>2020</v>
      </c>
      <c r="D1641" s="6">
        <v>11.95</v>
      </c>
      <c r="E1641" s="6">
        <v>3.7</v>
      </c>
      <c r="F1641" s="6">
        <v>8948</v>
      </c>
      <c r="G1641" s="6">
        <v>1</v>
      </c>
      <c r="H1641" s="6" t="s">
        <v>10</v>
      </c>
      <c r="I1641" s="6" t="s">
        <v>1581</v>
      </c>
    </row>
    <row r="1642" spans="1:9">
      <c r="A1642" s="6" t="s">
        <v>1582</v>
      </c>
      <c r="B1642" s="6" t="s">
        <v>46</v>
      </c>
      <c r="C1642" s="6">
        <v>2019</v>
      </c>
      <c r="D1642" s="6">
        <v>17.95</v>
      </c>
      <c r="E1642" s="6">
        <v>3.9</v>
      </c>
      <c r="F1642" s="6">
        <v>35784</v>
      </c>
      <c r="G1642" s="6">
        <v>1</v>
      </c>
      <c r="H1642" s="6" t="s">
        <v>10</v>
      </c>
      <c r="I1642" s="6" t="s">
        <v>1583</v>
      </c>
    </row>
    <row r="1643" spans="1:9">
      <c r="A1643" s="6" t="s">
        <v>1584</v>
      </c>
      <c r="B1643" s="6" t="s">
        <v>46</v>
      </c>
      <c r="C1643" s="6">
        <v>2018</v>
      </c>
      <c r="D1643" s="6">
        <v>54.95</v>
      </c>
      <c r="E1643" s="6">
        <v>4.4000000000000004</v>
      </c>
      <c r="F1643" s="6">
        <v>8703</v>
      </c>
      <c r="G1643" s="6">
        <v>0</v>
      </c>
      <c r="H1643" s="6" t="s">
        <v>10</v>
      </c>
      <c r="I1643" s="6" t="s">
        <v>16</v>
      </c>
    </row>
    <row r="1644" spans="1:9">
      <c r="A1644" s="6" t="s">
        <v>1585</v>
      </c>
      <c r="B1644" s="6" t="s">
        <v>46</v>
      </c>
      <c r="C1644" s="6">
        <v>2016</v>
      </c>
      <c r="D1644" s="6">
        <v>150</v>
      </c>
      <c r="E1644" s="6">
        <v>4.5</v>
      </c>
      <c r="F1644" s="6">
        <v>2261</v>
      </c>
      <c r="G1644" s="6">
        <v>0</v>
      </c>
      <c r="H1644" s="6" t="s">
        <v>10</v>
      </c>
      <c r="I1644" s="6" t="s">
        <v>1586</v>
      </c>
    </row>
    <row r="1645" spans="1:9">
      <c r="A1645" s="6" t="s">
        <v>1587</v>
      </c>
      <c r="B1645" s="6" t="s">
        <v>46</v>
      </c>
      <c r="C1645" s="6">
        <v>2020</v>
      </c>
      <c r="D1645" s="6">
        <v>22.45</v>
      </c>
      <c r="E1645" s="6">
        <v>4</v>
      </c>
      <c r="F1645" s="6">
        <v>971</v>
      </c>
      <c r="G1645" s="6">
        <v>0</v>
      </c>
      <c r="H1645" s="6" t="s">
        <v>10</v>
      </c>
      <c r="I1645" s="6" t="s">
        <v>1588</v>
      </c>
    </row>
    <row r="1646" spans="1:9">
      <c r="A1646" s="6" t="s">
        <v>1589</v>
      </c>
      <c r="B1646" s="6" t="s">
        <v>46</v>
      </c>
      <c r="C1646" s="6">
        <v>2021</v>
      </c>
      <c r="D1646" s="6">
        <v>11.2</v>
      </c>
      <c r="E1646" s="6">
        <v>3.6</v>
      </c>
      <c r="F1646" s="6">
        <v>5402</v>
      </c>
      <c r="G1646" s="6">
        <v>1</v>
      </c>
      <c r="H1646" s="6" t="s">
        <v>10</v>
      </c>
      <c r="I1646" s="6" t="s">
        <v>1590</v>
      </c>
    </row>
    <row r="1647" spans="1:9">
      <c r="A1647" s="6" t="s">
        <v>1591</v>
      </c>
      <c r="B1647" s="6" t="s">
        <v>46</v>
      </c>
      <c r="C1647" s="6">
        <v>2015</v>
      </c>
      <c r="D1647" s="6">
        <v>61.9</v>
      </c>
      <c r="E1647" s="6">
        <v>4.3</v>
      </c>
      <c r="F1647" s="6">
        <v>12792</v>
      </c>
      <c r="G1647" s="6">
        <v>0</v>
      </c>
      <c r="H1647" s="6" t="s">
        <v>10</v>
      </c>
      <c r="I1647" s="6" t="s">
        <v>1592</v>
      </c>
    </row>
    <row r="1648" spans="1:9">
      <c r="A1648" s="6" t="s">
        <v>1593</v>
      </c>
      <c r="B1648" s="6" t="s">
        <v>46</v>
      </c>
      <c r="C1648" s="6">
        <v>2017</v>
      </c>
      <c r="D1648" s="6">
        <v>32.950000000000003</v>
      </c>
      <c r="E1648" s="6">
        <v>4.2</v>
      </c>
      <c r="F1648" s="6">
        <v>24240</v>
      </c>
      <c r="G1648" s="6">
        <v>0</v>
      </c>
      <c r="H1648" s="6" t="s">
        <v>10</v>
      </c>
      <c r="I1648" s="6" t="s">
        <v>1594</v>
      </c>
    </row>
    <row r="1649" spans="1:9">
      <c r="A1649" s="6" t="s">
        <v>1595</v>
      </c>
      <c r="B1649" s="6" t="s">
        <v>46</v>
      </c>
      <c r="C1649" s="6">
        <v>2021</v>
      </c>
      <c r="D1649" s="6">
        <v>10.45</v>
      </c>
      <c r="E1649" s="6">
        <v>3.8</v>
      </c>
      <c r="F1649" s="6">
        <v>58096</v>
      </c>
      <c r="G1649" s="6">
        <v>1</v>
      </c>
      <c r="H1649" s="6" t="s">
        <v>10</v>
      </c>
      <c r="I1649" s="6" t="s">
        <v>1596</v>
      </c>
    </row>
    <row r="1650" spans="1:9">
      <c r="A1650" s="6" t="s">
        <v>1597</v>
      </c>
      <c r="B1650" s="6" t="s">
        <v>46</v>
      </c>
      <c r="C1650" s="6">
        <v>2020</v>
      </c>
      <c r="D1650" s="6">
        <v>12.7</v>
      </c>
      <c r="E1650" s="6">
        <v>3.8</v>
      </c>
      <c r="F1650" s="6">
        <v>39292</v>
      </c>
      <c r="G1650" s="6">
        <v>1</v>
      </c>
      <c r="H1650" s="6" t="s">
        <v>10</v>
      </c>
      <c r="I1650" s="6" t="s">
        <v>1598</v>
      </c>
    </row>
    <row r="1651" spans="1:9">
      <c r="A1651" s="6" t="s">
        <v>1599</v>
      </c>
      <c r="B1651" s="6" t="s">
        <v>46</v>
      </c>
      <c r="C1651" s="6">
        <v>2019</v>
      </c>
      <c r="D1651" s="6">
        <v>27.7</v>
      </c>
      <c r="E1651" s="6">
        <v>4</v>
      </c>
      <c r="F1651" s="6">
        <v>4277</v>
      </c>
      <c r="G1651" s="6">
        <v>1</v>
      </c>
      <c r="H1651" s="6" t="s">
        <v>10</v>
      </c>
      <c r="I1651" s="6" t="s">
        <v>1600</v>
      </c>
    </row>
    <row r="1652" spans="1:9">
      <c r="A1652" s="6" t="s">
        <v>1601</v>
      </c>
      <c r="B1652" s="6" t="s">
        <v>46</v>
      </c>
      <c r="C1652" s="6">
        <v>2019</v>
      </c>
      <c r="D1652" s="6">
        <v>102.5</v>
      </c>
      <c r="E1652" s="6">
        <v>4.5999999999999996</v>
      </c>
      <c r="F1652" s="6">
        <v>78328</v>
      </c>
      <c r="G1652" s="6">
        <v>0</v>
      </c>
      <c r="H1652" s="6" t="s">
        <v>10</v>
      </c>
      <c r="I1652" s="6" t="s">
        <v>16</v>
      </c>
    </row>
    <row r="1653" spans="1:9">
      <c r="A1653" s="6" t="s">
        <v>1602</v>
      </c>
      <c r="B1653" s="6" t="s">
        <v>46</v>
      </c>
      <c r="C1653" s="6">
        <v>2021</v>
      </c>
      <c r="D1653" s="6">
        <v>11.2</v>
      </c>
      <c r="E1653" s="6">
        <v>3.8</v>
      </c>
      <c r="F1653" s="6">
        <v>4540</v>
      </c>
      <c r="G1653" s="6">
        <v>1</v>
      </c>
      <c r="H1653" s="6" t="s">
        <v>10</v>
      </c>
      <c r="I1653" s="6" t="s">
        <v>1603</v>
      </c>
    </row>
    <row r="1654" spans="1:9">
      <c r="A1654" s="6" t="s">
        <v>1604</v>
      </c>
      <c r="B1654" s="6" t="s">
        <v>46</v>
      </c>
      <c r="C1654" s="6">
        <v>2022</v>
      </c>
      <c r="D1654" s="6">
        <v>5.2</v>
      </c>
      <c r="E1654" s="6">
        <v>3.1</v>
      </c>
      <c r="F1654" s="6">
        <v>182</v>
      </c>
      <c r="G1654" s="6">
        <v>1</v>
      </c>
      <c r="H1654" s="6" t="s">
        <v>10</v>
      </c>
      <c r="I1654" s="6" t="s">
        <v>1605</v>
      </c>
    </row>
    <row r="1655" spans="1:9">
      <c r="A1655" s="6" t="s">
        <v>1604</v>
      </c>
      <c r="B1655" s="6" t="s">
        <v>46</v>
      </c>
      <c r="C1655" s="6">
        <v>2022</v>
      </c>
      <c r="D1655" s="6">
        <v>6.7</v>
      </c>
      <c r="E1655" s="6">
        <v>3.1</v>
      </c>
      <c r="F1655" s="6">
        <v>182</v>
      </c>
      <c r="G1655" s="6">
        <v>1</v>
      </c>
      <c r="H1655" s="6" t="s">
        <v>10</v>
      </c>
      <c r="I1655" s="6" t="s">
        <v>1605</v>
      </c>
    </row>
    <row r="1656" spans="1:9">
      <c r="A1656" s="6" t="s">
        <v>1606</v>
      </c>
      <c r="B1656" s="6" t="s">
        <v>46</v>
      </c>
      <c r="C1656" s="6">
        <v>2022</v>
      </c>
      <c r="D1656" s="6">
        <v>6.7</v>
      </c>
      <c r="E1656" s="6">
        <v>3.5</v>
      </c>
      <c r="F1656" s="6">
        <v>231</v>
      </c>
      <c r="G1656" s="6">
        <v>1</v>
      </c>
      <c r="H1656" s="6" t="s">
        <v>10</v>
      </c>
      <c r="I1656" s="6" t="s">
        <v>1607</v>
      </c>
    </row>
    <row r="1657" spans="1:9">
      <c r="A1657" s="6" t="s">
        <v>1608</v>
      </c>
      <c r="B1657" s="6" t="s">
        <v>46</v>
      </c>
      <c r="C1657" s="6">
        <v>2016</v>
      </c>
      <c r="D1657" s="6">
        <v>68</v>
      </c>
      <c r="E1657" s="6">
        <v>4.4000000000000004</v>
      </c>
      <c r="F1657" s="6">
        <v>2962</v>
      </c>
      <c r="G1657" s="6">
        <v>0</v>
      </c>
      <c r="H1657" s="6" t="s">
        <v>10</v>
      </c>
      <c r="I1657" s="6" t="s">
        <v>1609</v>
      </c>
    </row>
    <row r="1658" spans="1:9">
      <c r="A1658" s="6" t="s">
        <v>1610</v>
      </c>
      <c r="B1658" s="6" t="s">
        <v>46</v>
      </c>
      <c r="C1658" s="6">
        <v>2021</v>
      </c>
      <c r="D1658" s="6">
        <v>19.100000000000001</v>
      </c>
      <c r="E1658" s="6">
        <v>3.4</v>
      </c>
      <c r="F1658" s="6">
        <v>143</v>
      </c>
      <c r="G1658" s="6">
        <v>1</v>
      </c>
      <c r="H1658" s="6" t="s">
        <v>10</v>
      </c>
      <c r="I1658" s="6" t="s">
        <v>1611</v>
      </c>
    </row>
    <row r="1659" spans="1:9">
      <c r="A1659" s="6" t="s">
        <v>1612</v>
      </c>
      <c r="B1659" s="6" t="s">
        <v>46</v>
      </c>
      <c r="C1659" s="6">
        <v>2017</v>
      </c>
      <c r="D1659" s="6">
        <v>45</v>
      </c>
      <c r="E1659" s="6">
        <v>3.9</v>
      </c>
      <c r="F1659" s="6">
        <v>4488</v>
      </c>
      <c r="G1659" s="6">
        <v>0</v>
      </c>
      <c r="H1659" s="6" t="s">
        <v>10</v>
      </c>
      <c r="I1659" s="6" t="s">
        <v>1613</v>
      </c>
    </row>
    <row r="1660" spans="1:9">
      <c r="A1660" s="6" t="s">
        <v>1614</v>
      </c>
      <c r="B1660" s="6" t="s">
        <v>46</v>
      </c>
      <c r="C1660" s="6">
        <v>2020</v>
      </c>
      <c r="D1660" s="6">
        <v>36.950000000000003</v>
      </c>
      <c r="E1660" s="6">
        <v>4.3</v>
      </c>
      <c r="F1660" s="6">
        <v>2124</v>
      </c>
      <c r="G1660" s="6">
        <v>0</v>
      </c>
      <c r="H1660" s="6" t="s">
        <v>10</v>
      </c>
      <c r="I1660" s="6" t="s">
        <v>16</v>
      </c>
    </row>
    <row r="1661" spans="1:9">
      <c r="A1661" s="6" t="s">
        <v>1615</v>
      </c>
      <c r="B1661" s="6" t="s">
        <v>46</v>
      </c>
      <c r="C1661" s="6">
        <v>2016</v>
      </c>
      <c r="D1661" s="6">
        <v>75</v>
      </c>
      <c r="E1661" s="6">
        <v>4.2</v>
      </c>
      <c r="F1661" s="6">
        <v>603</v>
      </c>
      <c r="G1661" s="6">
        <v>0</v>
      </c>
      <c r="H1661" s="6" t="s">
        <v>10</v>
      </c>
      <c r="I1661" s="6" t="s">
        <v>1616</v>
      </c>
    </row>
    <row r="1662" spans="1:9">
      <c r="A1662" s="6" t="s">
        <v>1617</v>
      </c>
      <c r="B1662" s="6" t="s">
        <v>46</v>
      </c>
      <c r="C1662" s="6">
        <v>2019</v>
      </c>
      <c r="D1662" s="6">
        <v>82</v>
      </c>
      <c r="E1662" s="6">
        <v>4.2</v>
      </c>
      <c r="F1662" s="6">
        <v>3337</v>
      </c>
      <c r="G1662" s="6">
        <v>0</v>
      </c>
      <c r="H1662" s="6" t="s">
        <v>10</v>
      </c>
      <c r="I1662" s="6" t="s">
        <v>1618</v>
      </c>
    </row>
    <row r="1663" spans="1:9">
      <c r="A1663" s="2" t="s">
        <v>3045</v>
      </c>
      <c r="B1663" s="2" t="s">
        <v>315</v>
      </c>
      <c r="C1663" s="2">
        <v>2018</v>
      </c>
      <c r="D1663" s="2">
        <v>14.95</v>
      </c>
      <c r="E1663" s="2">
        <v>4</v>
      </c>
      <c r="F1663" s="2">
        <v>132</v>
      </c>
      <c r="G1663" s="2">
        <v>0</v>
      </c>
      <c r="H1663" s="2" t="s">
        <v>2433</v>
      </c>
      <c r="I1663" s="2" t="s">
        <v>3046</v>
      </c>
    </row>
    <row r="1664" spans="1:9">
      <c r="A1664" s="2" t="s">
        <v>3047</v>
      </c>
      <c r="B1664" s="2" t="s">
        <v>315</v>
      </c>
      <c r="C1664" s="2">
        <v>2022</v>
      </c>
      <c r="D1664" s="2">
        <v>16.95</v>
      </c>
      <c r="E1664" s="2">
        <v>3.9</v>
      </c>
      <c r="F1664" s="2">
        <v>740</v>
      </c>
      <c r="G1664" s="2">
        <v>0</v>
      </c>
      <c r="H1664" s="2" t="s">
        <v>2433</v>
      </c>
      <c r="I1664" s="2" t="s">
        <v>3048</v>
      </c>
    </row>
    <row r="1665" spans="1:9">
      <c r="A1665" s="2" t="s">
        <v>3049</v>
      </c>
      <c r="B1665" s="2" t="s">
        <v>138</v>
      </c>
      <c r="C1665" s="2">
        <v>2021</v>
      </c>
      <c r="D1665" s="2">
        <v>15.95</v>
      </c>
      <c r="E1665" s="2">
        <v>3.8</v>
      </c>
      <c r="F1665" s="2">
        <v>4771</v>
      </c>
      <c r="G1665" s="2">
        <v>0</v>
      </c>
      <c r="H1665" s="2" t="s">
        <v>2433</v>
      </c>
      <c r="I1665" s="2" t="s">
        <v>16</v>
      </c>
    </row>
    <row r="1666" spans="1:9">
      <c r="A1666" s="2" t="s">
        <v>3049</v>
      </c>
      <c r="B1666" s="2" t="s">
        <v>138</v>
      </c>
      <c r="C1666" s="2">
        <v>2022</v>
      </c>
      <c r="D1666" s="2">
        <v>15.95</v>
      </c>
      <c r="E1666" s="2">
        <v>3.8</v>
      </c>
      <c r="F1666" s="2">
        <v>4771</v>
      </c>
      <c r="G1666" s="2">
        <v>0</v>
      </c>
      <c r="H1666" s="2" t="s">
        <v>2433</v>
      </c>
      <c r="I1666" s="2" t="s">
        <v>3050</v>
      </c>
    </row>
    <row r="1667" spans="1:9">
      <c r="A1667" s="2" t="s">
        <v>3051</v>
      </c>
      <c r="B1667" s="2" t="s">
        <v>138</v>
      </c>
      <c r="C1667" s="2">
        <v>2018</v>
      </c>
      <c r="D1667" s="2">
        <v>48</v>
      </c>
      <c r="E1667" s="2">
        <v>4.2</v>
      </c>
      <c r="F1667" s="2">
        <v>1883</v>
      </c>
      <c r="G1667" s="2">
        <v>0</v>
      </c>
      <c r="H1667" s="2" t="s">
        <v>2433</v>
      </c>
      <c r="I1667" s="2" t="s">
        <v>3025</v>
      </c>
    </row>
    <row r="1668" spans="1:9">
      <c r="A1668" s="2" t="s">
        <v>3051</v>
      </c>
      <c r="B1668" s="2" t="s">
        <v>138</v>
      </c>
      <c r="C1668" s="2">
        <v>2020</v>
      </c>
      <c r="D1668" s="2">
        <v>48</v>
      </c>
      <c r="E1668" s="2">
        <v>4.2</v>
      </c>
      <c r="F1668" s="2">
        <v>1883</v>
      </c>
      <c r="G1668" s="2">
        <v>0</v>
      </c>
      <c r="H1668" s="2" t="s">
        <v>2433</v>
      </c>
      <c r="I1668" s="2" t="s">
        <v>3025</v>
      </c>
    </row>
    <row r="1669" spans="1:9">
      <c r="A1669" s="2" t="s">
        <v>3052</v>
      </c>
      <c r="B1669" s="2" t="s">
        <v>9</v>
      </c>
      <c r="C1669" s="2">
        <v>2019</v>
      </c>
      <c r="D1669" s="2">
        <v>37.5</v>
      </c>
      <c r="E1669" s="2">
        <v>3.8</v>
      </c>
      <c r="F1669" s="2">
        <v>2445</v>
      </c>
      <c r="G1669" s="2">
        <v>0</v>
      </c>
      <c r="H1669" s="2" t="s">
        <v>2433</v>
      </c>
      <c r="I1669" s="2" t="s">
        <v>3053</v>
      </c>
    </row>
    <row r="1670" spans="1:9">
      <c r="A1670" s="2" t="s">
        <v>3054</v>
      </c>
      <c r="B1670" s="2" t="s">
        <v>138</v>
      </c>
      <c r="C1670" s="2">
        <v>2020</v>
      </c>
      <c r="D1670" s="2">
        <v>28.9</v>
      </c>
      <c r="E1670" s="2">
        <v>3.9</v>
      </c>
      <c r="F1670" s="2">
        <v>904</v>
      </c>
      <c r="G1670" s="2">
        <v>0</v>
      </c>
      <c r="H1670" s="2" t="s">
        <v>2433</v>
      </c>
      <c r="I1670" s="2" t="s">
        <v>3055</v>
      </c>
    </row>
    <row r="1671" spans="1:9">
      <c r="A1671" s="2" t="s">
        <v>3056</v>
      </c>
      <c r="B1671" s="2" t="s">
        <v>138</v>
      </c>
      <c r="C1671" s="2">
        <v>2020</v>
      </c>
      <c r="D1671" s="2">
        <v>29.95</v>
      </c>
      <c r="E1671" s="2">
        <v>4.0999999999999996</v>
      </c>
      <c r="F1671" s="2">
        <v>426</v>
      </c>
      <c r="G1671" s="2">
        <v>0</v>
      </c>
      <c r="H1671" s="2" t="s">
        <v>2433</v>
      </c>
      <c r="I1671" s="2" t="s">
        <v>3057</v>
      </c>
    </row>
    <row r="1672" spans="1:9">
      <c r="A1672" s="2" t="s">
        <v>3058</v>
      </c>
      <c r="B1672" s="2" t="s">
        <v>138</v>
      </c>
      <c r="C1672" s="2">
        <v>2020</v>
      </c>
      <c r="D1672" s="2">
        <v>28.95</v>
      </c>
      <c r="E1672" s="2">
        <v>3.7</v>
      </c>
      <c r="F1672" s="2">
        <v>773</v>
      </c>
      <c r="G1672" s="2">
        <v>0</v>
      </c>
      <c r="H1672" s="2" t="s">
        <v>2433</v>
      </c>
      <c r="I1672" s="2" t="s">
        <v>3059</v>
      </c>
    </row>
    <row r="1673" spans="1:9">
      <c r="A1673" s="2" t="s">
        <v>3060</v>
      </c>
      <c r="B1673" s="2" t="s">
        <v>138</v>
      </c>
      <c r="C1673" s="2">
        <v>2023</v>
      </c>
      <c r="D1673" s="2">
        <v>9.9499999999999993</v>
      </c>
      <c r="E1673" s="2">
        <v>3.7</v>
      </c>
      <c r="F1673" s="2">
        <v>773</v>
      </c>
      <c r="G1673" s="2">
        <v>0</v>
      </c>
      <c r="H1673" s="2" t="s">
        <v>2433</v>
      </c>
      <c r="I1673" s="2" t="s">
        <v>3059</v>
      </c>
    </row>
    <row r="1674" spans="1:9">
      <c r="A1674" s="2" t="s">
        <v>3060</v>
      </c>
      <c r="B1674" s="2" t="s">
        <v>138</v>
      </c>
      <c r="C1674" s="2">
        <v>2022</v>
      </c>
      <c r="D1674" s="2">
        <v>9.9499999999999993</v>
      </c>
      <c r="E1674" s="2">
        <v>3.7</v>
      </c>
      <c r="F1674" s="2">
        <v>773</v>
      </c>
      <c r="G1674" s="2">
        <v>0</v>
      </c>
      <c r="H1674" s="2" t="s">
        <v>2433</v>
      </c>
      <c r="I1674" s="2" t="s">
        <v>3059</v>
      </c>
    </row>
    <row r="1675" spans="1:9">
      <c r="A1675" s="2" t="s">
        <v>3061</v>
      </c>
      <c r="B1675" s="2" t="s">
        <v>138</v>
      </c>
      <c r="C1675" s="2">
        <v>2020</v>
      </c>
      <c r="D1675" s="2">
        <v>28.9</v>
      </c>
      <c r="E1675" s="2">
        <v>3.8</v>
      </c>
      <c r="F1675" s="2">
        <v>1572</v>
      </c>
      <c r="G1675" s="2">
        <v>0</v>
      </c>
      <c r="H1675" s="2" t="s">
        <v>2433</v>
      </c>
      <c r="I1675" s="2" t="s">
        <v>3062</v>
      </c>
    </row>
    <row r="1676" spans="1:9">
      <c r="A1676" s="2" t="s">
        <v>3061</v>
      </c>
      <c r="B1676" s="2" t="s">
        <v>138</v>
      </c>
      <c r="C1676" s="2">
        <v>2019</v>
      </c>
      <c r="D1676" s="2">
        <v>28.9</v>
      </c>
      <c r="E1676" s="2">
        <v>3.8</v>
      </c>
      <c r="F1676" s="2">
        <v>1572</v>
      </c>
      <c r="G1676" s="2">
        <v>0</v>
      </c>
      <c r="H1676" s="2" t="s">
        <v>2433</v>
      </c>
      <c r="I1676" s="2" t="s">
        <v>3062</v>
      </c>
    </row>
    <row r="1677" spans="1:9">
      <c r="A1677" s="6" t="s">
        <v>1619</v>
      </c>
      <c r="B1677" s="6" t="s">
        <v>46</v>
      </c>
      <c r="C1677" s="6">
        <v>2020</v>
      </c>
      <c r="D1677" s="6">
        <v>5.95</v>
      </c>
      <c r="E1677" s="6">
        <v>3.5</v>
      </c>
      <c r="F1677" s="6">
        <v>5689</v>
      </c>
      <c r="G1677" s="6">
        <v>0</v>
      </c>
      <c r="H1677" s="6" t="s">
        <v>10</v>
      </c>
      <c r="I1677" s="6" t="s">
        <v>1620</v>
      </c>
    </row>
    <row r="1678" spans="1:9">
      <c r="A1678" s="6" t="s">
        <v>1621</v>
      </c>
      <c r="B1678" s="6" t="s">
        <v>46</v>
      </c>
      <c r="C1678" s="6">
        <v>2018</v>
      </c>
      <c r="D1678" s="6">
        <v>19.95</v>
      </c>
      <c r="E1678" s="6">
        <v>4.0999999999999996</v>
      </c>
      <c r="F1678" s="6">
        <v>92276</v>
      </c>
      <c r="G1678" s="6">
        <v>0</v>
      </c>
      <c r="H1678" s="6" t="s">
        <v>10</v>
      </c>
      <c r="I1678" s="6" t="s">
        <v>1089</v>
      </c>
    </row>
    <row r="1679" spans="1:9">
      <c r="A1679" s="2" t="s">
        <v>3063</v>
      </c>
      <c r="B1679" s="2" t="s">
        <v>46</v>
      </c>
      <c r="C1679" s="2">
        <v>2019</v>
      </c>
      <c r="D1679" s="2">
        <v>16.95</v>
      </c>
      <c r="E1679" s="2">
        <v>3.7</v>
      </c>
      <c r="F1679" s="2">
        <v>221</v>
      </c>
      <c r="G1679" s="2">
        <v>0</v>
      </c>
      <c r="H1679" s="2" t="s">
        <v>2433</v>
      </c>
      <c r="I1679" s="2" t="s">
        <v>3064</v>
      </c>
    </row>
    <row r="1680" spans="1:9">
      <c r="A1680" s="2" t="s">
        <v>3065</v>
      </c>
      <c r="B1680" s="2" t="s">
        <v>46</v>
      </c>
      <c r="C1680" s="2">
        <v>2021</v>
      </c>
      <c r="D1680" s="2">
        <v>29</v>
      </c>
      <c r="E1680" s="2">
        <v>3.9</v>
      </c>
      <c r="F1680" s="2">
        <v>2486</v>
      </c>
      <c r="G1680" s="2">
        <v>0</v>
      </c>
      <c r="H1680" s="2" t="s">
        <v>2433</v>
      </c>
      <c r="I1680" s="2" t="s">
        <v>16</v>
      </c>
    </row>
    <row r="1681" spans="1:9">
      <c r="A1681" s="2" t="s">
        <v>3066</v>
      </c>
      <c r="B1681" s="2" t="s">
        <v>46</v>
      </c>
      <c r="C1681" s="2">
        <v>2021</v>
      </c>
      <c r="D1681" s="2">
        <v>24.9</v>
      </c>
      <c r="E1681" s="2">
        <v>4.0999999999999996</v>
      </c>
      <c r="F1681" s="2">
        <v>396</v>
      </c>
      <c r="G1681" s="2">
        <v>0</v>
      </c>
      <c r="H1681" s="2" t="s">
        <v>2433</v>
      </c>
      <c r="I1681" s="2" t="s">
        <v>3067</v>
      </c>
    </row>
    <row r="1682" spans="1:9">
      <c r="A1682" s="6" t="s">
        <v>1622</v>
      </c>
      <c r="B1682" s="6" t="s">
        <v>46</v>
      </c>
      <c r="C1682" s="6">
        <v>2019</v>
      </c>
      <c r="D1682" s="6">
        <v>13.9</v>
      </c>
      <c r="E1682" s="6">
        <v>3.6</v>
      </c>
      <c r="F1682" s="6">
        <v>6347</v>
      </c>
      <c r="G1682" s="6">
        <v>0</v>
      </c>
      <c r="H1682" s="6" t="s">
        <v>10</v>
      </c>
      <c r="I1682" s="6" t="s">
        <v>16</v>
      </c>
    </row>
    <row r="1683" spans="1:9">
      <c r="A1683" s="6" t="s">
        <v>1623</v>
      </c>
      <c r="B1683" s="6" t="s">
        <v>46</v>
      </c>
      <c r="C1683" s="6">
        <v>2018</v>
      </c>
      <c r="D1683" s="6">
        <v>13.9</v>
      </c>
      <c r="E1683" s="6">
        <v>3.6</v>
      </c>
      <c r="F1683" s="6">
        <v>6347</v>
      </c>
      <c r="G1683" s="6">
        <v>0</v>
      </c>
      <c r="H1683" s="6" t="s">
        <v>10</v>
      </c>
      <c r="I1683" s="6" t="s">
        <v>16</v>
      </c>
    </row>
    <row r="1684" spans="1:9">
      <c r="A1684" s="6" t="s">
        <v>1624</v>
      </c>
      <c r="B1684" s="6" t="s">
        <v>46</v>
      </c>
      <c r="C1684" s="6">
        <v>2012</v>
      </c>
      <c r="D1684" s="6">
        <v>24.95</v>
      </c>
      <c r="E1684" s="6">
        <v>4</v>
      </c>
      <c r="F1684" s="6">
        <v>8484</v>
      </c>
      <c r="G1684" s="6">
        <v>0</v>
      </c>
      <c r="H1684" s="6" t="s">
        <v>10</v>
      </c>
      <c r="I1684" s="6" t="s">
        <v>16</v>
      </c>
    </row>
    <row r="1685" spans="1:9">
      <c r="A1685" s="6" t="s">
        <v>1625</v>
      </c>
      <c r="B1685" s="6" t="s">
        <v>46</v>
      </c>
      <c r="C1685" s="6">
        <v>2015</v>
      </c>
      <c r="D1685" s="6">
        <v>269</v>
      </c>
      <c r="E1685" s="6">
        <v>4</v>
      </c>
      <c r="F1685" s="6">
        <v>13947</v>
      </c>
      <c r="G1685" s="6">
        <v>0</v>
      </c>
      <c r="H1685" s="6" t="s">
        <v>10</v>
      </c>
      <c r="I1685" s="6" t="s">
        <v>16</v>
      </c>
    </row>
    <row r="1686" spans="1:9">
      <c r="A1686" s="6" t="s">
        <v>1625</v>
      </c>
      <c r="B1686" s="6" t="s">
        <v>46</v>
      </c>
      <c r="C1686" s="6">
        <v>2016</v>
      </c>
      <c r="D1686" s="6">
        <v>275</v>
      </c>
      <c r="E1686" s="6">
        <v>4</v>
      </c>
      <c r="F1686" s="6">
        <v>13947</v>
      </c>
      <c r="G1686" s="6">
        <v>0</v>
      </c>
      <c r="H1686" s="6" t="s">
        <v>10</v>
      </c>
      <c r="I1686" s="6" t="s">
        <v>16</v>
      </c>
    </row>
    <row r="1687" spans="1:9">
      <c r="A1687" s="6" t="s">
        <v>1625</v>
      </c>
      <c r="B1687" s="6" t="s">
        <v>46</v>
      </c>
      <c r="C1687" s="6">
        <v>2008</v>
      </c>
      <c r="D1687" s="6">
        <v>375</v>
      </c>
      <c r="E1687" s="6">
        <v>4</v>
      </c>
      <c r="F1687" s="6">
        <v>13947</v>
      </c>
      <c r="G1687" s="6">
        <v>0</v>
      </c>
      <c r="H1687" s="6" t="s">
        <v>10</v>
      </c>
      <c r="I1687" s="6" t="s">
        <v>16</v>
      </c>
    </row>
    <row r="1688" spans="1:9">
      <c r="A1688" s="6" t="s">
        <v>1626</v>
      </c>
      <c r="B1688" s="6" t="s">
        <v>46</v>
      </c>
      <c r="C1688" s="6">
        <v>2020</v>
      </c>
      <c r="D1688" s="6">
        <v>14.95</v>
      </c>
      <c r="E1688" s="6">
        <v>3.7</v>
      </c>
      <c r="F1688" s="6">
        <v>89102</v>
      </c>
      <c r="G1688" s="6">
        <v>0</v>
      </c>
      <c r="H1688" s="6" t="s">
        <v>10</v>
      </c>
      <c r="I1688" s="6" t="s">
        <v>1627</v>
      </c>
    </row>
    <row r="1689" spans="1:9">
      <c r="A1689" s="6" t="s">
        <v>1628</v>
      </c>
      <c r="B1689" s="6" t="s">
        <v>46</v>
      </c>
      <c r="C1689" s="6">
        <v>2020</v>
      </c>
      <c r="D1689" s="6">
        <v>7.95</v>
      </c>
      <c r="E1689" s="6">
        <v>3.6</v>
      </c>
      <c r="F1689" s="6">
        <v>76741</v>
      </c>
      <c r="G1689" s="6">
        <v>1</v>
      </c>
      <c r="H1689" s="6" t="s">
        <v>10</v>
      </c>
      <c r="I1689" s="6" t="s">
        <v>1629</v>
      </c>
    </row>
    <row r="1690" spans="1:9">
      <c r="A1690" s="6" t="s">
        <v>1628</v>
      </c>
      <c r="B1690" s="6" t="s">
        <v>46</v>
      </c>
      <c r="C1690" s="6">
        <v>2020</v>
      </c>
      <c r="D1690" s="6">
        <v>4.6500000000000004</v>
      </c>
      <c r="E1690" s="6">
        <v>3.6</v>
      </c>
      <c r="F1690" s="6">
        <v>76741</v>
      </c>
      <c r="G1690" s="6">
        <v>1</v>
      </c>
      <c r="H1690" s="6" t="s">
        <v>10</v>
      </c>
      <c r="I1690" s="6" t="s">
        <v>1629</v>
      </c>
    </row>
    <row r="1691" spans="1:9">
      <c r="A1691" s="6" t="s">
        <v>1630</v>
      </c>
      <c r="B1691" s="6" t="s">
        <v>46</v>
      </c>
      <c r="C1691" s="6">
        <v>2019</v>
      </c>
      <c r="D1691" s="6">
        <v>8.9499999999999993</v>
      </c>
      <c r="E1691" s="6">
        <v>3.6</v>
      </c>
      <c r="F1691" s="6">
        <v>16938</v>
      </c>
      <c r="G1691" s="6">
        <v>1</v>
      </c>
      <c r="H1691" s="6" t="s">
        <v>10</v>
      </c>
      <c r="I1691" s="6" t="s">
        <v>1631</v>
      </c>
    </row>
    <row r="1692" spans="1:9">
      <c r="A1692" s="6" t="s">
        <v>1632</v>
      </c>
      <c r="B1692" s="6" t="s">
        <v>46</v>
      </c>
      <c r="C1692" s="6">
        <v>2015</v>
      </c>
      <c r="D1692" s="6">
        <v>59.95</v>
      </c>
      <c r="E1692" s="6">
        <v>4.4000000000000004</v>
      </c>
      <c r="F1692" s="6">
        <v>46244</v>
      </c>
      <c r="G1692" s="6">
        <v>0</v>
      </c>
      <c r="H1692" s="6" t="s">
        <v>10</v>
      </c>
      <c r="I1692" s="6" t="s">
        <v>1633</v>
      </c>
    </row>
    <row r="1693" spans="1:9">
      <c r="A1693" s="6" t="s">
        <v>1634</v>
      </c>
      <c r="B1693" s="6" t="s">
        <v>46</v>
      </c>
      <c r="C1693" s="6">
        <v>2016</v>
      </c>
      <c r="D1693" s="6">
        <v>12.95</v>
      </c>
      <c r="E1693" s="6">
        <v>3.9</v>
      </c>
      <c r="F1693" s="6">
        <v>35953</v>
      </c>
      <c r="G1693" s="6">
        <v>1</v>
      </c>
      <c r="H1693" s="6" t="s">
        <v>10</v>
      </c>
      <c r="I1693" s="6" t="s">
        <v>1635</v>
      </c>
    </row>
    <row r="1694" spans="1:9">
      <c r="A1694" s="6" t="s">
        <v>1636</v>
      </c>
      <c r="B1694" s="6" t="s">
        <v>46</v>
      </c>
      <c r="C1694" s="6">
        <v>2011</v>
      </c>
      <c r="D1694" s="6">
        <v>16.75</v>
      </c>
      <c r="E1694" s="6">
        <v>4.0999999999999996</v>
      </c>
      <c r="F1694" s="6">
        <v>92276</v>
      </c>
      <c r="G1694" s="6">
        <v>1</v>
      </c>
      <c r="H1694" s="6" t="s">
        <v>10</v>
      </c>
      <c r="I1694" s="6" t="s">
        <v>1637</v>
      </c>
    </row>
    <row r="1695" spans="1:9">
      <c r="A1695" s="6" t="s">
        <v>1638</v>
      </c>
      <c r="B1695" s="6" t="s">
        <v>46</v>
      </c>
      <c r="C1695" s="6">
        <v>2016</v>
      </c>
      <c r="D1695" s="6">
        <v>65</v>
      </c>
      <c r="E1695" s="6">
        <v>4.0999999999999996</v>
      </c>
      <c r="F1695" s="6">
        <v>92276</v>
      </c>
      <c r="G1695" s="6">
        <v>0</v>
      </c>
      <c r="H1695" s="6" t="s">
        <v>10</v>
      </c>
      <c r="I1695" s="6" t="s">
        <v>1089</v>
      </c>
    </row>
    <row r="1696" spans="1:9">
      <c r="A1696" s="6" t="s">
        <v>1638</v>
      </c>
      <c r="B1696" s="6" t="s">
        <v>46</v>
      </c>
      <c r="C1696" s="6">
        <v>2014</v>
      </c>
      <c r="D1696" s="6">
        <v>65</v>
      </c>
      <c r="E1696" s="6">
        <v>4.0999999999999996</v>
      </c>
      <c r="F1696" s="6">
        <v>92276</v>
      </c>
      <c r="G1696" s="6">
        <v>0</v>
      </c>
      <c r="H1696" s="6" t="s">
        <v>10</v>
      </c>
      <c r="I1696" s="6" t="s">
        <v>1089</v>
      </c>
    </row>
    <row r="1697" spans="1:9">
      <c r="A1697" s="6" t="s">
        <v>1639</v>
      </c>
      <c r="B1697" s="6" t="s">
        <v>46</v>
      </c>
      <c r="C1697" s="6">
        <v>2013</v>
      </c>
      <c r="D1697" s="6">
        <v>16.95</v>
      </c>
      <c r="E1697" s="6">
        <v>3.6</v>
      </c>
      <c r="F1697" s="6">
        <v>729</v>
      </c>
      <c r="G1697" s="6">
        <v>0</v>
      </c>
      <c r="H1697" s="6" t="s">
        <v>10</v>
      </c>
      <c r="I1697" s="6" t="s">
        <v>1640</v>
      </c>
    </row>
    <row r="1698" spans="1:9">
      <c r="A1698" s="6" t="s">
        <v>1639</v>
      </c>
      <c r="B1698" s="6" t="s">
        <v>46</v>
      </c>
      <c r="C1698" s="6">
        <v>2016</v>
      </c>
      <c r="D1698" s="6">
        <v>16.95</v>
      </c>
      <c r="E1698" s="6">
        <v>3.6</v>
      </c>
      <c r="F1698" s="6">
        <v>729</v>
      </c>
      <c r="G1698" s="6">
        <v>0</v>
      </c>
      <c r="H1698" s="6" t="s">
        <v>10</v>
      </c>
      <c r="I1698" s="6" t="s">
        <v>1640</v>
      </c>
    </row>
    <row r="1699" spans="1:9">
      <c r="A1699" s="6" t="s">
        <v>1641</v>
      </c>
      <c r="B1699" s="6" t="s">
        <v>46</v>
      </c>
      <c r="C1699" s="6">
        <v>2016</v>
      </c>
      <c r="D1699" s="6">
        <v>43.5</v>
      </c>
      <c r="E1699" s="6">
        <v>4.2</v>
      </c>
      <c r="F1699" s="6">
        <v>22695</v>
      </c>
      <c r="G1699" s="6">
        <v>0</v>
      </c>
      <c r="H1699" s="6" t="s">
        <v>10</v>
      </c>
      <c r="I1699" s="6" t="s">
        <v>1642</v>
      </c>
    </row>
    <row r="1700" spans="1:9">
      <c r="A1700" s="6" t="s">
        <v>1643</v>
      </c>
      <c r="B1700" s="6" t="s">
        <v>46</v>
      </c>
      <c r="C1700" s="6">
        <v>2017</v>
      </c>
      <c r="D1700" s="6">
        <v>23.95</v>
      </c>
      <c r="E1700" s="6">
        <v>4.0999999999999996</v>
      </c>
      <c r="F1700" s="6">
        <v>7514</v>
      </c>
      <c r="G1700" s="6">
        <v>0</v>
      </c>
      <c r="H1700" s="6" t="s">
        <v>10</v>
      </c>
      <c r="I1700" s="6" t="s">
        <v>1644</v>
      </c>
    </row>
    <row r="1701" spans="1:9">
      <c r="A1701" s="6" t="s">
        <v>1645</v>
      </c>
      <c r="B1701" s="6" t="s">
        <v>46</v>
      </c>
      <c r="C1701" s="6">
        <v>2015</v>
      </c>
      <c r="D1701" s="6">
        <v>167</v>
      </c>
      <c r="E1701" s="6">
        <v>4</v>
      </c>
      <c r="F1701" s="6">
        <v>13947</v>
      </c>
      <c r="G1701" s="6">
        <v>0</v>
      </c>
      <c r="H1701" s="6" t="s">
        <v>10</v>
      </c>
      <c r="I1701" s="6" t="s">
        <v>16</v>
      </c>
    </row>
    <row r="1702" spans="1:9">
      <c r="A1702" s="6" t="s">
        <v>1646</v>
      </c>
      <c r="B1702" s="6" t="s">
        <v>46</v>
      </c>
      <c r="C1702" s="6">
        <v>2015</v>
      </c>
      <c r="D1702" s="6">
        <v>115</v>
      </c>
      <c r="E1702" s="6">
        <v>4.5999999999999996</v>
      </c>
      <c r="F1702" s="6">
        <v>4944</v>
      </c>
      <c r="G1702" s="6">
        <v>0</v>
      </c>
      <c r="H1702" s="6" t="s">
        <v>10</v>
      </c>
      <c r="I1702" s="6" t="s">
        <v>16</v>
      </c>
    </row>
    <row r="1703" spans="1:9">
      <c r="A1703" s="6" t="s">
        <v>1647</v>
      </c>
      <c r="B1703" s="6" t="s">
        <v>46</v>
      </c>
      <c r="C1703" s="6">
        <v>2006</v>
      </c>
      <c r="D1703" s="6">
        <v>114</v>
      </c>
      <c r="E1703" s="6">
        <v>4.3</v>
      </c>
      <c r="F1703" s="6">
        <v>1679</v>
      </c>
      <c r="G1703" s="6">
        <v>0</v>
      </c>
      <c r="H1703" s="6" t="s">
        <v>10</v>
      </c>
      <c r="I1703" s="6" t="s">
        <v>1648</v>
      </c>
    </row>
    <row r="1704" spans="1:9">
      <c r="A1704" s="6" t="s">
        <v>1649</v>
      </c>
      <c r="B1704" s="6" t="s">
        <v>46</v>
      </c>
      <c r="C1704" s="6">
        <v>2021</v>
      </c>
      <c r="D1704" s="6">
        <v>8.9499999999999993</v>
      </c>
      <c r="E1704" s="6">
        <v>3.6</v>
      </c>
      <c r="F1704" s="6">
        <v>2114</v>
      </c>
      <c r="G1704" s="6">
        <v>0</v>
      </c>
      <c r="H1704" s="6" t="s">
        <v>10</v>
      </c>
      <c r="I1704" s="6" t="s">
        <v>1650</v>
      </c>
    </row>
    <row r="1705" spans="1:9">
      <c r="A1705" s="6" t="s">
        <v>1651</v>
      </c>
      <c r="B1705" s="6" t="s">
        <v>46</v>
      </c>
      <c r="C1705" s="6">
        <v>2018</v>
      </c>
      <c r="D1705" s="6">
        <v>49.5</v>
      </c>
      <c r="E1705" s="6">
        <v>4.0999999999999996</v>
      </c>
      <c r="F1705" s="6">
        <v>751</v>
      </c>
      <c r="G1705" s="6">
        <v>0</v>
      </c>
      <c r="H1705" s="6" t="s">
        <v>10</v>
      </c>
      <c r="I1705" s="6" t="s">
        <v>1652</v>
      </c>
    </row>
    <row r="1706" spans="1:9">
      <c r="A1706" s="6" t="s">
        <v>1653</v>
      </c>
      <c r="B1706" s="6" t="s">
        <v>46</v>
      </c>
      <c r="C1706" s="6">
        <v>2018</v>
      </c>
      <c r="D1706" s="6">
        <v>11.95</v>
      </c>
      <c r="E1706" s="6">
        <v>3.6</v>
      </c>
      <c r="F1706" s="6">
        <v>2991</v>
      </c>
      <c r="G1706" s="6">
        <v>0</v>
      </c>
      <c r="H1706" s="6" t="s">
        <v>10</v>
      </c>
      <c r="I1706" s="6" t="s">
        <v>1654</v>
      </c>
    </row>
    <row r="1707" spans="1:9">
      <c r="A1707" s="2" t="s">
        <v>3068</v>
      </c>
      <c r="B1707" s="2" t="s">
        <v>46</v>
      </c>
      <c r="C1707" s="2">
        <v>2014</v>
      </c>
      <c r="D1707" s="2">
        <v>90</v>
      </c>
      <c r="E1707" s="2">
        <v>4.5</v>
      </c>
      <c r="F1707" s="2">
        <v>158</v>
      </c>
      <c r="G1707" s="2">
        <v>0</v>
      </c>
      <c r="H1707" s="2" t="s">
        <v>2433</v>
      </c>
      <c r="I1707" s="2" t="s">
        <v>3069</v>
      </c>
    </row>
    <row r="1708" spans="1:9">
      <c r="A1708" s="6" t="s">
        <v>1655</v>
      </c>
      <c r="B1708" s="6" t="s">
        <v>46</v>
      </c>
      <c r="C1708" s="6">
        <v>2012</v>
      </c>
      <c r="D1708" s="6">
        <v>150</v>
      </c>
      <c r="E1708" s="6">
        <v>4.5</v>
      </c>
      <c r="F1708" s="6">
        <v>2664</v>
      </c>
      <c r="G1708" s="6">
        <v>0</v>
      </c>
      <c r="H1708" s="6" t="s">
        <v>10</v>
      </c>
      <c r="I1708" s="6" t="s">
        <v>1656</v>
      </c>
    </row>
    <row r="1709" spans="1:9">
      <c r="A1709" s="6" t="s">
        <v>1655</v>
      </c>
      <c r="B1709" s="6" t="s">
        <v>46</v>
      </c>
      <c r="C1709" s="6">
        <v>2011</v>
      </c>
      <c r="D1709" s="6">
        <v>150</v>
      </c>
      <c r="E1709" s="6">
        <v>4.5</v>
      </c>
      <c r="F1709" s="6">
        <v>2664</v>
      </c>
      <c r="G1709" s="6">
        <v>0</v>
      </c>
      <c r="H1709" s="6" t="s">
        <v>10</v>
      </c>
      <c r="I1709" s="6" t="s">
        <v>1656</v>
      </c>
    </row>
    <row r="1710" spans="1:9">
      <c r="A1710" s="6" t="s">
        <v>1657</v>
      </c>
      <c r="B1710" s="6" t="s">
        <v>46</v>
      </c>
      <c r="C1710" s="6">
        <v>2016</v>
      </c>
      <c r="D1710" s="6">
        <v>32.950000000000003</v>
      </c>
      <c r="E1710" s="6">
        <v>4.3</v>
      </c>
      <c r="F1710" s="6">
        <v>77806</v>
      </c>
      <c r="G1710" s="6">
        <v>0</v>
      </c>
      <c r="H1710" s="6" t="s">
        <v>10</v>
      </c>
      <c r="I1710" s="6" t="s">
        <v>16</v>
      </c>
    </row>
    <row r="1711" spans="1:9">
      <c r="A1711" s="6" t="s">
        <v>1657</v>
      </c>
      <c r="B1711" s="6" t="s">
        <v>46</v>
      </c>
      <c r="C1711" s="6">
        <v>2017</v>
      </c>
      <c r="D1711" s="6">
        <v>32.950000000000003</v>
      </c>
      <c r="E1711" s="6">
        <v>4.3</v>
      </c>
      <c r="F1711" s="6">
        <v>77806</v>
      </c>
      <c r="G1711" s="6">
        <v>0</v>
      </c>
      <c r="H1711" s="6" t="s">
        <v>10</v>
      </c>
      <c r="I1711" s="6" t="s">
        <v>16</v>
      </c>
    </row>
    <row r="1712" spans="1:9">
      <c r="A1712" s="6" t="s">
        <v>1658</v>
      </c>
      <c r="B1712" s="6" t="s">
        <v>46</v>
      </c>
      <c r="C1712" s="6">
        <v>2018</v>
      </c>
      <c r="D1712" s="6">
        <v>5.95</v>
      </c>
      <c r="E1712" s="6">
        <v>3.7</v>
      </c>
      <c r="F1712" s="6">
        <v>1682</v>
      </c>
      <c r="G1712" s="6">
        <v>0</v>
      </c>
      <c r="H1712" s="6" t="s">
        <v>10</v>
      </c>
      <c r="I1712" s="6" t="s">
        <v>1659</v>
      </c>
    </row>
    <row r="1713" spans="1:9">
      <c r="A1713" s="6" t="s">
        <v>1660</v>
      </c>
      <c r="B1713" s="6" t="s">
        <v>46</v>
      </c>
      <c r="C1713" s="6">
        <v>2019</v>
      </c>
      <c r="D1713" s="6">
        <v>31.5</v>
      </c>
      <c r="E1713" s="6">
        <v>4.2</v>
      </c>
      <c r="F1713" s="6">
        <v>27237</v>
      </c>
      <c r="G1713" s="6">
        <v>0</v>
      </c>
      <c r="H1713" s="6" t="s">
        <v>10</v>
      </c>
      <c r="I1713" s="6" t="s">
        <v>1661</v>
      </c>
    </row>
    <row r="1714" spans="1:9">
      <c r="A1714" s="6" t="s">
        <v>1662</v>
      </c>
      <c r="B1714" s="6" t="s">
        <v>46</v>
      </c>
      <c r="C1714" s="6">
        <v>2019</v>
      </c>
      <c r="D1714" s="6">
        <v>17.95</v>
      </c>
      <c r="E1714" s="6">
        <v>3.8</v>
      </c>
      <c r="F1714" s="6">
        <v>38488</v>
      </c>
      <c r="G1714" s="6">
        <v>0</v>
      </c>
      <c r="H1714" s="6" t="s">
        <v>10</v>
      </c>
      <c r="I1714" s="6" t="s">
        <v>1663</v>
      </c>
    </row>
    <row r="1715" spans="1:9">
      <c r="A1715" s="6" t="s">
        <v>1664</v>
      </c>
      <c r="B1715" s="6" t="s">
        <v>46</v>
      </c>
      <c r="C1715" s="6">
        <v>2018</v>
      </c>
      <c r="D1715" s="6">
        <v>37.5</v>
      </c>
      <c r="E1715" s="6">
        <v>3.8</v>
      </c>
      <c r="F1715" s="6">
        <v>38488</v>
      </c>
      <c r="G1715" s="6">
        <v>0</v>
      </c>
      <c r="H1715" s="6" t="s">
        <v>10</v>
      </c>
      <c r="I1715" s="6" t="s">
        <v>1663</v>
      </c>
    </row>
    <row r="1716" spans="1:9">
      <c r="A1716" s="6" t="s">
        <v>1665</v>
      </c>
      <c r="B1716" s="6" t="s">
        <v>46</v>
      </c>
      <c r="C1716" s="6">
        <v>2018</v>
      </c>
      <c r="D1716" s="6">
        <v>12.5</v>
      </c>
      <c r="E1716" s="6">
        <v>4</v>
      </c>
      <c r="F1716" s="6">
        <v>1133</v>
      </c>
      <c r="G1716" s="6">
        <v>1</v>
      </c>
      <c r="H1716" s="6" t="s">
        <v>10</v>
      </c>
      <c r="I1716" s="6" t="s">
        <v>1666</v>
      </c>
    </row>
    <row r="1717" spans="1:9">
      <c r="A1717" s="6" t="s">
        <v>1667</v>
      </c>
      <c r="B1717" s="6" t="s">
        <v>46</v>
      </c>
      <c r="C1717" s="6">
        <v>2019</v>
      </c>
      <c r="D1717" s="6">
        <v>11.95</v>
      </c>
      <c r="E1717" s="6">
        <v>3.6</v>
      </c>
      <c r="F1717" s="6">
        <v>2114</v>
      </c>
      <c r="G1717" s="6">
        <v>0</v>
      </c>
      <c r="H1717" s="6" t="s">
        <v>10</v>
      </c>
      <c r="I1717" s="6" t="s">
        <v>1650</v>
      </c>
    </row>
    <row r="1718" spans="1:9">
      <c r="A1718" s="6" t="s">
        <v>1668</v>
      </c>
      <c r="B1718" s="6" t="s">
        <v>46</v>
      </c>
      <c r="C1718" s="6">
        <v>2019</v>
      </c>
      <c r="D1718" s="6">
        <v>20.95</v>
      </c>
      <c r="E1718" s="6">
        <v>4.0999999999999996</v>
      </c>
      <c r="F1718" s="6">
        <v>227142</v>
      </c>
      <c r="G1718" s="6">
        <v>0</v>
      </c>
      <c r="H1718" s="6" t="s">
        <v>10</v>
      </c>
      <c r="I1718" s="6" t="s">
        <v>1669</v>
      </c>
    </row>
    <row r="1719" spans="1:9">
      <c r="A1719" s="6" t="s">
        <v>1668</v>
      </c>
      <c r="B1719" s="6" t="s">
        <v>46</v>
      </c>
      <c r="C1719" s="6">
        <v>2019</v>
      </c>
      <c r="D1719" s="6">
        <v>20.95</v>
      </c>
      <c r="E1719" s="6">
        <v>4.0999999999999996</v>
      </c>
      <c r="F1719" s="6">
        <v>227151</v>
      </c>
      <c r="G1719" s="6">
        <v>0</v>
      </c>
      <c r="H1719" s="6" t="s">
        <v>10</v>
      </c>
      <c r="I1719" s="6" t="s">
        <v>1087</v>
      </c>
    </row>
    <row r="1720" spans="1:9">
      <c r="A1720" s="6" t="s">
        <v>1670</v>
      </c>
      <c r="B1720" s="6" t="s">
        <v>46</v>
      </c>
      <c r="C1720" s="6">
        <v>2018</v>
      </c>
      <c r="D1720" s="6">
        <v>19.95</v>
      </c>
      <c r="E1720" s="6">
        <v>3.9</v>
      </c>
      <c r="F1720" s="6">
        <v>4575</v>
      </c>
      <c r="G1720" s="6">
        <v>0</v>
      </c>
      <c r="H1720" s="6" t="s">
        <v>10</v>
      </c>
      <c r="I1720" s="6" t="s">
        <v>1671</v>
      </c>
    </row>
    <row r="1721" spans="1:9">
      <c r="A1721" s="6" t="s">
        <v>1672</v>
      </c>
      <c r="B1721" s="6" t="s">
        <v>46</v>
      </c>
      <c r="C1721" s="6">
        <v>2022</v>
      </c>
      <c r="D1721" s="6">
        <v>9.9499999999999993</v>
      </c>
      <c r="E1721" s="6">
        <v>3.9</v>
      </c>
      <c r="F1721" s="6">
        <v>24815</v>
      </c>
      <c r="G1721" s="6">
        <v>1</v>
      </c>
      <c r="H1721" s="6" t="s">
        <v>10</v>
      </c>
      <c r="I1721" s="6" t="s">
        <v>1673</v>
      </c>
    </row>
    <row r="1722" spans="1:9">
      <c r="A1722" s="6" t="s">
        <v>1672</v>
      </c>
      <c r="B1722" s="6" t="s">
        <v>46</v>
      </c>
      <c r="C1722" s="6">
        <v>2019</v>
      </c>
      <c r="D1722" s="6">
        <v>9.9499999999999993</v>
      </c>
      <c r="E1722" s="6">
        <v>3.9</v>
      </c>
      <c r="F1722" s="6">
        <v>24815</v>
      </c>
      <c r="G1722" s="6">
        <v>1</v>
      </c>
      <c r="H1722" s="6" t="s">
        <v>10</v>
      </c>
      <c r="I1722" s="6" t="s">
        <v>1673</v>
      </c>
    </row>
    <row r="1723" spans="1:9">
      <c r="A1723" s="6" t="s">
        <v>1674</v>
      </c>
      <c r="B1723" s="6" t="s">
        <v>46</v>
      </c>
      <c r="C1723" s="6">
        <v>2018</v>
      </c>
      <c r="D1723" s="6">
        <v>17.95</v>
      </c>
      <c r="E1723" s="6">
        <v>3.6</v>
      </c>
      <c r="F1723" s="6">
        <v>802</v>
      </c>
      <c r="G1723" s="6">
        <v>0</v>
      </c>
      <c r="H1723" s="6" t="s">
        <v>10</v>
      </c>
      <c r="I1723" s="6" t="s">
        <v>1675</v>
      </c>
    </row>
    <row r="1724" spans="1:9">
      <c r="A1724" s="6" t="s">
        <v>1676</v>
      </c>
      <c r="B1724" s="6" t="s">
        <v>46</v>
      </c>
      <c r="C1724" s="6">
        <v>2017</v>
      </c>
      <c r="D1724" s="6">
        <v>19.95</v>
      </c>
      <c r="E1724" s="6">
        <v>3.9</v>
      </c>
      <c r="F1724" s="6">
        <v>166</v>
      </c>
      <c r="G1724" s="6">
        <v>0</v>
      </c>
      <c r="H1724" s="6" t="s">
        <v>10</v>
      </c>
      <c r="I1724" s="6" t="s">
        <v>1677</v>
      </c>
    </row>
    <row r="1725" spans="1:9">
      <c r="A1725" s="6" t="s">
        <v>1678</v>
      </c>
      <c r="B1725" s="6" t="s">
        <v>46</v>
      </c>
      <c r="C1725" s="6">
        <v>2011</v>
      </c>
      <c r="D1725" s="6">
        <v>42.5</v>
      </c>
      <c r="E1725" s="6">
        <v>4.2</v>
      </c>
      <c r="F1725" s="6">
        <v>74325</v>
      </c>
      <c r="G1725" s="6">
        <v>0</v>
      </c>
      <c r="H1725" s="6" t="s">
        <v>10</v>
      </c>
      <c r="I1725" s="6" t="s">
        <v>16</v>
      </c>
    </row>
    <row r="1726" spans="1:9">
      <c r="A1726" s="6" t="s">
        <v>1679</v>
      </c>
      <c r="B1726" s="6" t="s">
        <v>46</v>
      </c>
      <c r="C1726" s="6">
        <v>2017</v>
      </c>
      <c r="D1726" s="6">
        <v>19.95</v>
      </c>
      <c r="E1726" s="6">
        <v>3.9</v>
      </c>
      <c r="F1726" s="6">
        <v>6552</v>
      </c>
      <c r="G1726" s="6">
        <v>0</v>
      </c>
      <c r="H1726" s="6" t="s">
        <v>10</v>
      </c>
      <c r="I1726" s="6" t="s">
        <v>1680</v>
      </c>
    </row>
    <row r="1727" spans="1:9">
      <c r="A1727" s="6" t="s">
        <v>1681</v>
      </c>
      <c r="B1727" s="6" t="s">
        <v>46</v>
      </c>
      <c r="C1727" s="6">
        <v>2018</v>
      </c>
      <c r="D1727" s="6">
        <v>18.95</v>
      </c>
      <c r="E1727" s="6">
        <v>3.6</v>
      </c>
      <c r="F1727" s="6">
        <v>574</v>
      </c>
      <c r="G1727" s="6">
        <v>0</v>
      </c>
      <c r="H1727" s="6" t="s">
        <v>10</v>
      </c>
      <c r="I1727" s="6" t="s">
        <v>1682</v>
      </c>
    </row>
    <row r="1728" spans="1:9">
      <c r="A1728" s="2" t="s">
        <v>3070</v>
      </c>
      <c r="B1728" s="2" t="s">
        <v>46</v>
      </c>
      <c r="C1728" s="2">
        <v>2022</v>
      </c>
      <c r="D1728" s="2">
        <v>14.9</v>
      </c>
      <c r="E1728" s="2">
        <v>3.6</v>
      </c>
      <c r="F1728" s="2">
        <v>261</v>
      </c>
      <c r="G1728" s="2">
        <v>0</v>
      </c>
      <c r="H1728" s="2" t="s">
        <v>2433</v>
      </c>
      <c r="I1728" s="2" t="s">
        <v>3071</v>
      </c>
    </row>
    <row r="1729" spans="1:9">
      <c r="A1729" s="6" t="s">
        <v>1683</v>
      </c>
      <c r="B1729" s="6" t="s">
        <v>46</v>
      </c>
      <c r="C1729" s="6">
        <v>2014</v>
      </c>
      <c r="D1729" s="6">
        <v>195</v>
      </c>
      <c r="E1729" s="6">
        <v>4.3</v>
      </c>
      <c r="F1729" s="6">
        <v>1679</v>
      </c>
      <c r="G1729" s="6">
        <v>0</v>
      </c>
      <c r="H1729" s="6" t="s">
        <v>10</v>
      </c>
      <c r="I1729" s="6" t="s">
        <v>1648</v>
      </c>
    </row>
    <row r="1730" spans="1:9">
      <c r="A1730" s="6" t="s">
        <v>1684</v>
      </c>
      <c r="B1730" s="6" t="s">
        <v>46</v>
      </c>
      <c r="C1730" s="6">
        <v>2015</v>
      </c>
      <c r="D1730" s="6">
        <v>167</v>
      </c>
      <c r="E1730" s="6">
        <v>4.3</v>
      </c>
      <c r="F1730" s="6">
        <v>102</v>
      </c>
      <c r="G1730" s="6">
        <v>0</v>
      </c>
      <c r="H1730" s="6" t="s">
        <v>10</v>
      </c>
      <c r="I1730" s="6" t="s">
        <v>1685</v>
      </c>
    </row>
    <row r="1731" spans="1:9">
      <c r="A1731" s="6" t="s">
        <v>1686</v>
      </c>
      <c r="B1731" s="6" t="s">
        <v>46</v>
      </c>
      <c r="C1731" s="6">
        <v>2015</v>
      </c>
      <c r="D1731" s="6">
        <v>167</v>
      </c>
      <c r="E1731" s="6">
        <v>4.4000000000000004</v>
      </c>
      <c r="F1731" s="6">
        <v>128</v>
      </c>
      <c r="G1731" s="6">
        <v>0</v>
      </c>
      <c r="H1731" s="6" t="s">
        <v>10</v>
      </c>
      <c r="I1731" s="6" t="s">
        <v>1687</v>
      </c>
    </row>
    <row r="1732" spans="1:9">
      <c r="A1732" s="6" t="s">
        <v>1688</v>
      </c>
      <c r="B1732" s="6" t="s">
        <v>46</v>
      </c>
      <c r="C1732" s="6">
        <v>2021</v>
      </c>
      <c r="D1732" s="6">
        <v>3.95</v>
      </c>
      <c r="E1732" s="6">
        <v>3.6</v>
      </c>
      <c r="F1732" s="6">
        <v>96980</v>
      </c>
      <c r="G1732" s="6">
        <v>0</v>
      </c>
      <c r="H1732" s="6" t="s">
        <v>10</v>
      </c>
      <c r="I1732" s="6" t="s">
        <v>1689</v>
      </c>
    </row>
    <row r="1733" spans="1:9">
      <c r="A1733" s="6" t="s">
        <v>1688</v>
      </c>
      <c r="B1733" s="6" t="s">
        <v>46</v>
      </c>
      <c r="C1733" s="6">
        <v>2021</v>
      </c>
      <c r="D1733" s="6">
        <v>9.9499999999999993</v>
      </c>
      <c r="E1733" s="6">
        <v>3.6</v>
      </c>
      <c r="F1733" s="6">
        <v>96980</v>
      </c>
      <c r="G1733" s="6">
        <v>0</v>
      </c>
      <c r="H1733" s="6" t="s">
        <v>10</v>
      </c>
      <c r="I1733" s="6" t="s">
        <v>1689</v>
      </c>
    </row>
    <row r="1734" spans="1:9">
      <c r="A1734" s="6" t="s">
        <v>1690</v>
      </c>
      <c r="B1734" s="6" t="s">
        <v>46</v>
      </c>
      <c r="C1734" s="6">
        <v>2019</v>
      </c>
      <c r="D1734" s="6">
        <v>29.9</v>
      </c>
      <c r="E1734" s="6">
        <v>3.8</v>
      </c>
      <c r="F1734" s="6">
        <v>1006</v>
      </c>
      <c r="G1734" s="6">
        <v>0</v>
      </c>
      <c r="H1734" s="6" t="s">
        <v>10</v>
      </c>
      <c r="I1734" s="6" t="s">
        <v>1691</v>
      </c>
    </row>
    <row r="1735" spans="1:9">
      <c r="A1735" s="6" t="s">
        <v>1692</v>
      </c>
      <c r="B1735" s="6" t="s">
        <v>46</v>
      </c>
      <c r="C1735" s="6">
        <v>2020</v>
      </c>
      <c r="D1735" s="6">
        <v>19.899999999999999</v>
      </c>
      <c r="E1735" s="6">
        <v>4.2</v>
      </c>
      <c r="F1735" s="6">
        <v>397</v>
      </c>
      <c r="G1735" s="6">
        <v>0</v>
      </c>
      <c r="H1735" s="6" t="s">
        <v>10</v>
      </c>
      <c r="I1735" s="6" t="s">
        <v>1693</v>
      </c>
    </row>
    <row r="1736" spans="1:9">
      <c r="A1736" s="6" t="s">
        <v>1694</v>
      </c>
      <c r="B1736" s="6" t="s">
        <v>46</v>
      </c>
      <c r="C1736" s="6">
        <v>2019</v>
      </c>
      <c r="D1736" s="6">
        <v>29.9</v>
      </c>
      <c r="E1736" s="6">
        <v>3.8</v>
      </c>
      <c r="F1736" s="6">
        <v>1006</v>
      </c>
      <c r="G1736" s="6">
        <v>0</v>
      </c>
      <c r="H1736" s="6" t="s">
        <v>10</v>
      </c>
      <c r="I1736" s="6" t="s">
        <v>1691</v>
      </c>
    </row>
    <row r="1737" spans="1:9">
      <c r="A1737" s="6" t="s">
        <v>1695</v>
      </c>
      <c r="B1737" s="6" t="s">
        <v>46</v>
      </c>
      <c r="C1737" s="6">
        <v>2018</v>
      </c>
      <c r="D1737" s="6">
        <v>84.95</v>
      </c>
      <c r="E1737" s="6">
        <v>4.3</v>
      </c>
      <c r="F1737" s="6">
        <v>18880</v>
      </c>
      <c r="G1737" s="6">
        <v>0</v>
      </c>
      <c r="H1737" s="6" t="s">
        <v>10</v>
      </c>
      <c r="I1737" s="6" t="s">
        <v>16</v>
      </c>
    </row>
    <row r="1738" spans="1:9">
      <c r="A1738" s="6" t="s">
        <v>1696</v>
      </c>
      <c r="B1738" s="6" t="s">
        <v>46</v>
      </c>
      <c r="C1738" s="6">
        <v>2018</v>
      </c>
      <c r="D1738" s="6">
        <v>32</v>
      </c>
      <c r="E1738" s="6">
        <v>3.6</v>
      </c>
      <c r="F1738" s="6">
        <v>96980</v>
      </c>
      <c r="G1738" s="6">
        <v>0</v>
      </c>
      <c r="H1738" s="6" t="s">
        <v>10</v>
      </c>
      <c r="I1738" s="6" t="s">
        <v>1689</v>
      </c>
    </row>
    <row r="1739" spans="1:9">
      <c r="A1739" s="6" t="s">
        <v>1696</v>
      </c>
      <c r="B1739" s="6" t="s">
        <v>46</v>
      </c>
      <c r="C1739" s="6">
        <v>2019</v>
      </c>
      <c r="D1739" s="6">
        <v>32</v>
      </c>
      <c r="E1739" s="6">
        <v>3.6</v>
      </c>
      <c r="F1739" s="6">
        <v>96980</v>
      </c>
      <c r="G1739" s="6">
        <v>0</v>
      </c>
      <c r="H1739" s="6" t="s">
        <v>10</v>
      </c>
      <c r="I1739" s="6" t="s">
        <v>1689</v>
      </c>
    </row>
    <row r="1740" spans="1:9">
      <c r="A1740" s="6" t="s">
        <v>1697</v>
      </c>
      <c r="B1740" s="6" t="s">
        <v>46</v>
      </c>
      <c r="C1740" s="6">
        <v>2022</v>
      </c>
      <c r="D1740" s="6">
        <v>4.95</v>
      </c>
      <c r="E1740" s="6">
        <v>3.3</v>
      </c>
      <c r="F1740" s="6">
        <v>2293</v>
      </c>
      <c r="G1740" s="6">
        <v>0</v>
      </c>
      <c r="H1740" s="6" t="s">
        <v>10</v>
      </c>
      <c r="I1740" s="6" t="s">
        <v>1698</v>
      </c>
    </row>
    <row r="1741" spans="1:9">
      <c r="A1741" s="6" t="s">
        <v>1697</v>
      </c>
      <c r="B1741" s="6" t="s">
        <v>46</v>
      </c>
      <c r="C1741" s="6">
        <v>2023</v>
      </c>
      <c r="D1741" s="6">
        <v>4.95</v>
      </c>
      <c r="E1741" s="6">
        <v>3.3</v>
      </c>
      <c r="F1741" s="6">
        <v>2293</v>
      </c>
      <c r="G1741" s="6">
        <v>0</v>
      </c>
      <c r="H1741" s="6" t="s">
        <v>10</v>
      </c>
      <c r="I1741" s="6" t="s">
        <v>1698</v>
      </c>
    </row>
    <row r="1742" spans="1:9">
      <c r="A1742" s="6" t="s">
        <v>1699</v>
      </c>
      <c r="B1742" s="6" t="s">
        <v>46</v>
      </c>
      <c r="C1742" s="6">
        <v>2019</v>
      </c>
      <c r="D1742" s="6">
        <v>29.9</v>
      </c>
      <c r="E1742" s="6">
        <v>3.8</v>
      </c>
      <c r="F1742" s="6">
        <v>1006</v>
      </c>
      <c r="G1742" s="6">
        <v>0</v>
      </c>
      <c r="H1742" s="6" t="s">
        <v>10</v>
      </c>
      <c r="I1742" s="6" t="s">
        <v>1691</v>
      </c>
    </row>
    <row r="1743" spans="1:9">
      <c r="A1743" s="6" t="s">
        <v>1700</v>
      </c>
      <c r="B1743" s="6" t="s">
        <v>46</v>
      </c>
      <c r="C1743" s="6">
        <v>2017</v>
      </c>
      <c r="D1743" s="6">
        <v>14.95</v>
      </c>
      <c r="E1743" s="6">
        <v>4.0999999999999996</v>
      </c>
      <c r="F1743" s="6">
        <v>785</v>
      </c>
      <c r="G1743" s="6">
        <v>0</v>
      </c>
      <c r="H1743" s="6" t="s">
        <v>10</v>
      </c>
      <c r="I1743" s="6" t="s">
        <v>1701</v>
      </c>
    </row>
    <row r="1744" spans="1:9">
      <c r="A1744" s="6" t="s">
        <v>1700</v>
      </c>
      <c r="B1744" s="6" t="s">
        <v>46</v>
      </c>
      <c r="C1744" s="6">
        <v>2019</v>
      </c>
      <c r="D1744" s="6">
        <v>14.95</v>
      </c>
      <c r="E1744" s="6">
        <v>4.0999999999999996</v>
      </c>
      <c r="F1744" s="6">
        <v>785</v>
      </c>
      <c r="G1744" s="6">
        <v>0</v>
      </c>
      <c r="H1744" s="6" t="s">
        <v>10</v>
      </c>
      <c r="I1744" s="6" t="s">
        <v>1701</v>
      </c>
    </row>
    <row r="1745" spans="1:9">
      <c r="A1745" s="6" t="s">
        <v>1702</v>
      </c>
      <c r="B1745" s="6" t="s">
        <v>46</v>
      </c>
      <c r="C1745" s="6">
        <v>2015</v>
      </c>
      <c r="D1745" s="6">
        <v>29</v>
      </c>
      <c r="E1745" s="6">
        <v>3.9</v>
      </c>
      <c r="F1745" s="6">
        <v>4327</v>
      </c>
      <c r="G1745" s="6">
        <v>0</v>
      </c>
      <c r="H1745" s="6" t="s">
        <v>10</v>
      </c>
      <c r="I1745" s="6" t="s">
        <v>1703</v>
      </c>
    </row>
    <row r="1746" spans="1:9">
      <c r="A1746" s="2" t="s">
        <v>3072</v>
      </c>
      <c r="B1746" s="2" t="s">
        <v>46</v>
      </c>
      <c r="C1746" s="2">
        <v>2023</v>
      </c>
      <c r="D1746" s="2">
        <v>6.95</v>
      </c>
      <c r="E1746" s="2">
        <v>3.7</v>
      </c>
      <c r="F1746" s="2">
        <v>1524</v>
      </c>
      <c r="G1746" s="2">
        <v>1</v>
      </c>
      <c r="H1746" s="2" t="s">
        <v>2433</v>
      </c>
      <c r="I1746" s="2" t="s">
        <v>3073</v>
      </c>
    </row>
    <row r="1747" spans="1:9">
      <c r="A1747" s="6" t="s">
        <v>1704</v>
      </c>
      <c r="B1747" s="6" t="s">
        <v>46</v>
      </c>
      <c r="C1747" s="6">
        <v>2019</v>
      </c>
      <c r="D1747" s="6">
        <v>128</v>
      </c>
      <c r="E1747" s="6">
        <v>4.0999999999999996</v>
      </c>
      <c r="F1747" s="6">
        <v>31622</v>
      </c>
      <c r="G1747" s="6">
        <v>0</v>
      </c>
      <c r="H1747" s="6" t="s">
        <v>10</v>
      </c>
      <c r="I1747" s="6" t="s">
        <v>16</v>
      </c>
    </row>
    <row r="1748" spans="1:9">
      <c r="A1748" s="6" t="s">
        <v>1705</v>
      </c>
      <c r="B1748" s="6" t="s">
        <v>46</v>
      </c>
      <c r="C1748" s="6">
        <v>2019</v>
      </c>
      <c r="D1748" s="6">
        <v>11.95</v>
      </c>
      <c r="E1748" s="6">
        <v>3.6</v>
      </c>
      <c r="F1748" s="6">
        <v>17606</v>
      </c>
      <c r="G1748" s="6">
        <v>0</v>
      </c>
      <c r="H1748" s="6" t="s">
        <v>10</v>
      </c>
      <c r="I1748" s="6" t="s">
        <v>1706</v>
      </c>
    </row>
    <row r="1749" spans="1:9">
      <c r="A1749" s="6" t="s">
        <v>1707</v>
      </c>
      <c r="B1749" s="6" t="s">
        <v>46</v>
      </c>
      <c r="C1749" s="6">
        <v>2016</v>
      </c>
      <c r="D1749" s="6">
        <v>37.5</v>
      </c>
      <c r="E1749" s="6">
        <v>3.8</v>
      </c>
      <c r="F1749" s="6">
        <v>38492</v>
      </c>
      <c r="G1749" s="6">
        <v>0</v>
      </c>
      <c r="H1749" s="6" t="s">
        <v>10</v>
      </c>
      <c r="I1749" s="6" t="s">
        <v>16</v>
      </c>
    </row>
    <row r="1750" spans="1:9">
      <c r="A1750" s="6" t="s">
        <v>1708</v>
      </c>
      <c r="B1750" s="6" t="s">
        <v>46</v>
      </c>
      <c r="C1750" s="6">
        <v>2010</v>
      </c>
      <c r="D1750" s="6">
        <v>19.95</v>
      </c>
      <c r="E1750" s="6">
        <v>4</v>
      </c>
      <c r="F1750" s="6">
        <v>1970</v>
      </c>
      <c r="G1750" s="6">
        <v>0</v>
      </c>
      <c r="H1750" s="6" t="s">
        <v>10</v>
      </c>
      <c r="I1750" s="6" t="s">
        <v>1709</v>
      </c>
    </row>
    <row r="1751" spans="1:9">
      <c r="A1751" s="6" t="s">
        <v>1710</v>
      </c>
      <c r="B1751" s="6" t="s">
        <v>46</v>
      </c>
      <c r="C1751" s="6">
        <v>2017</v>
      </c>
      <c r="D1751" s="6">
        <v>15.95</v>
      </c>
      <c r="E1751" s="6">
        <v>3.8</v>
      </c>
      <c r="F1751" s="6">
        <v>80013</v>
      </c>
      <c r="G1751" s="6">
        <v>0</v>
      </c>
      <c r="H1751" s="6" t="s">
        <v>10</v>
      </c>
      <c r="I1751" s="6" t="s">
        <v>1711</v>
      </c>
    </row>
    <row r="1752" spans="1:9">
      <c r="A1752" s="6" t="s">
        <v>1712</v>
      </c>
      <c r="B1752" s="6" t="s">
        <v>46</v>
      </c>
      <c r="C1752" s="6">
        <v>2017</v>
      </c>
      <c r="D1752" s="6">
        <v>12.65</v>
      </c>
      <c r="E1752" s="6">
        <v>3.8</v>
      </c>
      <c r="F1752" s="6">
        <v>12425</v>
      </c>
      <c r="G1752" s="6">
        <v>1</v>
      </c>
      <c r="H1752" s="6" t="s">
        <v>10</v>
      </c>
      <c r="I1752" s="6" t="s">
        <v>16</v>
      </c>
    </row>
    <row r="1753" spans="1:9">
      <c r="A1753" s="6" t="s">
        <v>1713</v>
      </c>
      <c r="B1753" s="6" t="s">
        <v>46</v>
      </c>
      <c r="C1753" s="6">
        <v>2014</v>
      </c>
      <c r="D1753" s="6">
        <v>79</v>
      </c>
      <c r="E1753" s="6">
        <v>4.4000000000000004</v>
      </c>
      <c r="F1753" s="6">
        <v>25202</v>
      </c>
      <c r="G1753" s="6">
        <v>0</v>
      </c>
      <c r="H1753" s="6" t="s">
        <v>10</v>
      </c>
      <c r="I1753" s="6" t="s">
        <v>1714</v>
      </c>
    </row>
    <row r="1754" spans="1:9">
      <c r="A1754" s="6" t="s">
        <v>1715</v>
      </c>
      <c r="B1754" s="6" t="s">
        <v>29</v>
      </c>
      <c r="C1754" s="6">
        <v>2020</v>
      </c>
      <c r="D1754" s="6">
        <v>5.5</v>
      </c>
      <c r="E1754" s="6">
        <v>4</v>
      </c>
      <c r="F1754" s="6">
        <v>26875</v>
      </c>
      <c r="G1754" s="6">
        <v>0</v>
      </c>
      <c r="H1754" s="6" t="s">
        <v>10</v>
      </c>
      <c r="I1754" s="6" t="s">
        <v>110</v>
      </c>
    </row>
    <row r="1755" spans="1:9">
      <c r="A1755" s="6" t="s">
        <v>1716</v>
      </c>
      <c r="B1755" s="6" t="s">
        <v>29</v>
      </c>
      <c r="C1755" s="6">
        <v>2020</v>
      </c>
      <c r="D1755" s="6">
        <v>16.5</v>
      </c>
      <c r="E1755" s="6">
        <v>3.9</v>
      </c>
      <c r="F1755" s="6">
        <v>7151</v>
      </c>
      <c r="G1755" s="6">
        <v>0</v>
      </c>
      <c r="H1755" s="6" t="s">
        <v>10</v>
      </c>
      <c r="I1755" s="6" t="s">
        <v>1717</v>
      </c>
    </row>
    <row r="1756" spans="1:9">
      <c r="A1756" s="6" t="s">
        <v>1716</v>
      </c>
      <c r="B1756" s="6" t="s">
        <v>29</v>
      </c>
      <c r="C1756" s="6">
        <v>2021</v>
      </c>
      <c r="D1756" s="6">
        <v>16.5</v>
      </c>
      <c r="E1756" s="6">
        <v>3.9</v>
      </c>
      <c r="F1756" s="6">
        <v>7151</v>
      </c>
      <c r="G1756" s="6">
        <v>0</v>
      </c>
      <c r="H1756" s="6" t="s">
        <v>10</v>
      </c>
      <c r="I1756" s="6" t="s">
        <v>1717</v>
      </c>
    </row>
    <row r="1757" spans="1:9">
      <c r="A1757" s="6" t="s">
        <v>1718</v>
      </c>
      <c r="B1757" s="6" t="s">
        <v>29</v>
      </c>
      <c r="C1757" s="6">
        <v>2018</v>
      </c>
      <c r="D1757" s="6">
        <v>18.95</v>
      </c>
      <c r="E1757" s="6">
        <v>3.9</v>
      </c>
      <c r="F1757" s="6">
        <v>2008</v>
      </c>
      <c r="G1757" s="6">
        <v>0</v>
      </c>
      <c r="H1757" s="6" t="s">
        <v>10</v>
      </c>
      <c r="I1757" s="6" t="s">
        <v>1719</v>
      </c>
    </row>
    <row r="1758" spans="1:9">
      <c r="A1758" s="6" t="s">
        <v>1718</v>
      </c>
      <c r="B1758" s="6" t="s">
        <v>29</v>
      </c>
      <c r="C1758" s="6">
        <v>2017</v>
      </c>
      <c r="D1758" s="6">
        <v>18.95</v>
      </c>
      <c r="E1758" s="6">
        <v>3.9</v>
      </c>
      <c r="F1758" s="6">
        <v>2008</v>
      </c>
      <c r="G1758" s="6">
        <v>0</v>
      </c>
      <c r="H1758" s="6" t="s">
        <v>10</v>
      </c>
      <c r="I1758" s="6" t="s">
        <v>1719</v>
      </c>
    </row>
    <row r="1759" spans="1:9">
      <c r="A1759" s="6" t="s">
        <v>1720</v>
      </c>
      <c r="B1759" s="6" t="s">
        <v>29</v>
      </c>
      <c r="C1759" s="6">
        <v>2021</v>
      </c>
      <c r="D1759" s="6">
        <v>14.95</v>
      </c>
      <c r="E1759" s="6">
        <v>3.8</v>
      </c>
      <c r="F1759" s="6">
        <v>5330</v>
      </c>
      <c r="G1759" s="6">
        <v>0</v>
      </c>
      <c r="H1759" s="6" t="s">
        <v>10</v>
      </c>
      <c r="I1759" s="6" t="s">
        <v>1721</v>
      </c>
    </row>
    <row r="1760" spans="1:9">
      <c r="A1760" s="6" t="s">
        <v>1722</v>
      </c>
      <c r="B1760" s="6" t="s">
        <v>29</v>
      </c>
      <c r="C1760" s="6">
        <v>2019</v>
      </c>
      <c r="D1760" s="6">
        <v>18.95</v>
      </c>
      <c r="E1760" s="6">
        <v>4</v>
      </c>
      <c r="F1760" s="6">
        <v>9811</v>
      </c>
      <c r="G1760" s="6">
        <v>0</v>
      </c>
      <c r="H1760" s="6" t="s">
        <v>10</v>
      </c>
      <c r="I1760" s="6" t="s">
        <v>16</v>
      </c>
    </row>
    <row r="1761" spans="1:9">
      <c r="A1761" s="6" t="s">
        <v>1723</v>
      </c>
      <c r="B1761" s="6" t="s">
        <v>29</v>
      </c>
      <c r="C1761" s="6">
        <v>2020</v>
      </c>
      <c r="D1761" s="6">
        <v>16.5</v>
      </c>
      <c r="E1761" s="6">
        <v>3.9</v>
      </c>
      <c r="F1761" s="6">
        <v>7339</v>
      </c>
      <c r="G1761" s="6">
        <v>0</v>
      </c>
      <c r="H1761" s="6" t="s">
        <v>10</v>
      </c>
      <c r="I1761" s="6" t="s">
        <v>1724</v>
      </c>
    </row>
    <row r="1762" spans="1:9">
      <c r="A1762" s="6" t="s">
        <v>1725</v>
      </c>
      <c r="B1762" s="6" t="s">
        <v>29</v>
      </c>
      <c r="C1762" s="6">
        <v>2019</v>
      </c>
      <c r="D1762" s="6">
        <v>17.5</v>
      </c>
      <c r="E1762" s="6">
        <v>4.0999999999999996</v>
      </c>
      <c r="F1762" s="6">
        <v>9660</v>
      </c>
      <c r="G1762" s="6">
        <v>0</v>
      </c>
      <c r="H1762" s="6" t="s">
        <v>10</v>
      </c>
      <c r="I1762" s="6" t="s">
        <v>1726</v>
      </c>
    </row>
    <row r="1763" spans="1:9">
      <c r="A1763" s="6" t="s">
        <v>1725</v>
      </c>
      <c r="B1763" s="6" t="s">
        <v>29</v>
      </c>
      <c r="C1763" s="6">
        <v>2021</v>
      </c>
      <c r="D1763" s="6">
        <v>17.5</v>
      </c>
      <c r="E1763" s="6">
        <v>4.0999999999999996</v>
      </c>
      <c r="F1763" s="6">
        <v>9660</v>
      </c>
      <c r="G1763" s="6">
        <v>0</v>
      </c>
      <c r="H1763" s="6" t="s">
        <v>10</v>
      </c>
      <c r="I1763" s="6" t="s">
        <v>1726</v>
      </c>
    </row>
    <row r="1764" spans="1:9">
      <c r="A1764" s="2" t="s">
        <v>3074</v>
      </c>
      <c r="B1764" s="2" t="s">
        <v>29</v>
      </c>
      <c r="C1764" s="2">
        <v>2021</v>
      </c>
      <c r="D1764" s="2">
        <v>17.5</v>
      </c>
      <c r="E1764" s="2">
        <v>3.5</v>
      </c>
      <c r="F1764" s="2">
        <v>2543</v>
      </c>
      <c r="G1764" s="2">
        <v>0</v>
      </c>
      <c r="H1764" s="2" t="s">
        <v>2433</v>
      </c>
      <c r="I1764" s="2" t="s">
        <v>3075</v>
      </c>
    </row>
    <row r="1765" spans="1:9">
      <c r="A1765" s="2" t="s">
        <v>3076</v>
      </c>
      <c r="B1765" s="2" t="s">
        <v>29</v>
      </c>
      <c r="C1765" s="2">
        <v>2022</v>
      </c>
      <c r="D1765" s="2">
        <v>17.5</v>
      </c>
      <c r="E1765" s="2">
        <v>3.8</v>
      </c>
      <c r="F1765" s="2">
        <v>4040</v>
      </c>
      <c r="G1765" s="2">
        <v>0</v>
      </c>
      <c r="H1765" s="2" t="s">
        <v>2433</v>
      </c>
      <c r="I1765" s="2" t="s">
        <v>3077</v>
      </c>
    </row>
    <row r="1766" spans="1:9">
      <c r="A1766" s="2" t="s">
        <v>3078</v>
      </c>
      <c r="B1766" s="2" t="s">
        <v>29</v>
      </c>
      <c r="C1766" s="2">
        <v>2021</v>
      </c>
      <c r="D1766" s="2">
        <v>24.5</v>
      </c>
      <c r="E1766" s="2">
        <v>3.9</v>
      </c>
      <c r="F1766" s="2">
        <v>1449</v>
      </c>
      <c r="G1766" s="2">
        <v>0</v>
      </c>
      <c r="H1766" s="2" t="s">
        <v>2433</v>
      </c>
      <c r="I1766" s="2" t="s">
        <v>3079</v>
      </c>
    </row>
    <row r="1767" spans="1:9">
      <c r="A1767" s="6" t="s">
        <v>1727</v>
      </c>
      <c r="B1767" s="6" t="s">
        <v>29</v>
      </c>
      <c r="C1767" s="6">
        <v>2020</v>
      </c>
      <c r="D1767" s="6">
        <v>24.5</v>
      </c>
      <c r="E1767" s="6">
        <v>3.9</v>
      </c>
      <c r="F1767" s="6">
        <v>1829</v>
      </c>
      <c r="G1767" s="6">
        <v>0</v>
      </c>
      <c r="H1767" s="6" t="s">
        <v>10</v>
      </c>
      <c r="I1767" s="6" t="s">
        <v>1728</v>
      </c>
    </row>
    <row r="1768" spans="1:9">
      <c r="A1768" s="6" t="s">
        <v>1729</v>
      </c>
      <c r="B1768" s="6" t="s">
        <v>29</v>
      </c>
      <c r="C1768" s="6">
        <v>2018</v>
      </c>
      <c r="D1768" s="6">
        <v>47.5</v>
      </c>
      <c r="E1768" s="6">
        <v>4.0999999999999996</v>
      </c>
      <c r="F1768" s="6">
        <v>1056</v>
      </c>
      <c r="G1768" s="6">
        <v>0</v>
      </c>
      <c r="H1768" s="6" t="s">
        <v>10</v>
      </c>
      <c r="I1768" s="6" t="s">
        <v>16</v>
      </c>
    </row>
    <row r="1769" spans="1:9">
      <c r="A1769" s="2" t="s">
        <v>3080</v>
      </c>
      <c r="B1769" s="2" t="s">
        <v>21</v>
      </c>
      <c r="C1769" s="2">
        <v>2022</v>
      </c>
      <c r="D1769" s="2">
        <v>19.95</v>
      </c>
      <c r="E1769" s="2">
        <v>3.7</v>
      </c>
      <c r="F1769" s="2">
        <v>263</v>
      </c>
      <c r="G1769" s="2">
        <v>0</v>
      </c>
      <c r="H1769" s="2" t="s">
        <v>2433</v>
      </c>
      <c r="I1769" s="2" t="s">
        <v>16</v>
      </c>
    </row>
    <row r="1770" spans="1:9">
      <c r="A1770" s="6" t="s">
        <v>1730</v>
      </c>
      <c r="B1770" s="6" t="s">
        <v>29</v>
      </c>
      <c r="C1770" s="6">
        <v>2019</v>
      </c>
      <c r="D1770" s="6">
        <v>13.95</v>
      </c>
      <c r="E1770" s="6">
        <v>3.7</v>
      </c>
      <c r="F1770" s="6">
        <v>74703</v>
      </c>
      <c r="G1770" s="6">
        <v>0</v>
      </c>
      <c r="H1770" s="6" t="s">
        <v>10</v>
      </c>
      <c r="I1770" s="6" t="s">
        <v>1731</v>
      </c>
    </row>
    <row r="1771" spans="1:9">
      <c r="A1771" s="6" t="s">
        <v>1732</v>
      </c>
      <c r="B1771" s="6" t="s">
        <v>29</v>
      </c>
      <c r="C1771" s="6">
        <v>2019</v>
      </c>
      <c r="D1771" s="6">
        <v>22</v>
      </c>
      <c r="E1771" s="6">
        <v>3.9</v>
      </c>
      <c r="F1771" s="6">
        <v>4225</v>
      </c>
      <c r="G1771" s="6">
        <v>0</v>
      </c>
      <c r="H1771" s="6" t="s">
        <v>10</v>
      </c>
      <c r="I1771" s="6" t="s">
        <v>16</v>
      </c>
    </row>
    <row r="1772" spans="1:9">
      <c r="A1772" s="6" t="s">
        <v>1733</v>
      </c>
      <c r="B1772" s="6" t="s">
        <v>29</v>
      </c>
      <c r="C1772" s="6">
        <v>2020</v>
      </c>
      <c r="D1772" s="6">
        <v>21.95</v>
      </c>
      <c r="E1772" s="6">
        <v>3.6</v>
      </c>
      <c r="F1772" s="6">
        <v>9487</v>
      </c>
      <c r="G1772" s="6">
        <v>0</v>
      </c>
      <c r="H1772" s="6" t="s">
        <v>10</v>
      </c>
      <c r="I1772" s="6" t="s">
        <v>1734</v>
      </c>
    </row>
    <row r="1773" spans="1:9">
      <c r="A1773" s="6" t="s">
        <v>1733</v>
      </c>
      <c r="B1773" s="6" t="s">
        <v>29</v>
      </c>
      <c r="C1773" s="6">
        <v>2022</v>
      </c>
      <c r="D1773" s="6">
        <v>21.95</v>
      </c>
      <c r="E1773" s="6">
        <v>3.6</v>
      </c>
      <c r="F1773" s="6">
        <v>9487</v>
      </c>
      <c r="G1773" s="6">
        <v>0</v>
      </c>
      <c r="H1773" s="6" t="s">
        <v>10</v>
      </c>
      <c r="I1773" s="6" t="s">
        <v>1734</v>
      </c>
    </row>
    <row r="1774" spans="1:9">
      <c r="A1774" s="6" t="s">
        <v>1735</v>
      </c>
      <c r="B1774" s="6" t="s">
        <v>29</v>
      </c>
      <c r="C1774" s="6">
        <v>2020</v>
      </c>
      <c r="D1774" s="6">
        <v>21.5</v>
      </c>
      <c r="E1774" s="6">
        <v>3.9</v>
      </c>
      <c r="F1774" s="6">
        <v>11541</v>
      </c>
      <c r="G1774" s="6">
        <v>0</v>
      </c>
      <c r="H1774" s="6" t="s">
        <v>10</v>
      </c>
      <c r="I1774" s="6" t="s">
        <v>16</v>
      </c>
    </row>
    <row r="1775" spans="1:9">
      <c r="A1775" s="6" t="s">
        <v>1736</v>
      </c>
      <c r="B1775" s="6" t="s">
        <v>29</v>
      </c>
      <c r="C1775" s="6">
        <v>2020</v>
      </c>
      <c r="D1775" s="6">
        <v>22.95</v>
      </c>
      <c r="E1775" s="6">
        <v>3.7</v>
      </c>
      <c r="F1775" s="6">
        <v>4396</v>
      </c>
      <c r="G1775" s="6">
        <v>0</v>
      </c>
      <c r="H1775" s="6" t="s">
        <v>10</v>
      </c>
      <c r="I1775" s="6" t="s">
        <v>1737</v>
      </c>
    </row>
    <row r="1776" spans="1:9">
      <c r="A1776" s="6" t="s">
        <v>1738</v>
      </c>
      <c r="B1776" s="6" t="s">
        <v>29</v>
      </c>
      <c r="C1776" s="6">
        <v>2021</v>
      </c>
      <c r="D1776" s="6">
        <v>19</v>
      </c>
      <c r="E1776" s="6">
        <v>3.7</v>
      </c>
      <c r="F1776" s="6">
        <v>35673</v>
      </c>
      <c r="G1776" s="6">
        <v>0</v>
      </c>
      <c r="H1776" s="6" t="s">
        <v>10</v>
      </c>
      <c r="I1776" s="6" t="s">
        <v>16</v>
      </c>
    </row>
    <row r="1777" spans="1:9">
      <c r="A1777" s="6" t="s">
        <v>1739</v>
      </c>
      <c r="B1777" s="6" t="s">
        <v>29</v>
      </c>
      <c r="C1777" s="6">
        <v>2020</v>
      </c>
      <c r="D1777" s="6">
        <v>23.95</v>
      </c>
      <c r="E1777" s="6">
        <v>4.2</v>
      </c>
      <c r="F1777" s="6">
        <v>3855</v>
      </c>
      <c r="G1777" s="6">
        <v>0</v>
      </c>
      <c r="H1777" s="6" t="s">
        <v>10</v>
      </c>
      <c r="I1777" s="6" t="s">
        <v>16</v>
      </c>
    </row>
    <row r="1778" spans="1:9">
      <c r="A1778" s="6" t="s">
        <v>1740</v>
      </c>
      <c r="B1778" s="6" t="s">
        <v>29</v>
      </c>
      <c r="C1778" s="6">
        <v>2017</v>
      </c>
      <c r="D1778" s="6">
        <v>15.5</v>
      </c>
      <c r="E1778" s="6">
        <v>3.7</v>
      </c>
      <c r="F1778" s="6">
        <v>736</v>
      </c>
      <c r="G1778" s="6">
        <v>0</v>
      </c>
      <c r="H1778" s="6" t="s">
        <v>10</v>
      </c>
      <c r="I1778" s="6" t="s">
        <v>1741</v>
      </c>
    </row>
    <row r="1779" spans="1:9">
      <c r="A1779" s="6" t="s">
        <v>1742</v>
      </c>
      <c r="B1779" s="6" t="s">
        <v>29</v>
      </c>
      <c r="C1779" s="6">
        <v>2015</v>
      </c>
      <c r="D1779" s="6">
        <v>19.899999999999999</v>
      </c>
      <c r="E1779" s="6">
        <v>4.0999999999999996</v>
      </c>
      <c r="F1779" s="6">
        <v>1887</v>
      </c>
      <c r="G1779" s="6">
        <v>0</v>
      </c>
      <c r="H1779" s="6" t="s">
        <v>10</v>
      </c>
      <c r="I1779" s="6" t="s">
        <v>1743</v>
      </c>
    </row>
    <row r="1780" spans="1:9">
      <c r="A1780" s="6" t="s">
        <v>1744</v>
      </c>
      <c r="B1780" s="6" t="s">
        <v>41</v>
      </c>
      <c r="C1780" s="6">
        <v>2020</v>
      </c>
      <c r="D1780" s="6">
        <v>29.5</v>
      </c>
      <c r="E1780" s="6">
        <v>4.0999999999999996</v>
      </c>
      <c r="F1780" s="6">
        <v>102</v>
      </c>
      <c r="G1780" s="6">
        <v>0</v>
      </c>
      <c r="H1780" s="6" t="s">
        <v>10</v>
      </c>
      <c r="I1780" s="6" t="s">
        <v>16</v>
      </c>
    </row>
    <row r="1781" spans="1:9">
      <c r="A1781" s="2" t="s">
        <v>3081</v>
      </c>
      <c r="B1781" s="2" t="s">
        <v>46</v>
      </c>
      <c r="C1781" s="2">
        <v>2022</v>
      </c>
      <c r="D1781" s="2">
        <v>13.95</v>
      </c>
      <c r="E1781" s="2">
        <v>3.8</v>
      </c>
      <c r="F1781" s="2">
        <v>5732</v>
      </c>
      <c r="G1781" s="2">
        <v>0</v>
      </c>
      <c r="H1781" s="2" t="s">
        <v>2433</v>
      </c>
      <c r="I1781" s="2" t="s">
        <v>3082</v>
      </c>
    </row>
    <row r="1782" spans="1:9">
      <c r="A1782" s="2" t="s">
        <v>3083</v>
      </c>
      <c r="B1782" s="2" t="s">
        <v>46</v>
      </c>
      <c r="C1782" s="2">
        <v>2022</v>
      </c>
      <c r="D1782" s="2">
        <v>12.9</v>
      </c>
      <c r="E1782" s="2">
        <v>3.7</v>
      </c>
      <c r="F1782" s="2">
        <v>2188</v>
      </c>
      <c r="G1782" s="2">
        <v>0</v>
      </c>
      <c r="H1782" s="2" t="s">
        <v>2433</v>
      </c>
      <c r="I1782" s="2" t="s">
        <v>3084</v>
      </c>
    </row>
    <row r="1783" spans="1:9">
      <c r="A1783" s="2" t="s">
        <v>3085</v>
      </c>
      <c r="B1783" s="2" t="s">
        <v>46</v>
      </c>
      <c r="C1783" s="2">
        <v>2022</v>
      </c>
      <c r="D1783" s="2">
        <v>8.9499999999999993</v>
      </c>
      <c r="E1783" s="2">
        <v>3.5</v>
      </c>
      <c r="F1783" s="2">
        <v>201</v>
      </c>
      <c r="G1783" s="2">
        <v>0</v>
      </c>
      <c r="H1783" s="2" t="s">
        <v>2433</v>
      </c>
      <c r="I1783" s="2" t="s">
        <v>3086</v>
      </c>
    </row>
    <row r="1784" spans="1:9">
      <c r="A1784" s="2" t="s">
        <v>3085</v>
      </c>
      <c r="B1784" s="2" t="s">
        <v>46</v>
      </c>
      <c r="C1784" s="2">
        <v>2021</v>
      </c>
      <c r="D1784" s="2">
        <v>8.9499999999999993</v>
      </c>
      <c r="E1784" s="2">
        <v>3.5</v>
      </c>
      <c r="F1784" s="2">
        <v>201</v>
      </c>
      <c r="G1784" s="2">
        <v>0</v>
      </c>
      <c r="H1784" s="2" t="s">
        <v>2433</v>
      </c>
      <c r="I1784" s="2" t="s">
        <v>3086</v>
      </c>
    </row>
    <row r="1785" spans="1:9">
      <c r="A1785" s="2" t="s">
        <v>3087</v>
      </c>
      <c r="B1785" s="2" t="s">
        <v>46</v>
      </c>
      <c r="C1785" s="2">
        <v>2022</v>
      </c>
      <c r="D1785" s="2">
        <v>7.95</v>
      </c>
      <c r="E1785" s="2">
        <v>3.5</v>
      </c>
      <c r="F1785" s="2">
        <v>5291</v>
      </c>
      <c r="G1785" s="2">
        <v>1</v>
      </c>
      <c r="H1785" s="2" t="s">
        <v>2433</v>
      </c>
      <c r="I1785" s="2" t="s">
        <v>3088</v>
      </c>
    </row>
    <row r="1786" spans="1:9">
      <c r="A1786" s="2" t="s">
        <v>3087</v>
      </c>
      <c r="B1786" s="2" t="s">
        <v>46</v>
      </c>
      <c r="C1786" s="2">
        <v>2023</v>
      </c>
      <c r="D1786" s="2">
        <v>7.95</v>
      </c>
      <c r="E1786" s="2">
        <v>3.5</v>
      </c>
      <c r="F1786" s="2">
        <v>5291</v>
      </c>
      <c r="G1786" s="2">
        <v>1</v>
      </c>
      <c r="H1786" s="2" t="s">
        <v>2433</v>
      </c>
      <c r="I1786" s="2" t="s">
        <v>3088</v>
      </c>
    </row>
    <row r="1787" spans="1:9">
      <c r="A1787" s="2" t="s">
        <v>3089</v>
      </c>
      <c r="B1787" s="2" t="s">
        <v>46</v>
      </c>
      <c r="C1787" s="2">
        <v>2022</v>
      </c>
      <c r="D1787" s="2">
        <v>12.5</v>
      </c>
      <c r="E1787" s="2">
        <v>3.7</v>
      </c>
      <c r="F1787" s="2">
        <v>40963</v>
      </c>
      <c r="G1787" s="2">
        <v>0</v>
      </c>
      <c r="H1787" s="2" t="s">
        <v>2433</v>
      </c>
      <c r="I1787" s="2" t="s">
        <v>3090</v>
      </c>
    </row>
    <row r="1788" spans="1:9">
      <c r="A1788" s="2" t="s">
        <v>3091</v>
      </c>
      <c r="B1788" s="2" t="s">
        <v>46</v>
      </c>
      <c r="C1788" s="2">
        <v>2021</v>
      </c>
      <c r="D1788" s="2">
        <v>9.9499999999999993</v>
      </c>
      <c r="E1788" s="2">
        <v>3.8</v>
      </c>
      <c r="F1788" s="2">
        <v>1631</v>
      </c>
      <c r="G1788" s="2">
        <v>0</v>
      </c>
      <c r="H1788" s="2" t="s">
        <v>2433</v>
      </c>
      <c r="I1788" s="2" t="s">
        <v>16</v>
      </c>
    </row>
    <row r="1789" spans="1:9">
      <c r="A1789" s="2" t="s">
        <v>3092</v>
      </c>
      <c r="B1789" s="2" t="s">
        <v>46</v>
      </c>
      <c r="C1789" s="2">
        <v>2022</v>
      </c>
      <c r="D1789" s="2">
        <v>11.5</v>
      </c>
      <c r="E1789" s="2">
        <v>3.7</v>
      </c>
      <c r="F1789" s="2">
        <v>22295</v>
      </c>
      <c r="G1789" s="2">
        <v>0</v>
      </c>
      <c r="H1789" s="2" t="s">
        <v>2433</v>
      </c>
      <c r="I1789" s="2" t="s">
        <v>3093</v>
      </c>
    </row>
    <row r="1790" spans="1:9">
      <c r="A1790" s="2" t="s">
        <v>3092</v>
      </c>
      <c r="B1790" s="2" t="s">
        <v>46</v>
      </c>
      <c r="C1790" s="2">
        <v>2023</v>
      </c>
      <c r="D1790" s="2">
        <v>11.5</v>
      </c>
      <c r="E1790" s="2">
        <v>3.7</v>
      </c>
      <c r="F1790" s="2">
        <v>22295</v>
      </c>
      <c r="G1790" s="2">
        <v>0</v>
      </c>
      <c r="H1790" s="2" t="s">
        <v>2433</v>
      </c>
      <c r="I1790" s="2" t="s">
        <v>3093</v>
      </c>
    </row>
    <row r="1791" spans="1:9">
      <c r="A1791" s="2" t="s">
        <v>3094</v>
      </c>
      <c r="B1791" s="2" t="s">
        <v>46</v>
      </c>
      <c r="C1791" s="2">
        <v>2022</v>
      </c>
      <c r="D1791" s="2">
        <v>14.5</v>
      </c>
      <c r="E1791" s="2">
        <v>3.9</v>
      </c>
      <c r="F1791" s="2">
        <v>295</v>
      </c>
      <c r="G1791" s="2">
        <v>0</v>
      </c>
      <c r="H1791" s="2" t="s">
        <v>2433</v>
      </c>
      <c r="I1791" s="2" t="s">
        <v>3095</v>
      </c>
    </row>
    <row r="1792" spans="1:9">
      <c r="A1792" s="2" t="s">
        <v>3096</v>
      </c>
      <c r="B1792" s="2" t="s">
        <v>46</v>
      </c>
      <c r="C1792" s="2">
        <v>2021</v>
      </c>
      <c r="D1792" s="2">
        <v>9.9499999999999993</v>
      </c>
      <c r="E1792" s="2">
        <v>3.7</v>
      </c>
      <c r="F1792" s="2">
        <v>2780</v>
      </c>
      <c r="G1792" s="2">
        <v>0</v>
      </c>
      <c r="H1792" s="2" t="s">
        <v>2433</v>
      </c>
      <c r="I1792" s="2" t="s">
        <v>3097</v>
      </c>
    </row>
    <row r="1793" spans="1:9">
      <c r="A1793" s="2" t="s">
        <v>3098</v>
      </c>
      <c r="B1793" s="2" t="s">
        <v>46</v>
      </c>
      <c r="C1793" s="2">
        <v>2022</v>
      </c>
      <c r="D1793" s="2">
        <v>8.9499999999999993</v>
      </c>
      <c r="E1793" s="2">
        <v>3.6</v>
      </c>
      <c r="F1793" s="2">
        <v>350</v>
      </c>
      <c r="G1793" s="2">
        <v>0</v>
      </c>
      <c r="H1793" s="2" t="s">
        <v>2433</v>
      </c>
      <c r="I1793" s="2" t="s">
        <v>3099</v>
      </c>
    </row>
    <row r="1794" spans="1:9">
      <c r="A1794" s="2" t="s">
        <v>3100</v>
      </c>
      <c r="B1794" s="2" t="s">
        <v>46</v>
      </c>
      <c r="C1794" s="2">
        <v>2022</v>
      </c>
      <c r="D1794" s="2">
        <v>11.5</v>
      </c>
      <c r="E1794" s="2">
        <v>3.6</v>
      </c>
      <c r="F1794" s="2">
        <v>144</v>
      </c>
      <c r="G1794" s="2">
        <v>0</v>
      </c>
      <c r="H1794" s="2" t="s">
        <v>2433</v>
      </c>
      <c r="I1794" s="2" t="s">
        <v>3101</v>
      </c>
    </row>
    <row r="1795" spans="1:9">
      <c r="A1795" s="6" t="s">
        <v>1745</v>
      </c>
      <c r="B1795" s="6" t="s">
        <v>41</v>
      </c>
      <c r="C1795" s="6">
        <v>2021</v>
      </c>
      <c r="D1795" s="6">
        <v>13.95</v>
      </c>
      <c r="E1795" s="6">
        <v>3.5</v>
      </c>
      <c r="F1795" s="6">
        <v>1685</v>
      </c>
      <c r="G1795" s="6">
        <v>0</v>
      </c>
      <c r="H1795" s="6" t="s">
        <v>10</v>
      </c>
      <c r="I1795" s="6" t="s">
        <v>1746</v>
      </c>
    </row>
    <row r="1796" spans="1:9">
      <c r="A1796" s="6" t="s">
        <v>1747</v>
      </c>
      <c r="B1796" s="6" t="s">
        <v>41</v>
      </c>
      <c r="C1796" s="6">
        <v>2016</v>
      </c>
      <c r="D1796" s="6">
        <v>15.5</v>
      </c>
      <c r="E1796" s="6">
        <v>4</v>
      </c>
      <c r="F1796" s="6">
        <v>709</v>
      </c>
      <c r="G1796" s="6">
        <v>0</v>
      </c>
      <c r="H1796" s="6" t="s">
        <v>10</v>
      </c>
      <c r="I1796" s="6" t="s">
        <v>1748</v>
      </c>
    </row>
    <row r="1797" spans="1:9">
      <c r="A1797" s="6" t="s">
        <v>1749</v>
      </c>
      <c r="B1797" s="6" t="s">
        <v>41</v>
      </c>
      <c r="C1797" s="6">
        <v>2019</v>
      </c>
      <c r="D1797" s="6">
        <v>14.95</v>
      </c>
      <c r="E1797" s="6">
        <v>3.9</v>
      </c>
      <c r="F1797" s="6">
        <v>2495</v>
      </c>
      <c r="G1797" s="6">
        <v>0</v>
      </c>
      <c r="H1797" s="6" t="s">
        <v>10</v>
      </c>
      <c r="I1797" s="6" t="s">
        <v>1750</v>
      </c>
    </row>
    <row r="1798" spans="1:9">
      <c r="A1798" s="6" t="s">
        <v>1751</v>
      </c>
      <c r="B1798" s="6" t="s">
        <v>41</v>
      </c>
      <c r="C1798" s="6">
        <v>2017</v>
      </c>
      <c r="D1798" s="6">
        <v>42.5</v>
      </c>
      <c r="E1798" s="6">
        <v>4.2</v>
      </c>
      <c r="F1798" s="6">
        <v>7454</v>
      </c>
      <c r="G1798" s="6">
        <v>0</v>
      </c>
      <c r="H1798" s="6" t="s">
        <v>10</v>
      </c>
      <c r="I1798" s="6" t="s">
        <v>16</v>
      </c>
    </row>
    <row r="1799" spans="1:9">
      <c r="A1799" s="6" t="s">
        <v>1752</v>
      </c>
      <c r="B1799" s="6" t="s">
        <v>41</v>
      </c>
      <c r="C1799" s="6">
        <v>2019</v>
      </c>
      <c r="D1799" s="6">
        <v>14.95</v>
      </c>
      <c r="E1799" s="6">
        <v>3.8</v>
      </c>
      <c r="F1799" s="6">
        <v>991</v>
      </c>
      <c r="G1799" s="6">
        <v>0</v>
      </c>
      <c r="H1799" s="6" t="s">
        <v>10</v>
      </c>
      <c r="I1799" s="6" t="s">
        <v>1753</v>
      </c>
    </row>
    <row r="1800" spans="1:9">
      <c r="A1800" s="6" t="s">
        <v>1754</v>
      </c>
      <c r="B1800" s="6" t="s">
        <v>41</v>
      </c>
      <c r="C1800" s="6">
        <v>2020</v>
      </c>
      <c r="D1800" s="6">
        <v>32.5</v>
      </c>
      <c r="E1800" s="6">
        <v>3.9</v>
      </c>
      <c r="F1800" s="6">
        <v>6448</v>
      </c>
      <c r="G1800" s="6">
        <v>0</v>
      </c>
      <c r="H1800" s="6" t="s">
        <v>10</v>
      </c>
      <c r="I1800" s="6" t="s">
        <v>16</v>
      </c>
    </row>
    <row r="1801" spans="1:9">
      <c r="A1801" s="6" t="s">
        <v>1754</v>
      </c>
      <c r="B1801" s="6" t="s">
        <v>41</v>
      </c>
      <c r="C1801" s="6">
        <v>2021</v>
      </c>
      <c r="D1801" s="6">
        <v>25.5</v>
      </c>
      <c r="E1801" s="6">
        <v>3.9</v>
      </c>
      <c r="F1801" s="6">
        <v>6448</v>
      </c>
      <c r="G1801" s="6">
        <v>0</v>
      </c>
      <c r="H1801" s="6" t="s">
        <v>10</v>
      </c>
      <c r="I1801" s="6" t="s">
        <v>16</v>
      </c>
    </row>
    <row r="1802" spans="1:9">
      <c r="A1802" s="6" t="s">
        <v>1755</v>
      </c>
      <c r="B1802" s="6" t="s">
        <v>41</v>
      </c>
      <c r="C1802" s="6">
        <v>2020</v>
      </c>
      <c r="D1802" s="6">
        <v>27.5</v>
      </c>
      <c r="E1802" s="6">
        <v>4</v>
      </c>
      <c r="F1802" s="6">
        <v>5024</v>
      </c>
      <c r="G1802" s="6">
        <v>0</v>
      </c>
      <c r="H1802" s="6" t="s">
        <v>10</v>
      </c>
      <c r="I1802" s="6" t="s">
        <v>1756</v>
      </c>
    </row>
    <row r="1803" spans="1:9">
      <c r="A1803" s="6" t="s">
        <v>1757</v>
      </c>
      <c r="B1803" s="6" t="s">
        <v>41</v>
      </c>
      <c r="C1803" s="6">
        <v>2020</v>
      </c>
      <c r="D1803" s="6">
        <v>24.95</v>
      </c>
      <c r="E1803" s="6">
        <v>4</v>
      </c>
      <c r="F1803" s="6">
        <v>691</v>
      </c>
      <c r="G1803" s="6">
        <v>0</v>
      </c>
      <c r="H1803" s="6" t="s">
        <v>10</v>
      </c>
      <c r="I1803" s="6" t="s">
        <v>1758</v>
      </c>
    </row>
    <row r="1804" spans="1:9">
      <c r="A1804" s="6" t="s">
        <v>1759</v>
      </c>
      <c r="B1804" s="6" t="s">
        <v>41</v>
      </c>
      <c r="C1804" s="6">
        <v>2022</v>
      </c>
      <c r="D1804" s="6">
        <v>17.95</v>
      </c>
      <c r="E1804" s="6">
        <v>4</v>
      </c>
      <c r="F1804" s="6">
        <v>2730</v>
      </c>
      <c r="G1804" s="6">
        <v>1</v>
      </c>
      <c r="H1804" s="6" t="s">
        <v>10</v>
      </c>
      <c r="I1804" s="6" t="s">
        <v>1760</v>
      </c>
    </row>
    <row r="1805" spans="1:9">
      <c r="A1805" s="6" t="s">
        <v>1761</v>
      </c>
      <c r="B1805" s="6" t="s">
        <v>41</v>
      </c>
      <c r="C1805" s="6">
        <v>2020</v>
      </c>
      <c r="D1805" s="6">
        <v>32.950000000000003</v>
      </c>
      <c r="E1805" s="6">
        <v>3.8</v>
      </c>
      <c r="F1805" s="6">
        <v>8130</v>
      </c>
      <c r="G1805" s="6">
        <v>0</v>
      </c>
      <c r="H1805" s="6" t="s">
        <v>10</v>
      </c>
      <c r="I1805" s="6" t="s">
        <v>1762</v>
      </c>
    </row>
    <row r="1806" spans="1:9">
      <c r="A1806" s="6" t="s">
        <v>1763</v>
      </c>
      <c r="B1806" s="6" t="s">
        <v>41</v>
      </c>
      <c r="C1806" s="6">
        <v>2017</v>
      </c>
      <c r="D1806" s="6">
        <v>29.95</v>
      </c>
      <c r="E1806" s="6">
        <v>3.7</v>
      </c>
      <c r="F1806" s="6">
        <v>182</v>
      </c>
      <c r="G1806" s="6">
        <v>0</v>
      </c>
      <c r="H1806" s="6" t="s">
        <v>10</v>
      </c>
      <c r="I1806" s="6" t="s">
        <v>16</v>
      </c>
    </row>
    <row r="1807" spans="1:9">
      <c r="A1807" s="6" t="s">
        <v>1764</v>
      </c>
      <c r="B1807" s="6" t="s">
        <v>41</v>
      </c>
      <c r="C1807" s="6">
        <v>2018</v>
      </c>
      <c r="D1807" s="6">
        <v>37.5</v>
      </c>
      <c r="E1807" s="6">
        <v>4.2</v>
      </c>
      <c r="F1807" s="6">
        <v>1187</v>
      </c>
      <c r="G1807" s="6">
        <v>0</v>
      </c>
      <c r="H1807" s="6" t="s">
        <v>10</v>
      </c>
      <c r="I1807" s="6" t="s">
        <v>1765</v>
      </c>
    </row>
    <row r="1808" spans="1:9">
      <c r="A1808" s="6" t="s">
        <v>1766</v>
      </c>
      <c r="B1808" s="6" t="s">
        <v>41</v>
      </c>
      <c r="C1808" s="6">
        <v>2020</v>
      </c>
      <c r="D1808" s="6">
        <v>31.95</v>
      </c>
      <c r="E1808" s="6">
        <v>3.9</v>
      </c>
      <c r="F1808" s="6">
        <v>9300</v>
      </c>
      <c r="G1808" s="6">
        <v>0</v>
      </c>
      <c r="H1808" s="6" t="s">
        <v>10</v>
      </c>
      <c r="I1808" s="6" t="s">
        <v>16</v>
      </c>
    </row>
    <row r="1809" spans="1:9">
      <c r="A1809" s="6" t="s">
        <v>1767</v>
      </c>
      <c r="B1809" s="6" t="s">
        <v>41</v>
      </c>
      <c r="C1809" s="6">
        <v>2020</v>
      </c>
      <c r="D1809" s="6">
        <v>54.95</v>
      </c>
      <c r="E1809" s="6">
        <v>4.2</v>
      </c>
      <c r="F1809" s="6">
        <v>12981</v>
      </c>
      <c r="G1809" s="6">
        <v>0</v>
      </c>
      <c r="H1809" s="6" t="s">
        <v>10</v>
      </c>
      <c r="I1809" s="6" t="s">
        <v>16</v>
      </c>
    </row>
    <row r="1810" spans="1:9">
      <c r="A1810" s="6" t="s">
        <v>1768</v>
      </c>
      <c r="B1810" s="6" t="s">
        <v>41</v>
      </c>
      <c r="C1810" s="6">
        <v>2017</v>
      </c>
      <c r="D1810" s="6">
        <v>64.95</v>
      </c>
      <c r="E1810" s="6">
        <v>4.0999999999999996</v>
      </c>
      <c r="F1810" s="6">
        <v>25207</v>
      </c>
      <c r="G1810" s="6">
        <v>0</v>
      </c>
      <c r="H1810" s="6" t="s">
        <v>10</v>
      </c>
      <c r="I1810" s="6" t="s">
        <v>16</v>
      </c>
    </row>
    <row r="1811" spans="1:9">
      <c r="A1811" s="6" t="s">
        <v>1769</v>
      </c>
      <c r="B1811" s="6" t="s">
        <v>41</v>
      </c>
      <c r="C1811" s="6">
        <v>2011</v>
      </c>
      <c r="D1811" s="6">
        <v>37.5</v>
      </c>
      <c r="E1811" s="6">
        <v>4.0999999999999996</v>
      </c>
      <c r="F1811" s="6">
        <v>31063</v>
      </c>
      <c r="G1811" s="6">
        <v>0</v>
      </c>
      <c r="H1811" s="6" t="s">
        <v>10</v>
      </c>
      <c r="I1811" s="6" t="s">
        <v>16</v>
      </c>
    </row>
    <row r="1812" spans="1:9">
      <c r="A1812" s="6" t="s">
        <v>1770</v>
      </c>
      <c r="B1812" s="6" t="s">
        <v>41</v>
      </c>
      <c r="C1812" s="6">
        <v>2016</v>
      </c>
      <c r="D1812" s="6">
        <v>72.5</v>
      </c>
      <c r="E1812" s="6">
        <v>4.0999999999999996</v>
      </c>
      <c r="F1812" s="6">
        <v>9701</v>
      </c>
      <c r="G1812" s="6">
        <v>0</v>
      </c>
      <c r="H1812" s="6" t="s">
        <v>10</v>
      </c>
      <c r="I1812" s="6" t="s">
        <v>16</v>
      </c>
    </row>
    <row r="1813" spans="1:9">
      <c r="A1813" s="6" t="s">
        <v>1770</v>
      </c>
      <c r="B1813" s="6" t="s">
        <v>41</v>
      </c>
      <c r="C1813" s="6">
        <v>2017</v>
      </c>
      <c r="D1813" s="6">
        <v>57.5</v>
      </c>
      <c r="E1813" s="6">
        <v>4.0999999999999996</v>
      </c>
      <c r="F1813" s="6">
        <v>9701</v>
      </c>
      <c r="G1813" s="6">
        <v>0</v>
      </c>
      <c r="H1813" s="6" t="s">
        <v>10</v>
      </c>
      <c r="I1813" s="6" t="s">
        <v>16</v>
      </c>
    </row>
    <row r="1814" spans="1:9">
      <c r="A1814" s="6" t="s">
        <v>1771</v>
      </c>
      <c r="B1814" s="6" t="s">
        <v>29</v>
      </c>
      <c r="C1814" s="6">
        <v>2021</v>
      </c>
      <c r="D1814" s="6">
        <v>13</v>
      </c>
      <c r="E1814" s="6">
        <v>4.0999999999999996</v>
      </c>
      <c r="F1814" s="6">
        <v>180</v>
      </c>
      <c r="G1814" s="6">
        <v>0</v>
      </c>
      <c r="H1814" s="6" t="s">
        <v>10</v>
      </c>
      <c r="I1814" s="6" t="s">
        <v>1772</v>
      </c>
    </row>
    <row r="1815" spans="1:9">
      <c r="A1815" s="2" t="s">
        <v>3102</v>
      </c>
      <c r="B1815" s="2" t="s">
        <v>29</v>
      </c>
      <c r="C1815" s="2">
        <v>2022</v>
      </c>
      <c r="D1815" s="2">
        <v>9.5</v>
      </c>
      <c r="E1815" s="2">
        <v>3.8</v>
      </c>
      <c r="F1815" s="2">
        <v>3293</v>
      </c>
      <c r="G1815" s="2">
        <v>0</v>
      </c>
      <c r="H1815" s="2" t="s">
        <v>2433</v>
      </c>
      <c r="I1815" s="2" t="s">
        <v>3103</v>
      </c>
    </row>
    <row r="1816" spans="1:9">
      <c r="A1816" s="2" t="s">
        <v>3102</v>
      </c>
      <c r="B1816" s="2" t="s">
        <v>29</v>
      </c>
      <c r="C1816" s="2">
        <v>2023</v>
      </c>
      <c r="D1816" s="2">
        <v>9.5</v>
      </c>
      <c r="E1816" s="2">
        <v>3.8</v>
      </c>
      <c r="F1816" s="2">
        <v>3293</v>
      </c>
      <c r="G1816" s="2">
        <v>0</v>
      </c>
      <c r="H1816" s="2" t="s">
        <v>2433</v>
      </c>
      <c r="I1816" s="2" t="s">
        <v>3103</v>
      </c>
    </row>
    <row r="1817" spans="1:9">
      <c r="A1817" s="6" t="s">
        <v>1773</v>
      </c>
      <c r="B1817" s="6" t="s">
        <v>29</v>
      </c>
      <c r="C1817" s="6">
        <v>2021</v>
      </c>
      <c r="D1817" s="6">
        <v>12.5</v>
      </c>
      <c r="E1817" s="6">
        <v>3.4</v>
      </c>
      <c r="F1817" s="6">
        <v>260</v>
      </c>
      <c r="G1817" s="6">
        <v>0</v>
      </c>
      <c r="H1817" s="6" t="s">
        <v>10</v>
      </c>
      <c r="I1817" s="6" t="s">
        <v>1774</v>
      </c>
    </row>
    <row r="1818" spans="1:9">
      <c r="A1818" s="6" t="s">
        <v>1775</v>
      </c>
      <c r="B1818" s="6" t="s">
        <v>29</v>
      </c>
      <c r="C1818" s="6">
        <v>2020</v>
      </c>
      <c r="D1818" s="6">
        <v>19.5</v>
      </c>
      <c r="E1818" s="6">
        <v>3.7</v>
      </c>
      <c r="F1818" s="6">
        <v>190</v>
      </c>
      <c r="G1818" s="6">
        <v>0</v>
      </c>
      <c r="H1818" s="6" t="s">
        <v>10</v>
      </c>
      <c r="I1818" s="6" t="s">
        <v>1776</v>
      </c>
    </row>
    <row r="1819" spans="1:9">
      <c r="A1819" s="6" t="s">
        <v>1777</v>
      </c>
      <c r="B1819" s="6" t="s">
        <v>29</v>
      </c>
      <c r="C1819" s="6">
        <v>2019</v>
      </c>
      <c r="D1819" s="6">
        <v>9.9499999999999993</v>
      </c>
      <c r="E1819" s="6">
        <v>3.8</v>
      </c>
      <c r="F1819" s="6">
        <v>2333</v>
      </c>
      <c r="G1819" s="6">
        <v>0</v>
      </c>
      <c r="H1819" s="6" t="s">
        <v>10</v>
      </c>
      <c r="I1819" s="6" t="s">
        <v>1778</v>
      </c>
    </row>
    <row r="1820" spans="1:9">
      <c r="A1820" s="6" t="s">
        <v>1779</v>
      </c>
      <c r="B1820" s="6" t="s">
        <v>29</v>
      </c>
      <c r="C1820" s="6">
        <v>2022</v>
      </c>
      <c r="D1820" s="6">
        <v>16.5</v>
      </c>
      <c r="E1820" s="6">
        <v>4</v>
      </c>
      <c r="F1820" s="6">
        <v>88</v>
      </c>
      <c r="G1820" s="6">
        <v>0</v>
      </c>
      <c r="H1820" s="6" t="s">
        <v>10</v>
      </c>
      <c r="I1820" s="6" t="s">
        <v>1780</v>
      </c>
    </row>
    <row r="1821" spans="1:9">
      <c r="A1821" s="6" t="s">
        <v>1781</v>
      </c>
      <c r="B1821" s="6" t="s">
        <v>29</v>
      </c>
      <c r="C1821" s="6">
        <v>2020</v>
      </c>
      <c r="D1821" s="6">
        <v>9.5</v>
      </c>
      <c r="E1821" s="6">
        <v>4</v>
      </c>
      <c r="F1821" s="6">
        <v>634</v>
      </c>
      <c r="G1821" s="6">
        <v>0</v>
      </c>
      <c r="H1821" s="6" t="s">
        <v>10</v>
      </c>
      <c r="I1821" s="6" t="s">
        <v>1511</v>
      </c>
    </row>
    <row r="1822" spans="1:9">
      <c r="A1822" s="6" t="s">
        <v>1781</v>
      </c>
      <c r="B1822" s="6" t="s">
        <v>29</v>
      </c>
      <c r="C1822" s="6">
        <v>2021</v>
      </c>
      <c r="D1822" s="6">
        <v>9.5</v>
      </c>
      <c r="E1822" s="6">
        <v>4</v>
      </c>
      <c r="F1822" s="6">
        <v>634</v>
      </c>
      <c r="G1822" s="6">
        <v>0</v>
      </c>
      <c r="H1822" s="6" t="s">
        <v>10</v>
      </c>
      <c r="I1822" s="6" t="s">
        <v>1511</v>
      </c>
    </row>
    <row r="1823" spans="1:9">
      <c r="A1823" s="6" t="s">
        <v>1782</v>
      </c>
      <c r="B1823" s="6" t="s">
        <v>29</v>
      </c>
      <c r="C1823" s="6">
        <v>2022</v>
      </c>
      <c r="D1823" s="6">
        <v>12.5</v>
      </c>
      <c r="E1823" s="6">
        <v>3.9</v>
      </c>
      <c r="F1823" s="6">
        <v>497</v>
      </c>
      <c r="G1823" s="6">
        <v>0</v>
      </c>
      <c r="H1823" s="6" t="s">
        <v>10</v>
      </c>
      <c r="I1823" s="6" t="s">
        <v>1783</v>
      </c>
    </row>
    <row r="1824" spans="1:9">
      <c r="A1824" s="6" t="s">
        <v>1784</v>
      </c>
      <c r="B1824" s="6" t="s">
        <v>29</v>
      </c>
      <c r="C1824" s="6">
        <v>2021</v>
      </c>
      <c r="D1824" s="6">
        <v>11.5</v>
      </c>
      <c r="E1824" s="6">
        <v>3.6</v>
      </c>
      <c r="F1824" s="6">
        <v>5081</v>
      </c>
      <c r="G1824" s="6">
        <v>0</v>
      </c>
      <c r="H1824" s="6" t="s">
        <v>10</v>
      </c>
      <c r="I1824" s="6" t="s">
        <v>1785</v>
      </c>
    </row>
    <row r="1825" spans="1:9">
      <c r="A1825" s="6" t="s">
        <v>1786</v>
      </c>
      <c r="B1825" s="6" t="s">
        <v>29</v>
      </c>
      <c r="C1825" s="6">
        <v>2016</v>
      </c>
      <c r="D1825" s="6">
        <v>12.95</v>
      </c>
      <c r="E1825" s="6">
        <v>3.8</v>
      </c>
      <c r="F1825" s="6">
        <v>3042</v>
      </c>
      <c r="G1825" s="6">
        <v>0</v>
      </c>
      <c r="H1825" s="6" t="s">
        <v>10</v>
      </c>
      <c r="I1825" s="6" t="s">
        <v>1787</v>
      </c>
    </row>
    <row r="1826" spans="1:9">
      <c r="A1826" s="6" t="s">
        <v>1786</v>
      </c>
      <c r="B1826" s="6" t="s">
        <v>29</v>
      </c>
      <c r="C1826" s="6">
        <v>2017</v>
      </c>
      <c r="D1826" s="6">
        <v>12.95</v>
      </c>
      <c r="E1826" s="6">
        <v>3.8</v>
      </c>
      <c r="F1826" s="6">
        <v>3042</v>
      </c>
      <c r="G1826" s="6">
        <v>0</v>
      </c>
      <c r="H1826" s="6" t="s">
        <v>10</v>
      </c>
      <c r="I1826" s="6" t="s">
        <v>1787</v>
      </c>
    </row>
    <row r="1827" spans="1:9">
      <c r="A1827" s="6" t="s">
        <v>1788</v>
      </c>
      <c r="B1827" s="6" t="s">
        <v>29</v>
      </c>
      <c r="C1827" s="6">
        <v>2021</v>
      </c>
      <c r="D1827" s="6">
        <v>12.5</v>
      </c>
      <c r="E1827" s="6">
        <v>3.8</v>
      </c>
      <c r="F1827" s="6">
        <v>496</v>
      </c>
      <c r="G1827" s="6">
        <v>0</v>
      </c>
      <c r="H1827" s="6" t="s">
        <v>10</v>
      </c>
      <c r="I1827" s="6" t="s">
        <v>1789</v>
      </c>
    </row>
    <row r="1828" spans="1:9">
      <c r="A1828" s="6" t="s">
        <v>1790</v>
      </c>
      <c r="B1828" s="6" t="s">
        <v>29</v>
      </c>
      <c r="C1828" s="6">
        <v>2019</v>
      </c>
      <c r="D1828" s="6">
        <v>8.9499999999999993</v>
      </c>
      <c r="E1828" s="6">
        <v>3.7</v>
      </c>
      <c r="F1828" s="6">
        <v>5839</v>
      </c>
      <c r="G1828" s="6">
        <v>0</v>
      </c>
      <c r="H1828" s="6" t="s">
        <v>10</v>
      </c>
      <c r="I1828" s="6" t="s">
        <v>1791</v>
      </c>
    </row>
    <row r="1829" spans="1:9">
      <c r="A1829" s="6" t="s">
        <v>1792</v>
      </c>
      <c r="B1829" s="6" t="s">
        <v>29</v>
      </c>
      <c r="C1829" s="6">
        <v>2015</v>
      </c>
      <c r="D1829" s="6">
        <v>29.9</v>
      </c>
      <c r="E1829" s="6">
        <v>3.9</v>
      </c>
      <c r="F1829" s="6">
        <v>1028</v>
      </c>
      <c r="G1829" s="6">
        <v>0</v>
      </c>
      <c r="H1829" s="6" t="s">
        <v>10</v>
      </c>
      <c r="I1829" s="6" t="s">
        <v>1793</v>
      </c>
    </row>
    <row r="1830" spans="1:9">
      <c r="A1830" s="6" t="s">
        <v>1794</v>
      </c>
      <c r="B1830" s="6" t="s">
        <v>21</v>
      </c>
      <c r="C1830" s="6">
        <v>2022</v>
      </c>
      <c r="D1830" s="6">
        <v>20.95</v>
      </c>
      <c r="E1830" s="6">
        <v>3.9</v>
      </c>
      <c r="F1830" s="6">
        <v>176</v>
      </c>
      <c r="G1830" s="6">
        <v>1</v>
      </c>
      <c r="H1830" s="6" t="s">
        <v>10</v>
      </c>
      <c r="I1830" s="6" t="s">
        <v>1795</v>
      </c>
    </row>
    <row r="1831" spans="1:9">
      <c r="A1831" s="6" t="s">
        <v>1796</v>
      </c>
      <c r="B1831" s="6" t="s">
        <v>81</v>
      </c>
      <c r="C1831" s="6">
        <v>2019</v>
      </c>
      <c r="D1831" s="6">
        <v>20.95</v>
      </c>
      <c r="E1831" s="6">
        <v>3.8</v>
      </c>
      <c r="F1831" s="6">
        <v>5781</v>
      </c>
      <c r="G1831" s="6">
        <v>0</v>
      </c>
      <c r="H1831" s="6" t="s">
        <v>10</v>
      </c>
      <c r="I1831" s="6" t="s">
        <v>1797</v>
      </c>
    </row>
    <row r="1832" spans="1:9">
      <c r="A1832" s="6" t="s">
        <v>1796</v>
      </c>
      <c r="B1832" s="6" t="s">
        <v>81</v>
      </c>
      <c r="C1832" s="6">
        <v>2021</v>
      </c>
      <c r="D1832" s="6">
        <v>20.95</v>
      </c>
      <c r="E1832" s="6">
        <v>3.8</v>
      </c>
      <c r="F1832" s="6">
        <v>5781</v>
      </c>
      <c r="G1832" s="6">
        <v>0</v>
      </c>
      <c r="H1832" s="6" t="s">
        <v>10</v>
      </c>
      <c r="I1832" s="6" t="s">
        <v>1797</v>
      </c>
    </row>
    <row r="1833" spans="1:9">
      <c r="A1833" s="6" t="s">
        <v>1798</v>
      </c>
      <c r="B1833" s="6" t="s">
        <v>81</v>
      </c>
      <c r="C1833" s="6">
        <v>2017</v>
      </c>
      <c r="D1833" s="6">
        <v>129</v>
      </c>
      <c r="E1833" s="6">
        <v>4.4000000000000004</v>
      </c>
      <c r="F1833" s="6">
        <v>2409</v>
      </c>
      <c r="G1833" s="6">
        <v>0</v>
      </c>
      <c r="H1833" s="6" t="s">
        <v>10</v>
      </c>
      <c r="I1833" s="6" t="s">
        <v>1799</v>
      </c>
    </row>
    <row r="1834" spans="1:9">
      <c r="A1834" s="2" t="s">
        <v>3104</v>
      </c>
      <c r="B1834" s="2" t="s">
        <v>41</v>
      </c>
      <c r="C1834" s="2">
        <v>2023</v>
      </c>
      <c r="D1834" s="2">
        <v>22.95</v>
      </c>
      <c r="E1834" s="2">
        <v>4</v>
      </c>
      <c r="F1834" s="2">
        <v>2630</v>
      </c>
      <c r="G1834" s="2">
        <v>0</v>
      </c>
      <c r="H1834" s="2" t="s">
        <v>2433</v>
      </c>
      <c r="I1834" s="2" t="s">
        <v>3105</v>
      </c>
    </row>
    <row r="1835" spans="1:9">
      <c r="A1835" s="2" t="s">
        <v>3106</v>
      </c>
      <c r="B1835" s="2" t="s">
        <v>41</v>
      </c>
      <c r="C1835" s="2">
        <v>2023</v>
      </c>
      <c r="D1835" s="2">
        <v>20.5</v>
      </c>
      <c r="E1835" s="2">
        <v>4</v>
      </c>
      <c r="F1835" s="2">
        <v>247</v>
      </c>
      <c r="G1835" s="2">
        <v>0</v>
      </c>
      <c r="H1835" s="2" t="s">
        <v>2433</v>
      </c>
      <c r="I1835" s="2" t="s">
        <v>3107</v>
      </c>
    </row>
    <row r="1836" spans="1:9">
      <c r="A1836" s="6" t="s">
        <v>1800</v>
      </c>
      <c r="B1836" s="6" t="s">
        <v>41</v>
      </c>
      <c r="C1836" s="6">
        <v>2020</v>
      </c>
      <c r="D1836" s="6">
        <v>22.95</v>
      </c>
      <c r="E1836" s="6">
        <v>3.6</v>
      </c>
      <c r="F1836" s="6">
        <v>134</v>
      </c>
      <c r="G1836" s="6">
        <v>0</v>
      </c>
      <c r="H1836" s="6" t="s">
        <v>10</v>
      </c>
      <c r="I1836" s="6" t="s">
        <v>1801</v>
      </c>
    </row>
    <row r="1837" spans="1:9">
      <c r="A1837" s="6" t="s">
        <v>1802</v>
      </c>
      <c r="B1837" s="6" t="s">
        <v>29</v>
      </c>
      <c r="C1837" s="6">
        <v>2021</v>
      </c>
      <c r="D1837" s="6">
        <v>9.9499999999999993</v>
      </c>
      <c r="E1837" s="6">
        <v>4</v>
      </c>
      <c r="F1837" s="6">
        <v>62</v>
      </c>
      <c r="G1837" s="6">
        <v>0</v>
      </c>
      <c r="H1837" s="6" t="s">
        <v>10</v>
      </c>
      <c r="I1837" s="6" t="s">
        <v>1803</v>
      </c>
    </row>
    <row r="1838" spans="1:9">
      <c r="A1838" s="6" t="s">
        <v>1802</v>
      </c>
      <c r="B1838" s="6" t="s">
        <v>29</v>
      </c>
      <c r="C1838" s="6">
        <v>2022</v>
      </c>
      <c r="D1838" s="6">
        <v>9.9499999999999993</v>
      </c>
      <c r="E1838" s="6">
        <v>4</v>
      </c>
      <c r="F1838" s="6">
        <v>62</v>
      </c>
      <c r="G1838" s="6">
        <v>0</v>
      </c>
      <c r="H1838" s="6" t="s">
        <v>10</v>
      </c>
      <c r="I1838" s="6" t="s">
        <v>1803</v>
      </c>
    </row>
    <row r="1839" spans="1:9">
      <c r="A1839" s="2" t="s">
        <v>3108</v>
      </c>
      <c r="B1839" s="2" t="s">
        <v>29</v>
      </c>
      <c r="C1839" s="2">
        <v>2019</v>
      </c>
      <c r="D1839" s="2">
        <v>14.5</v>
      </c>
      <c r="E1839" s="2">
        <v>3.6</v>
      </c>
      <c r="F1839" s="2">
        <v>272</v>
      </c>
      <c r="G1839" s="2">
        <v>0</v>
      </c>
      <c r="H1839" s="2" t="s">
        <v>2433</v>
      </c>
      <c r="I1839" s="2" t="s">
        <v>3109</v>
      </c>
    </row>
    <row r="1840" spans="1:9">
      <c r="A1840" s="2" t="s">
        <v>3110</v>
      </c>
      <c r="B1840" s="2" t="s">
        <v>29</v>
      </c>
      <c r="C1840" s="2">
        <v>2020</v>
      </c>
      <c r="D1840" s="2">
        <v>14.5</v>
      </c>
      <c r="E1840" s="2">
        <v>3.7</v>
      </c>
      <c r="F1840" s="2">
        <v>258</v>
      </c>
      <c r="G1840" s="2">
        <v>0</v>
      </c>
      <c r="H1840" s="2" t="s">
        <v>2433</v>
      </c>
      <c r="I1840" s="2" t="s">
        <v>3111</v>
      </c>
    </row>
    <row r="1841" spans="1:9">
      <c r="A1841" s="6" t="s">
        <v>1804</v>
      </c>
      <c r="B1841" s="6" t="s">
        <v>81</v>
      </c>
      <c r="C1841" s="6">
        <v>2021</v>
      </c>
      <c r="D1841" s="6">
        <v>9.9499999999999993</v>
      </c>
      <c r="E1841" s="6">
        <v>3.2</v>
      </c>
      <c r="F1841" s="6">
        <v>89</v>
      </c>
      <c r="G1841" s="6">
        <v>0</v>
      </c>
      <c r="H1841" s="6" t="s">
        <v>10</v>
      </c>
      <c r="I1841" s="6" t="s">
        <v>1805</v>
      </c>
    </row>
    <row r="1842" spans="1:9">
      <c r="A1842" s="6" t="s">
        <v>1806</v>
      </c>
      <c r="B1842" s="6" t="s">
        <v>41</v>
      </c>
      <c r="C1842" s="6">
        <v>2021</v>
      </c>
      <c r="D1842" s="6">
        <v>22.95</v>
      </c>
      <c r="E1842" s="6">
        <v>3.8</v>
      </c>
      <c r="F1842" s="6">
        <v>443</v>
      </c>
      <c r="G1842" s="6">
        <v>0</v>
      </c>
      <c r="H1842" s="6" t="s">
        <v>10</v>
      </c>
      <c r="I1842" s="6" t="s">
        <v>1807</v>
      </c>
    </row>
    <row r="1843" spans="1:9">
      <c r="A1843" s="2" t="s">
        <v>3112</v>
      </c>
      <c r="B1843" s="2" t="s">
        <v>29</v>
      </c>
      <c r="C1843" s="2">
        <v>2023</v>
      </c>
      <c r="D1843" s="2">
        <v>11.5</v>
      </c>
      <c r="E1843" s="2">
        <v>3.6</v>
      </c>
      <c r="F1843" s="2">
        <v>11125</v>
      </c>
      <c r="G1843" s="2">
        <v>0</v>
      </c>
      <c r="H1843" s="2" t="s">
        <v>2433</v>
      </c>
      <c r="I1843" s="2" t="s">
        <v>16</v>
      </c>
    </row>
    <row r="1844" spans="1:9">
      <c r="A1844" s="2" t="s">
        <v>3113</v>
      </c>
      <c r="B1844" s="2" t="s">
        <v>29</v>
      </c>
      <c r="C1844" s="2">
        <v>2022</v>
      </c>
      <c r="D1844" s="2">
        <v>14.5</v>
      </c>
      <c r="E1844" s="2">
        <v>3.9</v>
      </c>
      <c r="F1844" s="2">
        <v>21182</v>
      </c>
      <c r="G1844" s="2">
        <v>0</v>
      </c>
      <c r="H1844" s="2" t="s">
        <v>2433</v>
      </c>
      <c r="I1844" s="2" t="s">
        <v>16</v>
      </c>
    </row>
    <row r="1845" spans="1:9">
      <c r="A1845" s="2" t="s">
        <v>3113</v>
      </c>
      <c r="B1845" s="2" t="s">
        <v>29</v>
      </c>
      <c r="C1845" s="2">
        <v>2023</v>
      </c>
      <c r="D1845" s="2">
        <v>14.5</v>
      </c>
      <c r="E1845" s="2">
        <v>3.9</v>
      </c>
      <c r="F1845" s="2">
        <v>21182</v>
      </c>
      <c r="G1845" s="2">
        <v>0</v>
      </c>
      <c r="H1845" s="2" t="s">
        <v>2433</v>
      </c>
      <c r="I1845" s="2" t="s">
        <v>16</v>
      </c>
    </row>
    <row r="1846" spans="1:9">
      <c r="A1846" s="6" t="s">
        <v>1808</v>
      </c>
      <c r="B1846" s="6" t="s">
        <v>29</v>
      </c>
      <c r="C1846" s="6">
        <v>2019</v>
      </c>
      <c r="D1846" s="6">
        <v>84</v>
      </c>
      <c r="E1846" s="6">
        <v>4.4000000000000004</v>
      </c>
      <c r="F1846" s="6">
        <v>15707</v>
      </c>
      <c r="G1846" s="6">
        <v>0</v>
      </c>
      <c r="H1846" s="6" t="s">
        <v>10</v>
      </c>
      <c r="I1846" s="6" t="s">
        <v>16</v>
      </c>
    </row>
    <row r="1847" spans="1:9">
      <c r="A1847" s="6" t="s">
        <v>1809</v>
      </c>
      <c r="B1847" s="6" t="s">
        <v>29</v>
      </c>
      <c r="C1847" s="6">
        <v>2019</v>
      </c>
      <c r="D1847" s="6">
        <v>24.5</v>
      </c>
      <c r="E1847" s="6">
        <v>4</v>
      </c>
      <c r="F1847" s="6">
        <v>2612</v>
      </c>
      <c r="G1847" s="6">
        <v>0</v>
      </c>
      <c r="H1847" s="6" t="s">
        <v>10</v>
      </c>
      <c r="I1847" s="6" t="s">
        <v>1810</v>
      </c>
    </row>
    <row r="1848" spans="1:9">
      <c r="A1848" s="2" t="s">
        <v>3114</v>
      </c>
      <c r="B1848" s="2" t="s">
        <v>29</v>
      </c>
      <c r="C1848" s="2">
        <v>2022</v>
      </c>
      <c r="D1848" s="2">
        <v>20.5</v>
      </c>
      <c r="E1848" s="2">
        <v>4</v>
      </c>
      <c r="F1848" s="2">
        <v>12244</v>
      </c>
      <c r="G1848" s="2">
        <v>0</v>
      </c>
      <c r="H1848" s="2" t="s">
        <v>2433</v>
      </c>
      <c r="I1848" s="2" t="s">
        <v>16</v>
      </c>
    </row>
    <row r="1849" spans="1:9">
      <c r="A1849" s="2" t="s">
        <v>3115</v>
      </c>
      <c r="B1849" s="2" t="s">
        <v>13</v>
      </c>
      <c r="C1849" s="2">
        <v>2022</v>
      </c>
      <c r="D1849" s="2">
        <v>13.95</v>
      </c>
      <c r="E1849" s="2">
        <v>3.7</v>
      </c>
      <c r="F1849" s="2">
        <v>16399</v>
      </c>
      <c r="G1849" s="2">
        <v>0</v>
      </c>
      <c r="H1849" s="2" t="s">
        <v>2433</v>
      </c>
      <c r="I1849" s="2" t="s">
        <v>3116</v>
      </c>
    </row>
    <row r="1850" spans="1:9">
      <c r="A1850" s="2" t="s">
        <v>3117</v>
      </c>
      <c r="B1850" s="2" t="s">
        <v>138</v>
      </c>
      <c r="C1850" s="2">
        <v>2021</v>
      </c>
      <c r="D1850" s="2">
        <v>19.95</v>
      </c>
      <c r="E1850" s="2">
        <v>3.9</v>
      </c>
      <c r="F1850" s="2">
        <v>110</v>
      </c>
      <c r="G1850" s="2">
        <v>0</v>
      </c>
      <c r="H1850" s="2" t="s">
        <v>2433</v>
      </c>
      <c r="I1850" s="2" t="s">
        <v>3118</v>
      </c>
    </row>
    <row r="1851" spans="1:9">
      <c r="A1851" s="2" t="s">
        <v>3117</v>
      </c>
      <c r="B1851" s="2" t="s">
        <v>138</v>
      </c>
      <c r="C1851" s="2">
        <v>2022</v>
      </c>
      <c r="D1851" s="2">
        <v>19.95</v>
      </c>
      <c r="E1851" s="2">
        <v>3.9</v>
      </c>
      <c r="F1851" s="2">
        <v>110</v>
      </c>
      <c r="G1851" s="2">
        <v>0</v>
      </c>
      <c r="H1851" s="2" t="s">
        <v>2433</v>
      </c>
      <c r="I1851" s="2" t="s">
        <v>3118</v>
      </c>
    </row>
    <row r="1852" spans="1:9">
      <c r="A1852" s="2" t="s">
        <v>3119</v>
      </c>
      <c r="B1852" s="2" t="s">
        <v>315</v>
      </c>
      <c r="C1852" s="2">
        <v>2022</v>
      </c>
      <c r="D1852" s="2">
        <v>16.899999999999999</v>
      </c>
      <c r="E1852" s="2">
        <v>3.8</v>
      </c>
      <c r="F1852" s="2">
        <v>416</v>
      </c>
      <c r="G1852" s="2">
        <v>0</v>
      </c>
      <c r="H1852" s="2" t="s">
        <v>2433</v>
      </c>
      <c r="I1852" s="2" t="s">
        <v>3120</v>
      </c>
    </row>
    <row r="1853" spans="1:9">
      <c r="A1853" s="2" t="s">
        <v>3121</v>
      </c>
      <c r="B1853" s="2" t="s">
        <v>2858</v>
      </c>
      <c r="C1853" s="2">
        <v>2022</v>
      </c>
      <c r="D1853" s="2">
        <v>14.95</v>
      </c>
      <c r="E1853" s="2">
        <v>3.8</v>
      </c>
      <c r="F1853" s="2">
        <v>320</v>
      </c>
      <c r="G1853" s="2">
        <v>0</v>
      </c>
      <c r="H1853" s="2" t="s">
        <v>2433</v>
      </c>
      <c r="I1853" s="2" t="s">
        <v>3122</v>
      </c>
    </row>
    <row r="1854" spans="1:9">
      <c r="A1854" s="2" t="s">
        <v>3123</v>
      </c>
      <c r="B1854" s="2" t="s">
        <v>2858</v>
      </c>
      <c r="C1854" s="2">
        <v>2022</v>
      </c>
      <c r="D1854" s="2">
        <v>6.9</v>
      </c>
      <c r="E1854" s="2">
        <v>4.3</v>
      </c>
      <c r="F1854" s="2">
        <v>17225</v>
      </c>
      <c r="G1854" s="2">
        <v>1</v>
      </c>
      <c r="H1854" s="2" t="s">
        <v>2433</v>
      </c>
      <c r="I1854" s="2" t="s">
        <v>3124</v>
      </c>
    </row>
    <row r="1855" spans="1:9">
      <c r="A1855" s="2" t="s">
        <v>3123</v>
      </c>
      <c r="B1855" s="2" t="s">
        <v>2858</v>
      </c>
      <c r="C1855" s="2">
        <v>2022</v>
      </c>
      <c r="D1855" s="2">
        <v>6.95</v>
      </c>
      <c r="E1855" s="2">
        <v>4.3</v>
      </c>
      <c r="F1855" s="2">
        <v>17225</v>
      </c>
      <c r="G1855" s="2">
        <v>1</v>
      </c>
      <c r="H1855" s="2" t="s">
        <v>2433</v>
      </c>
      <c r="I1855" s="2" t="s">
        <v>3124</v>
      </c>
    </row>
    <row r="1856" spans="1:9">
      <c r="A1856" s="2" t="s">
        <v>3125</v>
      </c>
      <c r="B1856" s="2" t="s">
        <v>13</v>
      </c>
      <c r="C1856" s="2">
        <v>2022</v>
      </c>
      <c r="D1856" s="2">
        <v>19.95</v>
      </c>
      <c r="E1856" s="2">
        <v>3.8</v>
      </c>
      <c r="F1856" s="2">
        <v>1017</v>
      </c>
      <c r="G1856" s="2">
        <v>0</v>
      </c>
      <c r="H1856" s="2" t="s">
        <v>2433</v>
      </c>
      <c r="I1856" s="2" t="s">
        <v>3126</v>
      </c>
    </row>
    <row r="1857" spans="1:9">
      <c r="A1857" s="2" t="s">
        <v>3125</v>
      </c>
      <c r="B1857" s="2" t="s">
        <v>13</v>
      </c>
      <c r="C1857" s="2">
        <v>2021</v>
      </c>
      <c r="D1857" s="2">
        <v>19.95</v>
      </c>
      <c r="E1857" s="2">
        <v>3.8</v>
      </c>
      <c r="F1857" s="2">
        <v>1017</v>
      </c>
      <c r="G1857" s="2">
        <v>0</v>
      </c>
      <c r="H1857" s="2" t="s">
        <v>2433</v>
      </c>
      <c r="I1857" s="2" t="s">
        <v>3126</v>
      </c>
    </row>
    <row r="1858" spans="1:9">
      <c r="A1858" s="2" t="s">
        <v>3127</v>
      </c>
      <c r="B1858" s="2" t="s">
        <v>133</v>
      </c>
      <c r="C1858" s="2">
        <v>2022</v>
      </c>
      <c r="D1858" s="2">
        <v>19.5</v>
      </c>
      <c r="E1858" s="2">
        <v>4.0999999999999996</v>
      </c>
      <c r="F1858" s="2">
        <v>1556</v>
      </c>
      <c r="G1858" s="2">
        <v>0</v>
      </c>
      <c r="H1858" s="2" t="s">
        <v>2433</v>
      </c>
      <c r="I1858" s="2" t="s">
        <v>3128</v>
      </c>
    </row>
    <row r="1859" spans="1:9">
      <c r="A1859" s="2" t="s">
        <v>3127</v>
      </c>
      <c r="B1859" s="2" t="s">
        <v>133</v>
      </c>
      <c r="C1859" s="2">
        <v>2021</v>
      </c>
      <c r="D1859" s="2">
        <v>19.5</v>
      </c>
      <c r="E1859" s="2">
        <v>4.0999999999999996</v>
      </c>
      <c r="F1859" s="2">
        <v>1556</v>
      </c>
      <c r="G1859" s="2">
        <v>0</v>
      </c>
      <c r="H1859" s="2" t="s">
        <v>2433</v>
      </c>
      <c r="I1859" s="2" t="s">
        <v>3128</v>
      </c>
    </row>
    <row r="1860" spans="1:9">
      <c r="A1860" s="6" t="s">
        <v>1811</v>
      </c>
      <c r="B1860" s="6" t="s">
        <v>41</v>
      </c>
      <c r="C1860" s="6">
        <v>2020</v>
      </c>
      <c r="D1860" s="6">
        <v>20.6</v>
      </c>
      <c r="E1860" s="6">
        <v>3.8</v>
      </c>
      <c r="F1860" s="6">
        <v>1467</v>
      </c>
      <c r="G1860" s="6">
        <v>1</v>
      </c>
      <c r="H1860" s="6" t="s">
        <v>10</v>
      </c>
      <c r="I1860" s="6" t="s">
        <v>1812</v>
      </c>
    </row>
    <row r="1861" spans="1:9">
      <c r="A1861" s="6" t="s">
        <v>1813</v>
      </c>
      <c r="B1861" s="6" t="s">
        <v>21</v>
      </c>
      <c r="C1861" s="6">
        <v>2022</v>
      </c>
      <c r="D1861" s="6">
        <v>3.5</v>
      </c>
      <c r="E1861" s="6">
        <v>3.5</v>
      </c>
      <c r="F1861" s="6">
        <v>711</v>
      </c>
      <c r="G1861" s="6">
        <v>0</v>
      </c>
      <c r="H1861" s="6" t="s">
        <v>10</v>
      </c>
      <c r="I1861" s="6" t="s">
        <v>22</v>
      </c>
    </row>
    <row r="1862" spans="1:9">
      <c r="A1862" s="6" t="s">
        <v>1814</v>
      </c>
      <c r="B1862" s="6" t="s">
        <v>21</v>
      </c>
      <c r="C1862" s="6">
        <v>2022</v>
      </c>
      <c r="D1862" s="6">
        <v>6.7</v>
      </c>
      <c r="E1862" s="6">
        <v>3.4</v>
      </c>
      <c r="F1862" s="6">
        <v>190</v>
      </c>
      <c r="G1862" s="6">
        <v>1</v>
      </c>
      <c r="H1862" s="6" t="s">
        <v>10</v>
      </c>
      <c r="I1862" s="6" t="s">
        <v>1815</v>
      </c>
    </row>
    <row r="1863" spans="1:9">
      <c r="A1863" s="6" t="s">
        <v>1816</v>
      </c>
      <c r="B1863" s="6" t="s">
        <v>21</v>
      </c>
      <c r="C1863" s="6">
        <v>2020</v>
      </c>
      <c r="D1863" s="6">
        <v>23.95</v>
      </c>
      <c r="E1863" s="6">
        <v>3.9</v>
      </c>
      <c r="F1863" s="6">
        <v>93</v>
      </c>
      <c r="G1863" s="6">
        <v>0</v>
      </c>
      <c r="H1863" s="6" t="s">
        <v>10</v>
      </c>
      <c r="I1863" s="6" t="s">
        <v>16</v>
      </c>
    </row>
    <row r="1864" spans="1:9">
      <c r="A1864" s="2" t="s">
        <v>3129</v>
      </c>
      <c r="B1864" s="2" t="s">
        <v>21</v>
      </c>
      <c r="C1864" s="2">
        <v>2021</v>
      </c>
      <c r="D1864" s="2">
        <v>23.95</v>
      </c>
      <c r="E1864" s="2">
        <v>4</v>
      </c>
      <c r="F1864" s="2">
        <v>54</v>
      </c>
      <c r="G1864" s="2">
        <v>0</v>
      </c>
      <c r="H1864" s="2" t="s">
        <v>2433</v>
      </c>
      <c r="I1864" s="2" t="s">
        <v>3130</v>
      </c>
    </row>
    <row r="1865" spans="1:9">
      <c r="A1865" s="2" t="s">
        <v>3129</v>
      </c>
      <c r="B1865" s="2" t="s">
        <v>21</v>
      </c>
      <c r="C1865" s="2">
        <v>2022</v>
      </c>
      <c r="D1865" s="2">
        <v>23.95</v>
      </c>
      <c r="E1865" s="2">
        <v>4</v>
      </c>
      <c r="F1865" s="2">
        <v>54</v>
      </c>
      <c r="G1865" s="2">
        <v>0</v>
      </c>
      <c r="H1865" s="2" t="s">
        <v>2433</v>
      </c>
      <c r="I1865" s="2" t="s">
        <v>3130</v>
      </c>
    </row>
    <row r="1866" spans="1:9">
      <c r="A1866" s="6" t="s">
        <v>1817</v>
      </c>
      <c r="B1866" s="6" t="s">
        <v>21</v>
      </c>
      <c r="C1866" s="6">
        <v>2018</v>
      </c>
      <c r="D1866" s="6">
        <v>14.5</v>
      </c>
      <c r="E1866" s="6">
        <v>3.3</v>
      </c>
      <c r="F1866" s="6">
        <v>399</v>
      </c>
      <c r="G1866" s="6">
        <v>0</v>
      </c>
      <c r="H1866" s="6" t="s">
        <v>10</v>
      </c>
      <c r="I1866" s="6" t="s">
        <v>1818</v>
      </c>
    </row>
    <row r="1867" spans="1:9">
      <c r="A1867" s="6" t="s">
        <v>1819</v>
      </c>
      <c r="B1867" s="6" t="s">
        <v>21</v>
      </c>
      <c r="C1867" s="6">
        <v>2021</v>
      </c>
      <c r="D1867" s="6">
        <v>16.5</v>
      </c>
      <c r="E1867" s="6">
        <v>3.4</v>
      </c>
      <c r="F1867" s="6">
        <v>287</v>
      </c>
      <c r="G1867" s="6">
        <v>0</v>
      </c>
      <c r="H1867" s="6" t="s">
        <v>10</v>
      </c>
      <c r="I1867" s="6" t="s">
        <v>1820</v>
      </c>
    </row>
    <row r="1868" spans="1:9">
      <c r="A1868" s="2" t="s">
        <v>3131</v>
      </c>
      <c r="B1868" s="2" t="s">
        <v>21</v>
      </c>
      <c r="C1868" s="2">
        <v>2023</v>
      </c>
      <c r="D1868" s="2">
        <v>7.95</v>
      </c>
      <c r="E1868" s="2">
        <v>4</v>
      </c>
      <c r="F1868" s="2">
        <v>114</v>
      </c>
      <c r="G1868" s="2">
        <v>0</v>
      </c>
      <c r="H1868" s="2" t="s">
        <v>2433</v>
      </c>
      <c r="I1868" s="2" t="s">
        <v>16</v>
      </c>
    </row>
    <row r="1869" spans="1:9">
      <c r="A1869" s="2" t="s">
        <v>3132</v>
      </c>
      <c r="B1869" s="2" t="s">
        <v>21</v>
      </c>
      <c r="C1869" s="2">
        <v>2022</v>
      </c>
      <c r="D1869" s="2">
        <v>17.95</v>
      </c>
      <c r="E1869" s="2">
        <v>4.0999999999999996</v>
      </c>
      <c r="F1869" s="2">
        <v>190</v>
      </c>
      <c r="G1869" s="2">
        <v>0</v>
      </c>
      <c r="H1869" s="2" t="s">
        <v>2433</v>
      </c>
      <c r="I1869" s="2" t="s">
        <v>3133</v>
      </c>
    </row>
    <row r="1870" spans="1:9">
      <c r="A1870" s="6" t="s">
        <v>1821</v>
      </c>
      <c r="B1870" s="6" t="s">
        <v>21</v>
      </c>
      <c r="C1870" s="6">
        <v>2020</v>
      </c>
      <c r="D1870" s="6">
        <v>24.95</v>
      </c>
      <c r="E1870" s="6">
        <v>3.8</v>
      </c>
      <c r="F1870" s="6">
        <v>61</v>
      </c>
      <c r="G1870" s="6">
        <v>0</v>
      </c>
      <c r="H1870" s="6" t="s">
        <v>10</v>
      </c>
      <c r="I1870" s="6" t="s">
        <v>1822</v>
      </c>
    </row>
    <row r="1871" spans="1:9">
      <c r="A1871" s="2" t="s">
        <v>3134</v>
      </c>
      <c r="B1871" s="2" t="s">
        <v>21</v>
      </c>
      <c r="C1871" s="2">
        <v>2022</v>
      </c>
      <c r="D1871" s="2">
        <v>11.5</v>
      </c>
      <c r="E1871" s="2">
        <v>3.7</v>
      </c>
      <c r="F1871" s="2">
        <v>571</v>
      </c>
      <c r="G1871" s="2">
        <v>0</v>
      </c>
      <c r="H1871" s="2" t="s">
        <v>2433</v>
      </c>
      <c r="I1871" s="2" t="s">
        <v>16</v>
      </c>
    </row>
    <row r="1872" spans="1:9">
      <c r="A1872" s="2" t="s">
        <v>3135</v>
      </c>
      <c r="B1872" s="2" t="s">
        <v>21</v>
      </c>
      <c r="C1872" s="2">
        <v>2022</v>
      </c>
      <c r="D1872" s="2">
        <v>17.95</v>
      </c>
      <c r="E1872" s="2">
        <v>3.8</v>
      </c>
      <c r="F1872" s="2">
        <v>114</v>
      </c>
      <c r="G1872" s="2">
        <v>0</v>
      </c>
      <c r="H1872" s="2" t="s">
        <v>2433</v>
      </c>
      <c r="I1872" s="2" t="s">
        <v>16</v>
      </c>
    </row>
    <row r="1873" spans="1:9">
      <c r="A1873" s="6" t="s">
        <v>1823</v>
      </c>
      <c r="B1873" s="6" t="s">
        <v>70</v>
      </c>
      <c r="C1873" s="6">
        <v>2020</v>
      </c>
      <c r="D1873" s="6">
        <v>129</v>
      </c>
      <c r="E1873" s="6">
        <v>3.3</v>
      </c>
      <c r="F1873" s="6">
        <v>4059</v>
      </c>
      <c r="G1873" s="6">
        <v>0</v>
      </c>
      <c r="H1873" s="6" t="s">
        <v>10</v>
      </c>
      <c r="I1873" s="6" t="s">
        <v>16</v>
      </c>
    </row>
    <row r="1874" spans="1:9">
      <c r="A1874" s="6" t="s">
        <v>1824</v>
      </c>
      <c r="B1874" s="6" t="s">
        <v>29</v>
      </c>
      <c r="C1874" s="6">
        <v>2017</v>
      </c>
      <c r="D1874" s="6">
        <v>44.5</v>
      </c>
      <c r="E1874" s="6">
        <v>4.0999999999999996</v>
      </c>
      <c r="F1874" s="6">
        <v>2275</v>
      </c>
      <c r="G1874" s="6">
        <v>0</v>
      </c>
      <c r="H1874" s="6" t="s">
        <v>10</v>
      </c>
      <c r="I1874" s="6" t="s">
        <v>1825</v>
      </c>
    </row>
    <row r="1875" spans="1:9">
      <c r="A1875" s="6" t="s">
        <v>1826</v>
      </c>
      <c r="B1875" s="6" t="s">
        <v>29</v>
      </c>
      <c r="C1875" s="6">
        <v>2018</v>
      </c>
      <c r="D1875" s="6">
        <v>29.5</v>
      </c>
      <c r="E1875" s="6">
        <v>4</v>
      </c>
      <c r="F1875" s="6">
        <v>2661</v>
      </c>
      <c r="G1875" s="6">
        <v>0</v>
      </c>
      <c r="H1875" s="6" t="s">
        <v>10</v>
      </c>
      <c r="I1875" s="6" t="s">
        <v>1827</v>
      </c>
    </row>
    <row r="1876" spans="1:9">
      <c r="A1876" s="6" t="s">
        <v>1828</v>
      </c>
      <c r="B1876" s="6" t="s">
        <v>9</v>
      </c>
      <c r="C1876" s="6">
        <v>2019</v>
      </c>
      <c r="D1876" s="6">
        <v>27.5</v>
      </c>
      <c r="E1876" s="6">
        <v>4</v>
      </c>
      <c r="F1876" s="6">
        <v>23353</v>
      </c>
      <c r="G1876" s="6">
        <v>0</v>
      </c>
      <c r="H1876" s="6" t="s">
        <v>10</v>
      </c>
      <c r="I1876" s="6" t="s">
        <v>1829</v>
      </c>
    </row>
    <row r="1877" spans="1:9">
      <c r="A1877" s="6" t="s">
        <v>1828</v>
      </c>
      <c r="B1877" s="6" t="s">
        <v>9</v>
      </c>
      <c r="C1877" s="6">
        <v>2017</v>
      </c>
      <c r="D1877" s="6">
        <v>27.5</v>
      </c>
      <c r="E1877" s="6">
        <v>4</v>
      </c>
      <c r="F1877" s="6">
        <v>23353</v>
      </c>
      <c r="G1877" s="6">
        <v>0</v>
      </c>
      <c r="H1877" s="6" t="s">
        <v>10</v>
      </c>
      <c r="I1877" s="6" t="s">
        <v>1829</v>
      </c>
    </row>
    <row r="1878" spans="1:9">
      <c r="A1878" s="6" t="s">
        <v>1830</v>
      </c>
      <c r="B1878" s="6" t="s">
        <v>9</v>
      </c>
      <c r="C1878" s="6">
        <v>2022</v>
      </c>
      <c r="D1878" s="6">
        <v>8.9499999999999993</v>
      </c>
      <c r="E1878" s="6">
        <v>3.2</v>
      </c>
      <c r="F1878" s="6">
        <v>735</v>
      </c>
      <c r="G1878" s="6">
        <v>0</v>
      </c>
      <c r="H1878" s="6" t="s">
        <v>10</v>
      </c>
      <c r="I1878" s="6" t="s">
        <v>1831</v>
      </c>
    </row>
    <row r="1879" spans="1:9">
      <c r="A1879" s="6" t="s">
        <v>1832</v>
      </c>
      <c r="B1879" s="6" t="s">
        <v>9</v>
      </c>
      <c r="C1879" s="6">
        <v>2021</v>
      </c>
      <c r="D1879" s="6">
        <v>38.5</v>
      </c>
      <c r="E1879" s="6">
        <v>4.5999999999999996</v>
      </c>
      <c r="F1879" s="6">
        <v>51</v>
      </c>
      <c r="G1879" s="6">
        <v>0</v>
      </c>
      <c r="H1879" s="6" t="s">
        <v>10</v>
      </c>
      <c r="I1879" s="6" t="s">
        <v>1833</v>
      </c>
    </row>
    <row r="1880" spans="1:9">
      <c r="A1880" s="6" t="s">
        <v>1834</v>
      </c>
      <c r="B1880" s="6" t="s">
        <v>9</v>
      </c>
      <c r="C1880" s="6">
        <v>2021</v>
      </c>
      <c r="D1880" s="6">
        <v>19.95</v>
      </c>
      <c r="E1880" s="6">
        <v>3.9</v>
      </c>
      <c r="F1880" s="6">
        <v>15866</v>
      </c>
      <c r="G1880" s="6">
        <v>0</v>
      </c>
      <c r="H1880" s="6" t="s">
        <v>10</v>
      </c>
      <c r="I1880" s="6" t="s">
        <v>1835</v>
      </c>
    </row>
    <row r="1881" spans="1:9">
      <c r="A1881" s="6" t="s">
        <v>1834</v>
      </c>
      <c r="B1881" s="6" t="s">
        <v>9</v>
      </c>
      <c r="C1881" s="6">
        <v>2020</v>
      </c>
      <c r="D1881" s="6">
        <v>19.95</v>
      </c>
      <c r="E1881" s="6">
        <v>3.9</v>
      </c>
      <c r="F1881" s="6">
        <v>15866</v>
      </c>
      <c r="G1881" s="6">
        <v>0</v>
      </c>
      <c r="H1881" s="6" t="s">
        <v>10</v>
      </c>
      <c r="I1881" s="6" t="s">
        <v>1835</v>
      </c>
    </row>
    <row r="1882" spans="1:9">
      <c r="A1882" s="6" t="s">
        <v>1836</v>
      </c>
      <c r="B1882" s="6" t="s">
        <v>9</v>
      </c>
      <c r="C1882" s="6">
        <v>2016</v>
      </c>
      <c r="D1882" s="6">
        <v>36.950000000000003</v>
      </c>
      <c r="E1882" s="6">
        <v>4.0999999999999996</v>
      </c>
      <c r="F1882" s="6">
        <v>425</v>
      </c>
      <c r="G1882" s="6">
        <v>0</v>
      </c>
      <c r="H1882" s="6" t="s">
        <v>10</v>
      </c>
      <c r="I1882" s="6" t="s">
        <v>1837</v>
      </c>
    </row>
    <row r="1883" spans="1:9">
      <c r="A1883" s="6" t="s">
        <v>1838</v>
      </c>
      <c r="B1883" s="6" t="s">
        <v>9</v>
      </c>
      <c r="C1883" s="6">
        <v>2016</v>
      </c>
      <c r="D1883" s="6">
        <v>54.95</v>
      </c>
      <c r="E1883" s="6">
        <v>4.2</v>
      </c>
      <c r="F1883" s="6">
        <v>10478</v>
      </c>
      <c r="G1883" s="6">
        <v>0</v>
      </c>
      <c r="H1883" s="6" t="s">
        <v>10</v>
      </c>
      <c r="I1883" s="6" t="s">
        <v>16</v>
      </c>
    </row>
    <row r="1884" spans="1:9">
      <c r="A1884" s="6" t="s">
        <v>1839</v>
      </c>
      <c r="B1884" s="6" t="s">
        <v>9</v>
      </c>
      <c r="C1884" s="6">
        <v>2020</v>
      </c>
      <c r="D1884" s="6">
        <v>119</v>
      </c>
      <c r="E1884" s="6">
        <v>4.4000000000000004</v>
      </c>
      <c r="F1884" s="6">
        <v>130</v>
      </c>
      <c r="G1884" s="6">
        <v>0</v>
      </c>
      <c r="H1884" s="6" t="s">
        <v>10</v>
      </c>
      <c r="I1884" s="6" t="s">
        <v>1840</v>
      </c>
    </row>
    <row r="1885" spans="1:9">
      <c r="A1885" s="6" t="s">
        <v>1841</v>
      </c>
      <c r="B1885" s="6" t="s">
        <v>9</v>
      </c>
      <c r="C1885" s="6">
        <v>2020</v>
      </c>
      <c r="D1885" s="6">
        <v>21.5</v>
      </c>
      <c r="E1885" s="6">
        <v>3.9</v>
      </c>
      <c r="F1885" s="6">
        <v>10189</v>
      </c>
      <c r="G1885" s="6">
        <v>0</v>
      </c>
      <c r="H1885" s="6" t="s">
        <v>10</v>
      </c>
      <c r="I1885" s="6" t="s">
        <v>1842</v>
      </c>
    </row>
    <row r="1886" spans="1:9">
      <c r="A1886" s="6" t="s">
        <v>1843</v>
      </c>
      <c r="B1886" s="6" t="s">
        <v>9</v>
      </c>
      <c r="C1886" s="6">
        <v>2021</v>
      </c>
      <c r="D1886" s="6">
        <v>11.5</v>
      </c>
      <c r="E1886" s="6">
        <v>3.4</v>
      </c>
      <c r="F1886" s="6">
        <v>28201</v>
      </c>
      <c r="G1886" s="6">
        <v>0</v>
      </c>
      <c r="H1886" s="6" t="s">
        <v>10</v>
      </c>
      <c r="I1886" s="6" t="s">
        <v>1844</v>
      </c>
    </row>
    <row r="1887" spans="1:9">
      <c r="A1887" s="6" t="s">
        <v>1843</v>
      </c>
      <c r="B1887" s="6" t="s">
        <v>9</v>
      </c>
      <c r="C1887" s="6">
        <v>2020</v>
      </c>
      <c r="D1887" s="6">
        <v>7.95</v>
      </c>
      <c r="E1887" s="6">
        <v>3.4</v>
      </c>
      <c r="F1887" s="6">
        <v>28201</v>
      </c>
      <c r="G1887" s="6">
        <v>0</v>
      </c>
      <c r="H1887" s="6" t="s">
        <v>10</v>
      </c>
      <c r="I1887" s="6" t="s">
        <v>1844</v>
      </c>
    </row>
    <row r="1888" spans="1:9">
      <c r="A1888" s="6" t="s">
        <v>1845</v>
      </c>
      <c r="B1888" s="6" t="s">
        <v>13</v>
      </c>
      <c r="C1888" s="6">
        <v>2019</v>
      </c>
      <c r="D1888" s="6">
        <v>65</v>
      </c>
      <c r="E1888" s="6">
        <v>4.3</v>
      </c>
      <c r="F1888" s="6">
        <v>1726</v>
      </c>
      <c r="G1888" s="6">
        <v>0</v>
      </c>
      <c r="H1888" s="6" t="s">
        <v>10</v>
      </c>
      <c r="I1888" s="6" t="s">
        <v>1846</v>
      </c>
    </row>
    <row r="1889" spans="1:9">
      <c r="A1889" s="6" t="s">
        <v>1847</v>
      </c>
      <c r="B1889" s="6" t="s">
        <v>9</v>
      </c>
      <c r="C1889" s="6">
        <v>2019</v>
      </c>
      <c r="D1889" s="6">
        <v>8.75</v>
      </c>
      <c r="E1889" s="6">
        <v>3.6</v>
      </c>
      <c r="F1889" s="6">
        <v>7533</v>
      </c>
      <c r="G1889" s="6">
        <v>1</v>
      </c>
      <c r="H1889" s="6" t="s">
        <v>10</v>
      </c>
      <c r="I1889" s="6" t="s">
        <v>1848</v>
      </c>
    </row>
    <row r="1890" spans="1:9">
      <c r="A1890" s="6" t="s">
        <v>1849</v>
      </c>
      <c r="B1890" s="6" t="s">
        <v>9</v>
      </c>
      <c r="C1890" s="6">
        <v>2020</v>
      </c>
      <c r="D1890" s="6">
        <v>37.950000000000003</v>
      </c>
      <c r="E1890" s="6">
        <v>3.9</v>
      </c>
      <c r="F1890" s="6">
        <v>710</v>
      </c>
      <c r="G1890" s="6">
        <v>0</v>
      </c>
      <c r="H1890" s="6" t="s">
        <v>10</v>
      </c>
      <c r="I1890" s="6" t="s">
        <v>207</v>
      </c>
    </row>
    <row r="1891" spans="1:9">
      <c r="A1891" s="6" t="s">
        <v>1850</v>
      </c>
      <c r="B1891" s="6" t="s">
        <v>9</v>
      </c>
      <c r="C1891" s="6">
        <v>2021</v>
      </c>
      <c r="D1891" s="6">
        <v>38.950000000000003</v>
      </c>
      <c r="E1891" s="6">
        <v>4.4000000000000004</v>
      </c>
      <c r="F1891" s="6">
        <v>72</v>
      </c>
      <c r="G1891" s="6">
        <v>0</v>
      </c>
      <c r="H1891" s="6" t="s">
        <v>10</v>
      </c>
      <c r="I1891" s="6" t="s">
        <v>1851</v>
      </c>
    </row>
    <row r="1892" spans="1:9">
      <c r="A1892" s="6" t="s">
        <v>1852</v>
      </c>
      <c r="B1892" s="6" t="s">
        <v>9</v>
      </c>
      <c r="C1892" s="6">
        <v>2016</v>
      </c>
      <c r="D1892" s="6">
        <v>54.95</v>
      </c>
      <c r="E1892" s="6">
        <v>4.2</v>
      </c>
      <c r="F1892" s="6">
        <v>4932</v>
      </c>
      <c r="G1892" s="6">
        <v>0</v>
      </c>
      <c r="H1892" s="6" t="s">
        <v>10</v>
      </c>
      <c r="I1892" s="6" t="s">
        <v>16</v>
      </c>
    </row>
    <row r="1893" spans="1:9">
      <c r="A1893" s="6" t="s">
        <v>1853</v>
      </c>
      <c r="B1893" s="6" t="s">
        <v>9</v>
      </c>
      <c r="C1893" s="6">
        <v>2011</v>
      </c>
      <c r="D1893" s="6">
        <v>185</v>
      </c>
      <c r="E1893" s="6">
        <v>4.4000000000000004</v>
      </c>
      <c r="F1893" s="6">
        <v>2703</v>
      </c>
      <c r="G1893" s="6">
        <v>0</v>
      </c>
      <c r="H1893" s="6" t="s">
        <v>10</v>
      </c>
      <c r="I1893" s="6" t="s">
        <v>1854</v>
      </c>
    </row>
    <row r="1894" spans="1:9">
      <c r="A1894" s="6" t="s">
        <v>1855</v>
      </c>
      <c r="B1894" s="6" t="s">
        <v>9</v>
      </c>
      <c r="C1894" s="6">
        <v>2020</v>
      </c>
      <c r="D1894" s="6">
        <v>69</v>
      </c>
      <c r="E1894" s="6">
        <v>4.3</v>
      </c>
      <c r="F1894" s="6">
        <v>2886</v>
      </c>
      <c r="G1894" s="6">
        <v>0</v>
      </c>
      <c r="H1894" s="6" t="s">
        <v>10</v>
      </c>
      <c r="I1894" s="6" t="s">
        <v>1856</v>
      </c>
    </row>
    <row r="1895" spans="1:9">
      <c r="A1895" s="6" t="s">
        <v>1857</v>
      </c>
      <c r="B1895" s="6" t="s">
        <v>9</v>
      </c>
      <c r="C1895" s="6">
        <v>2018</v>
      </c>
      <c r="D1895" s="6">
        <v>125</v>
      </c>
      <c r="E1895" s="6">
        <v>4.4000000000000004</v>
      </c>
      <c r="F1895" s="6">
        <v>18726</v>
      </c>
      <c r="G1895" s="6">
        <v>0</v>
      </c>
      <c r="H1895" s="6" t="s">
        <v>10</v>
      </c>
      <c r="I1895" s="6" t="s">
        <v>1858</v>
      </c>
    </row>
    <row r="1896" spans="1:9">
      <c r="A1896" s="6" t="s">
        <v>1859</v>
      </c>
      <c r="B1896" s="6" t="s">
        <v>9</v>
      </c>
      <c r="C1896" s="6">
        <v>2022</v>
      </c>
      <c r="D1896" s="6">
        <v>8.5</v>
      </c>
      <c r="E1896" s="6">
        <v>3.5</v>
      </c>
      <c r="F1896" s="6">
        <v>55200</v>
      </c>
      <c r="G1896" s="6">
        <v>0</v>
      </c>
      <c r="H1896" s="6" t="s">
        <v>10</v>
      </c>
      <c r="I1896" s="6" t="s">
        <v>1860</v>
      </c>
    </row>
    <row r="1897" spans="1:9">
      <c r="A1897" s="6" t="s">
        <v>1861</v>
      </c>
      <c r="B1897" s="6" t="s">
        <v>9</v>
      </c>
      <c r="C1897" s="6">
        <v>2019</v>
      </c>
      <c r="D1897" s="6">
        <v>74.95</v>
      </c>
      <c r="E1897" s="6">
        <v>4.3</v>
      </c>
      <c r="F1897" s="6">
        <v>38554</v>
      </c>
      <c r="G1897" s="6">
        <v>0</v>
      </c>
      <c r="H1897" s="6" t="s">
        <v>10</v>
      </c>
      <c r="I1897" s="6" t="s">
        <v>1856</v>
      </c>
    </row>
    <row r="1898" spans="1:9">
      <c r="A1898" s="6" t="s">
        <v>1862</v>
      </c>
      <c r="B1898" s="6" t="s">
        <v>9</v>
      </c>
      <c r="C1898" s="6">
        <v>2020</v>
      </c>
      <c r="D1898" s="6">
        <v>15.95</v>
      </c>
      <c r="E1898" s="6">
        <v>3.7</v>
      </c>
      <c r="F1898" s="6">
        <v>55278</v>
      </c>
      <c r="G1898" s="6">
        <v>0</v>
      </c>
      <c r="H1898" s="6" t="s">
        <v>10</v>
      </c>
      <c r="I1898" s="6" t="s">
        <v>1863</v>
      </c>
    </row>
    <row r="1899" spans="1:9">
      <c r="A1899" s="6" t="s">
        <v>1864</v>
      </c>
      <c r="B1899" s="6" t="s">
        <v>9</v>
      </c>
      <c r="C1899" s="6">
        <v>2021</v>
      </c>
      <c r="D1899" s="6">
        <v>9.9499999999999993</v>
      </c>
      <c r="E1899" s="6">
        <v>3.7</v>
      </c>
      <c r="F1899" s="6">
        <v>55278</v>
      </c>
      <c r="G1899" s="6">
        <v>0</v>
      </c>
      <c r="H1899" s="6" t="s">
        <v>10</v>
      </c>
      <c r="I1899" s="6" t="s">
        <v>1863</v>
      </c>
    </row>
    <row r="1900" spans="1:9">
      <c r="A1900" s="6" t="s">
        <v>1864</v>
      </c>
      <c r="B1900" s="6" t="s">
        <v>9</v>
      </c>
      <c r="C1900" s="6">
        <v>2019</v>
      </c>
      <c r="D1900" s="6">
        <v>9.9499999999999993</v>
      </c>
      <c r="E1900" s="6">
        <v>3.7</v>
      </c>
      <c r="F1900" s="6">
        <v>55278</v>
      </c>
      <c r="G1900" s="6">
        <v>0</v>
      </c>
      <c r="H1900" s="6" t="s">
        <v>10</v>
      </c>
      <c r="I1900" s="6" t="s">
        <v>1863</v>
      </c>
    </row>
    <row r="1901" spans="1:9">
      <c r="A1901" s="6" t="s">
        <v>1865</v>
      </c>
      <c r="B1901" s="6" t="s">
        <v>29</v>
      </c>
      <c r="C1901" s="6">
        <v>2016</v>
      </c>
      <c r="D1901" s="6">
        <v>52</v>
      </c>
      <c r="E1901" s="6">
        <v>4.2</v>
      </c>
      <c r="F1901" s="6">
        <v>6290</v>
      </c>
      <c r="G1901" s="6">
        <v>0</v>
      </c>
      <c r="H1901" s="6" t="s">
        <v>10</v>
      </c>
      <c r="I1901" s="6" t="s">
        <v>1866</v>
      </c>
    </row>
    <row r="1902" spans="1:9">
      <c r="A1902" s="6" t="s">
        <v>1867</v>
      </c>
      <c r="B1902" s="6" t="s">
        <v>29</v>
      </c>
      <c r="C1902" s="6">
        <v>2019</v>
      </c>
      <c r="D1902" s="6">
        <v>24.5</v>
      </c>
      <c r="E1902" s="6">
        <v>3.8</v>
      </c>
      <c r="F1902" s="6">
        <v>1119</v>
      </c>
      <c r="G1902" s="6">
        <v>0</v>
      </c>
      <c r="H1902" s="6" t="s">
        <v>10</v>
      </c>
      <c r="I1902" s="6" t="s">
        <v>1868</v>
      </c>
    </row>
    <row r="1903" spans="1:9">
      <c r="A1903" s="6" t="s">
        <v>1869</v>
      </c>
      <c r="B1903" s="6" t="s">
        <v>29</v>
      </c>
      <c r="C1903" s="6">
        <v>2020</v>
      </c>
      <c r="D1903" s="6">
        <v>12.95</v>
      </c>
      <c r="E1903" s="6">
        <v>3.6</v>
      </c>
      <c r="F1903" s="6">
        <v>2858</v>
      </c>
      <c r="G1903" s="6">
        <v>0</v>
      </c>
      <c r="H1903" s="6" t="s">
        <v>10</v>
      </c>
      <c r="I1903" s="6" t="s">
        <v>16</v>
      </c>
    </row>
    <row r="1904" spans="1:9">
      <c r="A1904" s="6" t="s">
        <v>1870</v>
      </c>
      <c r="B1904" s="6" t="s">
        <v>29</v>
      </c>
      <c r="C1904" s="6">
        <v>2016</v>
      </c>
      <c r="D1904" s="6">
        <v>17.5</v>
      </c>
      <c r="E1904" s="6">
        <v>3.5</v>
      </c>
      <c r="F1904" s="6">
        <v>25199</v>
      </c>
      <c r="G1904" s="6">
        <v>0</v>
      </c>
      <c r="H1904" s="6" t="s">
        <v>10</v>
      </c>
      <c r="I1904" s="6" t="s">
        <v>1871</v>
      </c>
    </row>
    <row r="1905" spans="1:9">
      <c r="A1905" s="6" t="s">
        <v>1870</v>
      </c>
      <c r="B1905" s="6" t="s">
        <v>29</v>
      </c>
      <c r="C1905" s="6">
        <v>2021</v>
      </c>
      <c r="D1905" s="6">
        <v>17.5</v>
      </c>
      <c r="E1905" s="6">
        <v>3.5</v>
      </c>
      <c r="F1905" s="6">
        <v>25199</v>
      </c>
      <c r="G1905" s="6">
        <v>0</v>
      </c>
      <c r="H1905" s="6" t="s">
        <v>10</v>
      </c>
      <c r="I1905" s="6" t="s">
        <v>1871</v>
      </c>
    </row>
    <row r="1906" spans="1:9">
      <c r="A1906" s="2" t="s">
        <v>3136</v>
      </c>
      <c r="B1906" s="2" t="s">
        <v>29</v>
      </c>
      <c r="C1906" s="2">
        <v>2022</v>
      </c>
      <c r="D1906" s="2">
        <v>9.9</v>
      </c>
      <c r="E1906" s="2">
        <v>3.6</v>
      </c>
      <c r="F1906" s="2">
        <v>418</v>
      </c>
      <c r="G1906" s="2">
        <v>0</v>
      </c>
      <c r="H1906" s="2" t="s">
        <v>2433</v>
      </c>
      <c r="I1906" s="2" t="s">
        <v>3137</v>
      </c>
    </row>
    <row r="1907" spans="1:9">
      <c r="A1907" s="2" t="s">
        <v>3138</v>
      </c>
      <c r="B1907" s="2" t="s">
        <v>29</v>
      </c>
      <c r="C1907" s="2">
        <v>2022</v>
      </c>
      <c r="D1907" s="2">
        <v>7.95</v>
      </c>
      <c r="E1907" s="2">
        <v>3.7</v>
      </c>
      <c r="F1907" s="2">
        <v>143</v>
      </c>
      <c r="G1907" s="2">
        <v>0</v>
      </c>
      <c r="H1907" s="2" t="s">
        <v>2433</v>
      </c>
      <c r="I1907" s="2" t="s">
        <v>3139</v>
      </c>
    </row>
    <row r="1908" spans="1:9">
      <c r="A1908" s="6" t="s">
        <v>1872</v>
      </c>
      <c r="B1908" s="6" t="s">
        <v>29</v>
      </c>
      <c r="C1908" s="6">
        <v>2018</v>
      </c>
      <c r="D1908" s="6">
        <v>69.95</v>
      </c>
      <c r="E1908" s="6">
        <v>4.3</v>
      </c>
      <c r="F1908" s="6">
        <v>17246</v>
      </c>
      <c r="G1908" s="6">
        <v>0</v>
      </c>
      <c r="H1908" s="6" t="s">
        <v>10</v>
      </c>
      <c r="I1908" s="6" t="s">
        <v>16</v>
      </c>
    </row>
    <row r="1909" spans="1:9">
      <c r="A1909" s="6" t="s">
        <v>1872</v>
      </c>
      <c r="B1909" s="6" t="s">
        <v>29</v>
      </c>
      <c r="C1909" s="6">
        <v>2019</v>
      </c>
      <c r="D1909" s="6">
        <v>69.95</v>
      </c>
      <c r="E1909" s="6">
        <v>4.3</v>
      </c>
      <c r="F1909" s="6">
        <v>17246</v>
      </c>
      <c r="G1909" s="6">
        <v>0</v>
      </c>
      <c r="H1909" s="6" t="s">
        <v>10</v>
      </c>
      <c r="I1909" s="6" t="s">
        <v>16</v>
      </c>
    </row>
    <row r="1910" spans="1:9">
      <c r="A1910" s="6" t="s">
        <v>1873</v>
      </c>
      <c r="B1910" s="6" t="s">
        <v>29</v>
      </c>
      <c r="C1910" s="6">
        <v>2021</v>
      </c>
      <c r="D1910" s="6">
        <v>9.9</v>
      </c>
      <c r="E1910" s="6">
        <v>3.6</v>
      </c>
      <c r="F1910" s="6">
        <v>868</v>
      </c>
      <c r="G1910" s="6">
        <v>0</v>
      </c>
      <c r="H1910" s="6" t="s">
        <v>10</v>
      </c>
      <c r="I1910" s="6" t="s">
        <v>1874</v>
      </c>
    </row>
    <row r="1911" spans="1:9">
      <c r="A1911" s="6" t="s">
        <v>1875</v>
      </c>
      <c r="B1911" s="6" t="s">
        <v>29</v>
      </c>
      <c r="C1911" s="6">
        <v>2022</v>
      </c>
      <c r="D1911" s="6">
        <v>8.5</v>
      </c>
      <c r="E1911" s="6">
        <v>3.7</v>
      </c>
      <c r="F1911" s="6">
        <v>1499</v>
      </c>
      <c r="G1911" s="6">
        <v>0</v>
      </c>
      <c r="H1911" s="6" t="s">
        <v>10</v>
      </c>
      <c r="I1911" s="6" t="s">
        <v>1876</v>
      </c>
    </row>
    <row r="1912" spans="1:9">
      <c r="A1912" s="6" t="s">
        <v>1877</v>
      </c>
      <c r="B1912" s="6" t="s">
        <v>29</v>
      </c>
      <c r="C1912" s="6">
        <v>2018</v>
      </c>
      <c r="D1912" s="6">
        <v>23.5</v>
      </c>
      <c r="E1912" s="6">
        <v>3.6</v>
      </c>
      <c r="F1912" s="6">
        <v>2858</v>
      </c>
      <c r="G1912" s="6">
        <v>0</v>
      </c>
      <c r="H1912" s="6" t="s">
        <v>10</v>
      </c>
      <c r="I1912" s="6" t="s">
        <v>1878</v>
      </c>
    </row>
    <row r="1913" spans="1:9">
      <c r="A1913" s="6" t="s">
        <v>1879</v>
      </c>
      <c r="B1913" s="6" t="s">
        <v>29</v>
      </c>
      <c r="C1913" s="6">
        <v>2021</v>
      </c>
      <c r="D1913" s="6">
        <v>11.5</v>
      </c>
      <c r="E1913" s="6">
        <v>3.6</v>
      </c>
      <c r="F1913" s="6">
        <v>4386</v>
      </c>
      <c r="G1913" s="6">
        <v>0</v>
      </c>
      <c r="H1913" s="6" t="s">
        <v>10</v>
      </c>
      <c r="I1913" s="6" t="s">
        <v>1880</v>
      </c>
    </row>
    <row r="1914" spans="1:9">
      <c r="A1914" s="6" t="s">
        <v>1881</v>
      </c>
      <c r="B1914" s="6" t="s">
        <v>29</v>
      </c>
      <c r="C1914" s="6">
        <v>2021</v>
      </c>
      <c r="D1914" s="6">
        <v>17.5</v>
      </c>
      <c r="E1914" s="6">
        <v>3.9</v>
      </c>
      <c r="F1914" s="6">
        <v>529</v>
      </c>
      <c r="G1914" s="6">
        <v>0</v>
      </c>
      <c r="H1914" s="6" t="s">
        <v>10</v>
      </c>
      <c r="I1914" s="6" t="s">
        <v>1882</v>
      </c>
    </row>
    <row r="1915" spans="1:9">
      <c r="A1915" s="6" t="s">
        <v>1881</v>
      </c>
      <c r="B1915" s="6" t="s">
        <v>29</v>
      </c>
      <c r="C1915" s="6">
        <v>2020</v>
      </c>
      <c r="D1915" s="6">
        <v>17.5</v>
      </c>
      <c r="E1915" s="6">
        <v>3.9</v>
      </c>
      <c r="F1915" s="6">
        <v>529</v>
      </c>
      <c r="G1915" s="6">
        <v>0</v>
      </c>
      <c r="H1915" s="6" t="s">
        <v>10</v>
      </c>
      <c r="I1915" s="6" t="s">
        <v>1882</v>
      </c>
    </row>
    <row r="1916" spans="1:9">
      <c r="A1916" s="6" t="s">
        <v>1883</v>
      </c>
      <c r="B1916" s="6" t="s">
        <v>29</v>
      </c>
      <c r="C1916" s="6">
        <v>2021</v>
      </c>
      <c r="D1916" s="6">
        <v>11.95</v>
      </c>
      <c r="E1916" s="6">
        <v>4</v>
      </c>
      <c r="F1916" s="6">
        <v>571</v>
      </c>
      <c r="G1916" s="6">
        <v>0</v>
      </c>
      <c r="H1916" s="6" t="s">
        <v>10</v>
      </c>
      <c r="I1916" s="6" t="s">
        <v>1884</v>
      </c>
    </row>
    <row r="1917" spans="1:9">
      <c r="A1917" s="6" t="s">
        <v>1885</v>
      </c>
      <c r="B1917" s="6" t="s">
        <v>29</v>
      </c>
      <c r="C1917" s="6">
        <v>2020</v>
      </c>
      <c r="D1917" s="6">
        <v>19.5</v>
      </c>
      <c r="E1917" s="6">
        <v>3.8</v>
      </c>
      <c r="F1917" s="6">
        <v>12240</v>
      </c>
      <c r="G1917" s="6">
        <v>0</v>
      </c>
      <c r="H1917" s="6" t="s">
        <v>10</v>
      </c>
      <c r="I1917" s="6" t="s">
        <v>1886</v>
      </c>
    </row>
    <row r="1918" spans="1:9">
      <c r="A1918" s="6" t="s">
        <v>1885</v>
      </c>
      <c r="B1918" s="6" t="s">
        <v>29</v>
      </c>
      <c r="C1918" s="6">
        <v>2021</v>
      </c>
      <c r="D1918" s="6">
        <v>19.5</v>
      </c>
      <c r="E1918" s="6">
        <v>3.8</v>
      </c>
      <c r="F1918" s="6">
        <v>12240</v>
      </c>
      <c r="G1918" s="6">
        <v>0</v>
      </c>
      <c r="H1918" s="6" t="s">
        <v>10</v>
      </c>
      <c r="I1918" s="6" t="s">
        <v>1886</v>
      </c>
    </row>
    <row r="1919" spans="1:9">
      <c r="A1919" s="2" t="s">
        <v>3140</v>
      </c>
      <c r="B1919" s="2" t="s">
        <v>29</v>
      </c>
      <c r="C1919" s="2">
        <v>2022</v>
      </c>
      <c r="D1919" s="2">
        <v>12.5</v>
      </c>
      <c r="E1919" s="2">
        <v>3.7</v>
      </c>
      <c r="F1919" s="2">
        <v>13450</v>
      </c>
      <c r="G1919" s="2">
        <v>0</v>
      </c>
      <c r="H1919" s="2" t="s">
        <v>2433</v>
      </c>
      <c r="I1919" s="2" t="s">
        <v>16</v>
      </c>
    </row>
    <row r="1920" spans="1:9">
      <c r="A1920" s="2" t="s">
        <v>3140</v>
      </c>
      <c r="B1920" s="2" t="s">
        <v>29</v>
      </c>
      <c r="C1920" s="2">
        <v>2021</v>
      </c>
      <c r="D1920" s="2">
        <v>12.5</v>
      </c>
      <c r="E1920" s="2">
        <v>3.7</v>
      </c>
      <c r="F1920" s="2">
        <v>13450</v>
      </c>
      <c r="G1920" s="2">
        <v>0</v>
      </c>
      <c r="H1920" s="2" t="s">
        <v>2433</v>
      </c>
      <c r="I1920" s="2" t="s">
        <v>16</v>
      </c>
    </row>
    <row r="1921" spans="1:9">
      <c r="A1921" s="2" t="s">
        <v>3141</v>
      </c>
      <c r="B1921" s="2" t="s">
        <v>29</v>
      </c>
      <c r="C1921" s="2">
        <v>2022</v>
      </c>
      <c r="D1921" s="2">
        <v>18.5</v>
      </c>
      <c r="E1921" s="2">
        <v>3.8</v>
      </c>
      <c r="F1921" s="2">
        <v>3470</v>
      </c>
      <c r="G1921" s="2">
        <v>0</v>
      </c>
      <c r="H1921" s="2" t="s">
        <v>2433</v>
      </c>
      <c r="I1921" s="2" t="s">
        <v>3142</v>
      </c>
    </row>
    <row r="1922" spans="1:9">
      <c r="A1922" s="2" t="s">
        <v>3141</v>
      </c>
      <c r="B1922" s="2" t="s">
        <v>29</v>
      </c>
      <c r="C1922" s="2">
        <v>2021</v>
      </c>
      <c r="D1922" s="2">
        <v>18.5</v>
      </c>
      <c r="E1922" s="2">
        <v>3.8</v>
      </c>
      <c r="F1922" s="2">
        <v>3470</v>
      </c>
      <c r="G1922" s="2">
        <v>0</v>
      </c>
      <c r="H1922" s="2" t="s">
        <v>2433</v>
      </c>
      <c r="I1922" s="2" t="s">
        <v>3142</v>
      </c>
    </row>
    <row r="1923" spans="1:9">
      <c r="A1923" s="2" t="s">
        <v>3143</v>
      </c>
      <c r="B1923" s="2" t="s">
        <v>29</v>
      </c>
      <c r="C1923" s="2">
        <v>2022</v>
      </c>
      <c r="D1923" s="2">
        <v>13.95</v>
      </c>
      <c r="E1923" s="2">
        <v>3.7</v>
      </c>
      <c r="F1923" s="2">
        <v>842</v>
      </c>
      <c r="G1923" s="2">
        <v>0</v>
      </c>
      <c r="H1923" s="2" t="s">
        <v>2433</v>
      </c>
      <c r="I1923" s="2" t="s">
        <v>3144</v>
      </c>
    </row>
    <row r="1924" spans="1:9">
      <c r="A1924" s="6" t="s">
        <v>1887</v>
      </c>
      <c r="B1924" s="6" t="s">
        <v>29</v>
      </c>
      <c r="C1924" s="6">
        <v>2022</v>
      </c>
      <c r="D1924" s="6">
        <v>14.5</v>
      </c>
      <c r="E1924" s="6">
        <v>3.6</v>
      </c>
      <c r="F1924" s="6">
        <v>993</v>
      </c>
      <c r="G1924" s="6">
        <v>0</v>
      </c>
      <c r="H1924" s="6" t="s">
        <v>10</v>
      </c>
      <c r="I1924" s="6" t="s">
        <v>1888</v>
      </c>
    </row>
    <row r="1925" spans="1:9">
      <c r="A1925" s="6" t="s">
        <v>1889</v>
      </c>
      <c r="B1925" s="6" t="s">
        <v>29</v>
      </c>
      <c r="C1925" s="6">
        <v>2020</v>
      </c>
      <c r="D1925" s="6">
        <v>11.5</v>
      </c>
      <c r="E1925" s="6">
        <v>3.5</v>
      </c>
      <c r="F1925" s="6">
        <v>1596</v>
      </c>
      <c r="G1925" s="6">
        <v>0</v>
      </c>
      <c r="H1925" s="6" t="s">
        <v>10</v>
      </c>
      <c r="I1925" s="6" t="s">
        <v>1890</v>
      </c>
    </row>
    <row r="1926" spans="1:9">
      <c r="A1926" s="6" t="s">
        <v>1891</v>
      </c>
      <c r="B1926" s="6" t="s">
        <v>29</v>
      </c>
      <c r="C1926" s="6">
        <v>2021</v>
      </c>
      <c r="D1926" s="6">
        <v>7.95</v>
      </c>
      <c r="E1926" s="6">
        <v>3.8</v>
      </c>
      <c r="F1926" s="6">
        <v>6021</v>
      </c>
      <c r="G1926" s="6">
        <v>0</v>
      </c>
      <c r="H1926" s="6" t="s">
        <v>10</v>
      </c>
      <c r="I1926" s="6" t="s">
        <v>1892</v>
      </c>
    </row>
    <row r="1927" spans="1:9">
      <c r="A1927" s="6" t="s">
        <v>1893</v>
      </c>
      <c r="B1927" s="6" t="s">
        <v>29</v>
      </c>
      <c r="C1927" s="6">
        <v>2021</v>
      </c>
      <c r="D1927" s="6">
        <v>8.9499999999999993</v>
      </c>
      <c r="E1927" s="6">
        <v>3.5</v>
      </c>
      <c r="F1927" s="6">
        <v>22910</v>
      </c>
      <c r="G1927" s="6">
        <v>0</v>
      </c>
      <c r="H1927" s="6" t="s">
        <v>10</v>
      </c>
      <c r="I1927" s="6" t="s">
        <v>1894</v>
      </c>
    </row>
    <row r="1928" spans="1:9">
      <c r="A1928" s="2" t="s">
        <v>3145</v>
      </c>
      <c r="B1928" s="2" t="s">
        <v>29</v>
      </c>
      <c r="C1928" s="2">
        <v>2012</v>
      </c>
      <c r="D1928" s="2">
        <v>33</v>
      </c>
      <c r="E1928" s="2">
        <v>3.9</v>
      </c>
      <c r="F1928" s="2">
        <v>836</v>
      </c>
      <c r="G1928" s="2">
        <v>0</v>
      </c>
      <c r="H1928" s="2" t="s">
        <v>2433</v>
      </c>
      <c r="I1928" s="2" t="s">
        <v>3146</v>
      </c>
    </row>
    <row r="1929" spans="1:9">
      <c r="A1929" s="2" t="s">
        <v>3147</v>
      </c>
      <c r="B1929" s="2" t="s">
        <v>315</v>
      </c>
      <c r="C1929" s="2">
        <v>2021</v>
      </c>
      <c r="D1929" s="2">
        <v>19.95</v>
      </c>
      <c r="E1929" s="2">
        <v>3.7</v>
      </c>
      <c r="F1929" s="2">
        <v>493</v>
      </c>
      <c r="G1929" s="2">
        <v>0</v>
      </c>
      <c r="H1929" s="2" t="s">
        <v>2433</v>
      </c>
      <c r="I1929" s="2" t="s">
        <v>3148</v>
      </c>
    </row>
    <row r="1930" spans="1:9">
      <c r="A1930" s="2" t="s">
        <v>3147</v>
      </c>
      <c r="B1930" s="2" t="s">
        <v>315</v>
      </c>
      <c r="C1930" s="2">
        <v>2023</v>
      </c>
      <c r="D1930" s="2">
        <v>19.95</v>
      </c>
      <c r="E1930" s="2">
        <v>3.7</v>
      </c>
      <c r="F1930" s="2">
        <v>493</v>
      </c>
      <c r="G1930" s="2">
        <v>0</v>
      </c>
      <c r="H1930" s="2" t="s">
        <v>2433</v>
      </c>
      <c r="I1930" s="2" t="s">
        <v>3148</v>
      </c>
    </row>
    <row r="1931" spans="1:9">
      <c r="A1931" s="2" t="s">
        <v>3149</v>
      </c>
      <c r="B1931" s="2" t="s">
        <v>29</v>
      </c>
      <c r="C1931" s="2">
        <v>2023</v>
      </c>
      <c r="D1931" s="2">
        <v>5.95</v>
      </c>
      <c r="E1931" s="2">
        <v>3.5</v>
      </c>
      <c r="F1931" s="2">
        <v>712</v>
      </c>
      <c r="G1931" s="2">
        <v>0</v>
      </c>
      <c r="H1931" s="2" t="s">
        <v>2433</v>
      </c>
      <c r="I1931" s="2" t="s">
        <v>16</v>
      </c>
    </row>
    <row r="1932" spans="1:9">
      <c r="A1932" s="2" t="s">
        <v>3150</v>
      </c>
      <c r="B1932" s="2" t="s">
        <v>29</v>
      </c>
      <c r="C1932" s="2">
        <v>2021</v>
      </c>
      <c r="D1932" s="2">
        <v>14.5</v>
      </c>
      <c r="E1932" s="2">
        <v>3.7</v>
      </c>
      <c r="F1932" s="2">
        <v>2732</v>
      </c>
      <c r="G1932" s="2">
        <v>0</v>
      </c>
      <c r="H1932" s="2" t="s">
        <v>2433</v>
      </c>
      <c r="I1932" s="2" t="s">
        <v>3151</v>
      </c>
    </row>
    <row r="1933" spans="1:9">
      <c r="A1933" s="2" t="s">
        <v>3150</v>
      </c>
      <c r="B1933" s="2" t="s">
        <v>29</v>
      </c>
      <c r="C1933" s="2">
        <v>2022</v>
      </c>
      <c r="D1933" s="2">
        <v>14.5</v>
      </c>
      <c r="E1933" s="2">
        <v>3.7</v>
      </c>
      <c r="F1933" s="2">
        <v>2732</v>
      </c>
      <c r="G1933" s="2">
        <v>0</v>
      </c>
      <c r="H1933" s="2" t="s">
        <v>2433</v>
      </c>
      <c r="I1933" s="2" t="s">
        <v>3151</v>
      </c>
    </row>
    <row r="1934" spans="1:9">
      <c r="A1934" s="2" t="s">
        <v>3152</v>
      </c>
      <c r="B1934" s="2" t="s">
        <v>29</v>
      </c>
      <c r="C1934" s="2">
        <v>2020</v>
      </c>
      <c r="D1934" s="2">
        <v>16.5</v>
      </c>
      <c r="E1934" s="2">
        <v>3.8</v>
      </c>
      <c r="F1934" s="2">
        <v>2747</v>
      </c>
      <c r="G1934" s="2">
        <v>0</v>
      </c>
      <c r="H1934" s="2" t="s">
        <v>2433</v>
      </c>
      <c r="I1934" s="2" t="s">
        <v>3153</v>
      </c>
    </row>
    <row r="1935" spans="1:9">
      <c r="A1935" s="2" t="s">
        <v>3152</v>
      </c>
      <c r="B1935" s="2" t="s">
        <v>29</v>
      </c>
      <c r="C1935" s="2">
        <v>2019</v>
      </c>
      <c r="D1935" s="2">
        <v>16.5</v>
      </c>
      <c r="E1935" s="2">
        <v>3.8</v>
      </c>
      <c r="F1935" s="2">
        <v>2747</v>
      </c>
      <c r="G1935" s="2">
        <v>0</v>
      </c>
      <c r="H1935" s="2" t="s">
        <v>2433</v>
      </c>
      <c r="I1935" s="2" t="s">
        <v>3153</v>
      </c>
    </row>
    <row r="1936" spans="1:9">
      <c r="A1936" s="2" t="s">
        <v>3154</v>
      </c>
      <c r="B1936" s="2" t="s">
        <v>29</v>
      </c>
      <c r="C1936" s="2">
        <v>2021</v>
      </c>
      <c r="D1936" s="2">
        <v>18.5</v>
      </c>
      <c r="E1936" s="2">
        <v>3.7</v>
      </c>
      <c r="F1936" s="2">
        <v>625</v>
      </c>
      <c r="G1936" s="2">
        <v>0</v>
      </c>
      <c r="H1936" s="2" t="s">
        <v>2433</v>
      </c>
      <c r="I1936" s="2" t="s">
        <v>3155</v>
      </c>
    </row>
    <row r="1937" spans="1:9">
      <c r="A1937" s="2" t="s">
        <v>3156</v>
      </c>
      <c r="B1937" s="2" t="s">
        <v>46</v>
      </c>
      <c r="C1937" s="2">
        <v>2022</v>
      </c>
      <c r="D1937" s="2">
        <v>13.95</v>
      </c>
      <c r="E1937" s="2">
        <v>3.9</v>
      </c>
      <c r="F1937" s="2">
        <v>17975</v>
      </c>
      <c r="G1937" s="2">
        <v>0</v>
      </c>
      <c r="H1937" s="2" t="s">
        <v>2433</v>
      </c>
      <c r="I1937" s="2" t="s">
        <v>3157</v>
      </c>
    </row>
    <row r="1938" spans="1:9">
      <c r="A1938" s="2" t="s">
        <v>3156</v>
      </c>
      <c r="B1938" s="2" t="s">
        <v>46</v>
      </c>
      <c r="C1938" s="2">
        <v>2023</v>
      </c>
      <c r="D1938" s="2">
        <v>13.95</v>
      </c>
      <c r="E1938" s="2">
        <v>3.9</v>
      </c>
      <c r="F1938" s="2">
        <v>17978</v>
      </c>
      <c r="G1938" s="2">
        <v>0</v>
      </c>
      <c r="H1938" s="2" t="s">
        <v>2433</v>
      </c>
      <c r="I1938" s="2" t="s">
        <v>3157</v>
      </c>
    </row>
    <row r="1939" spans="1:9">
      <c r="A1939" s="2" t="s">
        <v>3158</v>
      </c>
      <c r="B1939" s="2" t="s">
        <v>376</v>
      </c>
      <c r="C1939" s="2">
        <v>2023</v>
      </c>
      <c r="D1939" s="2">
        <v>3.95</v>
      </c>
      <c r="E1939" s="2">
        <v>2.8</v>
      </c>
      <c r="F1939" s="2">
        <v>135</v>
      </c>
      <c r="G1939" s="2">
        <v>0</v>
      </c>
      <c r="H1939" s="2" t="s">
        <v>2433</v>
      </c>
      <c r="I1939" s="2" t="s">
        <v>16</v>
      </c>
    </row>
    <row r="1940" spans="1:9">
      <c r="A1940" s="6" t="s">
        <v>1895</v>
      </c>
      <c r="B1940" s="6" t="s">
        <v>9</v>
      </c>
      <c r="C1940" s="6">
        <v>2021</v>
      </c>
      <c r="D1940" s="6">
        <v>69.95</v>
      </c>
      <c r="E1940" s="6">
        <v>4.3</v>
      </c>
      <c r="F1940" s="6">
        <v>38548</v>
      </c>
      <c r="G1940" s="6">
        <v>0</v>
      </c>
      <c r="H1940" s="6" t="s">
        <v>10</v>
      </c>
      <c r="I1940" s="6" t="s">
        <v>1856</v>
      </c>
    </row>
    <row r="1941" spans="1:9">
      <c r="A1941" s="6" t="s">
        <v>1896</v>
      </c>
      <c r="B1941" s="6" t="s">
        <v>138</v>
      </c>
      <c r="C1941" s="6">
        <v>2021</v>
      </c>
      <c r="D1941" s="6">
        <v>14.95</v>
      </c>
      <c r="E1941" s="6">
        <v>3.7</v>
      </c>
      <c r="F1941" s="6">
        <v>414</v>
      </c>
      <c r="G1941" s="6">
        <v>0</v>
      </c>
      <c r="H1941" s="6" t="s">
        <v>10</v>
      </c>
      <c r="I1941" s="6" t="s">
        <v>1897</v>
      </c>
    </row>
    <row r="1942" spans="1:9">
      <c r="A1942" s="6" t="s">
        <v>1896</v>
      </c>
      <c r="B1942" s="6" t="s">
        <v>138</v>
      </c>
      <c r="C1942" s="6">
        <v>2020</v>
      </c>
      <c r="D1942" s="6">
        <v>14.95</v>
      </c>
      <c r="E1942" s="6">
        <v>3.7</v>
      </c>
      <c r="F1942" s="6">
        <v>414</v>
      </c>
      <c r="G1942" s="6">
        <v>0</v>
      </c>
      <c r="H1942" s="6" t="s">
        <v>10</v>
      </c>
      <c r="I1942" s="6" t="s">
        <v>1897</v>
      </c>
    </row>
    <row r="1943" spans="1:9">
      <c r="A1943" s="6" t="s">
        <v>1898</v>
      </c>
      <c r="B1943" s="6" t="s">
        <v>138</v>
      </c>
      <c r="C1943" s="6">
        <v>2014</v>
      </c>
      <c r="D1943" s="6">
        <v>39.5</v>
      </c>
      <c r="E1943" s="6">
        <v>4.0999999999999996</v>
      </c>
      <c r="F1943" s="6">
        <v>303</v>
      </c>
      <c r="G1943" s="6">
        <v>0</v>
      </c>
      <c r="H1943" s="6" t="s">
        <v>10</v>
      </c>
      <c r="I1943" s="6" t="s">
        <v>1899</v>
      </c>
    </row>
    <row r="1944" spans="1:9">
      <c r="A1944" s="6" t="s">
        <v>1898</v>
      </c>
      <c r="B1944" s="6" t="s">
        <v>138</v>
      </c>
      <c r="C1944" s="6">
        <v>2019</v>
      </c>
      <c r="D1944" s="6">
        <v>39.5</v>
      </c>
      <c r="E1944" s="6">
        <v>4.0999999999999996</v>
      </c>
      <c r="F1944" s="6">
        <v>303</v>
      </c>
      <c r="G1944" s="6">
        <v>0</v>
      </c>
      <c r="H1944" s="6" t="s">
        <v>10</v>
      </c>
      <c r="I1944" s="6" t="s">
        <v>1899</v>
      </c>
    </row>
    <row r="1945" spans="1:9">
      <c r="A1945" s="6" t="s">
        <v>1900</v>
      </c>
      <c r="B1945" s="6" t="s">
        <v>138</v>
      </c>
      <c r="C1945" s="6">
        <v>2020</v>
      </c>
      <c r="D1945" s="6">
        <v>23.7</v>
      </c>
      <c r="E1945" s="6">
        <v>3.6</v>
      </c>
      <c r="F1945" s="6">
        <v>951</v>
      </c>
      <c r="G1945" s="6">
        <v>0</v>
      </c>
      <c r="H1945" s="6" t="s">
        <v>10</v>
      </c>
      <c r="I1945" s="6" t="s">
        <v>1901</v>
      </c>
    </row>
    <row r="1946" spans="1:9">
      <c r="A1946" s="6" t="s">
        <v>1902</v>
      </c>
      <c r="B1946" s="6" t="s">
        <v>41</v>
      </c>
      <c r="C1946" s="6">
        <v>2016</v>
      </c>
      <c r="D1946" s="6">
        <v>28.95</v>
      </c>
      <c r="E1946" s="6">
        <v>3.9</v>
      </c>
      <c r="F1946" s="6">
        <v>17978</v>
      </c>
      <c r="G1946" s="6">
        <v>0</v>
      </c>
      <c r="H1946" s="6" t="s">
        <v>10</v>
      </c>
      <c r="I1946" s="6" t="s">
        <v>16</v>
      </c>
    </row>
    <row r="1947" spans="1:9">
      <c r="A1947" s="6" t="s">
        <v>1902</v>
      </c>
      <c r="B1947" s="6" t="s">
        <v>41</v>
      </c>
      <c r="C1947" s="6">
        <v>2017</v>
      </c>
      <c r="D1947" s="6">
        <v>29.95</v>
      </c>
      <c r="E1947" s="6">
        <v>3.9</v>
      </c>
      <c r="F1947" s="6">
        <v>17982</v>
      </c>
      <c r="G1947" s="6">
        <v>0</v>
      </c>
      <c r="H1947" s="6" t="s">
        <v>10</v>
      </c>
      <c r="I1947" s="6" t="s">
        <v>16</v>
      </c>
    </row>
    <row r="1948" spans="1:9">
      <c r="A1948" s="6" t="s">
        <v>1903</v>
      </c>
      <c r="B1948" s="6" t="s">
        <v>41</v>
      </c>
      <c r="C1948" s="6">
        <v>2016</v>
      </c>
      <c r="D1948" s="6">
        <v>42.5</v>
      </c>
      <c r="E1948" s="6">
        <v>4</v>
      </c>
      <c r="F1948" s="6">
        <v>18626</v>
      </c>
      <c r="G1948" s="6">
        <v>0</v>
      </c>
      <c r="H1948" s="6" t="s">
        <v>10</v>
      </c>
      <c r="I1948" s="6" t="s">
        <v>16</v>
      </c>
    </row>
    <row r="1949" spans="1:9">
      <c r="A1949" s="6" t="s">
        <v>1903</v>
      </c>
      <c r="B1949" s="6" t="s">
        <v>41</v>
      </c>
      <c r="C1949" s="6">
        <v>2017</v>
      </c>
      <c r="D1949" s="6">
        <v>40.950000000000003</v>
      </c>
      <c r="E1949" s="6">
        <v>4</v>
      </c>
      <c r="F1949" s="6">
        <v>18626</v>
      </c>
      <c r="G1949" s="6">
        <v>0</v>
      </c>
      <c r="H1949" s="6" t="s">
        <v>10</v>
      </c>
      <c r="I1949" s="6" t="s">
        <v>16</v>
      </c>
    </row>
    <row r="1950" spans="1:9">
      <c r="A1950" s="6" t="s">
        <v>1904</v>
      </c>
      <c r="B1950" s="6" t="s">
        <v>41</v>
      </c>
      <c r="C1950" s="6">
        <v>2016</v>
      </c>
      <c r="D1950" s="6">
        <v>23.95</v>
      </c>
      <c r="E1950" s="6">
        <v>3.8</v>
      </c>
      <c r="F1950" s="6">
        <v>5813</v>
      </c>
      <c r="G1950" s="6">
        <v>0</v>
      </c>
      <c r="H1950" s="6" t="s">
        <v>10</v>
      </c>
      <c r="I1950" s="6" t="s">
        <v>1905</v>
      </c>
    </row>
    <row r="1951" spans="1:9">
      <c r="A1951" s="6" t="s">
        <v>1906</v>
      </c>
      <c r="B1951" s="6" t="s">
        <v>41</v>
      </c>
      <c r="C1951" s="6">
        <v>2015</v>
      </c>
      <c r="D1951" s="6">
        <v>125</v>
      </c>
      <c r="E1951" s="6">
        <v>4.3</v>
      </c>
      <c r="F1951" s="6">
        <v>19077</v>
      </c>
      <c r="G1951" s="6">
        <v>0</v>
      </c>
      <c r="H1951" s="6" t="s">
        <v>10</v>
      </c>
      <c r="I1951" s="6" t="s">
        <v>16</v>
      </c>
    </row>
    <row r="1952" spans="1:9">
      <c r="A1952" s="2" t="s">
        <v>3159</v>
      </c>
      <c r="B1952" s="2" t="s">
        <v>21</v>
      </c>
      <c r="C1952" s="2">
        <v>2018</v>
      </c>
      <c r="D1952" s="2">
        <v>22.95</v>
      </c>
      <c r="E1952" s="2">
        <v>3.2</v>
      </c>
      <c r="F1952" s="2">
        <v>37</v>
      </c>
      <c r="G1952" s="2">
        <v>0</v>
      </c>
      <c r="H1952" s="2" t="s">
        <v>2433</v>
      </c>
      <c r="I1952" s="2" t="s">
        <v>16</v>
      </c>
    </row>
    <row r="1953" spans="1:9">
      <c r="A1953" s="2" t="s">
        <v>3159</v>
      </c>
      <c r="B1953" s="2" t="s">
        <v>21</v>
      </c>
      <c r="C1953" s="2">
        <v>2020</v>
      </c>
      <c r="D1953" s="2">
        <v>22.95</v>
      </c>
      <c r="E1953" s="2">
        <v>3.2</v>
      </c>
      <c r="F1953" s="2">
        <v>37</v>
      </c>
      <c r="G1953" s="2">
        <v>0</v>
      </c>
      <c r="H1953" s="2" t="s">
        <v>2433</v>
      </c>
      <c r="I1953" s="2" t="s">
        <v>16</v>
      </c>
    </row>
    <row r="1954" spans="1:9">
      <c r="A1954" s="2" t="s">
        <v>3159</v>
      </c>
      <c r="B1954" s="2" t="s">
        <v>21</v>
      </c>
      <c r="C1954" s="2">
        <v>2021</v>
      </c>
      <c r="D1954" s="2">
        <v>22.95</v>
      </c>
      <c r="E1954" s="2">
        <v>3.2</v>
      </c>
      <c r="F1954" s="2">
        <v>37</v>
      </c>
      <c r="G1954" s="2">
        <v>0</v>
      </c>
      <c r="H1954" s="2" t="s">
        <v>2433</v>
      </c>
      <c r="I1954" s="2" t="s">
        <v>16</v>
      </c>
    </row>
    <row r="1955" spans="1:9">
      <c r="A1955" s="6" t="s">
        <v>3556</v>
      </c>
      <c r="B1955" s="6" t="s">
        <v>315</v>
      </c>
      <c r="C1955" s="6">
        <v>2021</v>
      </c>
      <c r="D1955" s="6">
        <v>12.5</v>
      </c>
      <c r="E1955" s="6">
        <v>3.8</v>
      </c>
      <c r="F1955" s="6">
        <v>480</v>
      </c>
      <c r="G1955" s="6">
        <v>0</v>
      </c>
      <c r="H1955" s="6" t="s">
        <v>10</v>
      </c>
      <c r="I1955" s="6" t="s">
        <v>1908</v>
      </c>
    </row>
    <row r="1956" spans="1:9">
      <c r="A1956" s="2" t="s">
        <v>3160</v>
      </c>
      <c r="B1956" s="2" t="s">
        <v>21</v>
      </c>
      <c r="C1956" s="2">
        <v>2021</v>
      </c>
      <c r="D1956" s="2">
        <v>18.5</v>
      </c>
      <c r="E1956" s="2">
        <v>3.5</v>
      </c>
      <c r="F1956" s="2">
        <v>232</v>
      </c>
      <c r="G1956" s="2">
        <v>0</v>
      </c>
      <c r="H1956" s="2" t="s">
        <v>2433</v>
      </c>
      <c r="I1956" s="2" t="s">
        <v>2829</v>
      </c>
    </row>
    <row r="1957" spans="1:9">
      <c r="A1957" s="2" t="s">
        <v>3161</v>
      </c>
      <c r="B1957" s="2" t="s">
        <v>21</v>
      </c>
      <c r="C1957" s="2">
        <v>2021</v>
      </c>
      <c r="D1957" s="2">
        <v>29.95</v>
      </c>
      <c r="E1957" s="2">
        <v>4</v>
      </c>
      <c r="F1957" s="2">
        <v>44</v>
      </c>
      <c r="G1957" s="2">
        <v>0</v>
      </c>
      <c r="H1957" s="2" t="s">
        <v>2433</v>
      </c>
      <c r="I1957" s="2" t="s">
        <v>16</v>
      </c>
    </row>
    <row r="1958" spans="1:9">
      <c r="A1958" s="6" t="s">
        <v>1909</v>
      </c>
      <c r="B1958" s="6" t="s">
        <v>21</v>
      </c>
      <c r="C1958" s="6">
        <v>2022</v>
      </c>
      <c r="D1958" s="6">
        <v>18.95</v>
      </c>
      <c r="E1958" s="6">
        <v>3.5</v>
      </c>
      <c r="F1958" s="6">
        <v>790</v>
      </c>
      <c r="G1958" s="6">
        <v>0</v>
      </c>
      <c r="H1958" s="6" t="s">
        <v>10</v>
      </c>
      <c r="I1958" s="6" t="s">
        <v>1910</v>
      </c>
    </row>
    <row r="1959" spans="1:9">
      <c r="A1959" s="6" t="s">
        <v>3535</v>
      </c>
      <c r="B1959" s="6" t="s">
        <v>9</v>
      </c>
      <c r="C1959" s="6">
        <v>2016</v>
      </c>
      <c r="D1959" s="6">
        <v>374.25</v>
      </c>
      <c r="E1959" s="6">
        <v>4.4000000000000004</v>
      </c>
      <c r="F1959" s="6">
        <v>291</v>
      </c>
      <c r="G1959" s="6">
        <v>0</v>
      </c>
      <c r="H1959" s="6" t="s">
        <v>10</v>
      </c>
      <c r="I1959" s="6" t="s">
        <v>1912</v>
      </c>
    </row>
    <row r="1960" spans="1:9">
      <c r="A1960" s="2" t="s">
        <v>3162</v>
      </c>
      <c r="B1960" s="2" t="s">
        <v>315</v>
      </c>
      <c r="C1960" s="2">
        <v>2020</v>
      </c>
      <c r="D1960" s="2">
        <v>56</v>
      </c>
      <c r="E1960" s="2">
        <v>4.4000000000000004</v>
      </c>
      <c r="F1960" s="2">
        <v>329</v>
      </c>
      <c r="G1960" s="2">
        <v>0</v>
      </c>
      <c r="H1960" s="2" t="s">
        <v>2433</v>
      </c>
      <c r="I1960" s="2" t="s">
        <v>16</v>
      </c>
    </row>
    <row r="1961" spans="1:9">
      <c r="A1961" s="2" t="s">
        <v>3163</v>
      </c>
      <c r="B1961" s="2" t="s">
        <v>315</v>
      </c>
      <c r="C1961" s="2">
        <v>2020</v>
      </c>
      <c r="D1961" s="2">
        <v>16.95</v>
      </c>
      <c r="E1961" s="2">
        <v>3.7</v>
      </c>
      <c r="F1961" s="2">
        <v>205</v>
      </c>
      <c r="G1961" s="2">
        <v>0</v>
      </c>
      <c r="H1961" s="2" t="s">
        <v>2433</v>
      </c>
      <c r="I1961" s="2" t="s">
        <v>3164</v>
      </c>
    </row>
    <row r="1962" spans="1:9">
      <c r="A1962" s="2" t="s">
        <v>3165</v>
      </c>
      <c r="B1962" s="2" t="s">
        <v>315</v>
      </c>
      <c r="C1962" s="2">
        <v>2021</v>
      </c>
      <c r="D1962" s="2">
        <v>16.95</v>
      </c>
      <c r="E1962" s="2">
        <v>3.7</v>
      </c>
      <c r="F1962" s="2">
        <v>205</v>
      </c>
      <c r="G1962" s="2">
        <v>0</v>
      </c>
      <c r="H1962" s="2" t="s">
        <v>2433</v>
      </c>
      <c r="I1962" s="2" t="s">
        <v>3164</v>
      </c>
    </row>
    <row r="1963" spans="1:9">
      <c r="A1963" s="2" t="s">
        <v>3166</v>
      </c>
      <c r="B1963" s="2" t="s">
        <v>315</v>
      </c>
      <c r="C1963" s="2">
        <v>2022</v>
      </c>
      <c r="D1963" s="2">
        <v>19.95</v>
      </c>
      <c r="E1963" s="2">
        <v>3.7</v>
      </c>
      <c r="F1963" s="2">
        <v>193</v>
      </c>
      <c r="G1963" s="2">
        <v>0</v>
      </c>
      <c r="H1963" s="2" t="s">
        <v>2433</v>
      </c>
      <c r="I1963" s="2" t="s">
        <v>3167</v>
      </c>
    </row>
    <row r="1964" spans="1:9">
      <c r="A1964" s="2" t="s">
        <v>3168</v>
      </c>
      <c r="B1964" s="2" t="s">
        <v>315</v>
      </c>
      <c r="C1964" s="2">
        <v>2021</v>
      </c>
      <c r="D1964" s="2">
        <v>23.5</v>
      </c>
      <c r="E1964" s="2">
        <v>3.9</v>
      </c>
      <c r="F1964" s="2">
        <v>363</v>
      </c>
      <c r="G1964" s="2">
        <v>0</v>
      </c>
      <c r="H1964" s="2" t="s">
        <v>2433</v>
      </c>
      <c r="I1964" s="2" t="s">
        <v>3169</v>
      </c>
    </row>
    <row r="1965" spans="1:9">
      <c r="A1965" s="2" t="s">
        <v>3168</v>
      </c>
      <c r="B1965" s="2" t="s">
        <v>315</v>
      </c>
      <c r="C1965" s="2">
        <v>2022</v>
      </c>
      <c r="D1965" s="2">
        <v>23.5</v>
      </c>
      <c r="E1965" s="2">
        <v>3.9</v>
      </c>
      <c r="F1965" s="2">
        <v>363</v>
      </c>
      <c r="G1965" s="2">
        <v>0</v>
      </c>
      <c r="H1965" s="2" t="s">
        <v>2433</v>
      </c>
      <c r="I1965" s="2" t="s">
        <v>3169</v>
      </c>
    </row>
    <row r="1966" spans="1:9">
      <c r="A1966" s="2" t="s">
        <v>3170</v>
      </c>
      <c r="B1966" s="2" t="s">
        <v>315</v>
      </c>
      <c r="C1966" s="2">
        <v>2022</v>
      </c>
      <c r="D1966" s="2">
        <v>7.95</v>
      </c>
      <c r="E1966" s="2">
        <v>3.3</v>
      </c>
      <c r="F1966" s="2">
        <v>393</v>
      </c>
      <c r="G1966" s="2">
        <v>0</v>
      </c>
      <c r="H1966" s="2" t="s">
        <v>2433</v>
      </c>
      <c r="I1966" s="2" t="s">
        <v>3171</v>
      </c>
    </row>
    <row r="1967" spans="1:9">
      <c r="A1967" s="2" t="s">
        <v>3172</v>
      </c>
      <c r="B1967" s="2" t="s">
        <v>29</v>
      </c>
      <c r="C1967" s="2">
        <v>2020</v>
      </c>
      <c r="D1967" s="2">
        <v>24.5</v>
      </c>
      <c r="E1967" s="2">
        <v>3.8</v>
      </c>
      <c r="F1967" s="2">
        <v>829</v>
      </c>
      <c r="G1967" s="2">
        <v>0</v>
      </c>
      <c r="H1967" s="2" t="s">
        <v>2433</v>
      </c>
      <c r="I1967" s="2" t="s">
        <v>3173</v>
      </c>
    </row>
    <row r="1968" spans="1:9">
      <c r="A1968" s="2" t="s">
        <v>3174</v>
      </c>
      <c r="B1968" s="2" t="s">
        <v>29</v>
      </c>
      <c r="C1968" s="2">
        <v>2022</v>
      </c>
      <c r="D1968" s="2">
        <v>21.5</v>
      </c>
      <c r="E1968" s="2">
        <v>4.0999999999999996</v>
      </c>
      <c r="F1968" s="2">
        <v>1711</v>
      </c>
      <c r="G1968" s="2">
        <v>0</v>
      </c>
      <c r="H1968" s="2" t="s">
        <v>2433</v>
      </c>
      <c r="I1968" s="2" t="s">
        <v>3175</v>
      </c>
    </row>
    <row r="1969" spans="1:9">
      <c r="A1969" s="6" t="s">
        <v>1913</v>
      </c>
      <c r="B1969" s="6" t="s">
        <v>29</v>
      </c>
      <c r="C1969" s="6">
        <v>2022</v>
      </c>
      <c r="D1969" s="6">
        <v>15.5</v>
      </c>
      <c r="E1969" s="6">
        <v>3.9</v>
      </c>
      <c r="F1969" s="6">
        <v>3013</v>
      </c>
      <c r="G1969" s="6">
        <v>0</v>
      </c>
      <c r="H1969" s="6" t="s">
        <v>10</v>
      </c>
      <c r="I1969" s="6" t="s">
        <v>1914</v>
      </c>
    </row>
    <row r="1970" spans="1:9">
      <c r="A1970" s="6" t="s">
        <v>1915</v>
      </c>
      <c r="B1970" s="6" t="s">
        <v>29</v>
      </c>
      <c r="C1970" s="6">
        <v>2019</v>
      </c>
      <c r="D1970" s="6">
        <v>49.5</v>
      </c>
      <c r="E1970" s="6">
        <v>4.2</v>
      </c>
      <c r="F1970" s="6">
        <v>1537</v>
      </c>
      <c r="G1970" s="6">
        <v>0</v>
      </c>
      <c r="H1970" s="6" t="s">
        <v>10</v>
      </c>
      <c r="I1970" s="6" t="s">
        <v>1916</v>
      </c>
    </row>
    <row r="1971" spans="1:9">
      <c r="A1971" s="6" t="s">
        <v>1917</v>
      </c>
      <c r="B1971" s="6" t="s">
        <v>29</v>
      </c>
      <c r="C1971" s="6">
        <v>2021</v>
      </c>
      <c r="D1971" s="6">
        <v>27.95</v>
      </c>
      <c r="E1971" s="6">
        <v>4</v>
      </c>
      <c r="F1971" s="6">
        <v>3144</v>
      </c>
      <c r="G1971" s="6">
        <v>0</v>
      </c>
      <c r="H1971" s="6" t="s">
        <v>10</v>
      </c>
      <c r="I1971" s="6" t="s">
        <v>1918</v>
      </c>
    </row>
    <row r="1972" spans="1:9">
      <c r="A1972" s="6" t="s">
        <v>1919</v>
      </c>
      <c r="B1972" s="6" t="s">
        <v>29</v>
      </c>
      <c r="C1972" s="6">
        <v>2020</v>
      </c>
      <c r="D1972" s="6">
        <v>22.9</v>
      </c>
      <c r="E1972" s="6">
        <v>4</v>
      </c>
      <c r="F1972" s="6">
        <v>3144</v>
      </c>
      <c r="G1972" s="6">
        <v>0</v>
      </c>
      <c r="H1972" s="6" t="s">
        <v>10</v>
      </c>
      <c r="I1972" s="6" t="s">
        <v>1918</v>
      </c>
    </row>
    <row r="1973" spans="1:9">
      <c r="A1973" s="2" t="s">
        <v>3176</v>
      </c>
      <c r="B1973" s="2" t="s">
        <v>29</v>
      </c>
      <c r="C1973" s="2">
        <v>2022</v>
      </c>
      <c r="D1973" s="2">
        <v>24.5</v>
      </c>
      <c r="E1973" s="2">
        <v>3.9</v>
      </c>
      <c r="F1973" s="2">
        <v>1343</v>
      </c>
      <c r="G1973" s="2">
        <v>0</v>
      </c>
      <c r="H1973" s="2" t="s">
        <v>2433</v>
      </c>
      <c r="I1973" s="2" t="s">
        <v>3177</v>
      </c>
    </row>
    <row r="1974" spans="1:9">
      <c r="A1974" s="2" t="s">
        <v>3178</v>
      </c>
      <c r="B1974" s="2" t="s">
        <v>29</v>
      </c>
      <c r="C1974" s="2">
        <v>2023</v>
      </c>
      <c r="D1974" s="2">
        <v>15.5</v>
      </c>
      <c r="E1974" s="2">
        <v>4</v>
      </c>
      <c r="F1974" s="2">
        <v>1179</v>
      </c>
      <c r="G1974" s="2">
        <v>0</v>
      </c>
      <c r="H1974" s="2" t="s">
        <v>2433</v>
      </c>
      <c r="I1974" s="2" t="s">
        <v>3179</v>
      </c>
    </row>
    <row r="1975" spans="1:9">
      <c r="A1975" s="2" t="s">
        <v>3180</v>
      </c>
      <c r="B1975" s="2" t="s">
        <v>29</v>
      </c>
      <c r="C1975" s="2">
        <v>2021</v>
      </c>
      <c r="D1975" s="2">
        <v>20.9</v>
      </c>
      <c r="E1975" s="2">
        <v>3.9</v>
      </c>
      <c r="F1975" s="2">
        <v>614</v>
      </c>
      <c r="G1975" s="2">
        <v>0</v>
      </c>
      <c r="H1975" s="2" t="s">
        <v>2433</v>
      </c>
      <c r="I1975" s="2" t="s">
        <v>3181</v>
      </c>
    </row>
    <row r="1976" spans="1:9">
      <c r="A1976" s="2" t="s">
        <v>3182</v>
      </c>
      <c r="B1976" s="2" t="s">
        <v>21</v>
      </c>
      <c r="C1976" s="2"/>
      <c r="D1976" s="2">
        <v>19.95</v>
      </c>
      <c r="E1976" s="2">
        <v>4.0999999999999996</v>
      </c>
      <c r="F1976" s="2">
        <v>1232</v>
      </c>
      <c r="G1976" s="2">
        <v>0</v>
      </c>
      <c r="H1976" s="2" t="s">
        <v>2433</v>
      </c>
      <c r="I1976" s="2" t="s">
        <v>16</v>
      </c>
    </row>
    <row r="1977" spans="1:9">
      <c r="A1977" s="2" t="s">
        <v>3183</v>
      </c>
      <c r="B1977" s="2" t="s">
        <v>21</v>
      </c>
      <c r="C1977" s="2"/>
      <c r="D1977" s="2">
        <v>11.95</v>
      </c>
      <c r="E1977" s="2">
        <v>4.2</v>
      </c>
      <c r="F1977" s="2">
        <v>1297</v>
      </c>
      <c r="G1977" s="2">
        <v>0</v>
      </c>
      <c r="H1977" s="2" t="s">
        <v>2433</v>
      </c>
      <c r="I1977" s="2" t="s">
        <v>3184</v>
      </c>
    </row>
    <row r="1978" spans="1:9">
      <c r="A1978" s="6" t="s">
        <v>1920</v>
      </c>
      <c r="B1978" s="6" t="s">
        <v>21</v>
      </c>
      <c r="C1978" s="6"/>
      <c r="D1978" s="6">
        <v>19.95</v>
      </c>
      <c r="E1978" s="6">
        <v>4.0999999999999996</v>
      </c>
      <c r="F1978" s="6">
        <v>1232</v>
      </c>
      <c r="G1978" s="6">
        <v>0</v>
      </c>
      <c r="H1978" s="6" t="s">
        <v>10</v>
      </c>
      <c r="I1978" s="6" t="s">
        <v>16</v>
      </c>
    </row>
    <row r="1979" spans="1:9">
      <c r="A1979" s="2" t="s">
        <v>3185</v>
      </c>
      <c r="B1979" s="2" t="s">
        <v>21</v>
      </c>
      <c r="C1979" s="2">
        <v>2022</v>
      </c>
      <c r="D1979" s="2">
        <v>22.95</v>
      </c>
      <c r="E1979" s="2">
        <v>3.7</v>
      </c>
      <c r="F1979" s="2">
        <v>199</v>
      </c>
      <c r="G1979" s="2">
        <v>0</v>
      </c>
      <c r="H1979" s="2" t="s">
        <v>2433</v>
      </c>
      <c r="I1979" s="2" t="s">
        <v>16</v>
      </c>
    </row>
    <row r="1980" spans="1:9">
      <c r="A1980" s="2" t="s">
        <v>3186</v>
      </c>
      <c r="B1980" s="2" t="s">
        <v>1387</v>
      </c>
      <c r="C1980" s="2">
        <v>2021</v>
      </c>
      <c r="D1980" s="2">
        <v>14.95</v>
      </c>
      <c r="E1980" s="2">
        <v>4</v>
      </c>
      <c r="F1980" s="2">
        <v>1235</v>
      </c>
      <c r="G1980" s="2">
        <v>0</v>
      </c>
      <c r="H1980" s="2" t="s">
        <v>2433</v>
      </c>
      <c r="I1980" s="2" t="s">
        <v>16</v>
      </c>
    </row>
    <row r="1981" spans="1:9">
      <c r="A1981" s="2" t="s">
        <v>3186</v>
      </c>
      <c r="B1981" s="2" t="s">
        <v>1387</v>
      </c>
      <c r="C1981" s="2">
        <v>2022</v>
      </c>
      <c r="D1981" s="2">
        <v>14.95</v>
      </c>
      <c r="E1981" s="2">
        <v>4</v>
      </c>
      <c r="F1981" s="2">
        <v>1235</v>
      </c>
      <c r="G1981" s="2">
        <v>0</v>
      </c>
      <c r="H1981" s="2" t="s">
        <v>2433</v>
      </c>
      <c r="I1981" s="2" t="s">
        <v>16</v>
      </c>
    </row>
    <row r="1982" spans="1:9">
      <c r="A1982" s="2" t="s">
        <v>3186</v>
      </c>
      <c r="B1982" s="2" t="s">
        <v>1387</v>
      </c>
      <c r="C1982" s="2">
        <v>2023</v>
      </c>
      <c r="D1982" s="2">
        <v>14.95</v>
      </c>
      <c r="E1982" s="2">
        <v>4</v>
      </c>
      <c r="F1982" s="2">
        <v>1235</v>
      </c>
      <c r="G1982" s="2">
        <v>0</v>
      </c>
      <c r="H1982" s="2" t="s">
        <v>2433</v>
      </c>
      <c r="I1982" s="2" t="s">
        <v>16</v>
      </c>
    </row>
    <row r="1983" spans="1:9">
      <c r="A1983" s="6" t="s">
        <v>1921</v>
      </c>
      <c r="B1983" s="6" t="s">
        <v>46</v>
      </c>
      <c r="C1983" s="6"/>
      <c r="D1983" s="6">
        <v>4.95</v>
      </c>
      <c r="E1983" s="6">
        <v>2.7</v>
      </c>
      <c r="F1983" s="6">
        <v>65</v>
      </c>
      <c r="G1983" s="6">
        <v>0</v>
      </c>
      <c r="H1983" s="6" t="s">
        <v>10</v>
      </c>
      <c r="I1983" s="6" t="s">
        <v>1922</v>
      </c>
    </row>
    <row r="1984" spans="1:9">
      <c r="A1984" s="6" t="s">
        <v>1923</v>
      </c>
      <c r="B1984" s="6" t="s">
        <v>29</v>
      </c>
      <c r="C1984" s="6">
        <v>2015</v>
      </c>
      <c r="D1984" s="6">
        <v>29.5</v>
      </c>
      <c r="E1984" s="6">
        <v>4.0999999999999996</v>
      </c>
      <c r="F1984" s="6">
        <v>1716</v>
      </c>
      <c r="G1984" s="6">
        <v>0</v>
      </c>
      <c r="H1984" s="6" t="s">
        <v>10</v>
      </c>
      <c r="I1984" s="6" t="s">
        <v>1924</v>
      </c>
    </row>
    <row r="1985" spans="1:9">
      <c r="A1985" s="6" t="s">
        <v>1925</v>
      </c>
      <c r="B1985" s="6" t="s">
        <v>29</v>
      </c>
      <c r="C1985" s="6">
        <v>2015</v>
      </c>
      <c r="D1985" s="6">
        <v>34.5</v>
      </c>
      <c r="E1985" s="6">
        <v>4.2</v>
      </c>
      <c r="F1985" s="6">
        <v>1558</v>
      </c>
      <c r="G1985" s="6">
        <v>0</v>
      </c>
      <c r="H1985" s="6" t="s">
        <v>10</v>
      </c>
      <c r="I1985" s="6" t="s">
        <v>1926</v>
      </c>
    </row>
    <row r="1986" spans="1:9">
      <c r="A1986" s="6" t="s">
        <v>1927</v>
      </c>
      <c r="B1986" s="6" t="s">
        <v>13</v>
      </c>
      <c r="C1986" s="6"/>
      <c r="D1986" s="6">
        <v>4.5</v>
      </c>
      <c r="E1986" s="6">
        <v>3.2</v>
      </c>
      <c r="F1986" s="6">
        <v>100</v>
      </c>
      <c r="G1986" s="6">
        <v>0</v>
      </c>
      <c r="H1986" s="6" t="s">
        <v>10</v>
      </c>
      <c r="I1986" s="6" t="s">
        <v>1928</v>
      </c>
    </row>
    <row r="1987" spans="1:9">
      <c r="A1987" s="6" t="s">
        <v>1929</v>
      </c>
      <c r="B1987" s="6" t="s">
        <v>46</v>
      </c>
      <c r="C1987" s="6">
        <v>2017</v>
      </c>
      <c r="D1987" s="6">
        <v>175</v>
      </c>
      <c r="E1987" s="6">
        <v>4.5</v>
      </c>
      <c r="F1987" s="6">
        <v>849</v>
      </c>
      <c r="G1987" s="6">
        <v>0</v>
      </c>
      <c r="H1987" s="6" t="s">
        <v>10</v>
      </c>
      <c r="I1987" s="6" t="s">
        <v>16</v>
      </c>
    </row>
    <row r="1988" spans="1:9">
      <c r="A1988" s="6" t="s">
        <v>1930</v>
      </c>
      <c r="B1988" s="6" t="s">
        <v>46</v>
      </c>
      <c r="C1988" s="6">
        <v>2017</v>
      </c>
      <c r="D1988" s="6">
        <v>110</v>
      </c>
      <c r="E1988" s="6">
        <v>4.4000000000000004</v>
      </c>
      <c r="F1988" s="6">
        <v>1097</v>
      </c>
      <c r="G1988" s="6">
        <v>0</v>
      </c>
      <c r="H1988" s="6" t="s">
        <v>10</v>
      </c>
      <c r="I1988" s="6" t="s">
        <v>16</v>
      </c>
    </row>
    <row r="1989" spans="1:9">
      <c r="A1989" s="6" t="s">
        <v>1931</v>
      </c>
      <c r="B1989" s="6" t="s">
        <v>46</v>
      </c>
      <c r="C1989" s="6">
        <v>2017</v>
      </c>
      <c r="D1989" s="6">
        <v>45</v>
      </c>
      <c r="E1989" s="6">
        <v>4.2</v>
      </c>
      <c r="F1989" s="6">
        <v>2894</v>
      </c>
      <c r="G1989" s="6">
        <v>0</v>
      </c>
      <c r="H1989" s="6" t="s">
        <v>10</v>
      </c>
      <c r="I1989" s="6" t="s">
        <v>16</v>
      </c>
    </row>
    <row r="1990" spans="1:9">
      <c r="A1990" s="2" t="s">
        <v>3187</v>
      </c>
      <c r="B1990" s="2" t="s">
        <v>46</v>
      </c>
      <c r="C1990" s="2">
        <v>2020</v>
      </c>
      <c r="D1990" s="2">
        <v>25</v>
      </c>
      <c r="E1990" s="2">
        <v>3.9</v>
      </c>
      <c r="F1990" s="2">
        <v>859</v>
      </c>
      <c r="G1990" s="2">
        <v>0</v>
      </c>
      <c r="H1990" s="2" t="s">
        <v>2433</v>
      </c>
      <c r="I1990" s="2" t="s">
        <v>3188</v>
      </c>
    </row>
    <row r="1991" spans="1:9">
      <c r="A1991" s="2" t="s">
        <v>3189</v>
      </c>
      <c r="B1991" s="2" t="s">
        <v>46</v>
      </c>
      <c r="C1991" s="2">
        <v>2020</v>
      </c>
      <c r="D1991" s="2">
        <v>29</v>
      </c>
      <c r="E1991" s="2">
        <v>3.9</v>
      </c>
      <c r="F1991" s="2">
        <v>541</v>
      </c>
      <c r="G1991" s="2">
        <v>0</v>
      </c>
      <c r="H1991" s="2" t="s">
        <v>2433</v>
      </c>
      <c r="I1991" s="2" t="s">
        <v>3190</v>
      </c>
    </row>
    <row r="1992" spans="1:9">
      <c r="A1992" s="6" t="s">
        <v>1932</v>
      </c>
      <c r="B1992" s="6" t="s">
        <v>46</v>
      </c>
      <c r="C1992" s="6">
        <v>2016</v>
      </c>
      <c r="D1992" s="6">
        <v>24.5</v>
      </c>
      <c r="E1992" s="6">
        <v>3.8</v>
      </c>
      <c r="F1992" s="6">
        <v>464</v>
      </c>
      <c r="G1992" s="6">
        <v>0</v>
      </c>
      <c r="H1992" s="6" t="s">
        <v>10</v>
      </c>
      <c r="I1992" s="6" t="s">
        <v>1933</v>
      </c>
    </row>
    <row r="1993" spans="1:9">
      <c r="A1993" s="2" t="s">
        <v>3191</v>
      </c>
      <c r="B1993" s="2" t="s">
        <v>46</v>
      </c>
      <c r="C1993" s="2">
        <v>2020</v>
      </c>
      <c r="D1993" s="2">
        <v>34</v>
      </c>
      <c r="E1993" s="2">
        <v>4</v>
      </c>
      <c r="F1993" s="2">
        <v>233</v>
      </c>
      <c r="G1993" s="2">
        <v>0</v>
      </c>
      <c r="H1993" s="2" t="s">
        <v>2433</v>
      </c>
      <c r="I1993" s="2" t="s">
        <v>3192</v>
      </c>
    </row>
    <row r="1994" spans="1:9">
      <c r="A1994" s="6" t="s">
        <v>1934</v>
      </c>
      <c r="B1994" s="6" t="s">
        <v>21</v>
      </c>
      <c r="C1994" s="6">
        <v>2020</v>
      </c>
      <c r="D1994" s="6">
        <v>16.95</v>
      </c>
      <c r="E1994" s="6">
        <v>3.3</v>
      </c>
      <c r="F1994" s="6">
        <v>274</v>
      </c>
      <c r="G1994" s="6">
        <v>0</v>
      </c>
      <c r="H1994" s="6" t="s">
        <v>10</v>
      </c>
      <c r="I1994" s="6" t="s">
        <v>1935</v>
      </c>
    </row>
    <row r="1995" spans="1:9">
      <c r="A1995" s="6" t="s">
        <v>1936</v>
      </c>
      <c r="B1995" s="6" t="s">
        <v>840</v>
      </c>
      <c r="C1995" s="6"/>
      <c r="D1995" s="6">
        <v>19.8</v>
      </c>
      <c r="E1995" s="6">
        <v>3.7</v>
      </c>
      <c r="F1995" s="6">
        <v>1360</v>
      </c>
      <c r="G1995" s="6">
        <v>0</v>
      </c>
      <c r="H1995" s="6" t="s">
        <v>10</v>
      </c>
      <c r="I1995" s="6" t="s">
        <v>1937</v>
      </c>
    </row>
    <row r="1996" spans="1:9">
      <c r="A1996" s="6" t="s">
        <v>1938</v>
      </c>
      <c r="B1996" s="6" t="s">
        <v>133</v>
      </c>
      <c r="C1996" s="6">
        <v>2022</v>
      </c>
      <c r="D1996" s="6">
        <v>15.95</v>
      </c>
      <c r="E1996" s="6">
        <v>4</v>
      </c>
      <c r="F1996" s="6">
        <v>433</v>
      </c>
      <c r="G1996" s="6">
        <v>0</v>
      </c>
      <c r="H1996" s="6" t="s">
        <v>10</v>
      </c>
      <c r="I1996" s="6" t="s">
        <v>1939</v>
      </c>
    </row>
    <row r="1997" spans="1:9">
      <c r="A1997" s="6" t="s">
        <v>1940</v>
      </c>
      <c r="B1997" s="6" t="s">
        <v>29</v>
      </c>
      <c r="C1997" s="6">
        <v>2021</v>
      </c>
      <c r="D1997" s="6">
        <v>13.95</v>
      </c>
      <c r="E1997" s="6">
        <v>3.6</v>
      </c>
      <c r="F1997" s="6">
        <v>1424</v>
      </c>
      <c r="G1997" s="6">
        <v>0</v>
      </c>
      <c r="H1997" s="6" t="s">
        <v>10</v>
      </c>
      <c r="I1997" s="6" t="s">
        <v>1941</v>
      </c>
    </row>
    <row r="1998" spans="1:9">
      <c r="A1998" s="6" t="s">
        <v>1942</v>
      </c>
      <c r="B1998" s="6" t="s">
        <v>29</v>
      </c>
      <c r="C1998" s="6">
        <v>2021</v>
      </c>
      <c r="D1998" s="6">
        <v>13.5</v>
      </c>
      <c r="E1998" s="6">
        <v>4.2</v>
      </c>
      <c r="F1998" s="6">
        <v>25</v>
      </c>
      <c r="G1998" s="6">
        <v>0</v>
      </c>
      <c r="H1998" s="6" t="s">
        <v>10</v>
      </c>
      <c r="I1998" s="6" t="s">
        <v>1943</v>
      </c>
    </row>
    <row r="1999" spans="1:9">
      <c r="A1999" s="6" t="s">
        <v>1944</v>
      </c>
      <c r="B1999" s="6" t="s">
        <v>29</v>
      </c>
      <c r="C1999" s="6">
        <v>2019</v>
      </c>
      <c r="D1999" s="6">
        <v>14.95</v>
      </c>
      <c r="E1999" s="6">
        <v>3.7</v>
      </c>
      <c r="F1999" s="6">
        <v>27</v>
      </c>
      <c r="G1999" s="6">
        <v>0</v>
      </c>
      <c r="H1999" s="6" t="s">
        <v>10</v>
      </c>
      <c r="I1999" s="6" t="s">
        <v>1945</v>
      </c>
    </row>
    <row r="2000" spans="1:9">
      <c r="A2000" s="6" t="s">
        <v>1946</v>
      </c>
      <c r="B2000" s="6" t="s">
        <v>29</v>
      </c>
      <c r="C2000" s="6">
        <v>2021</v>
      </c>
      <c r="D2000" s="6">
        <v>11.7</v>
      </c>
      <c r="E2000" s="6">
        <v>3.7</v>
      </c>
      <c r="F2000" s="6">
        <v>2126</v>
      </c>
      <c r="G2000" s="6">
        <v>1</v>
      </c>
      <c r="H2000" s="6" t="s">
        <v>10</v>
      </c>
      <c r="I2000" s="6" t="s">
        <v>1947</v>
      </c>
    </row>
    <row r="2001" spans="1:9">
      <c r="A2001" s="2" t="s">
        <v>3193</v>
      </c>
      <c r="B2001" s="2" t="s">
        <v>29</v>
      </c>
      <c r="C2001" s="2">
        <v>2022</v>
      </c>
      <c r="D2001" s="2">
        <v>16.5</v>
      </c>
      <c r="E2001" s="2">
        <v>3.7</v>
      </c>
      <c r="F2001" s="2">
        <v>639</v>
      </c>
      <c r="G2001" s="2">
        <v>0</v>
      </c>
      <c r="H2001" s="2" t="s">
        <v>2433</v>
      </c>
      <c r="I2001" s="2" t="s">
        <v>3194</v>
      </c>
    </row>
    <row r="2002" spans="1:9">
      <c r="A2002" s="6" t="s">
        <v>1948</v>
      </c>
      <c r="B2002" s="6" t="s">
        <v>29</v>
      </c>
      <c r="C2002" s="6">
        <v>2019</v>
      </c>
      <c r="D2002" s="6">
        <v>19.5</v>
      </c>
      <c r="E2002" s="6">
        <v>3.8</v>
      </c>
      <c r="F2002" s="6">
        <v>1998</v>
      </c>
      <c r="G2002" s="6">
        <v>0</v>
      </c>
      <c r="H2002" s="6" t="s">
        <v>10</v>
      </c>
      <c r="I2002" s="6" t="s">
        <v>1949</v>
      </c>
    </row>
    <row r="2003" spans="1:9">
      <c r="A2003" s="6" t="s">
        <v>1950</v>
      </c>
      <c r="B2003" s="6" t="s">
        <v>29</v>
      </c>
      <c r="C2003" s="6">
        <v>2021</v>
      </c>
      <c r="D2003" s="6">
        <v>14.7</v>
      </c>
      <c r="E2003" s="6">
        <v>4.2</v>
      </c>
      <c r="F2003" s="6">
        <v>18079</v>
      </c>
      <c r="G2003" s="6">
        <v>1</v>
      </c>
      <c r="H2003" s="6" t="s">
        <v>10</v>
      </c>
      <c r="I2003" s="6" t="s">
        <v>1951</v>
      </c>
    </row>
    <row r="2004" spans="1:9">
      <c r="A2004" s="2" t="s">
        <v>3195</v>
      </c>
      <c r="B2004" s="2" t="s">
        <v>29</v>
      </c>
      <c r="C2004" s="2">
        <v>2022</v>
      </c>
      <c r="D2004" s="2">
        <v>9.5</v>
      </c>
      <c r="E2004" s="2">
        <v>3.5</v>
      </c>
      <c r="F2004" s="2">
        <v>608</v>
      </c>
      <c r="G2004" s="2">
        <v>0</v>
      </c>
      <c r="H2004" s="2" t="s">
        <v>2433</v>
      </c>
      <c r="I2004" s="2" t="s">
        <v>3196</v>
      </c>
    </row>
    <row r="2005" spans="1:9">
      <c r="A2005" s="6" t="s">
        <v>1952</v>
      </c>
      <c r="B2005" s="6" t="s">
        <v>29</v>
      </c>
      <c r="C2005" s="6">
        <v>2020</v>
      </c>
      <c r="D2005" s="6">
        <v>14.5</v>
      </c>
      <c r="E2005" s="6">
        <v>4</v>
      </c>
      <c r="F2005" s="6">
        <v>231</v>
      </c>
      <c r="G2005" s="6">
        <v>0</v>
      </c>
      <c r="H2005" s="6" t="s">
        <v>10</v>
      </c>
      <c r="I2005" s="6" t="s">
        <v>1953</v>
      </c>
    </row>
    <row r="2006" spans="1:9">
      <c r="A2006" s="6" t="s">
        <v>1954</v>
      </c>
      <c r="B2006" s="6" t="s">
        <v>29</v>
      </c>
      <c r="C2006" s="6">
        <v>2022</v>
      </c>
      <c r="D2006" s="6">
        <v>9.5</v>
      </c>
      <c r="E2006" s="6">
        <v>3.8</v>
      </c>
      <c r="F2006" s="6">
        <v>6021</v>
      </c>
      <c r="G2006" s="6">
        <v>1</v>
      </c>
      <c r="H2006" s="6" t="s">
        <v>10</v>
      </c>
      <c r="I2006" s="6" t="s">
        <v>1892</v>
      </c>
    </row>
    <row r="2007" spans="1:9">
      <c r="A2007" s="6" t="s">
        <v>1955</v>
      </c>
      <c r="B2007" s="6" t="s">
        <v>29</v>
      </c>
      <c r="C2007" s="6">
        <v>2020</v>
      </c>
      <c r="D2007" s="6">
        <v>12.95</v>
      </c>
      <c r="E2007" s="6">
        <v>3.8</v>
      </c>
      <c r="F2007" s="6">
        <v>7051</v>
      </c>
      <c r="G2007" s="6">
        <v>0</v>
      </c>
      <c r="H2007" s="6" t="s">
        <v>10</v>
      </c>
      <c r="I2007" s="6" t="s">
        <v>1956</v>
      </c>
    </row>
    <row r="2008" spans="1:9">
      <c r="A2008" s="6" t="s">
        <v>1957</v>
      </c>
      <c r="B2008" s="6" t="s">
        <v>29</v>
      </c>
      <c r="C2008" s="6">
        <v>2021</v>
      </c>
      <c r="D2008" s="6">
        <v>13.5</v>
      </c>
      <c r="E2008" s="6">
        <v>4.0999999999999996</v>
      </c>
      <c r="F2008" s="6">
        <v>16963</v>
      </c>
      <c r="G2008" s="6">
        <v>0</v>
      </c>
      <c r="H2008" s="6" t="s">
        <v>10</v>
      </c>
      <c r="I2008" s="6" t="s">
        <v>1958</v>
      </c>
    </row>
    <row r="2009" spans="1:9">
      <c r="A2009" s="6" t="s">
        <v>1957</v>
      </c>
      <c r="B2009" s="6" t="s">
        <v>29</v>
      </c>
      <c r="C2009" s="6">
        <v>2022</v>
      </c>
      <c r="D2009" s="6">
        <v>13.5</v>
      </c>
      <c r="E2009" s="6">
        <v>4.0999999999999996</v>
      </c>
      <c r="F2009" s="6">
        <v>16967</v>
      </c>
      <c r="G2009" s="6">
        <v>0</v>
      </c>
      <c r="H2009" s="6" t="s">
        <v>10</v>
      </c>
      <c r="I2009" s="6" t="s">
        <v>1958</v>
      </c>
    </row>
    <row r="2010" spans="1:9">
      <c r="A2010" s="2" t="s">
        <v>3197</v>
      </c>
      <c r="B2010" s="2" t="s">
        <v>29</v>
      </c>
      <c r="C2010" s="2">
        <v>2021</v>
      </c>
      <c r="D2010" s="2">
        <v>20.5</v>
      </c>
      <c r="E2010" s="2">
        <v>3.8</v>
      </c>
      <c r="F2010" s="2">
        <v>1067</v>
      </c>
      <c r="G2010" s="2">
        <v>0</v>
      </c>
      <c r="H2010" s="2" t="s">
        <v>2433</v>
      </c>
      <c r="I2010" s="2" t="s">
        <v>3198</v>
      </c>
    </row>
    <row r="2011" spans="1:9">
      <c r="A2011" s="6" t="s">
        <v>1959</v>
      </c>
      <c r="B2011" s="6" t="s">
        <v>46</v>
      </c>
      <c r="C2011" s="6">
        <v>2016</v>
      </c>
      <c r="D2011" s="6">
        <v>36</v>
      </c>
      <c r="E2011" s="6">
        <v>4</v>
      </c>
      <c r="F2011" s="6">
        <v>1987</v>
      </c>
      <c r="G2011" s="6">
        <v>0</v>
      </c>
      <c r="H2011" s="6" t="s">
        <v>10</v>
      </c>
      <c r="I2011" s="6" t="s">
        <v>16</v>
      </c>
    </row>
    <row r="2012" spans="1:9">
      <c r="A2012" s="6" t="s">
        <v>1960</v>
      </c>
      <c r="B2012" s="6" t="s">
        <v>9</v>
      </c>
      <c r="C2012" s="6">
        <v>2018</v>
      </c>
      <c r="D2012" s="6">
        <v>225</v>
      </c>
      <c r="E2012" s="6">
        <v>4.5</v>
      </c>
      <c r="F2012" s="6">
        <v>2628</v>
      </c>
      <c r="G2012" s="6">
        <v>0</v>
      </c>
      <c r="H2012" s="6" t="s">
        <v>10</v>
      </c>
      <c r="I2012" s="6" t="s">
        <v>16</v>
      </c>
    </row>
    <row r="2013" spans="1:9">
      <c r="A2013" s="6" t="s">
        <v>1960</v>
      </c>
      <c r="B2013" s="6" t="s">
        <v>9</v>
      </c>
      <c r="C2013" s="6">
        <v>2019</v>
      </c>
      <c r="D2013" s="6">
        <v>196</v>
      </c>
      <c r="E2013" s="6">
        <v>4.5</v>
      </c>
      <c r="F2013" s="6">
        <v>2628</v>
      </c>
      <c r="G2013" s="6">
        <v>0</v>
      </c>
      <c r="H2013" s="6" t="s">
        <v>10</v>
      </c>
      <c r="I2013" s="6" t="s">
        <v>16</v>
      </c>
    </row>
    <row r="2014" spans="1:9">
      <c r="A2014" s="6" t="s">
        <v>1961</v>
      </c>
      <c r="B2014" s="6" t="s">
        <v>376</v>
      </c>
      <c r="C2014" s="6">
        <v>2020</v>
      </c>
      <c r="D2014" s="6">
        <v>35.950000000000003</v>
      </c>
      <c r="E2014" s="6">
        <v>4.2</v>
      </c>
      <c r="F2014" s="6">
        <v>73275</v>
      </c>
      <c r="G2014" s="6">
        <v>0</v>
      </c>
      <c r="H2014" s="6" t="s">
        <v>10</v>
      </c>
      <c r="I2014" s="6" t="s">
        <v>16</v>
      </c>
    </row>
    <row r="2015" spans="1:9">
      <c r="A2015" s="6" t="s">
        <v>1962</v>
      </c>
      <c r="B2015" s="6" t="s">
        <v>13</v>
      </c>
      <c r="C2015" s="6">
        <v>2019</v>
      </c>
      <c r="D2015" s="6">
        <v>72</v>
      </c>
      <c r="E2015" s="6">
        <v>4.4000000000000004</v>
      </c>
      <c r="F2015" s="6">
        <v>9335</v>
      </c>
      <c r="G2015" s="6">
        <v>0</v>
      </c>
      <c r="H2015" s="6" t="s">
        <v>10</v>
      </c>
      <c r="I2015" s="6" t="s">
        <v>1963</v>
      </c>
    </row>
    <row r="2016" spans="1:9">
      <c r="A2016" s="6" t="s">
        <v>1964</v>
      </c>
      <c r="B2016" s="6" t="s">
        <v>9</v>
      </c>
      <c r="C2016" s="6">
        <v>2021</v>
      </c>
      <c r="D2016" s="6">
        <v>7.45</v>
      </c>
      <c r="E2016" s="6">
        <v>3.8</v>
      </c>
      <c r="F2016" s="6">
        <v>96</v>
      </c>
      <c r="G2016" s="6">
        <v>1</v>
      </c>
      <c r="H2016" s="6" t="s">
        <v>10</v>
      </c>
      <c r="I2016" s="6" t="s">
        <v>1965</v>
      </c>
    </row>
    <row r="2017" spans="1:9">
      <c r="A2017" s="6" t="s">
        <v>1966</v>
      </c>
      <c r="B2017" s="6" t="s">
        <v>21</v>
      </c>
      <c r="C2017" s="6">
        <v>2019</v>
      </c>
      <c r="D2017" s="6">
        <v>16.95</v>
      </c>
      <c r="E2017" s="6">
        <v>3.7</v>
      </c>
      <c r="F2017" s="6">
        <v>82</v>
      </c>
      <c r="G2017" s="6">
        <v>0</v>
      </c>
      <c r="H2017" s="6" t="s">
        <v>10</v>
      </c>
      <c r="I2017" s="6" t="s">
        <v>16</v>
      </c>
    </row>
    <row r="2018" spans="1:9">
      <c r="A2018" s="6" t="s">
        <v>1967</v>
      </c>
      <c r="B2018" s="6" t="s">
        <v>21</v>
      </c>
      <c r="C2018" s="6">
        <v>2022</v>
      </c>
      <c r="D2018" s="6">
        <v>9.9499999999999993</v>
      </c>
      <c r="E2018" s="6">
        <v>3</v>
      </c>
      <c r="F2018" s="6">
        <v>27</v>
      </c>
      <c r="G2018" s="6">
        <v>0</v>
      </c>
      <c r="H2018" s="6" t="s">
        <v>10</v>
      </c>
      <c r="I2018" s="6" t="s">
        <v>1968</v>
      </c>
    </row>
    <row r="2019" spans="1:9">
      <c r="A2019" s="2" t="s">
        <v>3199</v>
      </c>
      <c r="B2019" s="2" t="s">
        <v>21</v>
      </c>
      <c r="C2019" s="2">
        <v>2023</v>
      </c>
      <c r="D2019" s="2">
        <v>14.8</v>
      </c>
      <c r="E2019" s="2">
        <v>3.7</v>
      </c>
      <c r="F2019" s="2">
        <v>3160</v>
      </c>
      <c r="G2019" s="2">
        <v>0</v>
      </c>
      <c r="H2019" s="2" t="s">
        <v>2433</v>
      </c>
      <c r="I2019" s="2" t="s">
        <v>16</v>
      </c>
    </row>
    <row r="2020" spans="1:9">
      <c r="A2020" s="2" t="s">
        <v>3200</v>
      </c>
      <c r="B2020" s="2" t="s">
        <v>21</v>
      </c>
      <c r="C2020" s="2">
        <v>2022</v>
      </c>
      <c r="D2020" s="2">
        <v>17.5</v>
      </c>
      <c r="E2020" s="2">
        <v>3.7</v>
      </c>
      <c r="F2020" s="2">
        <v>3160</v>
      </c>
      <c r="G2020" s="2">
        <v>0</v>
      </c>
      <c r="H2020" s="2" t="s">
        <v>2433</v>
      </c>
      <c r="I2020" s="2" t="s">
        <v>16</v>
      </c>
    </row>
    <row r="2021" spans="1:9">
      <c r="A2021" s="2" t="s">
        <v>3201</v>
      </c>
      <c r="B2021" s="2" t="s">
        <v>21</v>
      </c>
      <c r="C2021" s="2">
        <v>2022</v>
      </c>
      <c r="D2021" s="2">
        <v>19.95</v>
      </c>
      <c r="E2021" s="2">
        <v>3.9</v>
      </c>
      <c r="F2021" s="2">
        <v>562</v>
      </c>
      <c r="G2021" s="2">
        <v>0</v>
      </c>
      <c r="H2021" s="2" t="s">
        <v>2433</v>
      </c>
      <c r="I2021" s="2" t="s">
        <v>3202</v>
      </c>
    </row>
    <row r="2022" spans="1:9">
      <c r="A2022" s="2" t="s">
        <v>3203</v>
      </c>
      <c r="B2022" s="2" t="s">
        <v>21</v>
      </c>
      <c r="C2022" s="2">
        <v>2020</v>
      </c>
      <c r="D2022" s="2">
        <v>18.5</v>
      </c>
      <c r="E2022" s="2">
        <v>3.7</v>
      </c>
      <c r="F2022" s="2">
        <v>165</v>
      </c>
      <c r="G2022" s="2">
        <v>0</v>
      </c>
      <c r="H2022" s="2" t="s">
        <v>2433</v>
      </c>
      <c r="I2022" s="2" t="s">
        <v>16</v>
      </c>
    </row>
    <row r="2023" spans="1:9">
      <c r="A2023" s="2" t="s">
        <v>3204</v>
      </c>
      <c r="B2023" s="2" t="s">
        <v>21</v>
      </c>
      <c r="C2023" s="2">
        <v>2021</v>
      </c>
      <c r="D2023" s="2">
        <v>15.5</v>
      </c>
      <c r="E2023" s="2">
        <v>3.7</v>
      </c>
      <c r="F2023" s="2">
        <v>57</v>
      </c>
      <c r="G2023" s="2">
        <v>0</v>
      </c>
      <c r="H2023" s="2" t="s">
        <v>2433</v>
      </c>
      <c r="I2023" s="2" t="s">
        <v>16</v>
      </c>
    </row>
    <row r="2024" spans="1:9">
      <c r="A2024" s="2" t="s">
        <v>3204</v>
      </c>
      <c r="B2024" s="2" t="s">
        <v>21</v>
      </c>
      <c r="C2024" s="2">
        <v>2022</v>
      </c>
      <c r="D2024" s="2">
        <v>15.5</v>
      </c>
      <c r="E2024" s="2">
        <v>3.7</v>
      </c>
      <c r="F2024" s="2">
        <v>57</v>
      </c>
      <c r="G2024" s="2">
        <v>0</v>
      </c>
      <c r="H2024" s="2" t="s">
        <v>2433</v>
      </c>
      <c r="I2024" s="2" t="s">
        <v>16</v>
      </c>
    </row>
    <row r="2025" spans="1:9">
      <c r="A2025" s="6" t="s">
        <v>1969</v>
      </c>
      <c r="B2025" s="6" t="s">
        <v>21</v>
      </c>
      <c r="C2025" s="6">
        <v>2020</v>
      </c>
      <c r="D2025" s="6">
        <v>36</v>
      </c>
      <c r="E2025" s="6">
        <v>4.0999999999999996</v>
      </c>
      <c r="F2025" s="6">
        <v>2100</v>
      </c>
      <c r="G2025" s="6">
        <v>0</v>
      </c>
      <c r="H2025" s="6" t="s">
        <v>10</v>
      </c>
      <c r="I2025" s="6" t="s">
        <v>1970</v>
      </c>
    </row>
    <row r="2026" spans="1:9">
      <c r="A2026" s="2" t="s">
        <v>3205</v>
      </c>
      <c r="B2026" s="2" t="s">
        <v>21</v>
      </c>
      <c r="C2026" s="2">
        <v>2022</v>
      </c>
      <c r="D2026" s="2">
        <v>18.95</v>
      </c>
      <c r="E2026" s="2">
        <v>3.8</v>
      </c>
      <c r="F2026" s="2">
        <v>417</v>
      </c>
      <c r="G2026" s="2">
        <v>0</v>
      </c>
      <c r="H2026" s="2" t="s">
        <v>2433</v>
      </c>
      <c r="I2026" s="2" t="s">
        <v>16</v>
      </c>
    </row>
    <row r="2027" spans="1:9">
      <c r="A2027" s="2" t="s">
        <v>3206</v>
      </c>
      <c r="B2027" s="2" t="s">
        <v>21</v>
      </c>
      <c r="C2027" s="2">
        <v>2021</v>
      </c>
      <c r="D2027" s="2">
        <v>18.7</v>
      </c>
      <c r="E2027" s="2">
        <v>3.5</v>
      </c>
      <c r="F2027" s="2">
        <v>574</v>
      </c>
      <c r="G2027" s="2">
        <v>1</v>
      </c>
      <c r="H2027" s="2" t="s">
        <v>2433</v>
      </c>
      <c r="I2027" s="2" t="s">
        <v>1204</v>
      </c>
    </row>
    <row r="2028" spans="1:9">
      <c r="A2028" s="2" t="s">
        <v>3207</v>
      </c>
      <c r="B2028" s="2" t="s">
        <v>21</v>
      </c>
      <c r="C2028" s="2">
        <v>2020</v>
      </c>
      <c r="D2028" s="2">
        <v>16.95</v>
      </c>
      <c r="E2028" s="2">
        <v>3.8</v>
      </c>
      <c r="F2028" s="2">
        <v>120</v>
      </c>
      <c r="G2028" s="2">
        <v>0</v>
      </c>
      <c r="H2028" s="2" t="s">
        <v>2433</v>
      </c>
      <c r="I2028" s="2" t="s">
        <v>16</v>
      </c>
    </row>
    <row r="2029" spans="1:9">
      <c r="A2029" s="2" t="s">
        <v>3208</v>
      </c>
      <c r="B2029" s="2" t="s">
        <v>21</v>
      </c>
      <c r="C2029" s="2">
        <v>2022</v>
      </c>
      <c r="D2029" s="2">
        <v>14.8</v>
      </c>
      <c r="E2029" s="2">
        <v>3.7</v>
      </c>
      <c r="F2029" s="2">
        <v>3160</v>
      </c>
      <c r="G2029" s="2">
        <v>0</v>
      </c>
      <c r="H2029" s="2" t="s">
        <v>2433</v>
      </c>
      <c r="I2029" s="2" t="s">
        <v>16</v>
      </c>
    </row>
    <row r="2030" spans="1:9">
      <c r="A2030" s="6" t="s">
        <v>1971</v>
      </c>
      <c r="B2030" s="6" t="s">
        <v>21</v>
      </c>
      <c r="C2030" s="6">
        <v>2020</v>
      </c>
      <c r="D2030" s="6">
        <v>12.95</v>
      </c>
      <c r="E2030" s="6">
        <v>3.3</v>
      </c>
      <c r="F2030" s="6">
        <v>207</v>
      </c>
      <c r="G2030" s="6">
        <v>0</v>
      </c>
      <c r="H2030" s="6" t="s">
        <v>10</v>
      </c>
      <c r="I2030" s="6" t="s">
        <v>1972</v>
      </c>
    </row>
    <row r="2031" spans="1:9">
      <c r="A2031" s="6" t="s">
        <v>1971</v>
      </c>
      <c r="B2031" s="6" t="s">
        <v>21</v>
      </c>
      <c r="C2031" s="6">
        <v>2021</v>
      </c>
      <c r="D2031" s="6">
        <v>12.95</v>
      </c>
      <c r="E2031" s="6">
        <v>3.3</v>
      </c>
      <c r="F2031" s="6">
        <v>207</v>
      </c>
      <c r="G2031" s="6">
        <v>0</v>
      </c>
      <c r="H2031" s="6" t="s">
        <v>10</v>
      </c>
      <c r="I2031" s="6" t="s">
        <v>1972</v>
      </c>
    </row>
    <row r="2032" spans="1:9">
      <c r="A2032" s="6" t="s">
        <v>1973</v>
      </c>
      <c r="B2032" s="6" t="s">
        <v>21</v>
      </c>
      <c r="C2032" s="6">
        <v>2018</v>
      </c>
      <c r="D2032" s="6">
        <v>33</v>
      </c>
      <c r="E2032" s="6">
        <v>2.2999999999999998</v>
      </c>
      <c r="F2032" s="6">
        <v>11</v>
      </c>
      <c r="G2032" s="6">
        <v>0</v>
      </c>
      <c r="H2032" s="6" t="s">
        <v>10</v>
      </c>
      <c r="I2032" s="6" t="s">
        <v>1974</v>
      </c>
    </row>
    <row r="2033" spans="1:9">
      <c r="A2033" s="6" t="s">
        <v>1975</v>
      </c>
      <c r="B2033" s="6" t="s">
        <v>21</v>
      </c>
      <c r="C2033" s="6">
        <v>2020</v>
      </c>
      <c r="D2033" s="6">
        <v>25</v>
      </c>
      <c r="E2033" s="6">
        <v>3.7</v>
      </c>
      <c r="F2033" s="6">
        <v>80</v>
      </c>
      <c r="G2033" s="6">
        <v>0</v>
      </c>
      <c r="H2033" s="6" t="s">
        <v>10</v>
      </c>
      <c r="I2033" s="6" t="s">
        <v>1976</v>
      </c>
    </row>
    <row r="2034" spans="1:9">
      <c r="A2034" s="6" t="s">
        <v>1977</v>
      </c>
      <c r="B2034" s="6" t="s">
        <v>21</v>
      </c>
      <c r="C2034" s="6">
        <v>2019</v>
      </c>
      <c r="D2034" s="6">
        <v>25</v>
      </c>
      <c r="E2034" s="6">
        <v>3.7</v>
      </c>
      <c r="F2034" s="6">
        <v>65</v>
      </c>
      <c r="G2034" s="6">
        <v>0</v>
      </c>
      <c r="H2034" s="6" t="s">
        <v>10</v>
      </c>
      <c r="I2034" s="6" t="s">
        <v>1976</v>
      </c>
    </row>
    <row r="2035" spans="1:9">
      <c r="A2035" s="6" t="s">
        <v>1978</v>
      </c>
      <c r="B2035" s="6" t="s">
        <v>21</v>
      </c>
      <c r="C2035" s="6">
        <v>2021</v>
      </c>
      <c r="D2035" s="6">
        <v>17.95</v>
      </c>
      <c r="E2035" s="6">
        <v>3.7</v>
      </c>
      <c r="F2035" s="6">
        <v>2689</v>
      </c>
      <c r="G2035" s="6">
        <v>0</v>
      </c>
      <c r="H2035" s="6" t="s">
        <v>10</v>
      </c>
      <c r="I2035" s="6" t="s">
        <v>1979</v>
      </c>
    </row>
    <row r="2036" spans="1:9">
      <c r="A2036" s="6" t="s">
        <v>1980</v>
      </c>
      <c r="B2036" s="6" t="s">
        <v>21</v>
      </c>
      <c r="C2036" s="6">
        <v>2019</v>
      </c>
      <c r="D2036" s="6">
        <v>23.5</v>
      </c>
      <c r="E2036" s="6">
        <v>3.7</v>
      </c>
      <c r="F2036" s="6">
        <v>537</v>
      </c>
      <c r="G2036" s="6">
        <v>0</v>
      </c>
      <c r="H2036" s="6" t="s">
        <v>10</v>
      </c>
      <c r="I2036" s="6" t="s">
        <v>1981</v>
      </c>
    </row>
    <row r="2037" spans="1:9">
      <c r="A2037" s="2" t="s">
        <v>3209</v>
      </c>
      <c r="B2037" s="2" t="s">
        <v>21</v>
      </c>
      <c r="C2037" s="2">
        <v>2022</v>
      </c>
      <c r="D2037" s="2">
        <v>16.95</v>
      </c>
      <c r="E2037" s="2">
        <v>3.7</v>
      </c>
      <c r="F2037" s="2">
        <v>192</v>
      </c>
      <c r="G2037" s="2">
        <v>0</v>
      </c>
      <c r="H2037" s="2" t="s">
        <v>2433</v>
      </c>
      <c r="I2037" s="2" t="s">
        <v>16</v>
      </c>
    </row>
    <row r="2038" spans="1:9">
      <c r="A2038" s="2" t="s">
        <v>3210</v>
      </c>
      <c r="B2038" s="2" t="s">
        <v>21</v>
      </c>
      <c r="C2038" s="2">
        <v>2022</v>
      </c>
      <c r="D2038" s="2">
        <v>15.5</v>
      </c>
      <c r="E2038" s="2">
        <v>3.2</v>
      </c>
      <c r="F2038" s="2">
        <v>350</v>
      </c>
      <c r="G2038" s="2">
        <v>0</v>
      </c>
      <c r="H2038" s="2" t="s">
        <v>2433</v>
      </c>
      <c r="I2038" s="2" t="s">
        <v>16</v>
      </c>
    </row>
    <row r="2039" spans="1:9">
      <c r="A2039" s="2" t="s">
        <v>3211</v>
      </c>
      <c r="B2039" s="2" t="s">
        <v>21</v>
      </c>
      <c r="C2039" s="2">
        <v>2022</v>
      </c>
      <c r="D2039" s="2">
        <v>16.95</v>
      </c>
      <c r="E2039" s="2">
        <v>3.7</v>
      </c>
      <c r="F2039" s="2">
        <v>3160</v>
      </c>
      <c r="G2039" s="2">
        <v>0</v>
      </c>
      <c r="H2039" s="2" t="s">
        <v>2433</v>
      </c>
      <c r="I2039" s="2" t="s">
        <v>16</v>
      </c>
    </row>
    <row r="2040" spans="1:9">
      <c r="A2040" s="2" t="s">
        <v>3212</v>
      </c>
      <c r="B2040" s="2" t="s">
        <v>21</v>
      </c>
      <c r="C2040" s="2">
        <v>2022</v>
      </c>
      <c r="D2040" s="2">
        <v>26.5</v>
      </c>
      <c r="E2040" s="2">
        <v>4.0999999999999996</v>
      </c>
      <c r="F2040" s="2">
        <v>970</v>
      </c>
      <c r="G2040" s="2">
        <v>0</v>
      </c>
      <c r="H2040" s="2" t="s">
        <v>2433</v>
      </c>
      <c r="I2040" s="2" t="s">
        <v>16</v>
      </c>
    </row>
    <row r="2041" spans="1:9">
      <c r="A2041" s="2" t="s">
        <v>3213</v>
      </c>
      <c r="B2041" s="2" t="s">
        <v>21</v>
      </c>
      <c r="C2041" s="2">
        <v>2023</v>
      </c>
      <c r="D2041" s="2">
        <v>15.95</v>
      </c>
      <c r="E2041" s="2">
        <v>3.7</v>
      </c>
      <c r="F2041" s="2">
        <v>1408</v>
      </c>
      <c r="G2041" s="2">
        <v>0</v>
      </c>
      <c r="H2041" s="2" t="s">
        <v>2433</v>
      </c>
      <c r="I2041" s="2" t="s">
        <v>16</v>
      </c>
    </row>
    <row r="2042" spans="1:9">
      <c r="A2042" s="2" t="s">
        <v>3214</v>
      </c>
      <c r="B2042" s="2" t="s">
        <v>21</v>
      </c>
      <c r="C2042" s="2">
        <v>2022</v>
      </c>
      <c r="D2042" s="2">
        <v>19.5</v>
      </c>
      <c r="E2042" s="2">
        <v>3.7</v>
      </c>
      <c r="F2042" s="2">
        <v>852</v>
      </c>
      <c r="G2042" s="2">
        <v>0</v>
      </c>
      <c r="H2042" s="2" t="s">
        <v>2433</v>
      </c>
      <c r="I2042" s="2" t="s">
        <v>16</v>
      </c>
    </row>
    <row r="2043" spans="1:9">
      <c r="A2043" s="2" t="s">
        <v>3214</v>
      </c>
      <c r="B2043" s="2" t="s">
        <v>21</v>
      </c>
      <c r="C2043" s="2">
        <v>2022</v>
      </c>
      <c r="D2043" s="2">
        <v>9.9499999999999993</v>
      </c>
      <c r="E2043" s="2">
        <v>3.7</v>
      </c>
      <c r="F2043" s="2">
        <v>852</v>
      </c>
      <c r="G2043" s="2">
        <v>0</v>
      </c>
      <c r="H2043" s="2" t="s">
        <v>2433</v>
      </c>
      <c r="I2043" s="2" t="s">
        <v>16</v>
      </c>
    </row>
    <row r="2044" spans="1:9">
      <c r="A2044" s="6" t="s">
        <v>1982</v>
      </c>
      <c r="B2044" s="6" t="s">
        <v>21</v>
      </c>
      <c r="C2044" s="6">
        <v>2021</v>
      </c>
      <c r="D2044" s="6">
        <v>21.95</v>
      </c>
      <c r="E2044" s="6">
        <v>3.7</v>
      </c>
      <c r="F2044" s="6">
        <v>1375</v>
      </c>
      <c r="G2044" s="6">
        <v>0</v>
      </c>
      <c r="H2044" s="6" t="s">
        <v>10</v>
      </c>
      <c r="I2044" s="6" t="s">
        <v>1983</v>
      </c>
    </row>
    <row r="2045" spans="1:9">
      <c r="A2045" s="6" t="s">
        <v>1982</v>
      </c>
      <c r="B2045" s="6" t="s">
        <v>21</v>
      </c>
      <c r="C2045" s="6">
        <v>2020</v>
      </c>
      <c r="D2045" s="6">
        <v>21.95</v>
      </c>
      <c r="E2045" s="6">
        <v>3.7</v>
      </c>
      <c r="F2045" s="6">
        <v>1375</v>
      </c>
      <c r="G2045" s="6">
        <v>0</v>
      </c>
      <c r="H2045" s="6" t="s">
        <v>10</v>
      </c>
      <c r="I2045" s="6" t="s">
        <v>1983</v>
      </c>
    </row>
    <row r="2046" spans="1:9">
      <c r="A2046" s="6" t="s">
        <v>1984</v>
      </c>
      <c r="B2046" s="6" t="s">
        <v>21</v>
      </c>
      <c r="C2046" s="6">
        <v>2022</v>
      </c>
      <c r="D2046" s="6">
        <v>14.5</v>
      </c>
      <c r="E2046" s="6">
        <v>3.7</v>
      </c>
      <c r="F2046" s="6">
        <v>3160</v>
      </c>
      <c r="G2046" s="6">
        <v>0</v>
      </c>
      <c r="H2046" s="6" t="s">
        <v>10</v>
      </c>
      <c r="I2046" s="6" t="s">
        <v>16</v>
      </c>
    </row>
    <row r="2047" spans="1:9">
      <c r="A2047" s="6" t="s">
        <v>1985</v>
      </c>
      <c r="B2047" s="6" t="s">
        <v>21</v>
      </c>
      <c r="C2047" s="6">
        <v>2020</v>
      </c>
      <c r="D2047" s="6">
        <v>15.15</v>
      </c>
      <c r="E2047" s="6">
        <v>3.7</v>
      </c>
      <c r="F2047" s="6">
        <v>537</v>
      </c>
      <c r="G2047" s="6">
        <v>1</v>
      </c>
      <c r="H2047" s="6" t="s">
        <v>10</v>
      </c>
      <c r="I2047" s="6" t="s">
        <v>1981</v>
      </c>
    </row>
    <row r="2048" spans="1:9">
      <c r="A2048" s="6" t="s">
        <v>1986</v>
      </c>
      <c r="B2048" s="6" t="s">
        <v>21</v>
      </c>
      <c r="C2048" s="6">
        <v>2021</v>
      </c>
      <c r="D2048" s="6">
        <v>13.95</v>
      </c>
      <c r="E2048" s="6">
        <v>3.5</v>
      </c>
      <c r="F2048" s="6">
        <v>564</v>
      </c>
      <c r="G2048" s="6">
        <v>0</v>
      </c>
      <c r="H2048" s="6" t="s">
        <v>10</v>
      </c>
      <c r="I2048" s="6" t="s">
        <v>1987</v>
      </c>
    </row>
    <row r="2049" spans="1:9">
      <c r="A2049" s="6" t="s">
        <v>1988</v>
      </c>
      <c r="B2049" s="6" t="s">
        <v>21</v>
      </c>
      <c r="C2049" s="6">
        <v>2020</v>
      </c>
      <c r="D2049" s="6">
        <v>21.5</v>
      </c>
      <c r="E2049" s="6">
        <v>3.8</v>
      </c>
      <c r="F2049" s="6">
        <v>689</v>
      </c>
      <c r="G2049" s="6">
        <v>0</v>
      </c>
      <c r="H2049" s="6" t="s">
        <v>10</v>
      </c>
      <c r="I2049" s="6" t="s">
        <v>1989</v>
      </c>
    </row>
    <row r="2050" spans="1:9">
      <c r="A2050" s="6" t="s">
        <v>1990</v>
      </c>
      <c r="B2050" s="6" t="s">
        <v>21</v>
      </c>
      <c r="C2050" s="6">
        <v>2019</v>
      </c>
      <c r="D2050" s="6">
        <v>22</v>
      </c>
      <c r="E2050" s="6">
        <v>3.7</v>
      </c>
      <c r="F2050" s="6">
        <v>262</v>
      </c>
      <c r="G2050" s="6">
        <v>0</v>
      </c>
      <c r="H2050" s="6" t="s">
        <v>10</v>
      </c>
      <c r="I2050" s="6" t="s">
        <v>1991</v>
      </c>
    </row>
    <row r="2051" spans="1:9">
      <c r="A2051" s="6" t="s">
        <v>1992</v>
      </c>
      <c r="B2051" s="6" t="s">
        <v>21</v>
      </c>
      <c r="C2051" s="6">
        <v>2021</v>
      </c>
      <c r="D2051" s="6">
        <v>19.5</v>
      </c>
      <c r="E2051" s="6">
        <v>3.6</v>
      </c>
      <c r="F2051" s="6">
        <v>178</v>
      </c>
      <c r="G2051" s="6">
        <v>0</v>
      </c>
      <c r="H2051" s="6" t="s">
        <v>10</v>
      </c>
      <c r="I2051" s="6" t="s">
        <v>1993</v>
      </c>
    </row>
    <row r="2052" spans="1:9">
      <c r="A2052" s="6" t="s">
        <v>1992</v>
      </c>
      <c r="B2052" s="6" t="s">
        <v>21</v>
      </c>
      <c r="C2052" s="6">
        <v>2022</v>
      </c>
      <c r="D2052" s="6">
        <v>19.5</v>
      </c>
      <c r="E2052" s="6">
        <v>3.6</v>
      </c>
      <c r="F2052" s="6">
        <v>178</v>
      </c>
      <c r="G2052" s="6">
        <v>0</v>
      </c>
      <c r="H2052" s="6" t="s">
        <v>10</v>
      </c>
      <c r="I2052" s="6" t="s">
        <v>1993</v>
      </c>
    </row>
    <row r="2053" spans="1:9">
      <c r="A2053" s="6" t="s">
        <v>1994</v>
      </c>
      <c r="B2053" s="6" t="s">
        <v>21</v>
      </c>
      <c r="C2053" s="6">
        <v>2020</v>
      </c>
      <c r="D2053" s="6">
        <v>22.5</v>
      </c>
      <c r="E2053" s="6">
        <v>3.5</v>
      </c>
      <c r="F2053" s="6">
        <v>535</v>
      </c>
      <c r="G2053" s="6">
        <v>0</v>
      </c>
      <c r="H2053" s="6" t="s">
        <v>10</v>
      </c>
      <c r="I2053" s="6" t="s">
        <v>1995</v>
      </c>
    </row>
    <row r="2054" spans="1:9">
      <c r="A2054" s="6" t="s">
        <v>1996</v>
      </c>
      <c r="B2054" s="6" t="s">
        <v>21</v>
      </c>
      <c r="C2054" s="6">
        <v>2021</v>
      </c>
      <c r="D2054" s="6">
        <v>24.95</v>
      </c>
      <c r="E2054" s="6">
        <v>3.8</v>
      </c>
      <c r="F2054" s="6">
        <v>2008</v>
      </c>
      <c r="G2054" s="6">
        <v>0</v>
      </c>
      <c r="H2054" s="6" t="s">
        <v>10</v>
      </c>
      <c r="I2054" s="6" t="s">
        <v>1997</v>
      </c>
    </row>
    <row r="2055" spans="1:9">
      <c r="A2055" s="6" t="s">
        <v>1998</v>
      </c>
      <c r="B2055" s="6" t="s">
        <v>21</v>
      </c>
      <c r="C2055" s="6">
        <v>2021</v>
      </c>
      <c r="D2055" s="6">
        <v>17.5</v>
      </c>
      <c r="E2055" s="6">
        <v>3.5</v>
      </c>
      <c r="F2055" s="6">
        <v>310</v>
      </c>
      <c r="G2055" s="6">
        <v>0</v>
      </c>
      <c r="H2055" s="6" t="s">
        <v>10</v>
      </c>
      <c r="I2055" s="6" t="s">
        <v>1999</v>
      </c>
    </row>
    <row r="2056" spans="1:9">
      <c r="A2056" s="6" t="s">
        <v>1998</v>
      </c>
      <c r="B2056" s="6" t="s">
        <v>21</v>
      </c>
      <c r="C2056" s="6">
        <v>2022</v>
      </c>
      <c r="D2056" s="6">
        <v>17.5</v>
      </c>
      <c r="E2056" s="6">
        <v>3.5</v>
      </c>
      <c r="F2056" s="6">
        <v>310</v>
      </c>
      <c r="G2056" s="6">
        <v>0</v>
      </c>
      <c r="H2056" s="6" t="s">
        <v>10</v>
      </c>
      <c r="I2056" s="6" t="s">
        <v>1999</v>
      </c>
    </row>
    <row r="2057" spans="1:9">
      <c r="A2057" s="6" t="s">
        <v>2000</v>
      </c>
      <c r="B2057" s="6" t="s">
        <v>21</v>
      </c>
      <c r="C2057" s="6">
        <v>2019</v>
      </c>
      <c r="D2057" s="6">
        <v>26.95</v>
      </c>
      <c r="E2057" s="6">
        <v>4</v>
      </c>
      <c r="F2057" s="6">
        <v>327</v>
      </c>
      <c r="G2057" s="6">
        <v>0</v>
      </c>
      <c r="H2057" s="6" t="s">
        <v>10</v>
      </c>
      <c r="I2057" s="6" t="s">
        <v>2001</v>
      </c>
    </row>
    <row r="2058" spans="1:9">
      <c r="A2058" s="6" t="s">
        <v>2002</v>
      </c>
      <c r="B2058" s="6" t="s">
        <v>21</v>
      </c>
      <c r="C2058" s="6">
        <v>2019</v>
      </c>
      <c r="D2058" s="6">
        <v>11.6</v>
      </c>
      <c r="E2058" s="6">
        <v>3.3</v>
      </c>
      <c r="F2058" s="6">
        <v>472</v>
      </c>
      <c r="G2058" s="6">
        <v>1</v>
      </c>
      <c r="H2058" s="6" t="s">
        <v>10</v>
      </c>
      <c r="I2058" s="6" t="s">
        <v>2003</v>
      </c>
    </row>
    <row r="2059" spans="1:9">
      <c r="A2059" s="6" t="s">
        <v>2004</v>
      </c>
      <c r="B2059" s="6" t="s">
        <v>21</v>
      </c>
      <c r="C2059" s="6">
        <v>2022</v>
      </c>
      <c r="D2059" s="6">
        <v>15.5</v>
      </c>
      <c r="E2059" s="6">
        <v>3.3</v>
      </c>
      <c r="F2059" s="6">
        <v>472</v>
      </c>
      <c r="G2059" s="6">
        <v>1</v>
      </c>
      <c r="H2059" s="6" t="s">
        <v>10</v>
      </c>
      <c r="I2059" s="6" t="s">
        <v>2003</v>
      </c>
    </row>
    <row r="2060" spans="1:9">
      <c r="A2060" s="6" t="s">
        <v>2005</v>
      </c>
      <c r="B2060" s="6" t="s">
        <v>21</v>
      </c>
      <c r="C2060" s="6">
        <v>2021</v>
      </c>
      <c r="D2060" s="6">
        <v>46.5</v>
      </c>
      <c r="E2060" s="6">
        <v>4.2</v>
      </c>
      <c r="F2060" s="6">
        <v>3132</v>
      </c>
      <c r="G2060" s="6">
        <v>0</v>
      </c>
      <c r="H2060" s="6" t="s">
        <v>10</v>
      </c>
      <c r="I2060" s="6" t="s">
        <v>2006</v>
      </c>
    </row>
    <row r="2061" spans="1:9">
      <c r="A2061" s="6" t="s">
        <v>2007</v>
      </c>
      <c r="B2061" s="6" t="s">
        <v>21</v>
      </c>
      <c r="C2061" s="6">
        <v>2021</v>
      </c>
      <c r="D2061" s="6">
        <v>11.5</v>
      </c>
      <c r="E2061" s="6">
        <v>3.3</v>
      </c>
      <c r="F2061" s="6">
        <v>248</v>
      </c>
      <c r="G2061" s="6">
        <v>0</v>
      </c>
      <c r="H2061" s="6" t="s">
        <v>10</v>
      </c>
      <c r="I2061" s="6" t="s">
        <v>2008</v>
      </c>
    </row>
    <row r="2062" spans="1:9">
      <c r="A2062" s="6" t="s">
        <v>2009</v>
      </c>
      <c r="B2062" s="6" t="s">
        <v>21</v>
      </c>
      <c r="C2062" s="6">
        <v>2019</v>
      </c>
      <c r="D2062" s="6">
        <v>14.95</v>
      </c>
      <c r="E2062" s="6">
        <v>3.7</v>
      </c>
      <c r="F2062" s="6">
        <v>381</v>
      </c>
      <c r="G2062" s="6">
        <v>0</v>
      </c>
      <c r="H2062" s="6" t="s">
        <v>10</v>
      </c>
      <c r="I2062" s="6" t="s">
        <v>2010</v>
      </c>
    </row>
    <row r="2063" spans="1:9">
      <c r="A2063" s="6" t="s">
        <v>2011</v>
      </c>
      <c r="B2063" s="6" t="s">
        <v>21</v>
      </c>
      <c r="C2063" s="6">
        <v>2021</v>
      </c>
      <c r="D2063" s="6">
        <v>29.5</v>
      </c>
      <c r="E2063" s="6">
        <v>3.9</v>
      </c>
      <c r="F2063" s="6">
        <v>307</v>
      </c>
      <c r="G2063" s="6">
        <v>0</v>
      </c>
      <c r="H2063" s="6" t="s">
        <v>10</v>
      </c>
      <c r="I2063" s="6" t="s">
        <v>2012</v>
      </c>
    </row>
    <row r="2064" spans="1:9">
      <c r="A2064" s="6" t="s">
        <v>2013</v>
      </c>
      <c r="B2064" s="6" t="s">
        <v>21</v>
      </c>
      <c r="C2064" s="6">
        <v>2018</v>
      </c>
      <c r="D2064" s="6">
        <v>17.5</v>
      </c>
      <c r="E2064" s="6">
        <v>3.4</v>
      </c>
      <c r="F2064" s="6">
        <v>478</v>
      </c>
      <c r="G2064" s="6">
        <v>0</v>
      </c>
      <c r="H2064" s="6" t="s">
        <v>10</v>
      </c>
      <c r="I2064" s="6" t="s">
        <v>1462</v>
      </c>
    </row>
    <row r="2065" spans="1:9">
      <c r="A2065" s="6" t="s">
        <v>2013</v>
      </c>
      <c r="B2065" s="6" t="s">
        <v>21</v>
      </c>
      <c r="C2065" s="6">
        <v>2020</v>
      </c>
      <c r="D2065" s="6">
        <v>17.5</v>
      </c>
      <c r="E2065" s="6">
        <v>3.4</v>
      </c>
      <c r="F2065" s="6">
        <v>478</v>
      </c>
      <c r="G2065" s="6">
        <v>0</v>
      </c>
      <c r="H2065" s="6" t="s">
        <v>10</v>
      </c>
      <c r="I2065" s="6" t="s">
        <v>1462</v>
      </c>
    </row>
    <row r="2066" spans="1:9">
      <c r="A2066" s="6" t="s">
        <v>2014</v>
      </c>
      <c r="B2066" s="6" t="s">
        <v>21</v>
      </c>
      <c r="C2066" s="6">
        <v>2020</v>
      </c>
      <c r="D2066" s="6">
        <v>59.5</v>
      </c>
      <c r="E2066" s="6">
        <v>4.3</v>
      </c>
      <c r="F2066" s="6">
        <v>4370</v>
      </c>
      <c r="G2066" s="6">
        <v>0</v>
      </c>
      <c r="H2066" s="6" t="s">
        <v>10</v>
      </c>
      <c r="I2066" s="6" t="s">
        <v>1092</v>
      </c>
    </row>
    <row r="2067" spans="1:9">
      <c r="A2067" s="6" t="s">
        <v>2014</v>
      </c>
      <c r="B2067" s="6" t="s">
        <v>21</v>
      </c>
      <c r="C2067" s="6">
        <v>2021</v>
      </c>
      <c r="D2067" s="6">
        <v>59.5</v>
      </c>
      <c r="E2067" s="6">
        <v>4.3</v>
      </c>
      <c r="F2067" s="6">
        <v>4370</v>
      </c>
      <c r="G2067" s="6">
        <v>0</v>
      </c>
      <c r="H2067" s="6" t="s">
        <v>10</v>
      </c>
      <c r="I2067" s="6" t="s">
        <v>1092</v>
      </c>
    </row>
    <row r="2068" spans="1:9">
      <c r="A2068" s="6" t="s">
        <v>2015</v>
      </c>
      <c r="B2068" s="6" t="s">
        <v>21</v>
      </c>
      <c r="C2068" s="6">
        <v>2020</v>
      </c>
      <c r="D2068" s="6">
        <v>15.95</v>
      </c>
      <c r="E2068" s="6">
        <v>3.3</v>
      </c>
      <c r="F2068" s="6">
        <v>195</v>
      </c>
      <c r="G2068" s="6">
        <v>0</v>
      </c>
      <c r="H2068" s="6" t="s">
        <v>10</v>
      </c>
      <c r="I2068" s="6" t="s">
        <v>2016</v>
      </c>
    </row>
    <row r="2069" spans="1:9">
      <c r="A2069" s="6" t="s">
        <v>2015</v>
      </c>
      <c r="B2069" s="6" t="s">
        <v>21</v>
      </c>
      <c r="C2069" s="6">
        <v>2021</v>
      </c>
      <c r="D2069" s="6">
        <v>15.95</v>
      </c>
      <c r="E2069" s="6">
        <v>3.3</v>
      </c>
      <c r="F2069" s="6">
        <v>195</v>
      </c>
      <c r="G2069" s="6">
        <v>0</v>
      </c>
      <c r="H2069" s="6" t="s">
        <v>10</v>
      </c>
      <c r="I2069" s="6" t="s">
        <v>2016</v>
      </c>
    </row>
    <row r="2070" spans="1:9">
      <c r="A2070" s="6" t="s">
        <v>2017</v>
      </c>
      <c r="B2070" s="6" t="s">
        <v>21</v>
      </c>
      <c r="C2070" s="6">
        <v>2020</v>
      </c>
      <c r="D2070" s="6">
        <v>24.95</v>
      </c>
      <c r="E2070" s="6">
        <v>3.8</v>
      </c>
      <c r="F2070" s="6">
        <v>30</v>
      </c>
      <c r="G2070" s="6">
        <v>0</v>
      </c>
      <c r="H2070" s="6" t="s">
        <v>10</v>
      </c>
      <c r="I2070" s="6" t="s">
        <v>2018</v>
      </c>
    </row>
    <row r="2071" spans="1:9">
      <c r="A2071" s="6" t="s">
        <v>2019</v>
      </c>
      <c r="B2071" s="6" t="s">
        <v>21</v>
      </c>
      <c r="C2071" s="6">
        <v>2021</v>
      </c>
      <c r="D2071" s="6">
        <v>9.9499999999999993</v>
      </c>
      <c r="E2071" s="6">
        <v>3.5</v>
      </c>
      <c r="F2071" s="6">
        <v>574</v>
      </c>
      <c r="G2071" s="6">
        <v>0</v>
      </c>
      <c r="H2071" s="6" t="s">
        <v>10</v>
      </c>
      <c r="I2071" s="6" t="s">
        <v>1204</v>
      </c>
    </row>
    <row r="2072" spans="1:9">
      <c r="A2072" s="6" t="s">
        <v>2020</v>
      </c>
      <c r="B2072" s="6" t="s">
        <v>21</v>
      </c>
      <c r="C2072" s="6">
        <v>2020</v>
      </c>
      <c r="D2072" s="6">
        <v>26.5</v>
      </c>
      <c r="E2072" s="6">
        <v>3.9</v>
      </c>
      <c r="F2072" s="6">
        <v>295</v>
      </c>
      <c r="G2072" s="6">
        <v>0</v>
      </c>
      <c r="H2072" s="6" t="s">
        <v>10</v>
      </c>
      <c r="I2072" s="6" t="s">
        <v>2021</v>
      </c>
    </row>
    <row r="2073" spans="1:9">
      <c r="A2073" s="6" t="s">
        <v>2022</v>
      </c>
      <c r="B2073" s="6" t="s">
        <v>21</v>
      </c>
      <c r="C2073" s="6">
        <v>2019</v>
      </c>
      <c r="D2073" s="6">
        <v>15.95</v>
      </c>
      <c r="E2073" s="6">
        <v>3.8</v>
      </c>
      <c r="F2073" s="6">
        <v>202</v>
      </c>
      <c r="G2073" s="6">
        <v>0</v>
      </c>
      <c r="H2073" s="6" t="s">
        <v>10</v>
      </c>
      <c r="I2073" s="6" t="s">
        <v>2023</v>
      </c>
    </row>
    <row r="2074" spans="1:9">
      <c r="A2074" s="6" t="s">
        <v>2024</v>
      </c>
      <c r="B2074" s="6" t="s">
        <v>21</v>
      </c>
      <c r="C2074" s="6">
        <v>2021</v>
      </c>
      <c r="D2074" s="6">
        <v>19.95</v>
      </c>
      <c r="E2074" s="6">
        <v>4.0999999999999996</v>
      </c>
      <c r="F2074" s="6">
        <v>970</v>
      </c>
      <c r="G2074" s="6">
        <v>1</v>
      </c>
      <c r="H2074" s="6" t="s">
        <v>10</v>
      </c>
      <c r="I2074" s="6" t="s">
        <v>16</v>
      </c>
    </row>
    <row r="2075" spans="1:9">
      <c r="A2075" s="6" t="s">
        <v>2025</v>
      </c>
      <c r="B2075" s="6" t="s">
        <v>21</v>
      </c>
      <c r="C2075" s="6">
        <v>2019</v>
      </c>
      <c r="D2075" s="6">
        <v>39.5</v>
      </c>
      <c r="E2075" s="6">
        <v>4</v>
      </c>
      <c r="F2075" s="6">
        <v>582</v>
      </c>
      <c r="G2075" s="6">
        <v>0</v>
      </c>
      <c r="H2075" s="6" t="s">
        <v>10</v>
      </c>
      <c r="I2075" s="6" t="s">
        <v>2026</v>
      </c>
    </row>
    <row r="2076" spans="1:9">
      <c r="A2076" s="6" t="s">
        <v>2027</v>
      </c>
      <c r="B2076" s="6" t="s">
        <v>21</v>
      </c>
      <c r="C2076" s="6">
        <v>2019</v>
      </c>
      <c r="D2076" s="6">
        <v>32.5</v>
      </c>
      <c r="E2076" s="6">
        <v>3.5</v>
      </c>
      <c r="F2076" s="6">
        <v>417</v>
      </c>
      <c r="G2076" s="6">
        <v>0</v>
      </c>
      <c r="H2076" s="6" t="s">
        <v>10</v>
      </c>
      <c r="I2076" s="6" t="s">
        <v>2028</v>
      </c>
    </row>
    <row r="2077" spans="1:9">
      <c r="A2077" s="6" t="s">
        <v>2029</v>
      </c>
      <c r="B2077" s="6" t="s">
        <v>21</v>
      </c>
      <c r="C2077" s="6">
        <v>2020</v>
      </c>
      <c r="D2077" s="6">
        <v>7.95</v>
      </c>
      <c r="E2077" s="6">
        <v>3.5</v>
      </c>
      <c r="F2077" s="6">
        <v>1001</v>
      </c>
      <c r="G2077" s="6">
        <v>1</v>
      </c>
      <c r="H2077" s="6" t="s">
        <v>10</v>
      </c>
      <c r="I2077" s="6" t="s">
        <v>2030</v>
      </c>
    </row>
    <row r="2078" spans="1:9">
      <c r="A2078" s="6" t="s">
        <v>2031</v>
      </c>
      <c r="B2078" s="6" t="s">
        <v>21</v>
      </c>
      <c r="C2078" s="6">
        <v>2020</v>
      </c>
      <c r="D2078" s="6">
        <v>39</v>
      </c>
      <c r="E2078" s="6">
        <v>3.5</v>
      </c>
      <c r="F2078" s="6">
        <v>17560</v>
      </c>
      <c r="G2078" s="6">
        <v>0</v>
      </c>
      <c r="H2078" s="6" t="s">
        <v>10</v>
      </c>
      <c r="I2078" s="6" t="s">
        <v>2032</v>
      </c>
    </row>
    <row r="2079" spans="1:9">
      <c r="A2079" s="6" t="s">
        <v>2033</v>
      </c>
      <c r="B2079" s="6" t="s">
        <v>21</v>
      </c>
      <c r="C2079" s="6">
        <v>2018</v>
      </c>
      <c r="D2079" s="6">
        <v>24.95</v>
      </c>
      <c r="E2079" s="6">
        <v>3.7</v>
      </c>
      <c r="F2079" s="6">
        <v>848</v>
      </c>
      <c r="G2079" s="6">
        <v>0</v>
      </c>
      <c r="H2079" s="6" t="s">
        <v>10</v>
      </c>
      <c r="I2079" s="6" t="s">
        <v>2034</v>
      </c>
    </row>
    <row r="2080" spans="1:9">
      <c r="A2080" s="6" t="s">
        <v>2035</v>
      </c>
      <c r="B2080" s="6" t="s">
        <v>21</v>
      </c>
      <c r="C2080" s="6">
        <v>2020</v>
      </c>
      <c r="D2080" s="6">
        <v>20.95</v>
      </c>
      <c r="E2080" s="6">
        <v>3.6</v>
      </c>
      <c r="F2080" s="6">
        <v>810</v>
      </c>
      <c r="G2080" s="6">
        <v>0</v>
      </c>
      <c r="H2080" s="6" t="s">
        <v>10</v>
      </c>
      <c r="I2080" s="6" t="s">
        <v>2036</v>
      </c>
    </row>
    <row r="2081" spans="1:9">
      <c r="A2081" s="6" t="s">
        <v>2035</v>
      </c>
      <c r="B2081" s="6" t="s">
        <v>21</v>
      </c>
      <c r="C2081" s="6">
        <v>2019</v>
      </c>
      <c r="D2081" s="6">
        <v>20.95</v>
      </c>
      <c r="E2081" s="6">
        <v>3.6</v>
      </c>
      <c r="F2081" s="6">
        <v>810</v>
      </c>
      <c r="G2081" s="6">
        <v>0</v>
      </c>
      <c r="H2081" s="6" t="s">
        <v>10</v>
      </c>
      <c r="I2081" s="6" t="s">
        <v>2036</v>
      </c>
    </row>
    <row r="2082" spans="1:9">
      <c r="A2082" s="6" t="s">
        <v>2037</v>
      </c>
      <c r="B2082" s="6" t="s">
        <v>21</v>
      </c>
      <c r="C2082" s="6">
        <v>2020</v>
      </c>
      <c r="D2082" s="6">
        <v>14.5</v>
      </c>
      <c r="E2082" s="6">
        <v>3.3</v>
      </c>
      <c r="F2082" s="6">
        <v>498</v>
      </c>
      <c r="G2082" s="6">
        <v>0</v>
      </c>
      <c r="H2082" s="6" t="s">
        <v>10</v>
      </c>
      <c r="I2082" s="6" t="s">
        <v>2038</v>
      </c>
    </row>
    <row r="2083" spans="1:9">
      <c r="A2083" s="6" t="s">
        <v>2039</v>
      </c>
      <c r="B2083" s="6" t="s">
        <v>21</v>
      </c>
      <c r="C2083" s="6">
        <v>2020</v>
      </c>
      <c r="D2083" s="6">
        <v>55</v>
      </c>
      <c r="E2083" s="6">
        <v>4</v>
      </c>
      <c r="F2083" s="6">
        <v>192</v>
      </c>
      <c r="G2083" s="6">
        <v>0</v>
      </c>
      <c r="H2083" s="6" t="s">
        <v>10</v>
      </c>
      <c r="I2083" s="6" t="s">
        <v>2040</v>
      </c>
    </row>
    <row r="2084" spans="1:9">
      <c r="A2084" s="6" t="s">
        <v>2041</v>
      </c>
      <c r="B2084" s="6" t="s">
        <v>21</v>
      </c>
      <c r="C2084" s="6">
        <v>2020</v>
      </c>
      <c r="D2084" s="6">
        <v>19.95</v>
      </c>
      <c r="E2084" s="6">
        <v>3.7</v>
      </c>
      <c r="F2084" s="6">
        <v>1176</v>
      </c>
      <c r="G2084" s="6">
        <v>0</v>
      </c>
      <c r="H2084" s="6" t="s">
        <v>10</v>
      </c>
      <c r="I2084" s="6" t="s">
        <v>2042</v>
      </c>
    </row>
    <row r="2085" spans="1:9">
      <c r="A2085" s="6" t="s">
        <v>2043</v>
      </c>
      <c r="B2085" s="6" t="s">
        <v>21</v>
      </c>
      <c r="C2085" s="6">
        <v>2017</v>
      </c>
      <c r="D2085" s="6">
        <v>23.95</v>
      </c>
      <c r="E2085" s="6">
        <v>3.6</v>
      </c>
      <c r="F2085" s="6">
        <v>701</v>
      </c>
      <c r="G2085" s="6">
        <v>0</v>
      </c>
      <c r="H2085" s="6" t="s">
        <v>10</v>
      </c>
      <c r="I2085" s="6" t="s">
        <v>2044</v>
      </c>
    </row>
    <row r="2086" spans="1:9">
      <c r="A2086" s="6" t="s">
        <v>2043</v>
      </c>
      <c r="B2086" s="6" t="s">
        <v>21</v>
      </c>
      <c r="C2086" s="6">
        <v>2019</v>
      </c>
      <c r="D2086" s="6">
        <v>23.95</v>
      </c>
      <c r="E2086" s="6">
        <v>3.6</v>
      </c>
      <c r="F2086" s="6">
        <v>701</v>
      </c>
      <c r="G2086" s="6">
        <v>0</v>
      </c>
      <c r="H2086" s="6" t="s">
        <v>10</v>
      </c>
      <c r="I2086" s="6" t="s">
        <v>2044</v>
      </c>
    </row>
    <row r="2087" spans="1:9">
      <c r="A2087" s="6" t="s">
        <v>2045</v>
      </c>
      <c r="B2087" s="6" t="s">
        <v>21</v>
      </c>
      <c r="C2087" s="6">
        <v>2020</v>
      </c>
      <c r="D2087" s="6">
        <v>18.95</v>
      </c>
      <c r="E2087" s="6">
        <v>3.8</v>
      </c>
      <c r="F2087" s="6">
        <v>136</v>
      </c>
      <c r="G2087" s="6">
        <v>0</v>
      </c>
      <c r="H2087" s="6" t="s">
        <v>10</v>
      </c>
      <c r="I2087" s="6" t="s">
        <v>2046</v>
      </c>
    </row>
    <row r="2088" spans="1:9">
      <c r="A2088" s="6" t="s">
        <v>2047</v>
      </c>
      <c r="B2088" s="6" t="s">
        <v>21</v>
      </c>
      <c r="C2088" s="6">
        <v>2021</v>
      </c>
      <c r="D2088" s="6">
        <v>15.5</v>
      </c>
      <c r="E2088" s="6">
        <v>3.5</v>
      </c>
      <c r="F2088" s="6">
        <v>3615</v>
      </c>
      <c r="G2088" s="6">
        <v>0</v>
      </c>
      <c r="H2088" s="6" t="s">
        <v>10</v>
      </c>
      <c r="I2088" s="6" t="s">
        <v>2048</v>
      </c>
    </row>
    <row r="2089" spans="1:9">
      <c r="A2089" s="6" t="s">
        <v>2049</v>
      </c>
      <c r="B2089" s="6" t="s">
        <v>21</v>
      </c>
      <c r="C2089" s="6">
        <v>2020</v>
      </c>
      <c r="D2089" s="6">
        <v>28.5</v>
      </c>
      <c r="E2089" s="6">
        <v>3.9</v>
      </c>
      <c r="F2089" s="6">
        <v>663</v>
      </c>
      <c r="G2089" s="6">
        <v>0</v>
      </c>
      <c r="H2089" s="6" t="s">
        <v>10</v>
      </c>
      <c r="I2089" s="6" t="s">
        <v>2050</v>
      </c>
    </row>
    <row r="2090" spans="1:9">
      <c r="A2090" s="6" t="s">
        <v>2051</v>
      </c>
      <c r="B2090" s="6" t="s">
        <v>21</v>
      </c>
      <c r="C2090" s="6">
        <v>2021</v>
      </c>
      <c r="D2090" s="6">
        <v>19.95</v>
      </c>
      <c r="E2090" s="6">
        <v>3.6</v>
      </c>
      <c r="F2090" s="6">
        <v>51</v>
      </c>
      <c r="G2090" s="6">
        <v>0</v>
      </c>
      <c r="H2090" s="6" t="s">
        <v>10</v>
      </c>
      <c r="I2090" s="6" t="s">
        <v>2052</v>
      </c>
    </row>
    <row r="2091" spans="1:9">
      <c r="A2091" s="6" t="s">
        <v>2053</v>
      </c>
      <c r="B2091" s="6" t="s">
        <v>21</v>
      </c>
      <c r="C2091" s="6">
        <v>2021</v>
      </c>
      <c r="D2091" s="6">
        <v>18.95</v>
      </c>
      <c r="E2091" s="6">
        <v>4.2</v>
      </c>
      <c r="F2091" s="6">
        <v>3132</v>
      </c>
      <c r="G2091" s="6">
        <v>0</v>
      </c>
      <c r="H2091" s="6" t="s">
        <v>10</v>
      </c>
      <c r="I2091" s="6" t="s">
        <v>2006</v>
      </c>
    </row>
    <row r="2092" spans="1:9">
      <c r="A2092" s="6" t="s">
        <v>2054</v>
      </c>
      <c r="B2092" s="6" t="s">
        <v>21</v>
      </c>
      <c r="C2092" s="6">
        <v>2020</v>
      </c>
      <c r="D2092" s="6">
        <v>27.95</v>
      </c>
      <c r="E2092" s="6">
        <v>3.8</v>
      </c>
      <c r="F2092" s="6">
        <v>411</v>
      </c>
      <c r="G2092" s="6">
        <v>0</v>
      </c>
      <c r="H2092" s="6" t="s">
        <v>10</v>
      </c>
      <c r="I2092" s="6" t="s">
        <v>2055</v>
      </c>
    </row>
    <row r="2093" spans="1:9">
      <c r="A2093" s="6" t="s">
        <v>2056</v>
      </c>
      <c r="B2093" s="6" t="s">
        <v>21</v>
      </c>
      <c r="C2093" s="6">
        <v>2021</v>
      </c>
      <c r="D2093" s="6">
        <v>21.95</v>
      </c>
      <c r="E2093" s="6">
        <v>3.7</v>
      </c>
      <c r="F2093" s="6">
        <v>596</v>
      </c>
      <c r="G2093" s="6">
        <v>0</v>
      </c>
      <c r="H2093" s="6" t="s">
        <v>10</v>
      </c>
      <c r="I2093" s="6" t="s">
        <v>2057</v>
      </c>
    </row>
    <row r="2094" spans="1:9">
      <c r="A2094" s="6" t="s">
        <v>2058</v>
      </c>
      <c r="B2094" s="6" t="s">
        <v>21</v>
      </c>
      <c r="C2094" s="6">
        <v>2018</v>
      </c>
      <c r="D2094" s="6">
        <v>23.95</v>
      </c>
      <c r="E2094" s="6">
        <v>3.8</v>
      </c>
      <c r="F2094" s="6">
        <v>315</v>
      </c>
      <c r="G2094" s="6">
        <v>0</v>
      </c>
      <c r="H2094" s="6" t="s">
        <v>10</v>
      </c>
      <c r="I2094" s="6" t="s">
        <v>2059</v>
      </c>
    </row>
    <row r="2095" spans="1:9">
      <c r="A2095" s="6" t="s">
        <v>2060</v>
      </c>
      <c r="B2095" s="6" t="s">
        <v>21</v>
      </c>
      <c r="C2095" s="6">
        <v>2020</v>
      </c>
      <c r="D2095" s="6">
        <v>15.5</v>
      </c>
      <c r="E2095" s="6">
        <v>3.5</v>
      </c>
      <c r="F2095" s="6">
        <v>388</v>
      </c>
      <c r="G2095" s="6">
        <v>0</v>
      </c>
      <c r="H2095" s="6" t="s">
        <v>10</v>
      </c>
      <c r="I2095" s="6" t="s">
        <v>2061</v>
      </c>
    </row>
    <row r="2096" spans="1:9">
      <c r="A2096" s="6" t="s">
        <v>2062</v>
      </c>
      <c r="B2096" s="6" t="s">
        <v>21</v>
      </c>
      <c r="C2096" s="6">
        <v>2017</v>
      </c>
      <c r="D2096" s="6">
        <v>139</v>
      </c>
      <c r="E2096" s="6">
        <v>4.2</v>
      </c>
      <c r="F2096" s="6">
        <v>3132</v>
      </c>
      <c r="G2096" s="6">
        <v>0</v>
      </c>
      <c r="H2096" s="6" t="s">
        <v>10</v>
      </c>
      <c r="I2096" s="6" t="s">
        <v>2006</v>
      </c>
    </row>
    <row r="2097" spans="1:9">
      <c r="A2097" s="6" t="s">
        <v>2062</v>
      </c>
      <c r="B2097" s="6" t="s">
        <v>21</v>
      </c>
      <c r="C2097" s="6">
        <v>2016</v>
      </c>
      <c r="D2097" s="6">
        <v>139</v>
      </c>
      <c r="E2097" s="6">
        <v>4.2</v>
      </c>
      <c r="F2097" s="6">
        <v>3132</v>
      </c>
      <c r="G2097" s="6">
        <v>0</v>
      </c>
      <c r="H2097" s="6" t="s">
        <v>10</v>
      </c>
      <c r="I2097" s="6" t="s">
        <v>2006</v>
      </c>
    </row>
    <row r="2098" spans="1:9">
      <c r="A2098" s="6" t="s">
        <v>2063</v>
      </c>
      <c r="B2098" s="6" t="s">
        <v>21</v>
      </c>
      <c r="C2098" s="6">
        <v>2020</v>
      </c>
      <c r="D2098" s="6">
        <v>16</v>
      </c>
      <c r="E2098" s="6">
        <v>3.6</v>
      </c>
      <c r="F2098" s="6">
        <v>133</v>
      </c>
      <c r="G2098" s="6">
        <v>0</v>
      </c>
      <c r="H2098" s="6" t="s">
        <v>10</v>
      </c>
      <c r="I2098" s="6" t="s">
        <v>2064</v>
      </c>
    </row>
    <row r="2099" spans="1:9">
      <c r="A2099" s="6" t="s">
        <v>2065</v>
      </c>
      <c r="B2099" s="6" t="s">
        <v>21</v>
      </c>
      <c r="C2099" s="6">
        <v>2021</v>
      </c>
      <c r="D2099" s="6">
        <v>15</v>
      </c>
      <c r="E2099" s="6">
        <v>3.7</v>
      </c>
      <c r="F2099" s="6">
        <v>450</v>
      </c>
      <c r="G2099" s="6">
        <v>0</v>
      </c>
      <c r="H2099" s="6" t="s">
        <v>10</v>
      </c>
      <c r="I2099" s="6" t="s">
        <v>2066</v>
      </c>
    </row>
    <row r="2100" spans="1:9">
      <c r="A2100" s="6" t="s">
        <v>2065</v>
      </c>
      <c r="B2100" s="6" t="s">
        <v>21</v>
      </c>
      <c r="C2100" s="6">
        <v>2020</v>
      </c>
      <c r="D2100" s="6">
        <v>15</v>
      </c>
      <c r="E2100" s="6">
        <v>3.7</v>
      </c>
      <c r="F2100" s="6">
        <v>450</v>
      </c>
      <c r="G2100" s="6">
        <v>0</v>
      </c>
      <c r="H2100" s="6" t="s">
        <v>10</v>
      </c>
      <c r="I2100" s="6" t="s">
        <v>2066</v>
      </c>
    </row>
    <row r="2101" spans="1:9">
      <c r="A2101" s="6" t="s">
        <v>2067</v>
      </c>
      <c r="B2101" s="6" t="s">
        <v>21</v>
      </c>
      <c r="C2101" s="6">
        <v>2020</v>
      </c>
      <c r="D2101" s="6">
        <v>18.5</v>
      </c>
      <c r="E2101" s="6">
        <v>3.7</v>
      </c>
      <c r="F2101" s="6">
        <v>450</v>
      </c>
      <c r="G2101" s="6">
        <v>0</v>
      </c>
      <c r="H2101" s="6" t="s">
        <v>10</v>
      </c>
      <c r="I2101" s="6" t="s">
        <v>2066</v>
      </c>
    </row>
    <row r="2102" spans="1:9">
      <c r="A2102" s="6" t="s">
        <v>2068</v>
      </c>
      <c r="B2102" s="6" t="s">
        <v>21</v>
      </c>
      <c r="C2102" s="6">
        <v>2019</v>
      </c>
      <c r="D2102" s="6">
        <v>19.5</v>
      </c>
      <c r="E2102" s="6">
        <v>3.8</v>
      </c>
      <c r="F2102" s="6">
        <v>629</v>
      </c>
      <c r="G2102" s="6">
        <v>0</v>
      </c>
      <c r="H2102" s="6" t="s">
        <v>10</v>
      </c>
      <c r="I2102" s="6" t="s">
        <v>16</v>
      </c>
    </row>
    <row r="2103" spans="1:9">
      <c r="A2103" s="6" t="s">
        <v>2069</v>
      </c>
      <c r="B2103" s="6" t="s">
        <v>21</v>
      </c>
      <c r="C2103" s="6">
        <v>2020</v>
      </c>
      <c r="D2103" s="6">
        <v>19.95</v>
      </c>
      <c r="E2103" s="6">
        <v>3.7</v>
      </c>
      <c r="F2103" s="6">
        <v>63</v>
      </c>
      <c r="G2103" s="6">
        <v>0</v>
      </c>
      <c r="H2103" s="6" t="s">
        <v>10</v>
      </c>
      <c r="I2103" s="6" t="s">
        <v>2070</v>
      </c>
    </row>
    <row r="2104" spans="1:9">
      <c r="A2104" s="2" t="s">
        <v>3215</v>
      </c>
      <c r="B2104" s="2" t="s">
        <v>21</v>
      </c>
      <c r="C2104" s="2">
        <v>2021</v>
      </c>
      <c r="D2104" s="2">
        <v>19.5</v>
      </c>
      <c r="E2104" s="2">
        <v>3.8</v>
      </c>
      <c r="F2104" s="2">
        <v>513</v>
      </c>
      <c r="G2104" s="2">
        <v>0</v>
      </c>
      <c r="H2104" s="2" t="s">
        <v>2433</v>
      </c>
      <c r="I2104" s="2" t="s">
        <v>16</v>
      </c>
    </row>
    <row r="2105" spans="1:9">
      <c r="A2105" s="2" t="s">
        <v>3215</v>
      </c>
      <c r="B2105" s="2" t="s">
        <v>21</v>
      </c>
      <c r="C2105" s="2">
        <v>2022</v>
      </c>
      <c r="D2105" s="2">
        <v>19.5</v>
      </c>
      <c r="E2105" s="2">
        <v>3.8</v>
      </c>
      <c r="F2105" s="2">
        <v>513</v>
      </c>
      <c r="G2105" s="2">
        <v>0</v>
      </c>
      <c r="H2105" s="2" t="s">
        <v>2433</v>
      </c>
      <c r="I2105" s="2" t="s">
        <v>16</v>
      </c>
    </row>
    <row r="2106" spans="1:9">
      <c r="A2106" s="6" t="s">
        <v>2071</v>
      </c>
      <c r="B2106" s="6" t="s">
        <v>21</v>
      </c>
      <c r="C2106" s="6">
        <v>2019</v>
      </c>
      <c r="D2106" s="6">
        <v>21.95</v>
      </c>
      <c r="E2106" s="6">
        <v>3.6</v>
      </c>
      <c r="F2106" s="6">
        <v>863</v>
      </c>
      <c r="G2106" s="6">
        <v>0</v>
      </c>
      <c r="H2106" s="6" t="s">
        <v>10</v>
      </c>
      <c r="I2106" s="6" t="s">
        <v>2072</v>
      </c>
    </row>
    <row r="2107" spans="1:9">
      <c r="A2107" s="6" t="s">
        <v>2071</v>
      </c>
      <c r="B2107" s="6" t="s">
        <v>21</v>
      </c>
      <c r="C2107" s="6">
        <v>2020</v>
      </c>
      <c r="D2107" s="6">
        <v>21.95</v>
      </c>
      <c r="E2107" s="6">
        <v>3.6</v>
      </c>
      <c r="F2107" s="6">
        <v>863</v>
      </c>
      <c r="G2107" s="6">
        <v>0</v>
      </c>
      <c r="H2107" s="6" t="s">
        <v>10</v>
      </c>
      <c r="I2107" s="6" t="s">
        <v>2072</v>
      </c>
    </row>
    <row r="2108" spans="1:9">
      <c r="A2108" s="6" t="s">
        <v>2073</v>
      </c>
      <c r="B2108" s="6" t="s">
        <v>21</v>
      </c>
      <c r="C2108" s="6">
        <v>2020</v>
      </c>
      <c r="D2108" s="6">
        <v>34.5</v>
      </c>
      <c r="E2108" s="6">
        <v>4</v>
      </c>
      <c r="F2108" s="6">
        <v>615</v>
      </c>
      <c r="G2108" s="6">
        <v>0</v>
      </c>
      <c r="H2108" s="6" t="s">
        <v>10</v>
      </c>
      <c r="I2108" s="6" t="s">
        <v>16</v>
      </c>
    </row>
    <row r="2109" spans="1:9">
      <c r="A2109" s="6" t="s">
        <v>2073</v>
      </c>
      <c r="B2109" s="6" t="s">
        <v>21</v>
      </c>
      <c r="C2109" s="6">
        <v>2021</v>
      </c>
      <c r="D2109" s="6">
        <v>34.5</v>
      </c>
      <c r="E2109" s="6">
        <v>4</v>
      </c>
      <c r="F2109" s="6">
        <v>615</v>
      </c>
      <c r="G2109" s="6">
        <v>0</v>
      </c>
      <c r="H2109" s="6" t="s">
        <v>10</v>
      </c>
      <c r="I2109" s="6" t="s">
        <v>16</v>
      </c>
    </row>
    <row r="2110" spans="1:9">
      <c r="A2110" s="2" t="s">
        <v>3216</v>
      </c>
      <c r="B2110" s="2" t="s">
        <v>21</v>
      </c>
      <c r="C2110" s="2">
        <v>2020</v>
      </c>
      <c r="D2110" s="2">
        <v>29.95</v>
      </c>
      <c r="E2110" s="2">
        <v>4.0999999999999996</v>
      </c>
      <c r="F2110" s="2">
        <v>970</v>
      </c>
      <c r="G2110" s="2">
        <v>0</v>
      </c>
      <c r="H2110" s="2" t="s">
        <v>2433</v>
      </c>
      <c r="I2110" s="2" t="s">
        <v>16</v>
      </c>
    </row>
    <row r="2111" spans="1:9">
      <c r="A2111" s="6" t="s">
        <v>2074</v>
      </c>
      <c r="B2111" s="6" t="s">
        <v>41</v>
      </c>
      <c r="C2111" s="6">
        <v>2019</v>
      </c>
      <c r="D2111" s="6">
        <v>42.5</v>
      </c>
      <c r="E2111" s="6">
        <v>4.4000000000000004</v>
      </c>
      <c r="F2111" s="6">
        <v>282</v>
      </c>
      <c r="G2111" s="6">
        <v>0</v>
      </c>
      <c r="H2111" s="6" t="s">
        <v>10</v>
      </c>
      <c r="I2111" s="6" t="s">
        <v>2075</v>
      </c>
    </row>
    <row r="2112" spans="1:9">
      <c r="A2112" s="6" t="s">
        <v>2076</v>
      </c>
      <c r="B2112" s="6" t="s">
        <v>46</v>
      </c>
      <c r="C2112" s="6">
        <v>2017</v>
      </c>
      <c r="D2112" s="6">
        <v>32</v>
      </c>
      <c r="E2112" s="6">
        <v>4</v>
      </c>
      <c r="F2112" s="6">
        <v>14985</v>
      </c>
      <c r="G2112" s="6">
        <v>0</v>
      </c>
      <c r="H2112" s="6" t="s">
        <v>10</v>
      </c>
      <c r="I2112" s="6" t="s">
        <v>16</v>
      </c>
    </row>
    <row r="2113" spans="1:9">
      <c r="A2113" s="6" t="s">
        <v>2076</v>
      </c>
      <c r="B2113" s="6" t="s">
        <v>46</v>
      </c>
      <c r="C2113" s="6">
        <v>2018</v>
      </c>
      <c r="D2113" s="6">
        <v>32</v>
      </c>
      <c r="E2113" s="6">
        <v>4</v>
      </c>
      <c r="F2113" s="6">
        <v>14985</v>
      </c>
      <c r="G2113" s="6">
        <v>0</v>
      </c>
      <c r="H2113" s="6" t="s">
        <v>10</v>
      </c>
      <c r="I2113" s="6" t="s">
        <v>16</v>
      </c>
    </row>
    <row r="2114" spans="1:9">
      <c r="A2114" s="6" t="s">
        <v>2077</v>
      </c>
      <c r="B2114" s="6" t="s">
        <v>46</v>
      </c>
      <c r="C2114" s="6">
        <v>2019</v>
      </c>
      <c r="D2114" s="6">
        <v>14.95</v>
      </c>
      <c r="E2114" s="6">
        <v>3.7</v>
      </c>
      <c r="F2114" s="6">
        <v>10462</v>
      </c>
      <c r="G2114" s="6">
        <v>0</v>
      </c>
      <c r="H2114" s="6" t="s">
        <v>10</v>
      </c>
      <c r="I2114" s="6" t="s">
        <v>2078</v>
      </c>
    </row>
    <row r="2115" spans="1:9">
      <c r="A2115" s="6" t="s">
        <v>2079</v>
      </c>
      <c r="B2115" s="6" t="s">
        <v>46</v>
      </c>
      <c r="C2115" s="6">
        <v>2020</v>
      </c>
      <c r="D2115" s="6">
        <v>16.95</v>
      </c>
      <c r="E2115" s="6">
        <v>3.8</v>
      </c>
      <c r="F2115" s="6">
        <v>15306</v>
      </c>
      <c r="G2115" s="6">
        <v>0</v>
      </c>
      <c r="H2115" s="6" t="s">
        <v>10</v>
      </c>
      <c r="I2115" s="6" t="s">
        <v>16</v>
      </c>
    </row>
    <row r="2116" spans="1:9">
      <c r="A2116" s="6" t="s">
        <v>2080</v>
      </c>
      <c r="B2116" s="6" t="s">
        <v>46</v>
      </c>
      <c r="C2116" s="6">
        <v>2019</v>
      </c>
      <c r="D2116" s="6">
        <v>39.5</v>
      </c>
      <c r="E2116" s="6">
        <v>4.3</v>
      </c>
      <c r="F2116" s="6">
        <v>21873</v>
      </c>
      <c r="G2116" s="6">
        <v>0</v>
      </c>
      <c r="H2116" s="6" t="s">
        <v>10</v>
      </c>
      <c r="I2116" s="6" t="s">
        <v>16</v>
      </c>
    </row>
    <row r="2117" spans="1:9">
      <c r="A2117" s="6" t="s">
        <v>2081</v>
      </c>
      <c r="B2117" s="6" t="s">
        <v>46</v>
      </c>
      <c r="C2117" s="6">
        <v>2019</v>
      </c>
      <c r="D2117" s="6">
        <v>55</v>
      </c>
      <c r="E2117" s="6">
        <v>3</v>
      </c>
      <c r="F2117" s="6">
        <v>1412</v>
      </c>
      <c r="G2117" s="6">
        <v>0</v>
      </c>
      <c r="H2117" s="6" t="s">
        <v>10</v>
      </c>
      <c r="I2117" s="6" t="s">
        <v>2082</v>
      </c>
    </row>
    <row r="2118" spans="1:9">
      <c r="A2118" s="6" t="s">
        <v>2083</v>
      </c>
      <c r="B2118" s="6" t="s">
        <v>46</v>
      </c>
      <c r="C2118" s="6">
        <v>2017</v>
      </c>
      <c r="D2118" s="6">
        <v>55</v>
      </c>
      <c r="E2118" s="6">
        <v>3.7</v>
      </c>
      <c r="F2118" s="6">
        <v>14413</v>
      </c>
      <c r="G2118" s="6">
        <v>0</v>
      </c>
      <c r="H2118" s="6" t="s">
        <v>10</v>
      </c>
      <c r="I2118" s="6" t="s">
        <v>2084</v>
      </c>
    </row>
    <row r="2119" spans="1:9">
      <c r="A2119" s="6" t="s">
        <v>2083</v>
      </c>
      <c r="B2119" s="6" t="s">
        <v>46</v>
      </c>
      <c r="C2119" s="6">
        <v>2016</v>
      </c>
      <c r="D2119" s="6">
        <v>55</v>
      </c>
      <c r="E2119" s="6">
        <v>3.7</v>
      </c>
      <c r="F2119" s="6">
        <v>14413</v>
      </c>
      <c r="G2119" s="6">
        <v>0</v>
      </c>
      <c r="H2119" s="6" t="s">
        <v>10</v>
      </c>
      <c r="I2119" s="6" t="s">
        <v>2084</v>
      </c>
    </row>
    <row r="2120" spans="1:9">
      <c r="A2120" s="6" t="s">
        <v>2085</v>
      </c>
      <c r="B2120" s="6" t="s">
        <v>46</v>
      </c>
      <c r="C2120" s="6">
        <v>2022</v>
      </c>
      <c r="D2120" s="6">
        <v>9.9499999999999993</v>
      </c>
      <c r="E2120" s="6">
        <v>3.8</v>
      </c>
      <c r="F2120" s="6">
        <v>11376</v>
      </c>
      <c r="G2120" s="6">
        <v>0</v>
      </c>
      <c r="H2120" s="6" t="s">
        <v>10</v>
      </c>
      <c r="I2120" s="6" t="s">
        <v>2086</v>
      </c>
    </row>
    <row r="2121" spans="1:9">
      <c r="A2121" s="6" t="s">
        <v>2087</v>
      </c>
      <c r="B2121" s="6" t="s">
        <v>46</v>
      </c>
      <c r="C2121" s="6">
        <v>2016</v>
      </c>
      <c r="D2121" s="6">
        <v>105</v>
      </c>
      <c r="E2121" s="6">
        <v>4.5</v>
      </c>
      <c r="F2121" s="6">
        <v>1049</v>
      </c>
      <c r="G2121" s="6">
        <v>0</v>
      </c>
      <c r="H2121" s="6" t="s">
        <v>10</v>
      </c>
      <c r="I2121" s="6" t="s">
        <v>16</v>
      </c>
    </row>
    <row r="2122" spans="1:9">
      <c r="A2122" s="6" t="s">
        <v>2088</v>
      </c>
      <c r="B2122" s="6" t="s">
        <v>46</v>
      </c>
      <c r="C2122" s="6">
        <v>2014</v>
      </c>
      <c r="D2122" s="6">
        <v>189</v>
      </c>
      <c r="E2122" s="6">
        <v>4.5999999999999996</v>
      </c>
      <c r="F2122" s="6">
        <v>2979</v>
      </c>
      <c r="G2122" s="6">
        <v>0</v>
      </c>
      <c r="H2122" s="6" t="s">
        <v>10</v>
      </c>
      <c r="I2122" s="6" t="s">
        <v>16</v>
      </c>
    </row>
    <row r="2123" spans="1:9">
      <c r="A2123" s="6" t="s">
        <v>2089</v>
      </c>
      <c r="B2123" s="6" t="s">
        <v>46</v>
      </c>
      <c r="C2123" s="6">
        <v>2018</v>
      </c>
      <c r="D2123" s="6">
        <v>55</v>
      </c>
      <c r="E2123" s="6">
        <v>4.3</v>
      </c>
      <c r="F2123" s="6">
        <v>10182</v>
      </c>
      <c r="G2123" s="6">
        <v>0</v>
      </c>
      <c r="H2123" s="6" t="s">
        <v>10</v>
      </c>
      <c r="I2123" s="6" t="s">
        <v>16</v>
      </c>
    </row>
    <row r="2124" spans="1:9">
      <c r="A2124" s="6" t="s">
        <v>2090</v>
      </c>
      <c r="B2124" s="6" t="s">
        <v>46</v>
      </c>
      <c r="C2124" s="6">
        <v>2018</v>
      </c>
      <c r="D2124" s="6">
        <v>14.95</v>
      </c>
      <c r="E2124" s="6">
        <v>3.7</v>
      </c>
      <c r="F2124" s="6">
        <v>10458</v>
      </c>
      <c r="G2124" s="6">
        <v>0</v>
      </c>
      <c r="H2124" s="6" t="s">
        <v>10</v>
      </c>
      <c r="I2124" s="6" t="s">
        <v>2078</v>
      </c>
    </row>
    <row r="2125" spans="1:9">
      <c r="A2125" s="2" t="s">
        <v>3217</v>
      </c>
      <c r="B2125" s="2" t="s">
        <v>81</v>
      </c>
      <c r="C2125" s="2">
        <v>2022</v>
      </c>
      <c r="D2125" s="2">
        <v>18.95</v>
      </c>
      <c r="E2125" s="2">
        <v>3.8</v>
      </c>
      <c r="F2125" s="2">
        <v>770</v>
      </c>
      <c r="G2125" s="2">
        <v>0</v>
      </c>
      <c r="H2125" s="2" t="s">
        <v>2433</v>
      </c>
      <c r="I2125" s="2" t="s">
        <v>3218</v>
      </c>
    </row>
    <row r="2126" spans="1:9">
      <c r="A2126" s="6" t="s">
        <v>2091</v>
      </c>
      <c r="B2126" s="6" t="s">
        <v>29</v>
      </c>
      <c r="C2126" s="6">
        <v>2021</v>
      </c>
      <c r="D2126" s="6">
        <v>17.95</v>
      </c>
      <c r="E2126" s="6">
        <v>3.7</v>
      </c>
      <c r="F2126" s="6">
        <v>2368</v>
      </c>
      <c r="G2126" s="6">
        <v>0</v>
      </c>
      <c r="H2126" s="6" t="s">
        <v>10</v>
      </c>
      <c r="I2126" s="6" t="s">
        <v>2092</v>
      </c>
    </row>
    <row r="2127" spans="1:9">
      <c r="A2127" s="6" t="s">
        <v>2093</v>
      </c>
      <c r="B2127" s="6" t="s">
        <v>29</v>
      </c>
      <c r="C2127" s="6">
        <v>2019</v>
      </c>
      <c r="D2127" s="6">
        <v>47.5</v>
      </c>
      <c r="E2127" s="6">
        <v>4</v>
      </c>
      <c r="F2127" s="6">
        <v>45107</v>
      </c>
      <c r="G2127" s="6">
        <v>0</v>
      </c>
      <c r="H2127" s="6" t="s">
        <v>10</v>
      </c>
      <c r="I2127" s="6" t="s">
        <v>16</v>
      </c>
    </row>
    <row r="2128" spans="1:9">
      <c r="A2128" s="6" t="s">
        <v>2094</v>
      </c>
      <c r="B2128" s="6" t="s">
        <v>29</v>
      </c>
      <c r="C2128" s="6">
        <v>2018</v>
      </c>
      <c r="D2128" s="6">
        <v>98</v>
      </c>
      <c r="E2128" s="6">
        <v>4.4000000000000004</v>
      </c>
      <c r="F2128" s="6">
        <v>9883</v>
      </c>
      <c r="G2128" s="6">
        <v>0</v>
      </c>
      <c r="H2128" s="6" t="s">
        <v>10</v>
      </c>
      <c r="I2128" s="6" t="s">
        <v>16</v>
      </c>
    </row>
    <row r="2129" spans="1:9">
      <c r="A2129" s="6" t="s">
        <v>2094</v>
      </c>
      <c r="B2129" s="6" t="s">
        <v>29</v>
      </c>
      <c r="C2129" s="6">
        <v>2019</v>
      </c>
      <c r="D2129" s="6">
        <v>98</v>
      </c>
      <c r="E2129" s="6">
        <v>4.4000000000000004</v>
      </c>
      <c r="F2129" s="6">
        <v>9883</v>
      </c>
      <c r="G2129" s="6">
        <v>0</v>
      </c>
      <c r="H2129" s="6" t="s">
        <v>10</v>
      </c>
      <c r="I2129" s="6" t="s">
        <v>16</v>
      </c>
    </row>
    <row r="2130" spans="1:9">
      <c r="A2130" s="6" t="s">
        <v>2095</v>
      </c>
      <c r="B2130" s="6" t="s">
        <v>29</v>
      </c>
      <c r="C2130" s="6">
        <v>2021</v>
      </c>
      <c r="D2130" s="6">
        <v>19.95</v>
      </c>
      <c r="E2130" s="6">
        <v>4</v>
      </c>
      <c r="F2130" s="6">
        <v>640</v>
      </c>
      <c r="G2130" s="6">
        <v>1</v>
      </c>
      <c r="H2130" s="6" t="s">
        <v>10</v>
      </c>
      <c r="I2130" s="6" t="s">
        <v>16</v>
      </c>
    </row>
    <row r="2131" spans="1:9">
      <c r="A2131" s="6" t="s">
        <v>2096</v>
      </c>
      <c r="B2131" s="6" t="s">
        <v>29</v>
      </c>
      <c r="C2131" s="6">
        <v>2020</v>
      </c>
      <c r="D2131" s="6">
        <v>17.5</v>
      </c>
      <c r="E2131" s="6">
        <v>3.7</v>
      </c>
      <c r="F2131" s="6">
        <v>4449</v>
      </c>
      <c r="G2131" s="6">
        <v>0</v>
      </c>
      <c r="H2131" s="6" t="s">
        <v>10</v>
      </c>
      <c r="I2131" s="6" t="s">
        <v>2097</v>
      </c>
    </row>
    <row r="2132" spans="1:9">
      <c r="A2132" s="6" t="s">
        <v>2098</v>
      </c>
      <c r="B2132" s="6" t="s">
        <v>29</v>
      </c>
      <c r="C2132" s="6">
        <v>2019</v>
      </c>
      <c r="D2132" s="6">
        <v>24.5</v>
      </c>
      <c r="E2132" s="6">
        <v>4.0999999999999996</v>
      </c>
      <c r="F2132" s="6">
        <v>149</v>
      </c>
      <c r="G2132" s="6">
        <v>0</v>
      </c>
      <c r="H2132" s="6" t="s">
        <v>10</v>
      </c>
      <c r="I2132" s="6" t="s">
        <v>2099</v>
      </c>
    </row>
    <row r="2133" spans="1:9">
      <c r="A2133" s="6" t="s">
        <v>2100</v>
      </c>
      <c r="B2133" s="6" t="s">
        <v>29</v>
      </c>
      <c r="C2133" s="6">
        <v>2020</v>
      </c>
      <c r="D2133" s="6">
        <v>215</v>
      </c>
      <c r="E2133" s="6">
        <v>4.0999999999999996</v>
      </c>
      <c r="F2133" s="6">
        <v>57073</v>
      </c>
      <c r="G2133" s="6">
        <v>0</v>
      </c>
      <c r="H2133" s="6" t="s">
        <v>10</v>
      </c>
      <c r="I2133" s="6" t="s">
        <v>16</v>
      </c>
    </row>
    <row r="2134" spans="1:9">
      <c r="A2134" s="6" t="s">
        <v>2101</v>
      </c>
      <c r="B2134" s="6" t="s">
        <v>29</v>
      </c>
      <c r="C2134" s="6">
        <v>2017</v>
      </c>
      <c r="D2134" s="6">
        <v>55</v>
      </c>
      <c r="E2134" s="6">
        <v>4.3</v>
      </c>
      <c r="F2134" s="6">
        <v>4614</v>
      </c>
      <c r="G2134" s="6">
        <v>0</v>
      </c>
      <c r="H2134" s="6" t="s">
        <v>10</v>
      </c>
      <c r="I2134" s="6" t="s">
        <v>2102</v>
      </c>
    </row>
    <row r="2135" spans="1:9">
      <c r="A2135" s="6" t="s">
        <v>2103</v>
      </c>
      <c r="B2135" s="6" t="s">
        <v>29</v>
      </c>
      <c r="C2135" s="6">
        <v>2016</v>
      </c>
      <c r="D2135" s="6">
        <v>54.5</v>
      </c>
      <c r="E2135" s="6">
        <v>4.0999999999999996</v>
      </c>
      <c r="F2135" s="6">
        <v>1660</v>
      </c>
      <c r="G2135" s="6">
        <v>0</v>
      </c>
      <c r="H2135" s="6" t="s">
        <v>10</v>
      </c>
      <c r="I2135" s="6" t="s">
        <v>2104</v>
      </c>
    </row>
    <row r="2136" spans="1:9">
      <c r="A2136" s="2" t="s">
        <v>3219</v>
      </c>
      <c r="B2136" s="2" t="s">
        <v>29</v>
      </c>
      <c r="C2136" s="2">
        <v>2021</v>
      </c>
      <c r="D2136" s="2">
        <v>16.95</v>
      </c>
      <c r="E2136" s="2">
        <v>3.8</v>
      </c>
      <c r="F2136" s="2">
        <v>178</v>
      </c>
      <c r="G2136" s="2">
        <v>0</v>
      </c>
      <c r="H2136" s="2" t="s">
        <v>2433</v>
      </c>
      <c r="I2136" s="2" t="s">
        <v>3220</v>
      </c>
    </row>
    <row r="2137" spans="1:9">
      <c r="A2137" s="2" t="s">
        <v>3221</v>
      </c>
      <c r="B2137" s="2" t="s">
        <v>29</v>
      </c>
      <c r="C2137" s="2">
        <v>2023</v>
      </c>
      <c r="D2137" s="2">
        <v>12.5</v>
      </c>
      <c r="E2137" s="2">
        <v>3.9</v>
      </c>
      <c r="F2137" s="2">
        <v>36840</v>
      </c>
      <c r="G2137" s="2">
        <v>0</v>
      </c>
      <c r="H2137" s="2" t="s">
        <v>2433</v>
      </c>
      <c r="I2137" s="2" t="s">
        <v>16</v>
      </c>
    </row>
    <row r="2138" spans="1:9">
      <c r="A2138" s="2" t="s">
        <v>3221</v>
      </c>
      <c r="B2138" s="2" t="s">
        <v>29</v>
      </c>
      <c r="C2138" s="2">
        <v>2022</v>
      </c>
      <c r="D2138" s="2">
        <v>12.5</v>
      </c>
      <c r="E2138" s="2">
        <v>3.9</v>
      </c>
      <c r="F2138" s="2">
        <v>36840</v>
      </c>
      <c r="G2138" s="2">
        <v>0</v>
      </c>
      <c r="H2138" s="2" t="s">
        <v>2433</v>
      </c>
      <c r="I2138" s="2" t="s">
        <v>16</v>
      </c>
    </row>
    <row r="2139" spans="1:9">
      <c r="A2139" s="6" t="s">
        <v>2105</v>
      </c>
      <c r="B2139" s="6" t="s">
        <v>29</v>
      </c>
      <c r="C2139" s="6">
        <v>2021</v>
      </c>
      <c r="D2139" s="6">
        <v>47.95</v>
      </c>
      <c r="E2139" s="6">
        <v>4.0999999999999996</v>
      </c>
      <c r="F2139" s="6">
        <v>49074</v>
      </c>
      <c r="G2139" s="6">
        <v>0</v>
      </c>
      <c r="H2139" s="6" t="s">
        <v>10</v>
      </c>
      <c r="I2139" s="6" t="s">
        <v>2106</v>
      </c>
    </row>
    <row r="2140" spans="1:9">
      <c r="A2140" s="6" t="s">
        <v>2107</v>
      </c>
      <c r="B2140" s="6" t="s">
        <v>29</v>
      </c>
      <c r="C2140" s="6">
        <v>2019</v>
      </c>
      <c r="D2140" s="6">
        <v>33</v>
      </c>
      <c r="E2140" s="6">
        <v>3.6</v>
      </c>
      <c r="F2140" s="6">
        <v>23925</v>
      </c>
      <c r="G2140" s="6">
        <v>0</v>
      </c>
      <c r="H2140" s="6" t="s">
        <v>10</v>
      </c>
      <c r="I2140" s="6" t="s">
        <v>2108</v>
      </c>
    </row>
    <row r="2141" spans="1:9">
      <c r="A2141" s="6" t="s">
        <v>2109</v>
      </c>
      <c r="B2141" s="6" t="s">
        <v>29</v>
      </c>
      <c r="C2141" s="6">
        <v>2019</v>
      </c>
      <c r="D2141" s="6">
        <v>66.5</v>
      </c>
      <c r="E2141" s="6">
        <v>4.3</v>
      </c>
      <c r="F2141" s="6">
        <v>7608</v>
      </c>
      <c r="G2141" s="6">
        <v>0</v>
      </c>
      <c r="H2141" s="6" t="s">
        <v>10</v>
      </c>
      <c r="I2141" s="6" t="s">
        <v>16</v>
      </c>
    </row>
    <row r="2142" spans="1:9">
      <c r="A2142" s="6" t="s">
        <v>2110</v>
      </c>
      <c r="B2142" s="6" t="s">
        <v>29</v>
      </c>
      <c r="C2142" s="6">
        <v>2021</v>
      </c>
      <c r="D2142" s="6">
        <v>25</v>
      </c>
      <c r="E2142" s="6">
        <v>3.7</v>
      </c>
      <c r="F2142" s="6">
        <v>21939</v>
      </c>
      <c r="G2142" s="6">
        <v>0</v>
      </c>
      <c r="H2142" s="6" t="s">
        <v>10</v>
      </c>
      <c r="I2142" s="6" t="s">
        <v>1095</v>
      </c>
    </row>
    <row r="2143" spans="1:9">
      <c r="A2143" s="6" t="s">
        <v>2111</v>
      </c>
      <c r="B2143" s="6" t="s">
        <v>29</v>
      </c>
      <c r="C2143" s="6">
        <v>2020</v>
      </c>
      <c r="D2143" s="6">
        <v>16.95</v>
      </c>
      <c r="E2143" s="6">
        <v>3.6</v>
      </c>
      <c r="F2143" s="6">
        <v>44184</v>
      </c>
      <c r="G2143" s="6">
        <v>0</v>
      </c>
      <c r="H2143" s="6" t="s">
        <v>10</v>
      </c>
      <c r="I2143" s="6" t="s">
        <v>2112</v>
      </c>
    </row>
    <row r="2144" spans="1:9">
      <c r="A2144" s="2" t="s">
        <v>3222</v>
      </c>
      <c r="B2144" s="2" t="s">
        <v>29</v>
      </c>
      <c r="C2144" s="2">
        <v>2019</v>
      </c>
      <c r="D2144" s="2">
        <v>23.5</v>
      </c>
      <c r="E2144" s="2">
        <v>3.9</v>
      </c>
      <c r="F2144" s="2">
        <v>2623</v>
      </c>
      <c r="G2144" s="2">
        <v>0</v>
      </c>
      <c r="H2144" s="2" t="s">
        <v>2433</v>
      </c>
      <c r="I2144" s="2" t="s">
        <v>16</v>
      </c>
    </row>
    <row r="2145" spans="1:9">
      <c r="A2145" s="6" t="s">
        <v>2113</v>
      </c>
      <c r="B2145" s="6" t="s">
        <v>29</v>
      </c>
      <c r="C2145" s="6">
        <v>2018</v>
      </c>
      <c r="D2145" s="6">
        <v>7.5</v>
      </c>
      <c r="E2145" s="6">
        <v>4</v>
      </c>
      <c r="F2145" s="6">
        <v>15100</v>
      </c>
      <c r="G2145" s="6">
        <v>0</v>
      </c>
      <c r="H2145" s="6" t="s">
        <v>10</v>
      </c>
      <c r="I2145" s="6" t="s">
        <v>2114</v>
      </c>
    </row>
    <row r="2146" spans="1:9">
      <c r="A2146" s="6" t="s">
        <v>2115</v>
      </c>
      <c r="B2146" s="6" t="s">
        <v>29</v>
      </c>
      <c r="C2146" s="6">
        <v>2020</v>
      </c>
      <c r="D2146" s="6">
        <v>36.950000000000003</v>
      </c>
      <c r="E2146" s="6">
        <v>4.0999999999999996</v>
      </c>
      <c r="F2146" s="6">
        <v>57064</v>
      </c>
      <c r="G2146" s="6">
        <v>0</v>
      </c>
      <c r="H2146" s="6" t="s">
        <v>10</v>
      </c>
      <c r="I2146" s="6" t="s">
        <v>2116</v>
      </c>
    </row>
    <row r="2147" spans="1:9">
      <c r="A2147" s="6" t="s">
        <v>2117</v>
      </c>
      <c r="B2147" s="6" t="s">
        <v>29</v>
      </c>
      <c r="C2147" s="6">
        <v>2020</v>
      </c>
      <c r="D2147" s="6">
        <v>52.5</v>
      </c>
      <c r="E2147" s="6">
        <v>4.3</v>
      </c>
      <c r="F2147" s="6">
        <v>19398</v>
      </c>
      <c r="G2147" s="6">
        <v>0</v>
      </c>
      <c r="H2147" s="6" t="s">
        <v>10</v>
      </c>
      <c r="I2147" s="6" t="s">
        <v>16</v>
      </c>
    </row>
    <row r="2148" spans="1:9">
      <c r="A2148" s="6" t="s">
        <v>2117</v>
      </c>
      <c r="B2148" s="6" t="s">
        <v>29</v>
      </c>
      <c r="C2148" s="6">
        <v>2021</v>
      </c>
      <c r="D2148" s="6">
        <v>52.5</v>
      </c>
      <c r="E2148" s="6">
        <v>4.3</v>
      </c>
      <c r="F2148" s="6">
        <v>19398</v>
      </c>
      <c r="G2148" s="6">
        <v>0</v>
      </c>
      <c r="H2148" s="6" t="s">
        <v>10</v>
      </c>
      <c r="I2148" s="6" t="s">
        <v>16</v>
      </c>
    </row>
    <row r="2149" spans="1:9">
      <c r="A2149" s="6" t="s">
        <v>2118</v>
      </c>
      <c r="B2149" s="6" t="s">
        <v>29</v>
      </c>
      <c r="C2149" s="6">
        <v>2017</v>
      </c>
      <c r="D2149" s="6">
        <v>57.5</v>
      </c>
      <c r="E2149" s="6">
        <v>4.3</v>
      </c>
      <c r="F2149" s="6">
        <v>9665</v>
      </c>
      <c r="G2149" s="6">
        <v>0</v>
      </c>
      <c r="H2149" s="6" t="s">
        <v>10</v>
      </c>
      <c r="I2149" s="6" t="s">
        <v>2119</v>
      </c>
    </row>
    <row r="2150" spans="1:9">
      <c r="A2150" s="6" t="s">
        <v>2118</v>
      </c>
      <c r="B2150" s="6" t="s">
        <v>29</v>
      </c>
      <c r="C2150" s="6">
        <v>2018</v>
      </c>
      <c r="D2150" s="6">
        <v>57.5</v>
      </c>
      <c r="E2150" s="6">
        <v>4.3</v>
      </c>
      <c r="F2150" s="6">
        <v>9665</v>
      </c>
      <c r="G2150" s="6">
        <v>0</v>
      </c>
      <c r="H2150" s="6" t="s">
        <v>10</v>
      </c>
      <c r="I2150" s="6" t="s">
        <v>2119</v>
      </c>
    </row>
    <row r="2151" spans="1:9">
      <c r="A2151" s="6" t="s">
        <v>2120</v>
      </c>
      <c r="B2151" s="6" t="s">
        <v>29</v>
      </c>
      <c r="C2151" s="6">
        <v>2022</v>
      </c>
      <c r="D2151" s="6">
        <v>23.95</v>
      </c>
      <c r="E2151" s="6">
        <v>4</v>
      </c>
      <c r="F2151" s="6">
        <v>28456</v>
      </c>
      <c r="G2151" s="6">
        <v>0</v>
      </c>
      <c r="H2151" s="6" t="s">
        <v>10</v>
      </c>
      <c r="I2151" s="6" t="s">
        <v>16</v>
      </c>
    </row>
    <row r="2152" spans="1:9">
      <c r="A2152" s="6" t="s">
        <v>2121</v>
      </c>
      <c r="B2152" s="6" t="s">
        <v>29</v>
      </c>
      <c r="C2152" s="6">
        <v>2020</v>
      </c>
      <c r="D2152" s="6">
        <v>19.899999999999999</v>
      </c>
      <c r="E2152" s="6">
        <v>3.6</v>
      </c>
      <c r="F2152" s="6">
        <v>642</v>
      </c>
      <c r="G2152" s="6">
        <v>0</v>
      </c>
      <c r="H2152" s="6" t="s">
        <v>10</v>
      </c>
      <c r="I2152" s="6" t="s">
        <v>2122</v>
      </c>
    </row>
    <row r="2153" spans="1:9">
      <c r="A2153" s="6" t="s">
        <v>2123</v>
      </c>
      <c r="B2153" s="6" t="s">
        <v>29</v>
      </c>
      <c r="C2153" s="6">
        <v>2016</v>
      </c>
      <c r="D2153" s="6">
        <v>110</v>
      </c>
      <c r="E2153" s="6">
        <v>4.3</v>
      </c>
      <c r="F2153" s="6">
        <v>199</v>
      </c>
      <c r="G2153" s="6">
        <v>0</v>
      </c>
      <c r="H2153" s="6" t="s">
        <v>10</v>
      </c>
      <c r="I2153" s="6" t="s">
        <v>16</v>
      </c>
    </row>
    <row r="2154" spans="1:9">
      <c r="A2154" s="6" t="s">
        <v>2124</v>
      </c>
      <c r="B2154" s="6" t="s">
        <v>29</v>
      </c>
      <c r="C2154" s="6">
        <v>2020</v>
      </c>
      <c r="D2154" s="6">
        <v>39.950000000000003</v>
      </c>
      <c r="E2154" s="6">
        <v>4.0999999999999996</v>
      </c>
      <c r="F2154" s="6">
        <v>13369</v>
      </c>
      <c r="G2154" s="6">
        <v>0</v>
      </c>
      <c r="H2154" s="6" t="s">
        <v>10</v>
      </c>
      <c r="I2154" s="6" t="s">
        <v>16</v>
      </c>
    </row>
    <row r="2155" spans="1:9">
      <c r="A2155" s="6" t="s">
        <v>2125</v>
      </c>
      <c r="B2155" s="6" t="s">
        <v>29</v>
      </c>
      <c r="C2155" s="6">
        <v>2021</v>
      </c>
      <c r="D2155" s="6">
        <v>21.5</v>
      </c>
      <c r="E2155" s="6">
        <v>3.8</v>
      </c>
      <c r="F2155" s="6">
        <v>45975</v>
      </c>
      <c r="G2155" s="6">
        <v>0</v>
      </c>
      <c r="H2155" s="6" t="s">
        <v>10</v>
      </c>
      <c r="I2155" s="6" t="s">
        <v>16</v>
      </c>
    </row>
    <row r="2156" spans="1:9">
      <c r="A2156" s="6" t="s">
        <v>2126</v>
      </c>
      <c r="B2156" s="6" t="s">
        <v>29</v>
      </c>
      <c r="C2156" s="6">
        <v>2018</v>
      </c>
      <c r="D2156" s="6">
        <v>59</v>
      </c>
      <c r="E2156" s="6">
        <v>3.9</v>
      </c>
      <c r="F2156" s="6">
        <v>539</v>
      </c>
      <c r="G2156" s="6">
        <v>0</v>
      </c>
      <c r="H2156" s="6" t="s">
        <v>10</v>
      </c>
      <c r="I2156" s="6" t="s">
        <v>2127</v>
      </c>
    </row>
    <row r="2157" spans="1:9">
      <c r="A2157" s="6" t="s">
        <v>2126</v>
      </c>
      <c r="B2157" s="6" t="s">
        <v>29</v>
      </c>
      <c r="C2157" s="6">
        <v>2020</v>
      </c>
      <c r="D2157" s="6">
        <v>59</v>
      </c>
      <c r="E2157" s="6">
        <v>3.9</v>
      </c>
      <c r="F2157" s="6">
        <v>539</v>
      </c>
      <c r="G2157" s="6">
        <v>0</v>
      </c>
      <c r="H2157" s="6" t="s">
        <v>10</v>
      </c>
      <c r="I2157" s="6" t="s">
        <v>2127</v>
      </c>
    </row>
    <row r="2158" spans="1:9">
      <c r="A2158" s="6" t="s">
        <v>2128</v>
      </c>
      <c r="B2158" s="6" t="s">
        <v>29</v>
      </c>
      <c r="C2158" s="6">
        <v>2018</v>
      </c>
      <c r="D2158" s="6">
        <v>395</v>
      </c>
      <c r="E2158" s="6">
        <v>4</v>
      </c>
      <c r="F2158" s="6">
        <v>28460</v>
      </c>
      <c r="G2158" s="6">
        <v>0</v>
      </c>
      <c r="H2158" s="6" t="s">
        <v>10</v>
      </c>
      <c r="I2158" s="6" t="s">
        <v>2129</v>
      </c>
    </row>
    <row r="2159" spans="1:9">
      <c r="A2159" s="6" t="s">
        <v>2128</v>
      </c>
      <c r="B2159" s="6" t="s">
        <v>29</v>
      </c>
      <c r="C2159" s="6">
        <v>2019</v>
      </c>
      <c r="D2159" s="6">
        <v>429.95</v>
      </c>
      <c r="E2159" s="6">
        <v>4</v>
      </c>
      <c r="F2159" s="6">
        <v>28460</v>
      </c>
      <c r="G2159" s="6">
        <v>0</v>
      </c>
      <c r="H2159" s="6" t="s">
        <v>10</v>
      </c>
      <c r="I2159" s="6" t="s">
        <v>16</v>
      </c>
    </row>
    <row r="2160" spans="1:9">
      <c r="A2160" s="6" t="s">
        <v>2130</v>
      </c>
      <c r="B2160" s="6" t="s">
        <v>29</v>
      </c>
      <c r="C2160" s="6">
        <v>2021</v>
      </c>
      <c r="D2160" s="6">
        <v>19.5</v>
      </c>
      <c r="E2160" s="6">
        <v>3.6</v>
      </c>
      <c r="F2160" s="6">
        <v>44184</v>
      </c>
      <c r="G2160" s="6">
        <v>1</v>
      </c>
      <c r="H2160" s="6" t="s">
        <v>10</v>
      </c>
      <c r="I2160" s="6" t="s">
        <v>2112</v>
      </c>
    </row>
    <row r="2161" spans="1:9">
      <c r="A2161" s="6" t="s">
        <v>2131</v>
      </c>
      <c r="B2161" s="6" t="s">
        <v>29</v>
      </c>
      <c r="C2161" s="6">
        <v>2021</v>
      </c>
      <c r="D2161" s="6">
        <v>74.95</v>
      </c>
      <c r="E2161" s="6">
        <v>4.3</v>
      </c>
      <c r="F2161" s="6">
        <v>13709</v>
      </c>
      <c r="G2161" s="6">
        <v>0</v>
      </c>
      <c r="H2161" s="6" t="s">
        <v>10</v>
      </c>
      <c r="I2161" s="6" t="s">
        <v>16</v>
      </c>
    </row>
    <row r="2162" spans="1:9">
      <c r="A2162" s="6" t="s">
        <v>2132</v>
      </c>
      <c r="B2162" s="6" t="s">
        <v>29</v>
      </c>
      <c r="C2162" s="6">
        <v>2020</v>
      </c>
      <c r="D2162" s="6">
        <v>64.95</v>
      </c>
      <c r="E2162" s="6">
        <v>4.3</v>
      </c>
      <c r="F2162" s="6">
        <v>8339</v>
      </c>
      <c r="G2162" s="6">
        <v>0</v>
      </c>
      <c r="H2162" s="6" t="s">
        <v>10</v>
      </c>
      <c r="I2162" s="6" t="s">
        <v>16</v>
      </c>
    </row>
    <row r="2163" spans="1:9">
      <c r="A2163" s="6" t="s">
        <v>2132</v>
      </c>
      <c r="B2163" s="6" t="s">
        <v>29</v>
      </c>
      <c r="C2163" s="6">
        <v>2021</v>
      </c>
      <c r="D2163" s="6">
        <v>74.95</v>
      </c>
      <c r="E2163" s="6">
        <v>4.3</v>
      </c>
      <c r="F2163" s="6">
        <v>8339</v>
      </c>
      <c r="G2163" s="6">
        <v>0</v>
      </c>
      <c r="H2163" s="6" t="s">
        <v>10</v>
      </c>
      <c r="I2163" s="6" t="s">
        <v>16</v>
      </c>
    </row>
    <row r="2164" spans="1:9">
      <c r="A2164" s="6" t="s">
        <v>2133</v>
      </c>
      <c r="B2164" s="6" t="s">
        <v>29</v>
      </c>
      <c r="C2164" s="6">
        <v>2021</v>
      </c>
      <c r="D2164" s="6">
        <v>23</v>
      </c>
      <c r="E2164" s="6">
        <v>3.6</v>
      </c>
      <c r="F2164" s="6">
        <v>448</v>
      </c>
      <c r="G2164" s="6">
        <v>0</v>
      </c>
      <c r="H2164" s="6" t="s">
        <v>10</v>
      </c>
      <c r="I2164" s="6" t="s">
        <v>2134</v>
      </c>
    </row>
    <row r="2165" spans="1:9">
      <c r="A2165" s="6" t="s">
        <v>2135</v>
      </c>
      <c r="B2165" s="6" t="s">
        <v>29</v>
      </c>
      <c r="C2165" s="6">
        <v>2021</v>
      </c>
      <c r="D2165" s="6">
        <v>16.5</v>
      </c>
      <c r="E2165" s="6">
        <v>3.7</v>
      </c>
      <c r="F2165" s="6">
        <v>21551</v>
      </c>
      <c r="G2165" s="6">
        <v>0</v>
      </c>
      <c r="H2165" s="6" t="s">
        <v>10</v>
      </c>
      <c r="I2165" s="6" t="s">
        <v>16</v>
      </c>
    </row>
    <row r="2166" spans="1:9">
      <c r="A2166" s="6" t="s">
        <v>2135</v>
      </c>
      <c r="B2166" s="6" t="s">
        <v>29</v>
      </c>
      <c r="C2166" s="6">
        <v>2020</v>
      </c>
      <c r="D2166" s="6">
        <v>16.5</v>
      </c>
      <c r="E2166" s="6">
        <v>3.7</v>
      </c>
      <c r="F2166" s="6">
        <v>21551</v>
      </c>
      <c r="G2166" s="6">
        <v>0</v>
      </c>
      <c r="H2166" s="6" t="s">
        <v>10</v>
      </c>
      <c r="I2166" s="6" t="s">
        <v>16</v>
      </c>
    </row>
    <row r="2167" spans="1:9">
      <c r="A2167" s="6" t="s">
        <v>2136</v>
      </c>
      <c r="B2167" s="6" t="s">
        <v>29</v>
      </c>
      <c r="C2167" s="6">
        <v>2021</v>
      </c>
      <c r="D2167" s="6">
        <v>28.95</v>
      </c>
      <c r="E2167" s="6">
        <v>4.0999999999999996</v>
      </c>
      <c r="F2167" s="6">
        <v>2750</v>
      </c>
      <c r="G2167" s="6">
        <v>0</v>
      </c>
      <c r="H2167" s="6" t="s">
        <v>10</v>
      </c>
      <c r="I2167" s="6" t="s">
        <v>2137</v>
      </c>
    </row>
    <row r="2168" spans="1:9">
      <c r="A2168" s="6" t="s">
        <v>2138</v>
      </c>
      <c r="B2168" s="6" t="s">
        <v>29</v>
      </c>
      <c r="C2168" s="6">
        <v>2022</v>
      </c>
      <c r="D2168" s="6">
        <v>9.5</v>
      </c>
      <c r="E2168" s="6">
        <v>3.6</v>
      </c>
      <c r="F2168" s="6">
        <v>44184</v>
      </c>
      <c r="G2168" s="6">
        <v>0</v>
      </c>
      <c r="H2168" s="6" t="s">
        <v>10</v>
      </c>
      <c r="I2168" s="6" t="s">
        <v>2112</v>
      </c>
    </row>
    <row r="2169" spans="1:9">
      <c r="A2169" s="6" t="s">
        <v>2139</v>
      </c>
      <c r="B2169" s="6" t="s">
        <v>29</v>
      </c>
      <c r="C2169" s="6">
        <v>2021</v>
      </c>
      <c r="D2169" s="6">
        <v>8.9499999999999993</v>
      </c>
      <c r="E2169" s="6">
        <v>3.6</v>
      </c>
      <c r="F2169" s="6">
        <v>578</v>
      </c>
      <c r="G2169" s="6">
        <v>0</v>
      </c>
      <c r="H2169" s="6" t="s">
        <v>10</v>
      </c>
      <c r="I2169" s="6" t="s">
        <v>2140</v>
      </c>
    </row>
    <row r="2170" spans="1:9">
      <c r="A2170" s="6" t="s">
        <v>2141</v>
      </c>
      <c r="B2170" s="6" t="s">
        <v>29</v>
      </c>
      <c r="C2170" s="6">
        <v>2018</v>
      </c>
      <c r="D2170" s="6">
        <v>17.899999999999999</v>
      </c>
      <c r="E2170" s="6">
        <v>3.8</v>
      </c>
      <c r="F2170" s="6">
        <v>705</v>
      </c>
      <c r="G2170" s="6">
        <v>0</v>
      </c>
      <c r="H2170" s="6" t="s">
        <v>10</v>
      </c>
      <c r="I2170" s="6" t="s">
        <v>2142</v>
      </c>
    </row>
    <row r="2171" spans="1:9">
      <c r="A2171" s="6" t="s">
        <v>2143</v>
      </c>
      <c r="B2171" s="6" t="s">
        <v>29</v>
      </c>
      <c r="C2171" s="6">
        <v>2021</v>
      </c>
      <c r="D2171" s="6">
        <v>12.95</v>
      </c>
      <c r="E2171" s="6">
        <v>3.8</v>
      </c>
      <c r="F2171" s="6">
        <v>123255</v>
      </c>
      <c r="G2171" s="6">
        <v>1</v>
      </c>
      <c r="H2171" s="6" t="s">
        <v>10</v>
      </c>
      <c r="I2171" s="6" t="s">
        <v>1102</v>
      </c>
    </row>
    <row r="2172" spans="1:9">
      <c r="A2172" s="6" t="s">
        <v>2143</v>
      </c>
      <c r="B2172" s="6" t="s">
        <v>29</v>
      </c>
      <c r="C2172" s="6">
        <v>2020</v>
      </c>
      <c r="D2172" s="6">
        <v>11.5</v>
      </c>
      <c r="E2172" s="6">
        <v>3.8</v>
      </c>
      <c r="F2172" s="6">
        <v>123255</v>
      </c>
      <c r="G2172" s="6">
        <v>1</v>
      </c>
      <c r="H2172" s="6" t="s">
        <v>10</v>
      </c>
      <c r="I2172" s="6" t="s">
        <v>16</v>
      </c>
    </row>
    <row r="2173" spans="1:9">
      <c r="A2173" s="6" t="s">
        <v>2144</v>
      </c>
      <c r="B2173" s="6" t="s">
        <v>29</v>
      </c>
      <c r="C2173" s="6">
        <v>2020</v>
      </c>
      <c r="D2173" s="6">
        <v>94.5</v>
      </c>
      <c r="E2173" s="6">
        <v>4.4000000000000004</v>
      </c>
      <c r="F2173" s="6">
        <v>11591</v>
      </c>
      <c r="G2173" s="6">
        <v>0</v>
      </c>
      <c r="H2173" s="6" t="s">
        <v>10</v>
      </c>
      <c r="I2173" s="6" t="s">
        <v>16</v>
      </c>
    </row>
    <row r="2174" spans="1:9">
      <c r="A2174" s="6" t="s">
        <v>2144</v>
      </c>
      <c r="B2174" s="6" t="s">
        <v>29</v>
      </c>
      <c r="C2174" s="6">
        <v>2019</v>
      </c>
      <c r="D2174" s="6">
        <v>94.5</v>
      </c>
      <c r="E2174" s="6">
        <v>4.4000000000000004</v>
      </c>
      <c r="F2174" s="6">
        <v>11591</v>
      </c>
      <c r="G2174" s="6">
        <v>0</v>
      </c>
      <c r="H2174" s="6" t="s">
        <v>10</v>
      </c>
      <c r="I2174" s="6" t="s">
        <v>16</v>
      </c>
    </row>
    <row r="2175" spans="1:9">
      <c r="A2175" s="6" t="s">
        <v>2144</v>
      </c>
      <c r="B2175" s="6" t="s">
        <v>29</v>
      </c>
      <c r="C2175" s="6">
        <v>2018</v>
      </c>
      <c r="D2175" s="6">
        <v>89</v>
      </c>
      <c r="E2175" s="6">
        <v>4.4000000000000004</v>
      </c>
      <c r="F2175" s="6">
        <v>11591</v>
      </c>
      <c r="G2175" s="6">
        <v>0</v>
      </c>
      <c r="H2175" s="6" t="s">
        <v>10</v>
      </c>
      <c r="I2175" s="6" t="s">
        <v>16</v>
      </c>
    </row>
    <row r="2176" spans="1:9">
      <c r="A2176" s="6" t="s">
        <v>2144</v>
      </c>
      <c r="B2176" s="6" t="s">
        <v>29</v>
      </c>
      <c r="C2176" s="6">
        <v>2021</v>
      </c>
      <c r="D2176" s="6">
        <v>94.5</v>
      </c>
      <c r="E2176" s="6">
        <v>4.4000000000000004</v>
      </c>
      <c r="F2176" s="6">
        <v>11591</v>
      </c>
      <c r="G2176" s="6">
        <v>0</v>
      </c>
      <c r="H2176" s="6" t="s">
        <v>10</v>
      </c>
      <c r="I2176" s="6" t="s">
        <v>16</v>
      </c>
    </row>
    <row r="2177" spans="1:9">
      <c r="A2177" s="2" t="s">
        <v>3223</v>
      </c>
      <c r="B2177" s="2" t="s">
        <v>29</v>
      </c>
      <c r="C2177" s="2">
        <v>2022</v>
      </c>
      <c r="D2177" s="2">
        <v>9.9499999999999993</v>
      </c>
      <c r="E2177" s="2">
        <v>3.9</v>
      </c>
      <c r="F2177" s="2">
        <v>584</v>
      </c>
      <c r="G2177" s="2">
        <v>0</v>
      </c>
      <c r="H2177" s="2" t="s">
        <v>2433</v>
      </c>
      <c r="I2177" s="2" t="s">
        <v>3224</v>
      </c>
    </row>
    <row r="2178" spans="1:9">
      <c r="A2178" s="6" t="s">
        <v>2145</v>
      </c>
      <c r="B2178" s="6" t="s">
        <v>29</v>
      </c>
      <c r="C2178" s="6">
        <v>2018</v>
      </c>
      <c r="D2178" s="6">
        <v>47.5</v>
      </c>
      <c r="E2178" s="6">
        <v>4.2</v>
      </c>
      <c r="F2178" s="6">
        <v>13634</v>
      </c>
      <c r="G2178" s="6">
        <v>0</v>
      </c>
      <c r="H2178" s="6" t="s">
        <v>10</v>
      </c>
      <c r="I2178" s="6" t="s">
        <v>2146</v>
      </c>
    </row>
    <row r="2179" spans="1:9">
      <c r="A2179" s="6" t="s">
        <v>2147</v>
      </c>
      <c r="B2179" s="6" t="s">
        <v>29</v>
      </c>
      <c r="C2179" s="6">
        <v>2019</v>
      </c>
      <c r="D2179" s="6">
        <v>47.5</v>
      </c>
      <c r="E2179" s="6">
        <v>4.2</v>
      </c>
      <c r="F2179" s="6">
        <v>13634</v>
      </c>
      <c r="G2179" s="6">
        <v>0</v>
      </c>
      <c r="H2179" s="6" t="s">
        <v>10</v>
      </c>
      <c r="I2179" s="6" t="s">
        <v>2146</v>
      </c>
    </row>
    <row r="2180" spans="1:9">
      <c r="A2180" s="6" t="s">
        <v>2147</v>
      </c>
      <c r="B2180" s="6" t="s">
        <v>29</v>
      </c>
      <c r="C2180" s="6">
        <v>2020</v>
      </c>
      <c r="D2180" s="6">
        <v>47.5</v>
      </c>
      <c r="E2180" s="6">
        <v>4.2</v>
      </c>
      <c r="F2180" s="6">
        <v>13634</v>
      </c>
      <c r="G2180" s="6">
        <v>0</v>
      </c>
      <c r="H2180" s="6" t="s">
        <v>10</v>
      </c>
      <c r="I2180" s="6" t="s">
        <v>2146</v>
      </c>
    </row>
    <row r="2181" spans="1:9">
      <c r="A2181" s="6" t="s">
        <v>2148</v>
      </c>
      <c r="B2181" s="6" t="s">
        <v>29</v>
      </c>
      <c r="C2181" s="6">
        <v>2013</v>
      </c>
      <c r="D2181" s="6">
        <v>29.95</v>
      </c>
      <c r="E2181" s="6">
        <v>3.6</v>
      </c>
      <c r="F2181" s="6">
        <v>235</v>
      </c>
      <c r="G2181" s="6">
        <v>0</v>
      </c>
      <c r="H2181" s="6" t="s">
        <v>10</v>
      </c>
      <c r="I2181" s="6" t="s">
        <v>2149</v>
      </c>
    </row>
    <row r="2182" spans="1:9">
      <c r="A2182" s="6" t="s">
        <v>2150</v>
      </c>
      <c r="B2182" s="6" t="s">
        <v>29</v>
      </c>
      <c r="C2182" s="6">
        <v>2016</v>
      </c>
      <c r="D2182" s="6">
        <v>79.5</v>
      </c>
      <c r="E2182" s="6">
        <v>4.3</v>
      </c>
      <c r="F2182" s="6">
        <v>135</v>
      </c>
      <c r="G2182" s="6">
        <v>0</v>
      </c>
      <c r="H2182" s="6" t="s">
        <v>10</v>
      </c>
      <c r="I2182" s="6" t="s">
        <v>2151</v>
      </c>
    </row>
    <row r="2183" spans="1:9">
      <c r="A2183" s="6" t="s">
        <v>2152</v>
      </c>
      <c r="B2183" s="6" t="s">
        <v>29</v>
      </c>
      <c r="C2183" s="6">
        <v>2022</v>
      </c>
      <c r="D2183" s="6">
        <v>9.9499999999999993</v>
      </c>
      <c r="E2183" s="6">
        <v>3.6</v>
      </c>
      <c r="F2183" s="6">
        <v>66605</v>
      </c>
      <c r="G2183" s="6">
        <v>0</v>
      </c>
      <c r="H2183" s="6" t="s">
        <v>10</v>
      </c>
      <c r="I2183" s="6" t="s">
        <v>2153</v>
      </c>
    </row>
    <row r="2184" spans="1:9">
      <c r="A2184" s="6" t="s">
        <v>2154</v>
      </c>
      <c r="B2184" s="6" t="s">
        <v>29</v>
      </c>
      <c r="C2184" s="6">
        <v>2017</v>
      </c>
      <c r="D2184" s="6">
        <v>87.5</v>
      </c>
      <c r="E2184" s="6">
        <v>4.4000000000000004</v>
      </c>
      <c r="F2184" s="6">
        <v>9009</v>
      </c>
      <c r="G2184" s="6">
        <v>0</v>
      </c>
      <c r="H2184" s="6" t="s">
        <v>10</v>
      </c>
      <c r="I2184" s="6" t="s">
        <v>2155</v>
      </c>
    </row>
    <row r="2185" spans="1:9">
      <c r="A2185" s="6" t="s">
        <v>2154</v>
      </c>
      <c r="B2185" s="6" t="s">
        <v>29</v>
      </c>
      <c r="C2185" s="6">
        <v>2018</v>
      </c>
      <c r="D2185" s="6">
        <v>87.5</v>
      </c>
      <c r="E2185" s="6">
        <v>4.4000000000000004</v>
      </c>
      <c r="F2185" s="6">
        <v>9009</v>
      </c>
      <c r="G2185" s="6">
        <v>0</v>
      </c>
      <c r="H2185" s="6" t="s">
        <v>10</v>
      </c>
      <c r="I2185" s="6" t="s">
        <v>2155</v>
      </c>
    </row>
    <row r="2186" spans="1:9">
      <c r="A2186" s="6" t="s">
        <v>2154</v>
      </c>
      <c r="B2186" s="6" t="s">
        <v>29</v>
      </c>
      <c r="C2186" s="6">
        <v>2019</v>
      </c>
      <c r="D2186" s="6">
        <v>87.5</v>
      </c>
      <c r="E2186" s="6">
        <v>4.4000000000000004</v>
      </c>
      <c r="F2186" s="6">
        <v>9009</v>
      </c>
      <c r="G2186" s="6">
        <v>0</v>
      </c>
      <c r="H2186" s="6" t="s">
        <v>10</v>
      </c>
      <c r="I2186" s="6" t="s">
        <v>2155</v>
      </c>
    </row>
    <row r="2187" spans="1:9">
      <c r="A2187" s="6" t="s">
        <v>2154</v>
      </c>
      <c r="B2187" s="6" t="s">
        <v>29</v>
      </c>
      <c r="C2187" s="6">
        <v>2020</v>
      </c>
      <c r="D2187" s="6">
        <v>94.95</v>
      </c>
      <c r="E2187" s="6">
        <v>4.4000000000000004</v>
      </c>
      <c r="F2187" s="6">
        <v>9009</v>
      </c>
      <c r="G2187" s="6">
        <v>0</v>
      </c>
      <c r="H2187" s="6" t="s">
        <v>10</v>
      </c>
      <c r="I2187" s="6" t="s">
        <v>2155</v>
      </c>
    </row>
    <row r="2188" spans="1:9">
      <c r="A2188" s="6" t="s">
        <v>2154</v>
      </c>
      <c r="B2188" s="6" t="s">
        <v>29</v>
      </c>
      <c r="C2188" s="6">
        <v>2020</v>
      </c>
      <c r="D2188" s="6">
        <v>87.5</v>
      </c>
      <c r="E2188" s="6">
        <v>4.4000000000000004</v>
      </c>
      <c r="F2188" s="6">
        <v>9009</v>
      </c>
      <c r="G2188" s="6">
        <v>0</v>
      </c>
      <c r="H2188" s="6" t="s">
        <v>10</v>
      </c>
      <c r="I2188" s="6" t="s">
        <v>2155</v>
      </c>
    </row>
    <row r="2189" spans="1:9">
      <c r="A2189" s="6" t="s">
        <v>2156</v>
      </c>
      <c r="B2189" s="6" t="s">
        <v>29</v>
      </c>
      <c r="C2189" s="6">
        <v>2018</v>
      </c>
      <c r="D2189" s="6">
        <v>49.5</v>
      </c>
      <c r="E2189" s="6">
        <v>4.2</v>
      </c>
      <c r="F2189" s="6">
        <v>6054</v>
      </c>
      <c r="G2189" s="6">
        <v>0</v>
      </c>
      <c r="H2189" s="6" t="s">
        <v>10</v>
      </c>
      <c r="I2189" s="6" t="s">
        <v>2157</v>
      </c>
    </row>
    <row r="2190" spans="1:9">
      <c r="A2190" s="6" t="s">
        <v>2158</v>
      </c>
      <c r="B2190" s="6" t="s">
        <v>29</v>
      </c>
      <c r="C2190" s="6">
        <v>2016</v>
      </c>
      <c r="D2190" s="6">
        <v>115</v>
      </c>
      <c r="E2190" s="6">
        <v>4.2</v>
      </c>
      <c r="F2190" s="6">
        <v>228</v>
      </c>
      <c r="G2190" s="6">
        <v>0</v>
      </c>
      <c r="H2190" s="6" t="s">
        <v>10</v>
      </c>
      <c r="I2190" s="6" t="s">
        <v>2159</v>
      </c>
    </row>
    <row r="2191" spans="1:9">
      <c r="A2191" s="6" t="s">
        <v>2160</v>
      </c>
      <c r="B2191" s="6" t="s">
        <v>29</v>
      </c>
      <c r="C2191" s="6">
        <v>2020</v>
      </c>
      <c r="D2191" s="6">
        <v>135</v>
      </c>
      <c r="E2191" s="6">
        <v>4.5</v>
      </c>
      <c r="F2191" s="6">
        <v>152977</v>
      </c>
      <c r="G2191" s="6">
        <v>0</v>
      </c>
      <c r="H2191" s="6" t="s">
        <v>10</v>
      </c>
      <c r="I2191" s="6" t="s">
        <v>16</v>
      </c>
    </row>
    <row r="2192" spans="1:9">
      <c r="A2192" s="6" t="s">
        <v>2160</v>
      </c>
      <c r="B2192" s="6" t="s">
        <v>29</v>
      </c>
      <c r="C2192" s="6">
        <v>2020</v>
      </c>
      <c r="D2192" s="6">
        <v>59</v>
      </c>
      <c r="E2192" s="6">
        <v>4.5</v>
      </c>
      <c r="F2192" s="6">
        <v>152977</v>
      </c>
      <c r="G2192" s="6">
        <v>0</v>
      </c>
      <c r="H2192" s="6" t="s">
        <v>10</v>
      </c>
      <c r="I2192" s="6" t="s">
        <v>16</v>
      </c>
    </row>
    <row r="2193" spans="1:9">
      <c r="A2193" s="2" t="s">
        <v>3225</v>
      </c>
      <c r="B2193" s="2" t="s">
        <v>29</v>
      </c>
      <c r="C2193" s="2">
        <v>2022</v>
      </c>
      <c r="D2193" s="2">
        <v>22.95</v>
      </c>
      <c r="E2193" s="2">
        <v>3.8</v>
      </c>
      <c r="F2193" s="2">
        <v>1231</v>
      </c>
      <c r="G2193" s="2">
        <v>0</v>
      </c>
      <c r="H2193" s="2" t="s">
        <v>2433</v>
      </c>
      <c r="I2193" s="2" t="s">
        <v>3226</v>
      </c>
    </row>
    <row r="2194" spans="1:9">
      <c r="A2194" s="2" t="s">
        <v>3227</v>
      </c>
      <c r="B2194" s="2" t="s">
        <v>29</v>
      </c>
      <c r="C2194" s="2">
        <v>2022</v>
      </c>
      <c r="D2194" s="2">
        <v>15.5</v>
      </c>
      <c r="E2194" s="2">
        <v>3.9</v>
      </c>
      <c r="F2194" s="2">
        <v>9416</v>
      </c>
      <c r="G2194" s="2">
        <v>0</v>
      </c>
      <c r="H2194" s="2" t="s">
        <v>2433</v>
      </c>
      <c r="I2194" s="2" t="s">
        <v>3228</v>
      </c>
    </row>
    <row r="2195" spans="1:9">
      <c r="A2195" s="6" t="s">
        <v>2161</v>
      </c>
      <c r="B2195" s="6" t="s">
        <v>29</v>
      </c>
      <c r="C2195" s="6">
        <v>2021</v>
      </c>
      <c r="D2195" s="6">
        <v>16.5</v>
      </c>
      <c r="E2195" s="6">
        <v>4</v>
      </c>
      <c r="F2195" s="6">
        <v>126</v>
      </c>
      <c r="G2195" s="6">
        <v>0</v>
      </c>
      <c r="H2195" s="6" t="s">
        <v>10</v>
      </c>
      <c r="I2195" s="6" t="s">
        <v>2162</v>
      </c>
    </row>
    <row r="2196" spans="1:9">
      <c r="A2196" s="6" t="s">
        <v>2163</v>
      </c>
      <c r="B2196" s="6" t="s">
        <v>29</v>
      </c>
      <c r="C2196" s="6">
        <v>2021</v>
      </c>
      <c r="D2196" s="6">
        <v>14.5</v>
      </c>
      <c r="E2196" s="6">
        <v>3.8</v>
      </c>
      <c r="F2196" s="6">
        <v>1020</v>
      </c>
      <c r="G2196" s="6">
        <v>0</v>
      </c>
      <c r="H2196" s="6" t="s">
        <v>10</v>
      </c>
      <c r="I2196" s="6" t="s">
        <v>2164</v>
      </c>
    </row>
    <row r="2197" spans="1:9">
      <c r="A2197" s="6" t="s">
        <v>2165</v>
      </c>
      <c r="B2197" s="6" t="s">
        <v>29</v>
      </c>
      <c r="C2197" s="6">
        <v>2020</v>
      </c>
      <c r="D2197" s="6">
        <v>15.5</v>
      </c>
      <c r="E2197" s="6">
        <v>4</v>
      </c>
      <c r="F2197" s="6">
        <v>30</v>
      </c>
      <c r="G2197" s="6">
        <v>0</v>
      </c>
      <c r="H2197" s="6" t="s">
        <v>10</v>
      </c>
      <c r="I2197" s="6" t="s">
        <v>2166</v>
      </c>
    </row>
    <row r="2198" spans="1:9">
      <c r="A2198" s="6" t="s">
        <v>2167</v>
      </c>
      <c r="B2198" s="6" t="s">
        <v>29</v>
      </c>
      <c r="C2198" s="6">
        <v>2021</v>
      </c>
      <c r="D2198" s="6">
        <v>75.5</v>
      </c>
      <c r="E2198" s="6">
        <v>4.3</v>
      </c>
      <c r="F2198" s="6">
        <v>9385</v>
      </c>
      <c r="G2198" s="6">
        <v>0</v>
      </c>
      <c r="H2198" s="6" t="s">
        <v>10</v>
      </c>
      <c r="I2198" s="6" t="s">
        <v>2168</v>
      </c>
    </row>
    <row r="2199" spans="1:9">
      <c r="A2199" s="6" t="s">
        <v>2167</v>
      </c>
      <c r="B2199" s="6" t="s">
        <v>29</v>
      </c>
      <c r="C2199" s="6">
        <v>2020</v>
      </c>
      <c r="D2199" s="6">
        <v>77.5</v>
      </c>
      <c r="E2199" s="6">
        <v>4.3</v>
      </c>
      <c r="F2199" s="6">
        <v>9385</v>
      </c>
      <c r="G2199" s="6">
        <v>0</v>
      </c>
      <c r="H2199" s="6" t="s">
        <v>10</v>
      </c>
      <c r="I2199" s="6" t="s">
        <v>2168</v>
      </c>
    </row>
    <row r="2200" spans="1:9">
      <c r="A2200" s="6" t="s">
        <v>2169</v>
      </c>
      <c r="B2200" s="6" t="s">
        <v>29</v>
      </c>
      <c r="C2200" s="6"/>
      <c r="D2200" s="6">
        <v>5.95</v>
      </c>
      <c r="E2200" s="6">
        <v>2.8</v>
      </c>
      <c r="F2200" s="6">
        <v>51</v>
      </c>
      <c r="G2200" s="6">
        <v>0</v>
      </c>
      <c r="H2200" s="6" t="s">
        <v>10</v>
      </c>
      <c r="I2200" s="6" t="s">
        <v>2170</v>
      </c>
    </row>
    <row r="2201" spans="1:9">
      <c r="A2201" s="6" t="s">
        <v>2171</v>
      </c>
      <c r="B2201" s="6" t="s">
        <v>29</v>
      </c>
      <c r="C2201" s="6">
        <v>2017</v>
      </c>
      <c r="D2201" s="6">
        <v>39</v>
      </c>
      <c r="E2201" s="6">
        <v>3.7</v>
      </c>
      <c r="F2201" s="6">
        <v>24575</v>
      </c>
      <c r="G2201" s="6">
        <v>0</v>
      </c>
      <c r="H2201" s="6" t="s">
        <v>10</v>
      </c>
      <c r="I2201" s="6" t="s">
        <v>2172</v>
      </c>
    </row>
    <row r="2202" spans="1:9">
      <c r="A2202" s="6" t="s">
        <v>2173</v>
      </c>
      <c r="B2202" s="6" t="s">
        <v>29</v>
      </c>
      <c r="C2202" s="6">
        <v>2016</v>
      </c>
      <c r="D2202" s="6">
        <v>39</v>
      </c>
      <c r="E2202" s="6">
        <v>4</v>
      </c>
      <c r="F2202" s="6">
        <v>1396</v>
      </c>
      <c r="G2202" s="6">
        <v>0</v>
      </c>
      <c r="H2202" s="6" t="s">
        <v>10</v>
      </c>
      <c r="I2202" s="6" t="s">
        <v>2174</v>
      </c>
    </row>
    <row r="2203" spans="1:9">
      <c r="A2203" s="6" t="s">
        <v>2175</v>
      </c>
      <c r="B2203" s="6" t="s">
        <v>29</v>
      </c>
      <c r="C2203" s="6">
        <v>2018</v>
      </c>
      <c r="D2203" s="6">
        <v>43</v>
      </c>
      <c r="E2203" s="6">
        <v>3.8</v>
      </c>
      <c r="F2203" s="6">
        <v>190</v>
      </c>
      <c r="G2203" s="6">
        <v>0</v>
      </c>
      <c r="H2203" s="6" t="s">
        <v>10</v>
      </c>
      <c r="I2203" s="6" t="s">
        <v>2176</v>
      </c>
    </row>
    <row r="2204" spans="1:9">
      <c r="A2204" s="2" t="s">
        <v>3229</v>
      </c>
      <c r="B2204" s="2" t="s">
        <v>41</v>
      </c>
      <c r="C2204" s="2">
        <v>2023</v>
      </c>
      <c r="D2204" s="2">
        <v>12.95</v>
      </c>
      <c r="E2204" s="2">
        <v>3.9</v>
      </c>
      <c r="F2204" s="2">
        <v>401</v>
      </c>
      <c r="G2204" s="2">
        <v>0</v>
      </c>
      <c r="H2204" s="2" t="s">
        <v>2433</v>
      </c>
      <c r="I2204" s="2" t="s">
        <v>3016</v>
      </c>
    </row>
    <row r="2205" spans="1:9">
      <c r="A2205" s="6" t="s">
        <v>2177</v>
      </c>
      <c r="B2205" s="6" t="s">
        <v>29</v>
      </c>
      <c r="C2205" s="6">
        <v>2020</v>
      </c>
      <c r="D2205" s="6">
        <v>19.5</v>
      </c>
      <c r="E2205" s="6">
        <v>3.9</v>
      </c>
      <c r="F2205" s="6">
        <v>2450</v>
      </c>
      <c r="G2205" s="6">
        <v>0</v>
      </c>
      <c r="H2205" s="6" t="s">
        <v>10</v>
      </c>
      <c r="I2205" s="6" t="s">
        <v>2178</v>
      </c>
    </row>
    <row r="2206" spans="1:9">
      <c r="A2206" s="2" t="s">
        <v>3230</v>
      </c>
      <c r="B2206" s="2" t="s">
        <v>29</v>
      </c>
      <c r="C2206" s="2">
        <v>2022</v>
      </c>
      <c r="D2206" s="2">
        <v>8.9499999999999993</v>
      </c>
      <c r="E2206" s="2">
        <v>3.2</v>
      </c>
      <c r="F2206" s="2">
        <v>221</v>
      </c>
      <c r="G2206" s="2">
        <v>0</v>
      </c>
      <c r="H2206" s="2" t="s">
        <v>2433</v>
      </c>
      <c r="I2206" s="2" t="s">
        <v>3231</v>
      </c>
    </row>
    <row r="2207" spans="1:9">
      <c r="A2207" s="2" t="s">
        <v>3232</v>
      </c>
      <c r="B2207" s="2" t="s">
        <v>29</v>
      </c>
      <c r="C2207" s="2">
        <v>2022</v>
      </c>
      <c r="D2207" s="2">
        <v>9.5</v>
      </c>
      <c r="E2207" s="2">
        <v>3.6</v>
      </c>
      <c r="F2207" s="2">
        <v>1627</v>
      </c>
      <c r="G2207" s="2">
        <v>0</v>
      </c>
      <c r="H2207" s="2" t="s">
        <v>2433</v>
      </c>
      <c r="I2207" s="2" t="s">
        <v>3233</v>
      </c>
    </row>
    <row r="2208" spans="1:9">
      <c r="A2208" s="2" t="s">
        <v>3234</v>
      </c>
      <c r="B2208" s="2" t="s">
        <v>29</v>
      </c>
      <c r="C2208" s="2">
        <v>2022</v>
      </c>
      <c r="D2208" s="2">
        <v>8.9499999999999993</v>
      </c>
      <c r="E2208" s="2">
        <v>3.7</v>
      </c>
      <c r="F2208" s="2">
        <v>1939</v>
      </c>
      <c r="G2208" s="2">
        <v>0</v>
      </c>
      <c r="H2208" s="2" t="s">
        <v>2433</v>
      </c>
      <c r="I2208" s="2" t="s">
        <v>3235</v>
      </c>
    </row>
    <row r="2209" spans="1:9">
      <c r="A2209" s="2" t="s">
        <v>3234</v>
      </c>
      <c r="B2209" s="2" t="s">
        <v>29</v>
      </c>
      <c r="C2209" s="2">
        <v>2023</v>
      </c>
      <c r="D2209" s="2">
        <v>8.9499999999999993</v>
      </c>
      <c r="E2209" s="2">
        <v>3.7</v>
      </c>
      <c r="F2209" s="2">
        <v>1939</v>
      </c>
      <c r="G2209" s="2">
        <v>0</v>
      </c>
      <c r="H2209" s="2" t="s">
        <v>2433</v>
      </c>
      <c r="I2209" s="2" t="s">
        <v>3235</v>
      </c>
    </row>
    <row r="2210" spans="1:9">
      <c r="A2210" s="2" t="s">
        <v>3236</v>
      </c>
      <c r="B2210" s="2" t="s">
        <v>29</v>
      </c>
      <c r="C2210" s="2">
        <v>2022</v>
      </c>
      <c r="D2210" s="2">
        <v>12</v>
      </c>
      <c r="E2210" s="2">
        <v>3.6</v>
      </c>
      <c r="F2210" s="2">
        <v>726</v>
      </c>
      <c r="G2210" s="2">
        <v>0</v>
      </c>
      <c r="H2210" s="2" t="s">
        <v>2433</v>
      </c>
      <c r="I2210" s="2" t="s">
        <v>3237</v>
      </c>
    </row>
    <row r="2211" spans="1:9">
      <c r="A2211" s="2" t="s">
        <v>3238</v>
      </c>
      <c r="B2211" s="2" t="s">
        <v>29</v>
      </c>
      <c r="C2211" s="2">
        <v>2022</v>
      </c>
      <c r="D2211" s="2">
        <v>11.95</v>
      </c>
      <c r="E2211" s="2">
        <v>3.8</v>
      </c>
      <c r="F2211" s="2">
        <v>1801</v>
      </c>
      <c r="G2211" s="2">
        <v>0</v>
      </c>
      <c r="H2211" s="2" t="s">
        <v>2433</v>
      </c>
      <c r="I2211" s="2" t="s">
        <v>3239</v>
      </c>
    </row>
    <row r="2212" spans="1:9">
      <c r="A2212" s="6" t="s">
        <v>2179</v>
      </c>
      <c r="B2212" s="6" t="s">
        <v>29</v>
      </c>
      <c r="C2212" s="6">
        <v>2021</v>
      </c>
      <c r="D2212" s="6">
        <v>11.5</v>
      </c>
      <c r="E2212" s="6">
        <v>3.6</v>
      </c>
      <c r="F2212" s="6">
        <v>13254</v>
      </c>
      <c r="G2212" s="6">
        <v>0</v>
      </c>
      <c r="H2212" s="6" t="s">
        <v>10</v>
      </c>
      <c r="I2212" s="6" t="s">
        <v>2180</v>
      </c>
    </row>
    <row r="2213" spans="1:9">
      <c r="A2213" s="6" t="s">
        <v>2181</v>
      </c>
      <c r="B2213" s="6" t="s">
        <v>29</v>
      </c>
      <c r="C2213" s="6">
        <v>2013</v>
      </c>
      <c r="D2213" s="6">
        <v>49</v>
      </c>
      <c r="E2213" s="6">
        <v>3.9</v>
      </c>
      <c r="F2213" s="6">
        <v>1243</v>
      </c>
      <c r="G2213" s="6">
        <v>0</v>
      </c>
      <c r="H2213" s="6" t="s">
        <v>10</v>
      </c>
      <c r="I2213" s="6" t="s">
        <v>2182</v>
      </c>
    </row>
    <row r="2214" spans="1:9">
      <c r="A2214" s="6" t="s">
        <v>2183</v>
      </c>
      <c r="B2214" s="6" t="s">
        <v>13</v>
      </c>
      <c r="C2214" s="6">
        <v>2019</v>
      </c>
      <c r="D2214" s="6">
        <v>24.95</v>
      </c>
      <c r="E2214" s="6">
        <v>4.2</v>
      </c>
      <c r="F2214" s="6">
        <v>18056</v>
      </c>
      <c r="G2214" s="6">
        <v>0</v>
      </c>
      <c r="H2214" s="6" t="s">
        <v>10</v>
      </c>
      <c r="I2214" s="6" t="s">
        <v>2184</v>
      </c>
    </row>
    <row r="2215" spans="1:9">
      <c r="A2215" s="2" t="s">
        <v>3240</v>
      </c>
      <c r="B2215" s="2" t="s">
        <v>13</v>
      </c>
      <c r="C2215" s="2">
        <v>2020</v>
      </c>
      <c r="D2215" s="2">
        <v>21.5</v>
      </c>
      <c r="E2215" s="2">
        <v>3.9</v>
      </c>
      <c r="F2215" s="2">
        <v>1052</v>
      </c>
      <c r="G2215" s="2">
        <v>0</v>
      </c>
      <c r="H2215" s="2" t="s">
        <v>2433</v>
      </c>
      <c r="I2215" s="2" t="s">
        <v>3241</v>
      </c>
    </row>
    <row r="2216" spans="1:9">
      <c r="A2216" s="6" t="s">
        <v>2185</v>
      </c>
      <c r="B2216" s="6" t="s">
        <v>13</v>
      </c>
      <c r="C2216" s="6">
        <v>2019</v>
      </c>
      <c r="D2216" s="6">
        <v>24.95</v>
      </c>
      <c r="E2216" s="6">
        <v>4</v>
      </c>
      <c r="F2216" s="6">
        <v>8227</v>
      </c>
      <c r="G2216" s="6">
        <v>0</v>
      </c>
      <c r="H2216" s="6" t="s">
        <v>10</v>
      </c>
      <c r="I2216" s="6" t="s">
        <v>2186</v>
      </c>
    </row>
    <row r="2217" spans="1:9">
      <c r="A2217" s="6" t="s">
        <v>2187</v>
      </c>
      <c r="B2217" s="6" t="s">
        <v>46</v>
      </c>
      <c r="C2217" s="6">
        <v>2018</v>
      </c>
      <c r="D2217" s="6">
        <v>6.95</v>
      </c>
      <c r="E2217" s="6">
        <v>3.2</v>
      </c>
      <c r="F2217" s="6">
        <v>681</v>
      </c>
      <c r="G2217" s="6">
        <v>0</v>
      </c>
      <c r="H2217" s="6" t="s">
        <v>10</v>
      </c>
      <c r="I2217" s="6" t="s">
        <v>2188</v>
      </c>
    </row>
    <row r="2218" spans="1:9">
      <c r="A2218" s="6" t="s">
        <v>2189</v>
      </c>
      <c r="B2218" s="6" t="s">
        <v>41</v>
      </c>
      <c r="C2218" s="6">
        <v>2022</v>
      </c>
      <c r="D2218" s="6">
        <v>9.9499999999999993</v>
      </c>
      <c r="E2218" s="6">
        <v>3.7</v>
      </c>
      <c r="F2218" s="6">
        <v>506</v>
      </c>
      <c r="G2218" s="6">
        <v>1</v>
      </c>
      <c r="H2218" s="6" t="s">
        <v>10</v>
      </c>
      <c r="I2218" s="6" t="s">
        <v>2190</v>
      </c>
    </row>
    <row r="2219" spans="1:9">
      <c r="A2219" s="6" t="s">
        <v>2191</v>
      </c>
      <c r="B2219" s="6" t="s">
        <v>41</v>
      </c>
      <c r="C2219" s="6">
        <v>2020</v>
      </c>
      <c r="D2219" s="6">
        <v>21.5</v>
      </c>
      <c r="E2219" s="6">
        <v>3.8</v>
      </c>
      <c r="F2219" s="6">
        <v>4436</v>
      </c>
      <c r="G2219" s="6">
        <v>0</v>
      </c>
      <c r="H2219" s="6" t="s">
        <v>10</v>
      </c>
      <c r="I2219" s="6" t="s">
        <v>16</v>
      </c>
    </row>
    <row r="2220" spans="1:9">
      <c r="A2220" s="2" t="s">
        <v>2191</v>
      </c>
      <c r="B2220" s="2" t="s">
        <v>41</v>
      </c>
      <c r="C2220" s="2">
        <v>2020</v>
      </c>
      <c r="D2220" s="2">
        <v>21.5</v>
      </c>
      <c r="E2220" s="2">
        <v>3.8</v>
      </c>
      <c r="F2220" s="2">
        <v>4436</v>
      </c>
      <c r="G2220" s="2">
        <v>0</v>
      </c>
      <c r="H2220" s="2" t="s">
        <v>2433</v>
      </c>
      <c r="I2220" s="2" t="s">
        <v>16</v>
      </c>
    </row>
    <row r="2221" spans="1:9">
      <c r="A2221" s="2" t="s">
        <v>3242</v>
      </c>
      <c r="B2221" s="2" t="s">
        <v>21</v>
      </c>
      <c r="C2221" s="2">
        <v>2019</v>
      </c>
      <c r="D2221" s="2">
        <v>19.95</v>
      </c>
      <c r="E2221" s="2">
        <v>3.9</v>
      </c>
      <c r="F2221" s="2">
        <v>70</v>
      </c>
      <c r="G2221" s="2">
        <v>0</v>
      </c>
      <c r="H2221" s="2" t="s">
        <v>2433</v>
      </c>
      <c r="I2221" s="2" t="s">
        <v>16</v>
      </c>
    </row>
    <row r="2222" spans="1:9">
      <c r="A2222" s="2" t="s">
        <v>3242</v>
      </c>
      <c r="B2222" s="2" t="s">
        <v>21</v>
      </c>
      <c r="C2222" s="2">
        <v>2021</v>
      </c>
      <c r="D2222" s="2">
        <v>19.95</v>
      </c>
      <c r="E2222" s="2">
        <v>3.9</v>
      </c>
      <c r="F2222" s="2">
        <v>70</v>
      </c>
      <c r="G2222" s="2">
        <v>0</v>
      </c>
      <c r="H2222" s="2" t="s">
        <v>2433</v>
      </c>
      <c r="I2222" s="2" t="s">
        <v>16</v>
      </c>
    </row>
    <row r="2223" spans="1:9">
      <c r="A2223" s="2" t="s">
        <v>3243</v>
      </c>
      <c r="B2223" s="2" t="s">
        <v>21</v>
      </c>
      <c r="C2223" s="2">
        <v>2022</v>
      </c>
      <c r="D2223" s="2">
        <v>14.95</v>
      </c>
      <c r="E2223" s="2">
        <v>3.9</v>
      </c>
      <c r="F2223" s="2">
        <v>403</v>
      </c>
      <c r="G2223" s="2">
        <v>1</v>
      </c>
      <c r="H2223" s="2" t="s">
        <v>2433</v>
      </c>
      <c r="I2223" s="2" t="s">
        <v>16</v>
      </c>
    </row>
    <row r="2224" spans="1:9">
      <c r="A2224" s="6" t="s">
        <v>2192</v>
      </c>
      <c r="B2224" s="6" t="s">
        <v>21</v>
      </c>
      <c r="C2224" s="6">
        <v>2020</v>
      </c>
      <c r="D2224" s="6">
        <v>29.95</v>
      </c>
      <c r="E2224" s="6">
        <v>3.9</v>
      </c>
      <c r="F2224" s="6">
        <v>903</v>
      </c>
      <c r="G2224" s="6">
        <v>0</v>
      </c>
      <c r="H2224" s="6" t="s">
        <v>10</v>
      </c>
      <c r="I2224" s="6" t="s">
        <v>16</v>
      </c>
    </row>
    <row r="2225" spans="1:9">
      <c r="A2225" s="6" t="s">
        <v>2193</v>
      </c>
      <c r="B2225" s="6" t="s">
        <v>21</v>
      </c>
      <c r="C2225" s="6">
        <v>2022</v>
      </c>
      <c r="D2225" s="6">
        <v>19.95</v>
      </c>
      <c r="E2225" s="6">
        <v>3.8</v>
      </c>
      <c r="F2225" s="6">
        <v>573</v>
      </c>
      <c r="G2225" s="6">
        <v>0</v>
      </c>
      <c r="H2225" s="6" t="s">
        <v>10</v>
      </c>
      <c r="I2225" s="6" t="s">
        <v>16</v>
      </c>
    </row>
    <row r="2226" spans="1:9">
      <c r="A2226" s="6" t="s">
        <v>2194</v>
      </c>
      <c r="B2226" s="6" t="s">
        <v>21</v>
      </c>
      <c r="C2226" s="6">
        <v>2022</v>
      </c>
      <c r="D2226" s="6">
        <v>19.95</v>
      </c>
      <c r="E2226" s="6">
        <v>3.8</v>
      </c>
      <c r="F2226" s="6">
        <v>464</v>
      </c>
      <c r="G2226" s="6">
        <v>0</v>
      </c>
      <c r="H2226" s="6" t="s">
        <v>10</v>
      </c>
      <c r="I2226" s="6" t="s">
        <v>16</v>
      </c>
    </row>
    <row r="2227" spans="1:9">
      <c r="A2227" s="6" t="s">
        <v>2194</v>
      </c>
      <c r="B2227" s="6" t="s">
        <v>21</v>
      </c>
      <c r="C2227" s="6">
        <v>2021</v>
      </c>
      <c r="D2227" s="6">
        <v>19.95</v>
      </c>
      <c r="E2227" s="6">
        <v>3.8</v>
      </c>
      <c r="F2227" s="6">
        <v>464</v>
      </c>
      <c r="G2227" s="6">
        <v>0</v>
      </c>
      <c r="H2227" s="6" t="s">
        <v>10</v>
      </c>
      <c r="I2227" s="6" t="s">
        <v>16</v>
      </c>
    </row>
    <row r="2228" spans="1:9">
      <c r="A2228" s="6" t="s">
        <v>2195</v>
      </c>
      <c r="B2228" s="6" t="s">
        <v>21</v>
      </c>
      <c r="C2228" s="6">
        <v>2021</v>
      </c>
      <c r="D2228" s="6">
        <v>39.950000000000003</v>
      </c>
      <c r="E2228" s="6">
        <v>4</v>
      </c>
      <c r="F2228" s="6">
        <v>54</v>
      </c>
      <c r="G2228" s="6">
        <v>0</v>
      </c>
      <c r="H2228" s="6" t="s">
        <v>10</v>
      </c>
      <c r="I2228" s="6" t="s">
        <v>16</v>
      </c>
    </row>
    <row r="2229" spans="1:9">
      <c r="A2229" s="2" t="s">
        <v>3244</v>
      </c>
      <c r="B2229" s="2" t="s">
        <v>21</v>
      </c>
      <c r="C2229" s="2">
        <v>2022</v>
      </c>
      <c r="D2229" s="2">
        <v>15.95</v>
      </c>
      <c r="E2229" s="2">
        <v>3.8</v>
      </c>
      <c r="F2229" s="2">
        <v>196</v>
      </c>
      <c r="G2229" s="2">
        <v>0</v>
      </c>
      <c r="H2229" s="2" t="s">
        <v>2433</v>
      </c>
      <c r="I2229" s="2" t="s">
        <v>16</v>
      </c>
    </row>
    <row r="2230" spans="1:9">
      <c r="A2230" s="2" t="s">
        <v>3244</v>
      </c>
      <c r="B2230" s="2" t="s">
        <v>21</v>
      </c>
      <c r="C2230" s="2">
        <v>2020</v>
      </c>
      <c r="D2230" s="2">
        <v>15.95</v>
      </c>
      <c r="E2230" s="2">
        <v>3.8</v>
      </c>
      <c r="F2230" s="2">
        <v>196</v>
      </c>
      <c r="G2230" s="2">
        <v>0</v>
      </c>
      <c r="H2230" s="2" t="s">
        <v>2433</v>
      </c>
      <c r="I2230" s="2" t="s">
        <v>16</v>
      </c>
    </row>
    <row r="2231" spans="1:9">
      <c r="A2231" s="6" t="s">
        <v>2196</v>
      </c>
      <c r="B2231" s="6" t="s">
        <v>21</v>
      </c>
      <c r="C2231" s="6">
        <v>2015</v>
      </c>
      <c r="D2231" s="6">
        <v>23.95</v>
      </c>
      <c r="E2231" s="6">
        <v>4.0999999999999996</v>
      </c>
      <c r="F2231" s="6">
        <v>27</v>
      </c>
      <c r="G2231" s="6">
        <v>0</v>
      </c>
      <c r="H2231" s="6" t="s">
        <v>10</v>
      </c>
      <c r="I2231" s="6" t="s">
        <v>16</v>
      </c>
    </row>
    <row r="2232" spans="1:9">
      <c r="A2232" s="6" t="s">
        <v>2197</v>
      </c>
      <c r="B2232" s="6" t="s">
        <v>21</v>
      </c>
      <c r="C2232" s="6">
        <v>2022</v>
      </c>
      <c r="D2232" s="6">
        <v>25.95</v>
      </c>
      <c r="E2232" s="6">
        <v>3.5</v>
      </c>
      <c r="F2232" s="6">
        <v>1086</v>
      </c>
      <c r="G2232" s="6">
        <v>0</v>
      </c>
      <c r="H2232" s="6" t="s">
        <v>10</v>
      </c>
      <c r="I2232" s="6" t="s">
        <v>2198</v>
      </c>
    </row>
    <row r="2233" spans="1:9">
      <c r="A2233" s="6" t="s">
        <v>2197</v>
      </c>
      <c r="B2233" s="6" t="s">
        <v>21</v>
      </c>
      <c r="C2233" s="6">
        <v>2021</v>
      </c>
      <c r="D2233" s="6">
        <v>25.95</v>
      </c>
      <c r="E2233" s="6">
        <v>3.5</v>
      </c>
      <c r="F2233" s="6">
        <v>1086</v>
      </c>
      <c r="G2233" s="6">
        <v>0</v>
      </c>
      <c r="H2233" s="6" t="s">
        <v>10</v>
      </c>
      <c r="I2233" s="6" t="s">
        <v>2198</v>
      </c>
    </row>
    <row r="2234" spans="1:9">
      <c r="A2234" s="6" t="s">
        <v>2199</v>
      </c>
      <c r="B2234" s="6" t="s">
        <v>21</v>
      </c>
      <c r="C2234" s="6">
        <v>2022</v>
      </c>
      <c r="D2234" s="6">
        <v>26.95</v>
      </c>
      <c r="E2234" s="6">
        <v>3.8</v>
      </c>
      <c r="F2234" s="6">
        <v>196</v>
      </c>
      <c r="G2234" s="6">
        <v>0</v>
      </c>
      <c r="H2234" s="6" t="s">
        <v>10</v>
      </c>
      <c r="I2234" s="6" t="s">
        <v>2200</v>
      </c>
    </row>
    <row r="2235" spans="1:9">
      <c r="A2235" s="6" t="s">
        <v>2201</v>
      </c>
      <c r="B2235" s="6" t="s">
        <v>21</v>
      </c>
      <c r="C2235" s="6">
        <v>2022</v>
      </c>
      <c r="D2235" s="6">
        <v>10.95</v>
      </c>
      <c r="E2235" s="6">
        <v>3.5</v>
      </c>
      <c r="F2235" s="6">
        <v>942</v>
      </c>
      <c r="G2235" s="6">
        <v>1</v>
      </c>
      <c r="H2235" s="6" t="s">
        <v>10</v>
      </c>
      <c r="I2235" s="6" t="s">
        <v>2202</v>
      </c>
    </row>
    <row r="2236" spans="1:9">
      <c r="A2236" s="6" t="s">
        <v>2203</v>
      </c>
      <c r="B2236" s="6" t="s">
        <v>21</v>
      </c>
      <c r="C2236" s="6">
        <v>2020</v>
      </c>
      <c r="D2236" s="6">
        <v>28.95</v>
      </c>
      <c r="E2236" s="6">
        <v>3.8</v>
      </c>
      <c r="F2236" s="6">
        <v>633</v>
      </c>
      <c r="G2236" s="6">
        <v>0</v>
      </c>
      <c r="H2236" s="6" t="s">
        <v>10</v>
      </c>
      <c r="I2236" s="6" t="s">
        <v>2204</v>
      </c>
    </row>
    <row r="2237" spans="1:9">
      <c r="A2237" s="6" t="s">
        <v>2205</v>
      </c>
      <c r="B2237" s="6" t="s">
        <v>21</v>
      </c>
      <c r="C2237" s="6">
        <v>2014</v>
      </c>
      <c r="D2237" s="6">
        <v>41.95</v>
      </c>
      <c r="E2237" s="6">
        <v>4</v>
      </c>
      <c r="F2237" s="6">
        <v>647</v>
      </c>
      <c r="G2237" s="6">
        <v>0</v>
      </c>
      <c r="H2237" s="6" t="s">
        <v>10</v>
      </c>
      <c r="I2237" s="6" t="s">
        <v>2206</v>
      </c>
    </row>
    <row r="2238" spans="1:9">
      <c r="A2238" s="6" t="s">
        <v>2207</v>
      </c>
      <c r="B2238" s="6" t="s">
        <v>21</v>
      </c>
      <c r="C2238" s="6">
        <v>2020</v>
      </c>
      <c r="D2238" s="6">
        <v>41.95</v>
      </c>
      <c r="E2238" s="6">
        <v>4</v>
      </c>
      <c r="F2238" s="6">
        <v>647</v>
      </c>
      <c r="G2238" s="6">
        <v>0</v>
      </c>
      <c r="H2238" s="6" t="s">
        <v>10</v>
      </c>
      <c r="I2238" s="6" t="s">
        <v>2206</v>
      </c>
    </row>
    <row r="2239" spans="1:9">
      <c r="A2239" s="6" t="s">
        <v>2208</v>
      </c>
      <c r="B2239" s="6" t="s">
        <v>21</v>
      </c>
      <c r="C2239" s="6">
        <v>2022</v>
      </c>
      <c r="D2239" s="6">
        <v>16.95</v>
      </c>
      <c r="E2239" s="6">
        <v>3.5</v>
      </c>
      <c r="F2239" s="6">
        <v>942</v>
      </c>
      <c r="G2239" s="6">
        <v>0</v>
      </c>
      <c r="H2239" s="6" t="s">
        <v>10</v>
      </c>
      <c r="I2239" s="6" t="s">
        <v>2202</v>
      </c>
    </row>
    <row r="2240" spans="1:9">
      <c r="A2240" s="6" t="s">
        <v>2209</v>
      </c>
      <c r="B2240" s="6" t="s">
        <v>21</v>
      </c>
      <c r="C2240" s="6">
        <v>2022</v>
      </c>
      <c r="D2240" s="6">
        <v>19.95</v>
      </c>
      <c r="E2240" s="6">
        <v>3.6</v>
      </c>
      <c r="F2240" s="6">
        <v>677</v>
      </c>
      <c r="G2240" s="6">
        <v>0</v>
      </c>
      <c r="H2240" s="6" t="s">
        <v>10</v>
      </c>
      <c r="I2240" s="6" t="s">
        <v>2210</v>
      </c>
    </row>
    <row r="2241" spans="1:9">
      <c r="A2241" s="2" t="s">
        <v>3245</v>
      </c>
      <c r="B2241" s="2" t="s">
        <v>21</v>
      </c>
      <c r="C2241" s="2">
        <v>2021</v>
      </c>
      <c r="D2241" s="2">
        <v>14.95</v>
      </c>
      <c r="E2241" s="2">
        <v>3.2</v>
      </c>
      <c r="F2241" s="2">
        <v>29</v>
      </c>
      <c r="G2241" s="2">
        <v>0</v>
      </c>
      <c r="H2241" s="2" t="s">
        <v>2433</v>
      </c>
      <c r="I2241" s="2" t="s">
        <v>16</v>
      </c>
    </row>
    <row r="2242" spans="1:9">
      <c r="A2242" s="2" t="s">
        <v>3245</v>
      </c>
      <c r="B2242" s="2" t="s">
        <v>21</v>
      </c>
      <c r="C2242" s="2">
        <v>2022</v>
      </c>
      <c r="D2242" s="2">
        <v>14.95</v>
      </c>
      <c r="E2242" s="2">
        <v>3.2</v>
      </c>
      <c r="F2242" s="2">
        <v>29</v>
      </c>
      <c r="G2242" s="2">
        <v>0</v>
      </c>
      <c r="H2242" s="2" t="s">
        <v>2433</v>
      </c>
      <c r="I2242" s="2" t="s">
        <v>16</v>
      </c>
    </row>
    <row r="2243" spans="1:9">
      <c r="A2243" s="2" t="s">
        <v>3246</v>
      </c>
      <c r="B2243" s="2" t="s">
        <v>21</v>
      </c>
      <c r="C2243" s="2">
        <v>2022</v>
      </c>
      <c r="D2243" s="2">
        <v>3.25</v>
      </c>
      <c r="E2243" s="2">
        <v>3.7</v>
      </c>
      <c r="F2243" s="2">
        <v>1106</v>
      </c>
      <c r="G2243" s="2">
        <v>0</v>
      </c>
      <c r="H2243" s="2" t="s">
        <v>2433</v>
      </c>
      <c r="I2243" s="2" t="s">
        <v>16</v>
      </c>
    </row>
    <row r="2244" spans="1:9">
      <c r="A2244" s="2" t="s">
        <v>3247</v>
      </c>
      <c r="B2244" s="2" t="s">
        <v>21</v>
      </c>
      <c r="C2244" s="2">
        <v>2022</v>
      </c>
      <c r="D2244" s="2">
        <v>9.9499999999999993</v>
      </c>
      <c r="E2244" s="2">
        <v>3.5</v>
      </c>
      <c r="F2244" s="2">
        <v>648</v>
      </c>
      <c r="G2244" s="2">
        <v>0</v>
      </c>
      <c r="H2244" s="2" t="s">
        <v>2433</v>
      </c>
      <c r="I2244" s="2" t="s">
        <v>16</v>
      </c>
    </row>
    <row r="2245" spans="1:9">
      <c r="A2245" s="2" t="s">
        <v>3248</v>
      </c>
      <c r="B2245" s="2" t="s">
        <v>21</v>
      </c>
      <c r="C2245" s="2">
        <v>2022</v>
      </c>
      <c r="D2245" s="2">
        <v>16.600000000000001</v>
      </c>
      <c r="E2245" s="2">
        <v>3.9</v>
      </c>
      <c r="F2245" s="2">
        <v>30</v>
      </c>
      <c r="G2245" s="2">
        <v>0</v>
      </c>
      <c r="H2245" s="2" t="s">
        <v>2433</v>
      </c>
      <c r="I2245" s="2" t="s">
        <v>16</v>
      </c>
    </row>
    <row r="2246" spans="1:9">
      <c r="A2246" s="2" t="s">
        <v>3249</v>
      </c>
      <c r="B2246" s="2" t="s">
        <v>21</v>
      </c>
      <c r="C2246" s="2"/>
      <c r="D2246" s="2">
        <v>6.3</v>
      </c>
      <c r="E2246" s="2">
        <v>3.8</v>
      </c>
      <c r="F2246" s="2">
        <v>209</v>
      </c>
      <c r="G2246" s="2">
        <v>0</v>
      </c>
      <c r="H2246" s="2" t="s">
        <v>2433</v>
      </c>
      <c r="I2246" s="2" t="s">
        <v>16</v>
      </c>
    </row>
    <row r="2247" spans="1:9">
      <c r="A2247" s="6" t="s">
        <v>2211</v>
      </c>
      <c r="B2247" s="6" t="s">
        <v>21</v>
      </c>
      <c r="C2247" s="6">
        <v>2019</v>
      </c>
      <c r="D2247" s="6">
        <v>9.3000000000000007</v>
      </c>
      <c r="E2247" s="6">
        <v>3.6</v>
      </c>
      <c r="F2247" s="6">
        <v>63</v>
      </c>
      <c r="G2247" s="6">
        <v>1</v>
      </c>
      <c r="H2247" s="6" t="s">
        <v>10</v>
      </c>
      <c r="I2247" s="6" t="s">
        <v>2212</v>
      </c>
    </row>
    <row r="2248" spans="1:9">
      <c r="A2248" s="6" t="s">
        <v>2213</v>
      </c>
      <c r="B2248" s="6" t="s">
        <v>21</v>
      </c>
      <c r="C2248" s="6">
        <v>2022</v>
      </c>
      <c r="D2248" s="6">
        <v>9.9499999999999993</v>
      </c>
      <c r="E2248" s="6">
        <v>2.9</v>
      </c>
      <c r="F2248" s="6">
        <v>510</v>
      </c>
      <c r="G2248" s="6">
        <v>0</v>
      </c>
      <c r="H2248" s="6" t="s">
        <v>10</v>
      </c>
      <c r="I2248" s="6" t="s">
        <v>2214</v>
      </c>
    </row>
    <row r="2249" spans="1:9">
      <c r="A2249" s="6" t="s">
        <v>2215</v>
      </c>
      <c r="B2249" s="6" t="s">
        <v>21</v>
      </c>
      <c r="C2249" s="6">
        <v>2022</v>
      </c>
      <c r="D2249" s="6">
        <v>9.9499999999999993</v>
      </c>
      <c r="E2249" s="6">
        <v>4</v>
      </c>
      <c r="F2249" s="6">
        <v>319</v>
      </c>
      <c r="G2249" s="6">
        <v>0</v>
      </c>
      <c r="H2249" s="6" t="s">
        <v>10</v>
      </c>
      <c r="I2249" s="6" t="s">
        <v>16</v>
      </c>
    </row>
    <row r="2250" spans="1:9">
      <c r="A2250" s="6" t="s">
        <v>2216</v>
      </c>
      <c r="B2250" s="6" t="s">
        <v>21</v>
      </c>
      <c r="C2250" s="6"/>
      <c r="D2250" s="6">
        <v>5.5</v>
      </c>
      <c r="E2250" s="6">
        <v>3.1</v>
      </c>
      <c r="F2250" s="6">
        <v>202</v>
      </c>
      <c r="G2250" s="6">
        <v>0</v>
      </c>
      <c r="H2250" s="6" t="s">
        <v>10</v>
      </c>
      <c r="I2250" s="6" t="s">
        <v>2217</v>
      </c>
    </row>
    <row r="2251" spans="1:9">
      <c r="A2251" s="6" t="s">
        <v>2216</v>
      </c>
      <c r="B2251" s="6" t="s">
        <v>21</v>
      </c>
      <c r="C2251" s="6">
        <v>2020</v>
      </c>
      <c r="D2251" s="6">
        <v>5.5</v>
      </c>
      <c r="E2251" s="6">
        <v>3.1</v>
      </c>
      <c r="F2251" s="6">
        <v>202</v>
      </c>
      <c r="G2251" s="6">
        <v>0</v>
      </c>
      <c r="H2251" s="6" t="s">
        <v>10</v>
      </c>
      <c r="I2251" s="6" t="s">
        <v>2217</v>
      </c>
    </row>
    <row r="2252" spans="1:9">
      <c r="A2252" s="2" t="s">
        <v>3250</v>
      </c>
      <c r="B2252" s="2" t="s">
        <v>21</v>
      </c>
      <c r="C2252" s="2">
        <v>2021</v>
      </c>
      <c r="D2252" s="2">
        <v>19.95</v>
      </c>
      <c r="E2252" s="2">
        <v>4</v>
      </c>
      <c r="F2252" s="2">
        <v>614</v>
      </c>
      <c r="G2252" s="2">
        <v>0</v>
      </c>
      <c r="H2252" s="2" t="s">
        <v>2433</v>
      </c>
      <c r="I2252" s="2" t="s">
        <v>16</v>
      </c>
    </row>
    <row r="2253" spans="1:9">
      <c r="A2253" s="2" t="s">
        <v>3250</v>
      </c>
      <c r="B2253" s="2" t="s">
        <v>21</v>
      </c>
      <c r="C2253" s="2">
        <v>2022</v>
      </c>
      <c r="D2253" s="2">
        <v>19.95</v>
      </c>
      <c r="E2253" s="2">
        <v>4</v>
      </c>
      <c r="F2253" s="2">
        <v>614</v>
      </c>
      <c r="G2253" s="2">
        <v>0</v>
      </c>
      <c r="H2253" s="2" t="s">
        <v>2433</v>
      </c>
      <c r="I2253" s="2" t="s">
        <v>16</v>
      </c>
    </row>
    <row r="2254" spans="1:9">
      <c r="A2254" s="6" t="s">
        <v>2218</v>
      </c>
      <c r="B2254" s="6" t="s">
        <v>21</v>
      </c>
      <c r="C2254" s="6">
        <v>2022</v>
      </c>
      <c r="D2254" s="6">
        <v>14.95</v>
      </c>
      <c r="E2254" s="6">
        <v>3.7</v>
      </c>
      <c r="F2254" s="6">
        <v>1471</v>
      </c>
      <c r="G2254" s="6">
        <v>1</v>
      </c>
      <c r="H2254" s="6" t="s">
        <v>10</v>
      </c>
      <c r="I2254" s="6" t="s">
        <v>16</v>
      </c>
    </row>
    <row r="2255" spans="1:9">
      <c r="A2255" s="6" t="s">
        <v>2218</v>
      </c>
      <c r="B2255" s="6" t="s">
        <v>21</v>
      </c>
      <c r="C2255" s="6">
        <v>2020</v>
      </c>
      <c r="D2255" s="6">
        <v>10.5</v>
      </c>
      <c r="E2255" s="6">
        <v>3.7</v>
      </c>
      <c r="F2255" s="6">
        <v>1471</v>
      </c>
      <c r="G2255" s="6">
        <v>1</v>
      </c>
      <c r="H2255" s="6" t="s">
        <v>10</v>
      </c>
      <c r="I2255" s="6" t="s">
        <v>16</v>
      </c>
    </row>
    <row r="2256" spans="1:9">
      <c r="A2256" s="6" t="s">
        <v>2218</v>
      </c>
      <c r="B2256" s="6" t="s">
        <v>21</v>
      </c>
      <c r="C2256" s="6">
        <v>2022</v>
      </c>
      <c r="D2256" s="6">
        <v>10.5</v>
      </c>
      <c r="E2256" s="6">
        <v>3.7</v>
      </c>
      <c r="F2256" s="6">
        <v>1471</v>
      </c>
      <c r="G2256" s="6">
        <v>1</v>
      </c>
      <c r="H2256" s="6" t="s">
        <v>10</v>
      </c>
      <c r="I2256" s="6" t="s">
        <v>16</v>
      </c>
    </row>
    <row r="2257" spans="1:9">
      <c r="A2257" s="2" t="s">
        <v>3251</v>
      </c>
      <c r="B2257" s="2" t="s">
        <v>21</v>
      </c>
      <c r="C2257" s="2">
        <v>2021</v>
      </c>
      <c r="D2257" s="2">
        <v>11.95</v>
      </c>
      <c r="E2257" s="2">
        <v>3.7</v>
      </c>
      <c r="F2257" s="2">
        <v>4035</v>
      </c>
      <c r="G2257" s="2">
        <v>0</v>
      </c>
      <c r="H2257" s="2" t="s">
        <v>2433</v>
      </c>
      <c r="I2257" s="2" t="s">
        <v>3252</v>
      </c>
    </row>
    <row r="2258" spans="1:9">
      <c r="A2258" s="2" t="s">
        <v>3251</v>
      </c>
      <c r="B2258" s="2" t="s">
        <v>21</v>
      </c>
      <c r="C2258" s="2">
        <v>2022</v>
      </c>
      <c r="D2258" s="2">
        <v>11.95</v>
      </c>
      <c r="E2258" s="2">
        <v>3.7</v>
      </c>
      <c r="F2258" s="2">
        <v>4035</v>
      </c>
      <c r="G2258" s="2">
        <v>0</v>
      </c>
      <c r="H2258" s="2" t="s">
        <v>2433</v>
      </c>
      <c r="I2258" s="2" t="s">
        <v>3252</v>
      </c>
    </row>
    <row r="2259" spans="1:9">
      <c r="A2259" s="2" t="s">
        <v>3253</v>
      </c>
      <c r="B2259" s="2" t="s">
        <v>21</v>
      </c>
      <c r="C2259" s="2">
        <v>2022</v>
      </c>
      <c r="D2259" s="2">
        <v>18.95</v>
      </c>
      <c r="E2259" s="2">
        <v>3.7</v>
      </c>
      <c r="F2259" s="2">
        <v>730</v>
      </c>
      <c r="G2259" s="2">
        <v>0</v>
      </c>
      <c r="H2259" s="2" t="s">
        <v>2433</v>
      </c>
      <c r="I2259" s="2" t="s">
        <v>3254</v>
      </c>
    </row>
    <row r="2260" spans="1:9">
      <c r="A2260" s="2" t="s">
        <v>3255</v>
      </c>
      <c r="B2260" s="2" t="s">
        <v>21</v>
      </c>
      <c r="C2260" s="2"/>
      <c r="D2260" s="2">
        <v>5.95</v>
      </c>
      <c r="E2260" s="2">
        <v>3.5</v>
      </c>
      <c r="F2260" s="2">
        <v>164</v>
      </c>
      <c r="G2260" s="2">
        <v>0</v>
      </c>
      <c r="H2260" s="2" t="s">
        <v>2433</v>
      </c>
      <c r="I2260" s="2" t="s">
        <v>3256</v>
      </c>
    </row>
    <row r="2261" spans="1:9">
      <c r="A2261" s="2" t="s">
        <v>3257</v>
      </c>
      <c r="B2261" s="2" t="s">
        <v>21</v>
      </c>
      <c r="C2261" s="2">
        <v>2022</v>
      </c>
      <c r="D2261" s="2">
        <v>8.9499999999999993</v>
      </c>
      <c r="E2261" s="2">
        <v>3.4</v>
      </c>
      <c r="F2261" s="2">
        <v>187</v>
      </c>
      <c r="G2261" s="2">
        <v>0</v>
      </c>
      <c r="H2261" s="2" t="s">
        <v>2433</v>
      </c>
      <c r="I2261" s="2" t="s">
        <v>3258</v>
      </c>
    </row>
    <row r="2262" spans="1:9">
      <c r="A2262" s="2" t="s">
        <v>3259</v>
      </c>
      <c r="B2262" s="2" t="s">
        <v>21</v>
      </c>
      <c r="C2262" s="2">
        <v>2022</v>
      </c>
      <c r="D2262" s="2">
        <v>14.5</v>
      </c>
      <c r="E2262" s="2">
        <v>3.4</v>
      </c>
      <c r="F2262" s="2">
        <v>1355</v>
      </c>
      <c r="G2262" s="2">
        <v>0</v>
      </c>
      <c r="H2262" s="2" t="s">
        <v>2433</v>
      </c>
      <c r="I2262" s="2" t="s">
        <v>3260</v>
      </c>
    </row>
    <row r="2263" spans="1:9">
      <c r="A2263" s="2" t="s">
        <v>3259</v>
      </c>
      <c r="B2263" s="2" t="s">
        <v>21</v>
      </c>
      <c r="C2263" s="2">
        <v>2022</v>
      </c>
      <c r="D2263" s="2">
        <v>7.5</v>
      </c>
      <c r="E2263" s="2">
        <v>3.4</v>
      </c>
      <c r="F2263" s="2">
        <v>1355</v>
      </c>
      <c r="G2263" s="2">
        <v>0</v>
      </c>
      <c r="H2263" s="2" t="s">
        <v>2433</v>
      </c>
      <c r="I2263" s="2" t="s">
        <v>3260</v>
      </c>
    </row>
    <row r="2264" spans="1:9">
      <c r="A2264" s="2" t="s">
        <v>3261</v>
      </c>
      <c r="B2264" s="2" t="s">
        <v>21</v>
      </c>
      <c r="C2264" s="2">
        <v>2022</v>
      </c>
      <c r="D2264" s="2">
        <v>14.95</v>
      </c>
      <c r="E2264" s="2">
        <v>3.6</v>
      </c>
      <c r="F2264" s="2">
        <v>1158</v>
      </c>
      <c r="G2264" s="2">
        <v>0</v>
      </c>
      <c r="H2264" s="2" t="s">
        <v>2433</v>
      </c>
      <c r="I2264" s="2" t="s">
        <v>3011</v>
      </c>
    </row>
    <row r="2265" spans="1:9">
      <c r="A2265" s="2" t="s">
        <v>3261</v>
      </c>
      <c r="B2265" s="2" t="s">
        <v>21</v>
      </c>
      <c r="C2265" s="2">
        <v>2023</v>
      </c>
      <c r="D2265" s="2">
        <v>14.95</v>
      </c>
      <c r="E2265" s="2">
        <v>3.6</v>
      </c>
      <c r="F2265" s="2">
        <v>1158</v>
      </c>
      <c r="G2265" s="2">
        <v>0</v>
      </c>
      <c r="H2265" s="2" t="s">
        <v>2433</v>
      </c>
      <c r="I2265" s="2" t="s">
        <v>3011</v>
      </c>
    </row>
    <row r="2266" spans="1:9">
      <c r="A2266" s="2" t="s">
        <v>3262</v>
      </c>
      <c r="B2266" s="2" t="s">
        <v>21</v>
      </c>
      <c r="C2266" s="2">
        <v>2022</v>
      </c>
      <c r="D2266" s="2">
        <v>18.95</v>
      </c>
      <c r="E2266" s="2">
        <v>3.9</v>
      </c>
      <c r="F2266" s="2">
        <v>298</v>
      </c>
      <c r="G2266" s="2">
        <v>0</v>
      </c>
      <c r="H2266" s="2" t="s">
        <v>2433</v>
      </c>
      <c r="I2266" s="2" t="s">
        <v>3263</v>
      </c>
    </row>
    <row r="2267" spans="1:9">
      <c r="A2267" s="2" t="s">
        <v>3264</v>
      </c>
      <c r="B2267" s="2" t="s">
        <v>21</v>
      </c>
      <c r="C2267" s="2">
        <v>2022</v>
      </c>
      <c r="D2267" s="2">
        <v>10.95</v>
      </c>
      <c r="E2267" s="2">
        <v>3.5</v>
      </c>
      <c r="F2267" s="2">
        <v>1316</v>
      </c>
      <c r="G2267" s="2">
        <v>0</v>
      </c>
      <c r="H2267" s="2" t="s">
        <v>2433</v>
      </c>
      <c r="I2267" s="2" t="s">
        <v>3265</v>
      </c>
    </row>
    <row r="2268" spans="1:9">
      <c r="A2268" s="2" t="s">
        <v>3266</v>
      </c>
      <c r="B2268" s="2" t="s">
        <v>21</v>
      </c>
      <c r="C2268" s="2">
        <v>2022</v>
      </c>
      <c r="D2268" s="2">
        <v>8.9499999999999993</v>
      </c>
      <c r="E2268" s="2">
        <v>3.4</v>
      </c>
      <c r="F2268" s="2">
        <v>1032</v>
      </c>
      <c r="G2268" s="2">
        <v>0</v>
      </c>
      <c r="H2268" s="2" t="s">
        <v>2433</v>
      </c>
      <c r="I2268" s="2" t="s">
        <v>3267</v>
      </c>
    </row>
    <row r="2269" spans="1:9">
      <c r="A2269" s="6" t="s">
        <v>2219</v>
      </c>
      <c r="B2269" s="6" t="s">
        <v>21</v>
      </c>
      <c r="C2269" s="6">
        <v>2022</v>
      </c>
      <c r="D2269" s="6">
        <v>9.9499999999999993</v>
      </c>
      <c r="E2269" s="6">
        <v>3.7</v>
      </c>
      <c r="F2269" s="6">
        <v>56</v>
      </c>
      <c r="G2269" s="6">
        <v>0</v>
      </c>
      <c r="H2269" s="6" t="s">
        <v>10</v>
      </c>
      <c r="I2269" s="6" t="s">
        <v>16</v>
      </c>
    </row>
    <row r="2270" spans="1:9">
      <c r="A2270" s="2" t="s">
        <v>3268</v>
      </c>
      <c r="B2270" s="2" t="s">
        <v>21</v>
      </c>
      <c r="C2270" s="2">
        <v>2022</v>
      </c>
      <c r="D2270" s="2">
        <v>14.95</v>
      </c>
      <c r="E2270" s="2">
        <v>3.8</v>
      </c>
      <c r="F2270" s="2">
        <v>222</v>
      </c>
      <c r="G2270" s="2">
        <v>0</v>
      </c>
      <c r="H2270" s="2" t="s">
        <v>2433</v>
      </c>
      <c r="I2270" s="2" t="s">
        <v>3269</v>
      </c>
    </row>
    <row r="2271" spans="1:9">
      <c r="A2271" s="2" t="s">
        <v>3268</v>
      </c>
      <c r="B2271" s="2" t="s">
        <v>21</v>
      </c>
      <c r="C2271" s="2">
        <v>2023</v>
      </c>
      <c r="D2271" s="2">
        <v>14.95</v>
      </c>
      <c r="E2271" s="2">
        <v>3.8</v>
      </c>
      <c r="F2271" s="2">
        <v>222</v>
      </c>
      <c r="G2271" s="2">
        <v>0</v>
      </c>
      <c r="H2271" s="2" t="s">
        <v>2433</v>
      </c>
      <c r="I2271" s="2" t="s">
        <v>3269</v>
      </c>
    </row>
    <row r="2272" spans="1:9">
      <c r="A2272" s="2" t="s">
        <v>3270</v>
      </c>
      <c r="B2272" s="2" t="s">
        <v>21</v>
      </c>
      <c r="C2272" s="2">
        <v>2022</v>
      </c>
      <c r="D2272" s="2">
        <v>8.9499999999999993</v>
      </c>
      <c r="E2272" s="2">
        <v>3.2</v>
      </c>
      <c r="F2272" s="2">
        <v>892</v>
      </c>
      <c r="G2272" s="2">
        <v>0</v>
      </c>
      <c r="H2272" s="2" t="s">
        <v>2433</v>
      </c>
      <c r="I2272" s="2" t="s">
        <v>2837</v>
      </c>
    </row>
    <row r="2273" spans="1:9">
      <c r="A2273" s="2" t="s">
        <v>3271</v>
      </c>
      <c r="B2273" s="2" t="s">
        <v>21</v>
      </c>
      <c r="C2273" s="2">
        <v>2023</v>
      </c>
      <c r="D2273" s="2">
        <v>13.45</v>
      </c>
      <c r="E2273" s="2">
        <v>3.7</v>
      </c>
      <c r="F2273" s="2">
        <v>4035</v>
      </c>
      <c r="G2273" s="2">
        <v>1</v>
      </c>
      <c r="H2273" s="2" t="s">
        <v>2433</v>
      </c>
      <c r="I2273" s="2" t="s">
        <v>3252</v>
      </c>
    </row>
    <row r="2274" spans="1:9">
      <c r="A2274" s="2" t="s">
        <v>3272</v>
      </c>
      <c r="B2274" s="2" t="s">
        <v>21</v>
      </c>
      <c r="C2274" s="2">
        <v>2022</v>
      </c>
      <c r="D2274" s="2">
        <v>12.5</v>
      </c>
      <c r="E2274" s="2">
        <v>3.6</v>
      </c>
      <c r="F2274" s="2">
        <v>1123</v>
      </c>
      <c r="G2274" s="2">
        <v>0</v>
      </c>
      <c r="H2274" s="2" t="s">
        <v>2433</v>
      </c>
      <c r="I2274" s="2" t="s">
        <v>2980</v>
      </c>
    </row>
    <row r="2275" spans="1:9">
      <c r="A2275" s="2" t="s">
        <v>3273</v>
      </c>
      <c r="B2275" s="2" t="s">
        <v>21</v>
      </c>
      <c r="C2275" s="2"/>
      <c r="D2275" s="2">
        <v>5.95</v>
      </c>
      <c r="E2275" s="2">
        <v>3.3</v>
      </c>
      <c r="F2275" s="2">
        <v>215</v>
      </c>
      <c r="G2275" s="2">
        <v>0</v>
      </c>
      <c r="H2275" s="2" t="s">
        <v>2433</v>
      </c>
      <c r="I2275" s="2" t="s">
        <v>3274</v>
      </c>
    </row>
    <row r="2276" spans="1:9">
      <c r="A2276" s="2" t="s">
        <v>3273</v>
      </c>
      <c r="B2276" s="2" t="s">
        <v>21</v>
      </c>
      <c r="C2276" s="2"/>
      <c r="D2276" s="2">
        <v>9.9499999999999993</v>
      </c>
      <c r="E2276" s="2">
        <v>3.3</v>
      </c>
      <c r="F2276" s="2">
        <v>215</v>
      </c>
      <c r="G2276" s="2">
        <v>0</v>
      </c>
      <c r="H2276" s="2" t="s">
        <v>2433</v>
      </c>
      <c r="I2276" s="2" t="s">
        <v>3274</v>
      </c>
    </row>
    <row r="2277" spans="1:9">
      <c r="A2277" s="2" t="s">
        <v>3275</v>
      </c>
      <c r="B2277" s="2" t="s">
        <v>21</v>
      </c>
      <c r="C2277" s="2">
        <v>2022</v>
      </c>
      <c r="D2277" s="2">
        <v>24.95</v>
      </c>
      <c r="E2277" s="2">
        <v>3.8</v>
      </c>
      <c r="F2277" s="2">
        <v>276</v>
      </c>
      <c r="G2277" s="2">
        <v>0</v>
      </c>
      <c r="H2277" s="2" t="s">
        <v>2433</v>
      </c>
      <c r="I2277" s="2" t="s">
        <v>3276</v>
      </c>
    </row>
    <row r="2278" spans="1:9">
      <c r="A2278" s="2" t="s">
        <v>3275</v>
      </c>
      <c r="B2278" s="2" t="s">
        <v>21</v>
      </c>
      <c r="C2278" s="2">
        <v>2021</v>
      </c>
      <c r="D2278" s="2">
        <v>24.95</v>
      </c>
      <c r="E2278" s="2">
        <v>3.8</v>
      </c>
      <c r="F2278" s="2">
        <v>276</v>
      </c>
      <c r="G2278" s="2">
        <v>0</v>
      </c>
      <c r="H2278" s="2" t="s">
        <v>2433</v>
      </c>
      <c r="I2278" s="2" t="s">
        <v>3276</v>
      </c>
    </row>
    <row r="2279" spans="1:9">
      <c r="A2279" s="2" t="s">
        <v>3277</v>
      </c>
      <c r="B2279" s="2" t="s">
        <v>21</v>
      </c>
      <c r="C2279" s="2">
        <v>2022</v>
      </c>
      <c r="D2279" s="2">
        <v>23.95</v>
      </c>
      <c r="E2279" s="2">
        <v>3.7</v>
      </c>
      <c r="F2279" s="2">
        <v>78</v>
      </c>
      <c r="G2279" s="2">
        <v>0</v>
      </c>
      <c r="H2279" s="2" t="s">
        <v>2433</v>
      </c>
      <c r="I2279" s="2" t="s">
        <v>3278</v>
      </c>
    </row>
    <row r="2280" spans="1:9">
      <c r="A2280" s="2" t="s">
        <v>3279</v>
      </c>
      <c r="B2280" s="2" t="s">
        <v>21</v>
      </c>
      <c r="C2280" s="2">
        <v>2023</v>
      </c>
      <c r="D2280" s="2">
        <v>17.95</v>
      </c>
      <c r="E2280" s="2">
        <v>3.8</v>
      </c>
      <c r="F2280" s="2">
        <v>1003</v>
      </c>
      <c r="G2280" s="2">
        <v>0</v>
      </c>
      <c r="H2280" s="2" t="s">
        <v>2433</v>
      </c>
      <c r="I2280" s="2" t="s">
        <v>3280</v>
      </c>
    </row>
    <row r="2281" spans="1:9">
      <c r="A2281" s="2" t="s">
        <v>3279</v>
      </c>
      <c r="B2281" s="2" t="s">
        <v>21</v>
      </c>
      <c r="C2281" s="2">
        <v>2022</v>
      </c>
      <c r="D2281" s="2">
        <v>17.95</v>
      </c>
      <c r="E2281" s="2">
        <v>3.8</v>
      </c>
      <c r="F2281" s="2">
        <v>1003</v>
      </c>
      <c r="G2281" s="2">
        <v>0</v>
      </c>
      <c r="H2281" s="2" t="s">
        <v>2433</v>
      </c>
      <c r="I2281" s="2" t="s">
        <v>3280</v>
      </c>
    </row>
    <row r="2282" spans="1:9">
      <c r="A2282" s="2" t="s">
        <v>3281</v>
      </c>
      <c r="B2282" s="2" t="s">
        <v>21</v>
      </c>
      <c r="C2282" s="2">
        <v>2022</v>
      </c>
      <c r="D2282" s="2">
        <v>27.95</v>
      </c>
      <c r="E2282" s="2">
        <v>4</v>
      </c>
      <c r="F2282" s="2">
        <v>228</v>
      </c>
      <c r="G2282" s="2">
        <v>0</v>
      </c>
      <c r="H2282" s="2" t="s">
        <v>2433</v>
      </c>
      <c r="I2282" s="2" t="s">
        <v>3282</v>
      </c>
    </row>
    <row r="2283" spans="1:9">
      <c r="A2283" s="2" t="s">
        <v>3283</v>
      </c>
      <c r="B2283" s="2" t="s">
        <v>21</v>
      </c>
      <c r="C2283" s="2">
        <v>2021</v>
      </c>
      <c r="D2283" s="2">
        <v>14.95</v>
      </c>
      <c r="E2283" s="2">
        <v>3.9</v>
      </c>
      <c r="F2283" s="2">
        <v>251</v>
      </c>
      <c r="G2283" s="2">
        <v>0</v>
      </c>
      <c r="H2283" s="2" t="s">
        <v>2433</v>
      </c>
      <c r="I2283" s="2" t="s">
        <v>3284</v>
      </c>
    </row>
    <row r="2284" spans="1:9">
      <c r="A2284" s="2" t="s">
        <v>3283</v>
      </c>
      <c r="B2284" s="2" t="s">
        <v>21</v>
      </c>
      <c r="C2284" s="2">
        <v>2022</v>
      </c>
      <c r="D2284" s="2">
        <v>14.95</v>
      </c>
      <c r="E2284" s="2">
        <v>3.9</v>
      </c>
      <c r="F2284" s="2">
        <v>251</v>
      </c>
      <c r="G2284" s="2">
        <v>0</v>
      </c>
      <c r="H2284" s="2" t="s">
        <v>2433</v>
      </c>
      <c r="I2284" s="2" t="s">
        <v>3284</v>
      </c>
    </row>
    <row r="2285" spans="1:9">
      <c r="A2285" s="2" t="s">
        <v>3285</v>
      </c>
      <c r="B2285" s="2" t="s">
        <v>21</v>
      </c>
      <c r="C2285" s="2">
        <v>2023</v>
      </c>
      <c r="D2285" s="2">
        <v>10.95</v>
      </c>
      <c r="E2285" s="2">
        <v>3.9</v>
      </c>
      <c r="F2285" s="2">
        <v>1979</v>
      </c>
      <c r="G2285" s="2">
        <v>1</v>
      </c>
      <c r="H2285" s="2" t="s">
        <v>2433</v>
      </c>
      <c r="I2285" s="2" t="s">
        <v>3286</v>
      </c>
    </row>
    <row r="2286" spans="1:9">
      <c r="A2286" s="2" t="s">
        <v>3287</v>
      </c>
      <c r="B2286" s="2" t="s">
        <v>21</v>
      </c>
      <c r="C2286" s="2">
        <v>2022</v>
      </c>
      <c r="D2286" s="2">
        <v>19.95</v>
      </c>
      <c r="E2286" s="2">
        <v>3.9</v>
      </c>
      <c r="F2286" s="2">
        <v>189</v>
      </c>
      <c r="G2286" s="2">
        <v>0</v>
      </c>
      <c r="H2286" s="2" t="s">
        <v>2433</v>
      </c>
      <c r="I2286" s="2" t="s">
        <v>3288</v>
      </c>
    </row>
    <row r="2287" spans="1:9">
      <c r="A2287" s="2" t="s">
        <v>3289</v>
      </c>
      <c r="B2287" s="2" t="s">
        <v>21</v>
      </c>
      <c r="C2287" s="2">
        <v>2022</v>
      </c>
      <c r="D2287" s="2">
        <v>26.95</v>
      </c>
      <c r="E2287" s="2">
        <v>3.8</v>
      </c>
      <c r="F2287" s="2">
        <v>1003</v>
      </c>
      <c r="G2287" s="2">
        <v>0</v>
      </c>
      <c r="H2287" s="2" t="s">
        <v>2433</v>
      </c>
      <c r="I2287" s="2" t="s">
        <v>3280</v>
      </c>
    </row>
    <row r="2288" spans="1:9">
      <c r="A2288" s="2" t="s">
        <v>3290</v>
      </c>
      <c r="B2288" s="2" t="s">
        <v>21</v>
      </c>
      <c r="C2288" s="2">
        <v>2021</v>
      </c>
      <c r="D2288" s="2">
        <v>23.95</v>
      </c>
      <c r="E2288" s="2">
        <v>4</v>
      </c>
      <c r="F2288" s="2">
        <v>223</v>
      </c>
      <c r="G2288" s="2">
        <v>0</v>
      </c>
      <c r="H2288" s="2" t="s">
        <v>2433</v>
      </c>
      <c r="I2288" s="2" t="s">
        <v>3291</v>
      </c>
    </row>
    <row r="2289" spans="1:9">
      <c r="A2289" s="2" t="s">
        <v>3292</v>
      </c>
      <c r="B2289" s="2" t="s">
        <v>21</v>
      </c>
      <c r="C2289" s="2">
        <v>2023</v>
      </c>
      <c r="D2289" s="2">
        <v>16.95</v>
      </c>
      <c r="E2289" s="2">
        <v>3.8</v>
      </c>
      <c r="F2289" s="2">
        <v>474</v>
      </c>
      <c r="G2289" s="2">
        <v>0</v>
      </c>
      <c r="H2289" s="2" t="s">
        <v>2433</v>
      </c>
      <c r="I2289" s="2" t="s">
        <v>16</v>
      </c>
    </row>
    <row r="2290" spans="1:9">
      <c r="A2290" s="2" t="s">
        <v>3292</v>
      </c>
      <c r="B2290" s="2" t="s">
        <v>21</v>
      </c>
      <c r="C2290" s="2">
        <v>2022</v>
      </c>
      <c r="D2290" s="2">
        <v>16.95</v>
      </c>
      <c r="E2290" s="2">
        <v>3.8</v>
      </c>
      <c r="F2290" s="2">
        <v>474</v>
      </c>
      <c r="G2290" s="2">
        <v>0</v>
      </c>
      <c r="H2290" s="2" t="s">
        <v>2433</v>
      </c>
      <c r="I2290" s="2" t="s">
        <v>16</v>
      </c>
    </row>
    <row r="2291" spans="1:9">
      <c r="A2291" s="6" t="s">
        <v>2220</v>
      </c>
      <c r="B2291" s="6" t="s">
        <v>21</v>
      </c>
      <c r="C2291" s="6">
        <v>2021</v>
      </c>
      <c r="D2291" s="6">
        <v>9.3000000000000007</v>
      </c>
      <c r="E2291" s="6">
        <v>3.6</v>
      </c>
      <c r="F2291" s="6">
        <v>2211</v>
      </c>
      <c r="G2291" s="6">
        <v>0</v>
      </c>
      <c r="H2291" s="6" t="s">
        <v>10</v>
      </c>
      <c r="I2291" s="6" t="s">
        <v>16</v>
      </c>
    </row>
    <row r="2292" spans="1:9">
      <c r="A2292" s="6" t="s">
        <v>2221</v>
      </c>
      <c r="B2292" s="6" t="s">
        <v>21</v>
      </c>
      <c r="C2292" s="6">
        <v>2020</v>
      </c>
      <c r="D2292" s="6">
        <v>27.95</v>
      </c>
      <c r="E2292" s="6">
        <v>4</v>
      </c>
      <c r="F2292" s="6">
        <v>51</v>
      </c>
      <c r="G2292" s="6">
        <v>0</v>
      </c>
      <c r="H2292" s="6" t="s">
        <v>10</v>
      </c>
      <c r="I2292" s="6" t="s">
        <v>16</v>
      </c>
    </row>
    <row r="2293" spans="1:9">
      <c r="A2293" s="6" t="s">
        <v>2222</v>
      </c>
      <c r="B2293" s="6" t="s">
        <v>21</v>
      </c>
      <c r="C2293" s="6">
        <v>2022</v>
      </c>
      <c r="D2293" s="6">
        <v>19.95</v>
      </c>
      <c r="E2293" s="6">
        <v>3.5</v>
      </c>
      <c r="F2293" s="6">
        <v>64</v>
      </c>
      <c r="G2293" s="6">
        <v>0</v>
      </c>
      <c r="H2293" s="6" t="s">
        <v>10</v>
      </c>
      <c r="I2293" s="6" t="s">
        <v>16</v>
      </c>
    </row>
    <row r="2294" spans="1:9">
      <c r="A2294" s="6" t="s">
        <v>2223</v>
      </c>
      <c r="B2294" s="6" t="s">
        <v>21</v>
      </c>
      <c r="C2294" s="6">
        <v>2021</v>
      </c>
      <c r="D2294" s="6">
        <v>20.95</v>
      </c>
      <c r="E2294" s="6">
        <v>3.6</v>
      </c>
      <c r="F2294" s="6">
        <v>2211</v>
      </c>
      <c r="G2294" s="6">
        <v>0</v>
      </c>
      <c r="H2294" s="6" t="s">
        <v>10</v>
      </c>
      <c r="I2294" s="6" t="s">
        <v>16</v>
      </c>
    </row>
    <row r="2295" spans="1:9">
      <c r="A2295" s="6" t="s">
        <v>2223</v>
      </c>
      <c r="B2295" s="6" t="s">
        <v>21</v>
      </c>
      <c r="C2295" s="6">
        <v>2022</v>
      </c>
      <c r="D2295" s="6">
        <v>20.95</v>
      </c>
      <c r="E2295" s="6">
        <v>3.6</v>
      </c>
      <c r="F2295" s="6">
        <v>2211</v>
      </c>
      <c r="G2295" s="6">
        <v>0</v>
      </c>
      <c r="H2295" s="6" t="s">
        <v>10</v>
      </c>
      <c r="I2295" s="6" t="s">
        <v>16</v>
      </c>
    </row>
    <row r="2296" spans="1:9">
      <c r="A2296" s="6" t="s">
        <v>2224</v>
      </c>
      <c r="B2296" s="6" t="s">
        <v>21</v>
      </c>
      <c r="C2296" s="6">
        <v>2022</v>
      </c>
      <c r="D2296" s="6">
        <v>19.95</v>
      </c>
      <c r="E2296" s="6">
        <v>3.7</v>
      </c>
      <c r="F2296" s="6">
        <v>63</v>
      </c>
      <c r="G2296" s="6">
        <v>0</v>
      </c>
      <c r="H2296" s="6" t="s">
        <v>10</v>
      </c>
      <c r="I2296" s="6" t="s">
        <v>16</v>
      </c>
    </row>
    <row r="2297" spans="1:9">
      <c r="A2297" s="6" t="s">
        <v>2225</v>
      </c>
      <c r="B2297" s="6" t="s">
        <v>21</v>
      </c>
      <c r="C2297" s="6">
        <v>2021</v>
      </c>
      <c r="D2297" s="6">
        <v>28.95</v>
      </c>
      <c r="E2297" s="6">
        <v>3.6</v>
      </c>
      <c r="F2297" s="6">
        <v>579</v>
      </c>
      <c r="G2297" s="6">
        <v>0</v>
      </c>
      <c r="H2297" s="6" t="s">
        <v>10</v>
      </c>
      <c r="I2297" s="6" t="s">
        <v>16</v>
      </c>
    </row>
    <row r="2298" spans="1:9">
      <c r="A2298" s="6" t="s">
        <v>2226</v>
      </c>
      <c r="B2298" s="6" t="s">
        <v>21</v>
      </c>
      <c r="C2298" s="6">
        <v>2021</v>
      </c>
      <c r="D2298" s="6">
        <v>12.7</v>
      </c>
      <c r="E2298" s="6">
        <v>3.4</v>
      </c>
      <c r="F2298" s="6">
        <v>660</v>
      </c>
      <c r="G2298" s="6">
        <v>1</v>
      </c>
      <c r="H2298" s="6" t="s">
        <v>10</v>
      </c>
      <c r="I2298" s="6" t="s">
        <v>16</v>
      </c>
    </row>
    <row r="2299" spans="1:9">
      <c r="A2299" s="6" t="s">
        <v>2227</v>
      </c>
      <c r="B2299" s="6" t="s">
        <v>21</v>
      </c>
      <c r="C2299" s="6"/>
      <c r="D2299" s="6">
        <v>9.9499999999999993</v>
      </c>
      <c r="E2299" s="6">
        <v>3.3</v>
      </c>
      <c r="F2299" s="6">
        <v>185</v>
      </c>
      <c r="G2299" s="6">
        <v>0</v>
      </c>
      <c r="H2299" s="6" t="s">
        <v>10</v>
      </c>
      <c r="I2299" s="6" t="s">
        <v>16</v>
      </c>
    </row>
    <row r="2300" spans="1:9">
      <c r="A2300" s="2" t="s">
        <v>3293</v>
      </c>
      <c r="B2300" s="2" t="s">
        <v>21</v>
      </c>
      <c r="C2300" s="2">
        <v>2021</v>
      </c>
      <c r="D2300" s="2">
        <v>19.5</v>
      </c>
      <c r="E2300" s="2">
        <v>3.7</v>
      </c>
      <c r="F2300" s="2">
        <v>190</v>
      </c>
      <c r="G2300" s="2">
        <v>0</v>
      </c>
      <c r="H2300" s="2" t="s">
        <v>2433</v>
      </c>
      <c r="I2300" s="2" t="s">
        <v>3294</v>
      </c>
    </row>
    <row r="2301" spans="1:9">
      <c r="A2301" s="2" t="s">
        <v>3295</v>
      </c>
      <c r="B2301" s="2" t="s">
        <v>21</v>
      </c>
      <c r="C2301" s="2">
        <v>2022</v>
      </c>
      <c r="D2301" s="2">
        <v>19.5</v>
      </c>
      <c r="E2301" s="2">
        <v>4</v>
      </c>
      <c r="F2301" s="2">
        <v>134</v>
      </c>
      <c r="G2301" s="2">
        <v>0</v>
      </c>
      <c r="H2301" s="2" t="s">
        <v>2433</v>
      </c>
      <c r="I2301" s="2" t="s">
        <v>3296</v>
      </c>
    </row>
    <row r="2302" spans="1:9">
      <c r="A2302" s="2" t="s">
        <v>3297</v>
      </c>
      <c r="B2302" s="2" t="s">
        <v>21</v>
      </c>
      <c r="C2302" s="2">
        <v>2022</v>
      </c>
      <c r="D2302" s="2">
        <v>24.95</v>
      </c>
      <c r="E2302" s="2">
        <v>4.0999999999999996</v>
      </c>
      <c r="F2302" s="2">
        <v>1569</v>
      </c>
      <c r="G2302" s="2">
        <v>0</v>
      </c>
      <c r="H2302" s="2" t="s">
        <v>2433</v>
      </c>
      <c r="I2302" s="2" t="s">
        <v>3298</v>
      </c>
    </row>
    <row r="2303" spans="1:9">
      <c r="A2303" s="2" t="s">
        <v>3299</v>
      </c>
      <c r="B2303" s="2" t="s">
        <v>21</v>
      </c>
      <c r="C2303" s="2">
        <v>2019</v>
      </c>
      <c r="D2303" s="2">
        <v>19.95</v>
      </c>
      <c r="E2303" s="2">
        <v>3.6</v>
      </c>
      <c r="F2303" s="2">
        <v>72</v>
      </c>
      <c r="G2303" s="2">
        <v>0</v>
      </c>
      <c r="H2303" s="2" t="s">
        <v>2433</v>
      </c>
      <c r="I2303" s="2" t="s">
        <v>3300</v>
      </c>
    </row>
    <row r="2304" spans="1:9">
      <c r="A2304" s="2" t="s">
        <v>3299</v>
      </c>
      <c r="B2304" s="2" t="s">
        <v>21</v>
      </c>
      <c r="C2304" s="2">
        <v>2021</v>
      </c>
      <c r="D2304" s="2">
        <v>19.95</v>
      </c>
      <c r="E2304" s="2">
        <v>3.6</v>
      </c>
      <c r="F2304" s="2">
        <v>72</v>
      </c>
      <c r="G2304" s="2">
        <v>0</v>
      </c>
      <c r="H2304" s="2" t="s">
        <v>2433</v>
      </c>
      <c r="I2304" s="2" t="s">
        <v>3300</v>
      </c>
    </row>
    <row r="2305" spans="1:9">
      <c r="A2305" s="2" t="s">
        <v>3301</v>
      </c>
      <c r="B2305" s="2" t="s">
        <v>21</v>
      </c>
      <c r="C2305" s="2">
        <v>2022</v>
      </c>
      <c r="D2305" s="2">
        <v>19.95</v>
      </c>
      <c r="E2305" s="2">
        <v>4.2</v>
      </c>
      <c r="F2305" s="2">
        <v>58</v>
      </c>
      <c r="G2305" s="2">
        <v>0</v>
      </c>
      <c r="H2305" s="2" t="s">
        <v>2433</v>
      </c>
      <c r="I2305" s="2" t="s">
        <v>16</v>
      </c>
    </row>
    <row r="2306" spans="1:9">
      <c r="A2306" s="2" t="s">
        <v>3302</v>
      </c>
      <c r="B2306" s="2" t="s">
        <v>21</v>
      </c>
      <c r="C2306" s="2">
        <v>2022</v>
      </c>
      <c r="D2306" s="2">
        <v>8.9499999999999993</v>
      </c>
      <c r="E2306" s="2">
        <v>3.7</v>
      </c>
      <c r="F2306" s="2">
        <v>773</v>
      </c>
      <c r="G2306" s="2">
        <v>1</v>
      </c>
      <c r="H2306" s="2" t="s">
        <v>2433</v>
      </c>
      <c r="I2306" s="2" t="s">
        <v>3303</v>
      </c>
    </row>
    <row r="2307" spans="1:9">
      <c r="A2307" s="2" t="s">
        <v>3304</v>
      </c>
      <c r="B2307" s="2" t="s">
        <v>21</v>
      </c>
      <c r="C2307" s="2">
        <v>2022</v>
      </c>
      <c r="D2307" s="2">
        <v>17.5</v>
      </c>
      <c r="E2307" s="2">
        <v>3.9</v>
      </c>
      <c r="F2307" s="2">
        <v>120</v>
      </c>
      <c r="G2307" s="2">
        <v>0</v>
      </c>
      <c r="H2307" s="2" t="s">
        <v>2433</v>
      </c>
      <c r="I2307" s="2" t="s">
        <v>3305</v>
      </c>
    </row>
    <row r="2308" spans="1:9">
      <c r="A2308" s="2" t="s">
        <v>3306</v>
      </c>
      <c r="B2308" s="2" t="s">
        <v>21</v>
      </c>
      <c r="C2308" s="2">
        <v>2022</v>
      </c>
      <c r="D2308" s="2">
        <v>14.95</v>
      </c>
      <c r="E2308" s="2">
        <v>4.2</v>
      </c>
      <c r="F2308" s="2">
        <v>4914</v>
      </c>
      <c r="G2308" s="2">
        <v>1</v>
      </c>
      <c r="H2308" s="2" t="s">
        <v>2433</v>
      </c>
      <c r="I2308" s="2" t="s">
        <v>2852</v>
      </c>
    </row>
    <row r="2309" spans="1:9">
      <c r="A2309" s="2" t="s">
        <v>3307</v>
      </c>
      <c r="B2309" s="2" t="s">
        <v>21</v>
      </c>
      <c r="C2309" s="2">
        <v>2022</v>
      </c>
      <c r="D2309" s="2">
        <v>14.95</v>
      </c>
      <c r="E2309" s="2">
        <v>4.0999999999999996</v>
      </c>
      <c r="F2309" s="2">
        <v>94</v>
      </c>
      <c r="G2309" s="2">
        <v>0</v>
      </c>
      <c r="H2309" s="2" t="s">
        <v>2433</v>
      </c>
      <c r="I2309" s="2" t="s">
        <v>3300</v>
      </c>
    </row>
    <row r="2310" spans="1:9">
      <c r="A2310" s="2" t="s">
        <v>3308</v>
      </c>
      <c r="B2310" s="2" t="s">
        <v>21</v>
      </c>
      <c r="C2310" s="2">
        <v>2022</v>
      </c>
      <c r="D2310" s="2">
        <v>14.95</v>
      </c>
      <c r="E2310" s="2">
        <v>3.7</v>
      </c>
      <c r="F2310" s="2">
        <v>773</v>
      </c>
      <c r="G2310" s="2">
        <v>0</v>
      </c>
      <c r="H2310" s="2" t="s">
        <v>2433</v>
      </c>
      <c r="I2310" s="2" t="s">
        <v>3303</v>
      </c>
    </row>
    <row r="2311" spans="1:9">
      <c r="A2311" s="2" t="s">
        <v>3308</v>
      </c>
      <c r="B2311" s="2" t="s">
        <v>21</v>
      </c>
      <c r="C2311" s="2">
        <v>2023</v>
      </c>
      <c r="D2311" s="2">
        <v>14.95</v>
      </c>
      <c r="E2311" s="2">
        <v>3.7</v>
      </c>
      <c r="F2311" s="2">
        <v>773</v>
      </c>
      <c r="G2311" s="2">
        <v>0</v>
      </c>
      <c r="H2311" s="2" t="s">
        <v>2433</v>
      </c>
      <c r="I2311" s="2" t="s">
        <v>3303</v>
      </c>
    </row>
    <row r="2312" spans="1:9">
      <c r="A2312" s="6" t="s">
        <v>2228</v>
      </c>
      <c r="B2312" s="6" t="s">
        <v>21</v>
      </c>
      <c r="C2312" s="6">
        <v>2021</v>
      </c>
      <c r="D2312" s="6">
        <v>26.95</v>
      </c>
      <c r="E2312" s="6">
        <v>4</v>
      </c>
      <c r="F2312" s="6">
        <v>1890</v>
      </c>
      <c r="G2312" s="6">
        <v>1</v>
      </c>
      <c r="H2312" s="6" t="s">
        <v>10</v>
      </c>
      <c r="I2312" s="6" t="s">
        <v>16</v>
      </c>
    </row>
    <row r="2313" spans="1:9">
      <c r="A2313" s="2" t="s">
        <v>3309</v>
      </c>
      <c r="B2313" s="2" t="s">
        <v>21</v>
      </c>
      <c r="C2313" s="2">
        <v>2022</v>
      </c>
      <c r="D2313" s="2">
        <v>12.5</v>
      </c>
      <c r="E2313" s="2">
        <v>3.6</v>
      </c>
      <c r="F2313" s="2">
        <v>53</v>
      </c>
      <c r="G2313" s="2">
        <v>0</v>
      </c>
      <c r="H2313" s="2" t="s">
        <v>2433</v>
      </c>
      <c r="I2313" s="2" t="s">
        <v>3310</v>
      </c>
    </row>
    <row r="2314" spans="1:9">
      <c r="A2314" s="6" t="s">
        <v>2229</v>
      </c>
      <c r="B2314" s="6" t="s">
        <v>21</v>
      </c>
      <c r="C2314" s="6">
        <v>2022</v>
      </c>
      <c r="D2314" s="6">
        <v>8.9499999999999993</v>
      </c>
      <c r="E2314" s="6">
        <v>3.5</v>
      </c>
      <c r="F2314" s="6">
        <v>256</v>
      </c>
      <c r="G2314" s="6">
        <v>1</v>
      </c>
      <c r="H2314" s="6" t="s">
        <v>10</v>
      </c>
      <c r="I2314" s="6" t="s">
        <v>2230</v>
      </c>
    </row>
    <row r="2315" spans="1:9">
      <c r="A2315" s="6" t="s">
        <v>2231</v>
      </c>
      <c r="B2315" s="6" t="s">
        <v>21</v>
      </c>
      <c r="C2315" s="6">
        <v>2019</v>
      </c>
      <c r="D2315" s="6">
        <v>36.950000000000003</v>
      </c>
      <c r="E2315" s="6">
        <v>4.0999999999999996</v>
      </c>
      <c r="F2315" s="6">
        <v>134</v>
      </c>
      <c r="G2315" s="6">
        <v>0</v>
      </c>
      <c r="H2315" s="6" t="s">
        <v>10</v>
      </c>
      <c r="I2315" s="6" t="s">
        <v>16</v>
      </c>
    </row>
    <row r="2316" spans="1:9">
      <c r="A2316" s="2" t="s">
        <v>3311</v>
      </c>
      <c r="B2316" s="2" t="s">
        <v>21</v>
      </c>
      <c r="C2316" s="2">
        <v>2020</v>
      </c>
      <c r="D2316" s="2">
        <v>26.95</v>
      </c>
      <c r="E2316" s="2">
        <v>3.7</v>
      </c>
      <c r="F2316" s="2">
        <v>83</v>
      </c>
      <c r="G2316" s="2">
        <v>0</v>
      </c>
      <c r="H2316" s="2" t="s">
        <v>2433</v>
      </c>
      <c r="I2316" s="2" t="s">
        <v>3312</v>
      </c>
    </row>
    <row r="2317" spans="1:9">
      <c r="A2317" s="2" t="s">
        <v>3313</v>
      </c>
      <c r="B2317" s="2" t="s">
        <v>21</v>
      </c>
      <c r="C2317" s="2">
        <v>2020</v>
      </c>
      <c r="D2317" s="2">
        <v>27.95</v>
      </c>
      <c r="E2317" s="2">
        <v>3.9</v>
      </c>
      <c r="F2317" s="2">
        <v>68</v>
      </c>
      <c r="G2317" s="2">
        <v>0</v>
      </c>
      <c r="H2317" s="2" t="s">
        <v>2433</v>
      </c>
      <c r="I2317" s="2" t="s">
        <v>3314</v>
      </c>
    </row>
    <row r="2318" spans="1:9">
      <c r="A2318" s="2" t="s">
        <v>3315</v>
      </c>
      <c r="B2318" s="2" t="s">
        <v>21</v>
      </c>
      <c r="C2318" s="2">
        <v>2020</v>
      </c>
      <c r="D2318" s="2">
        <v>26.5</v>
      </c>
      <c r="E2318" s="2">
        <v>3.9</v>
      </c>
      <c r="F2318" s="2">
        <v>286</v>
      </c>
      <c r="G2318" s="2">
        <v>0</v>
      </c>
      <c r="H2318" s="2" t="s">
        <v>2433</v>
      </c>
      <c r="I2318" s="2" t="s">
        <v>3316</v>
      </c>
    </row>
    <row r="2319" spans="1:9">
      <c r="A2319" s="2" t="s">
        <v>3317</v>
      </c>
      <c r="B2319" s="2" t="s">
        <v>21</v>
      </c>
      <c r="C2319" s="2">
        <v>2022</v>
      </c>
      <c r="D2319" s="2">
        <v>19.95</v>
      </c>
      <c r="E2319" s="2">
        <v>3.9</v>
      </c>
      <c r="F2319" s="2">
        <v>140</v>
      </c>
      <c r="G2319" s="2">
        <v>0</v>
      </c>
      <c r="H2319" s="2" t="s">
        <v>2433</v>
      </c>
      <c r="I2319" s="2" t="s">
        <v>3318</v>
      </c>
    </row>
    <row r="2320" spans="1:9">
      <c r="A2320" s="2" t="s">
        <v>3319</v>
      </c>
      <c r="B2320" s="2" t="s">
        <v>21</v>
      </c>
      <c r="C2320" s="2">
        <v>2022</v>
      </c>
      <c r="D2320" s="2">
        <v>26.95</v>
      </c>
      <c r="E2320" s="2">
        <v>4</v>
      </c>
      <c r="F2320" s="2">
        <v>1733</v>
      </c>
      <c r="G2320" s="2">
        <v>0</v>
      </c>
      <c r="H2320" s="2" t="s">
        <v>2433</v>
      </c>
      <c r="I2320" s="2" t="s">
        <v>3320</v>
      </c>
    </row>
    <row r="2321" spans="1:9">
      <c r="A2321" s="2" t="s">
        <v>3321</v>
      </c>
      <c r="B2321" s="2" t="s">
        <v>21</v>
      </c>
      <c r="C2321" s="2">
        <v>2022</v>
      </c>
      <c r="D2321" s="2">
        <v>21.95</v>
      </c>
      <c r="E2321" s="2">
        <v>3.9</v>
      </c>
      <c r="F2321" s="2">
        <v>700</v>
      </c>
      <c r="G2321" s="2">
        <v>0</v>
      </c>
      <c r="H2321" s="2" t="s">
        <v>2433</v>
      </c>
      <c r="I2321" s="2" t="s">
        <v>3322</v>
      </c>
    </row>
    <row r="2322" spans="1:9">
      <c r="A2322" s="2" t="s">
        <v>3323</v>
      </c>
      <c r="B2322" s="2" t="s">
        <v>21</v>
      </c>
      <c r="C2322" s="2">
        <v>2022</v>
      </c>
      <c r="D2322" s="2">
        <v>24.95</v>
      </c>
      <c r="E2322" s="2">
        <v>4</v>
      </c>
      <c r="F2322" s="2">
        <v>615</v>
      </c>
      <c r="G2322" s="2">
        <v>0</v>
      </c>
      <c r="H2322" s="2" t="s">
        <v>2433</v>
      </c>
      <c r="I2322" s="2" t="s">
        <v>3324</v>
      </c>
    </row>
    <row r="2323" spans="1:9">
      <c r="A2323" s="2" t="s">
        <v>3325</v>
      </c>
      <c r="B2323" s="2" t="s">
        <v>21</v>
      </c>
      <c r="C2323" s="2">
        <v>2022</v>
      </c>
      <c r="D2323" s="2">
        <v>19.95</v>
      </c>
      <c r="E2323" s="2">
        <v>3.8</v>
      </c>
      <c r="F2323" s="2">
        <v>1298</v>
      </c>
      <c r="G2323" s="2">
        <v>1</v>
      </c>
      <c r="H2323" s="2" t="s">
        <v>2433</v>
      </c>
      <c r="I2323" s="2" t="s">
        <v>3326</v>
      </c>
    </row>
    <row r="2324" spans="1:9">
      <c r="A2324" s="2" t="s">
        <v>3327</v>
      </c>
      <c r="B2324" s="2" t="s">
        <v>21</v>
      </c>
      <c r="C2324" s="2">
        <v>2023</v>
      </c>
      <c r="D2324" s="2">
        <v>18.95</v>
      </c>
      <c r="E2324" s="2">
        <v>4.0999999999999996</v>
      </c>
      <c r="F2324" s="2">
        <v>243</v>
      </c>
      <c r="G2324" s="2">
        <v>0</v>
      </c>
      <c r="H2324" s="2" t="s">
        <v>2433</v>
      </c>
      <c r="I2324" s="2" t="s">
        <v>3328</v>
      </c>
    </row>
    <row r="2325" spans="1:9">
      <c r="A2325" s="2" t="s">
        <v>3329</v>
      </c>
      <c r="B2325" s="2" t="s">
        <v>21</v>
      </c>
      <c r="C2325" s="2">
        <v>2022</v>
      </c>
      <c r="D2325" s="2">
        <v>17.95</v>
      </c>
      <c r="E2325" s="2">
        <v>3.8</v>
      </c>
      <c r="F2325" s="2">
        <v>1118</v>
      </c>
      <c r="G2325" s="2">
        <v>0</v>
      </c>
      <c r="H2325" s="2" t="s">
        <v>2433</v>
      </c>
      <c r="I2325" s="2" t="s">
        <v>2663</v>
      </c>
    </row>
    <row r="2326" spans="1:9">
      <c r="A2326" s="2" t="s">
        <v>3329</v>
      </c>
      <c r="B2326" s="2" t="s">
        <v>21</v>
      </c>
      <c r="C2326" s="2">
        <v>2021</v>
      </c>
      <c r="D2326" s="2">
        <v>9.9499999999999993</v>
      </c>
      <c r="E2326" s="2">
        <v>3.8</v>
      </c>
      <c r="F2326" s="2">
        <v>1118</v>
      </c>
      <c r="G2326" s="2">
        <v>0</v>
      </c>
      <c r="H2326" s="2" t="s">
        <v>2433</v>
      </c>
      <c r="I2326" s="2" t="s">
        <v>2663</v>
      </c>
    </row>
    <row r="2327" spans="1:9">
      <c r="A2327" s="6" t="s">
        <v>2232</v>
      </c>
      <c r="B2327" s="6" t="s">
        <v>21</v>
      </c>
      <c r="C2327" s="6">
        <v>2022</v>
      </c>
      <c r="D2327" s="6">
        <v>13.95</v>
      </c>
      <c r="E2327" s="6">
        <v>3</v>
      </c>
      <c r="F2327" s="6">
        <v>10</v>
      </c>
      <c r="G2327" s="6">
        <v>0</v>
      </c>
      <c r="H2327" s="6" t="s">
        <v>10</v>
      </c>
      <c r="I2327" s="6" t="s">
        <v>16</v>
      </c>
    </row>
    <row r="2328" spans="1:9">
      <c r="A2328" s="6" t="s">
        <v>2233</v>
      </c>
      <c r="B2328" s="6" t="s">
        <v>21</v>
      </c>
      <c r="C2328" s="6">
        <v>2022</v>
      </c>
      <c r="D2328" s="6">
        <v>11.95</v>
      </c>
      <c r="E2328" s="6">
        <v>3.5</v>
      </c>
      <c r="F2328" s="6">
        <v>840</v>
      </c>
      <c r="G2328" s="6">
        <v>0</v>
      </c>
      <c r="H2328" s="6" t="s">
        <v>10</v>
      </c>
      <c r="I2328" s="6" t="s">
        <v>2234</v>
      </c>
    </row>
    <row r="2329" spans="1:9">
      <c r="A2329" s="6" t="s">
        <v>2235</v>
      </c>
      <c r="B2329" s="6" t="s">
        <v>21</v>
      </c>
      <c r="C2329" s="6">
        <v>2022</v>
      </c>
      <c r="D2329" s="6">
        <v>22.95</v>
      </c>
      <c r="E2329" s="6">
        <v>3.9</v>
      </c>
      <c r="F2329" s="6">
        <v>54</v>
      </c>
      <c r="G2329" s="6">
        <v>0</v>
      </c>
      <c r="H2329" s="6" t="s">
        <v>10</v>
      </c>
      <c r="I2329" s="6" t="s">
        <v>247</v>
      </c>
    </row>
    <row r="2330" spans="1:9">
      <c r="A2330" s="6" t="s">
        <v>2236</v>
      </c>
      <c r="B2330" s="6" t="s">
        <v>21</v>
      </c>
      <c r="C2330" s="6">
        <v>2020</v>
      </c>
      <c r="D2330" s="6">
        <v>19.95</v>
      </c>
      <c r="E2330" s="6">
        <v>3.6</v>
      </c>
      <c r="F2330" s="6">
        <v>110</v>
      </c>
      <c r="G2330" s="6">
        <v>0</v>
      </c>
      <c r="H2330" s="6" t="s">
        <v>10</v>
      </c>
      <c r="I2330" s="6" t="s">
        <v>2237</v>
      </c>
    </row>
    <row r="2331" spans="1:9">
      <c r="A2331" s="6" t="s">
        <v>2238</v>
      </c>
      <c r="B2331" s="6" t="s">
        <v>21</v>
      </c>
      <c r="C2331" s="6">
        <v>2022</v>
      </c>
      <c r="D2331" s="6">
        <v>14.95</v>
      </c>
      <c r="E2331" s="6">
        <v>3.4</v>
      </c>
      <c r="F2331" s="6">
        <v>1997</v>
      </c>
      <c r="G2331" s="6">
        <v>0</v>
      </c>
      <c r="H2331" s="6" t="s">
        <v>10</v>
      </c>
      <c r="I2331" s="6" t="s">
        <v>1034</v>
      </c>
    </row>
    <row r="2332" spans="1:9">
      <c r="A2332" s="6" t="s">
        <v>2239</v>
      </c>
      <c r="B2332" s="6" t="s">
        <v>21</v>
      </c>
      <c r="C2332" s="6">
        <v>2023</v>
      </c>
      <c r="D2332" s="6">
        <v>9.9499999999999993</v>
      </c>
      <c r="E2332" s="6">
        <v>3.7</v>
      </c>
      <c r="F2332" s="6">
        <v>387</v>
      </c>
      <c r="G2332" s="6">
        <v>0</v>
      </c>
      <c r="H2332" s="6" t="s">
        <v>10</v>
      </c>
      <c r="I2332" s="6" t="s">
        <v>2240</v>
      </c>
    </row>
    <row r="2333" spans="1:9">
      <c r="A2333" s="6" t="s">
        <v>2241</v>
      </c>
      <c r="B2333" s="6" t="s">
        <v>21</v>
      </c>
      <c r="C2333" s="6">
        <v>2021</v>
      </c>
      <c r="D2333" s="6">
        <v>22.95</v>
      </c>
      <c r="E2333" s="6">
        <v>3.8</v>
      </c>
      <c r="F2333" s="6">
        <v>57</v>
      </c>
      <c r="G2333" s="6">
        <v>0</v>
      </c>
      <c r="H2333" s="6" t="s">
        <v>10</v>
      </c>
      <c r="I2333" s="6" t="s">
        <v>2242</v>
      </c>
    </row>
    <row r="2334" spans="1:9">
      <c r="A2334" s="6" t="s">
        <v>2243</v>
      </c>
      <c r="B2334" s="6" t="s">
        <v>21</v>
      </c>
      <c r="C2334" s="6">
        <v>2022</v>
      </c>
      <c r="D2334" s="6">
        <v>10.95</v>
      </c>
      <c r="E2334" s="6">
        <v>3.3</v>
      </c>
      <c r="F2334" s="6">
        <v>1694</v>
      </c>
      <c r="G2334" s="6">
        <v>0</v>
      </c>
      <c r="H2334" s="6" t="s">
        <v>10</v>
      </c>
      <c r="I2334" s="6" t="s">
        <v>2244</v>
      </c>
    </row>
    <row r="2335" spans="1:9">
      <c r="A2335" s="6" t="s">
        <v>2245</v>
      </c>
      <c r="B2335" s="6" t="s">
        <v>21</v>
      </c>
      <c r="C2335" s="6">
        <v>2022</v>
      </c>
      <c r="D2335" s="6">
        <v>15.95</v>
      </c>
      <c r="E2335" s="6">
        <v>3.5</v>
      </c>
      <c r="F2335" s="6">
        <v>1938</v>
      </c>
      <c r="G2335" s="6">
        <v>0</v>
      </c>
      <c r="H2335" s="6" t="s">
        <v>10</v>
      </c>
      <c r="I2335" s="6" t="s">
        <v>2246</v>
      </c>
    </row>
    <row r="2336" spans="1:9">
      <c r="A2336" s="6" t="s">
        <v>2247</v>
      </c>
      <c r="B2336" s="6" t="s">
        <v>21</v>
      </c>
      <c r="C2336" s="6">
        <v>2023</v>
      </c>
      <c r="D2336" s="6">
        <v>16.5</v>
      </c>
      <c r="E2336" s="6">
        <v>3.8</v>
      </c>
      <c r="F2336" s="6">
        <v>235</v>
      </c>
      <c r="G2336" s="6">
        <v>0</v>
      </c>
      <c r="H2336" s="6" t="s">
        <v>10</v>
      </c>
      <c r="I2336" s="6" t="s">
        <v>2248</v>
      </c>
    </row>
    <row r="2337" spans="1:9">
      <c r="A2337" s="6" t="s">
        <v>2247</v>
      </c>
      <c r="B2337" s="6" t="s">
        <v>21</v>
      </c>
      <c r="C2337" s="6">
        <v>2022</v>
      </c>
      <c r="D2337" s="6">
        <v>16.5</v>
      </c>
      <c r="E2337" s="6">
        <v>3.8</v>
      </c>
      <c r="F2337" s="6">
        <v>235</v>
      </c>
      <c r="G2337" s="6">
        <v>0</v>
      </c>
      <c r="H2337" s="6" t="s">
        <v>10</v>
      </c>
      <c r="I2337" s="6" t="s">
        <v>2248</v>
      </c>
    </row>
    <row r="2338" spans="1:9">
      <c r="A2338" s="6" t="s">
        <v>2249</v>
      </c>
      <c r="B2338" s="6" t="s">
        <v>21</v>
      </c>
      <c r="C2338" s="6">
        <v>2022</v>
      </c>
      <c r="D2338" s="6">
        <v>9.9499999999999993</v>
      </c>
      <c r="E2338" s="6">
        <v>3.3</v>
      </c>
      <c r="F2338" s="6">
        <v>1928</v>
      </c>
      <c r="G2338" s="6">
        <v>1</v>
      </c>
      <c r="H2338" s="6" t="s">
        <v>10</v>
      </c>
      <c r="I2338" s="6" t="s">
        <v>2250</v>
      </c>
    </row>
    <row r="2339" spans="1:9">
      <c r="A2339" s="6" t="s">
        <v>2251</v>
      </c>
      <c r="B2339" s="6" t="s">
        <v>21</v>
      </c>
      <c r="C2339" s="6">
        <v>2022</v>
      </c>
      <c r="D2339" s="6">
        <v>9.9499999999999993</v>
      </c>
      <c r="E2339" s="6">
        <v>3.4</v>
      </c>
      <c r="F2339" s="6">
        <v>1997</v>
      </c>
      <c r="G2339" s="6">
        <v>0</v>
      </c>
      <c r="H2339" s="6" t="s">
        <v>10</v>
      </c>
      <c r="I2339" s="6" t="s">
        <v>1034</v>
      </c>
    </row>
    <row r="2340" spans="1:9">
      <c r="A2340" s="6" t="s">
        <v>2252</v>
      </c>
      <c r="B2340" s="6" t="s">
        <v>21</v>
      </c>
      <c r="C2340" s="6">
        <v>2022</v>
      </c>
      <c r="D2340" s="6">
        <v>14.95</v>
      </c>
      <c r="E2340" s="6">
        <v>3.8</v>
      </c>
      <c r="F2340" s="6">
        <v>62</v>
      </c>
      <c r="G2340" s="6">
        <v>0</v>
      </c>
      <c r="H2340" s="6" t="s">
        <v>10</v>
      </c>
      <c r="I2340" s="6" t="s">
        <v>2253</v>
      </c>
    </row>
    <row r="2341" spans="1:9">
      <c r="A2341" s="6" t="s">
        <v>2252</v>
      </c>
      <c r="B2341" s="6" t="s">
        <v>21</v>
      </c>
      <c r="C2341" s="6">
        <v>2021</v>
      </c>
      <c r="D2341" s="6">
        <v>14.95</v>
      </c>
      <c r="E2341" s="6">
        <v>3.8</v>
      </c>
      <c r="F2341" s="6">
        <v>62</v>
      </c>
      <c r="G2341" s="6">
        <v>0</v>
      </c>
      <c r="H2341" s="6" t="s">
        <v>10</v>
      </c>
      <c r="I2341" s="6" t="s">
        <v>2253</v>
      </c>
    </row>
    <row r="2342" spans="1:9">
      <c r="A2342" s="6" t="s">
        <v>2254</v>
      </c>
      <c r="B2342" s="6" t="s">
        <v>21</v>
      </c>
      <c r="C2342" s="6">
        <v>2020</v>
      </c>
      <c r="D2342" s="6">
        <v>6.95</v>
      </c>
      <c r="E2342" s="6">
        <v>3.3</v>
      </c>
      <c r="F2342" s="6">
        <v>169</v>
      </c>
      <c r="G2342" s="6">
        <v>0</v>
      </c>
      <c r="H2342" s="6" t="s">
        <v>10</v>
      </c>
      <c r="I2342" s="6" t="s">
        <v>2255</v>
      </c>
    </row>
    <row r="2343" spans="1:9">
      <c r="A2343" s="6" t="s">
        <v>2254</v>
      </c>
      <c r="B2343" s="6" t="s">
        <v>21</v>
      </c>
      <c r="C2343" s="6"/>
      <c r="D2343" s="6">
        <v>6.95</v>
      </c>
      <c r="E2343" s="6">
        <v>3.3</v>
      </c>
      <c r="F2343" s="6">
        <v>169</v>
      </c>
      <c r="G2343" s="6">
        <v>0</v>
      </c>
      <c r="H2343" s="6" t="s">
        <v>10</v>
      </c>
      <c r="I2343" s="6" t="s">
        <v>2255</v>
      </c>
    </row>
    <row r="2344" spans="1:9">
      <c r="A2344" s="6" t="s">
        <v>2256</v>
      </c>
      <c r="B2344" s="6" t="s">
        <v>21</v>
      </c>
      <c r="C2344" s="6">
        <v>2022</v>
      </c>
      <c r="D2344" s="6">
        <v>19.95</v>
      </c>
      <c r="E2344" s="6">
        <v>3.4</v>
      </c>
      <c r="F2344" s="6">
        <v>1997</v>
      </c>
      <c r="G2344" s="6">
        <v>0</v>
      </c>
      <c r="H2344" s="6" t="s">
        <v>10</v>
      </c>
      <c r="I2344" s="6" t="s">
        <v>1034</v>
      </c>
    </row>
    <row r="2345" spans="1:9">
      <c r="A2345" s="6" t="s">
        <v>2256</v>
      </c>
      <c r="B2345" s="6" t="s">
        <v>21</v>
      </c>
      <c r="C2345" s="6">
        <v>2021</v>
      </c>
      <c r="D2345" s="6">
        <v>19.95</v>
      </c>
      <c r="E2345" s="6">
        <v>3</v>
      </c>
      <c r="F2345" s="6">
        <v>10</v>
      </c>
      <c r="G2345" s="6">
        <v>0</v>
      </c>
      <c r="H2345" s="6" t="s">
        <v>10</v>
      </c>
      <c r="I2345" s="6" t="s">
        <v>16</v>
      </c>
    </row>
    <row r="2346" spans="1:9">
      <c r="A2346" s="6" t="s">
        <v>2257</v>
      </c>
      <c r="B2346" s="6" t="s">
        <v>21</v>
      </c>
      <c r="C2346" s="6">
        <v>2021</v>
      </c>
      <c r="D2346" s="6">
        <v>23.95</v>
      </c>
      <c r="E2346" s="6">
        <v>3.8</v>
      </c>
      <c r="F2346" s="6">
        <v>546</v>
      </c>
      <c r="G2346" s="6">
        <v>0</v>
      </c>
      <c r="H2346" s="6" t="s">
        <v>10</v>
      </c>
      <c r="I2346" s="6" t="s">
        <v>16</v>
      </c>
    </row>
    <row r="2347" spans="1:9">
      <c r="A2347" s="2" t="s">
        <v>3330</v>
      </c>
      <c r="B2347" s="2" t="s">
        <v>21</v>
      </c>
      <c r="C2347" s="2">
        <v>2022</v>
      </c>
      <c r="D2347" s="2">
        <v>19.95</v>
      </c>
      <c r="E2347" s="2">
        <v>4</v>
      </c>
      <c r="F2347" s="2">
        <v>388</v>
      </c>
      <c r="G2347" s="2">
        <v>0</v>
      </c>
      <c r="H2347" s="2" t="s">
        <v>2433</v>
      </c>
      <c r="I2347" s="2" t="s">
        <v>3331</v>
      </c>
    </row>
    <row r="2348" spans="1:9">
      <c r="A2348" s="6" t="s">
        <v>2258</v>
      </c>
      <c r="B2348" s="6" t="s">
        <v>21</v>
      </c>
      <c r="C2348" s="6">
        <v>2022</v>
      </c>
      <c r="D2348" s="6">
        <v>14.95</v>
      </c>
      <c r="E2348" s="6">
        <v>3.4</v>
      </c>
      <c r="F2348" s="6">
        <v>1071</v>
      </c>
      <c r="G2348" s="6">
        <v>0</v>
      </c>
      <c r="H2348" s="6" t="s">
        <v>10</v>
      </c>
      <c r="I2348" s="6" t="s">
        <v>2259</v>
      </c>
    </row>
    <row r="2349" spans="1:9">
      <c r="A2349" s="6" t="s">
        <v>2260</v>
      </c>
      <c r="B2349" s="6" t="s">
        <v>21</v>
      </c>
      <c r="C2349" s="6">
        <v>2021</v>
      </c>
      <c r="D2349" s="6">
        <v>39.950000000000003</v>
      </c>
      <c r="E2349" s="6">
        <v>3.8</v>
      </c>
      <c r="F2349" s="6">
        <v>3061</v>
      </c>
      <c r="G2349" s="6">
        <v>1</v>
      </c>
      <c r="H2349" s="6" t="s">
        <v>10</v>
      </c>
      <c r="I2349" s="6" t="s">
        <v>1109</v>
      </c>
    </row>
    <row r="2350" spans="1:9">
      <c r="A2350" s="6" t="s">
        <v>2261</v>
      </c>
      <c r="B2350" s="6" t="s">
        <v>21</v>
      </c>
      <c r="C2350" s="6">
        <v>2020</v>
      </c>
      <c r="D2350" s="6">
        <v>24.95</v>
      </c>
      <c r="E2350" s="6">
        <v>3.7</v>
      </c>
      <c r="F2350" s="6">
        <v>142</v>
      </c>
      <c r="G2350" s="6">
        <v>0</v>
      </c>
      <c r="H2350" s="6" t="s">
        <v>10</v>
      </c>
      <c r="I2350" s="6" t="s">
        <v>2262</v>
      </c>
    </row>
    <row r="2351" spans="1:9">
      <c r="A2351" s="6" t="s">
        <v>2263</v>
      </c>
      <c r="B2351" s="6" t="s">
        <v>21</v>
      </c>
      <c r="C2351" s="6">
        <v>2022</v>
      </c>
      <c r="D2351" s="6">
        <v>19.95</v>
      </c>
      <c r="E2351" s="6">
        <v>3.8</v>
      </c>
      <c r="F2351" s="6">
        <v>3061</v>
      </c>
      <c r="G2351" s="6">
        <v>0</v>
      </c>
      <c r="H2351" s="6" t="s">
        <v>10</v>
      </c>
      <c r="I2351" s="6" t="s">
        <v>1109</v>
      </c>
    </row>
    <row r="2352" spans="1:9">
      <c r="A2352" s="6" t="s">
        <v>2264</v>
      </c>
      <c r="B2352" s="6" t="s">
        <v>21</v>
      </c>
      <c r="C2352" s="6">
        <v>2022</v>
      </c>
      <c r="D2352" s="6">
        <v>19.95</v>
      </c>
      <c r="E2352" s="6">
        <v>3.8</v>
      </c>
      <c r="F2352" s="6">
        <v>408</v>
      </c>
      <c r="G2352" s="6">
        <v>0</v>
      </c>
      <c r="H2352" s="6" t="s">
        <v>10</v>
      </c>
      <c r="I2352" s="6" t="s">
        <v>2265</v>
      </c>
    </row>
    <row r="2353" spans="1:9">
      <c r="A2353" s="6" t="s">
        <v>2264</v>
      </c>
      <c r="B2353" s="6" t="s">
        <v>21</v>
      </c>
      <c r="C2353" s="6">
        <v>2021</v>
      </c>
      <c r="D2353" s="6">
        <v>19.95</v>
      </c>
      <c r="E2353" s="6">
        <v>3.8</v>
      </c>
      <c r="F2353" s="6">
        <v>408</v>
      </c>
      <c r="G2353" s="6">
        <v>0</v>
      </c>
      <c r="H2353" s="6" t="s">
        <v>10</v>
      </c>
      <c r="I2353" s="6" t="s">
        <v>2265</v>
      </c>
    </row>
    <row r="2354" spans="1:9">
      <c r="A2354" s="6" t="s">
        <v>2266</v>
      </c>
      <c r="B2354" s="6" t="s">
        <v>21</v>
      </c>
      <c r="C2354" s="6">
        <v>2021</v>
      </c>
      <c r="D2354" s="6">
        <v>27.95</v>
      </c>
      <c r="E2354" s="6">
        <v>3.7</v>
      </c>
      <c r="F2354" s="6">
        <v>451</v>
      </c>
      <c r="G2354" s="6">
        <v>0</v>
      </c>
      <c r="H2354" s="6" t="s">
        <v>10</v>
      </c>
      <c r="I2354" s="6" t="s">
        <v>2267</v>
      </c>
    </row>
    <row r="2355" spans="1:9">
      <c r="A2355" s="6" t="s">
        <v>2268</v>
      </c>
      <c r="B2355" s="6" t="s">
        <v>21</v>
      </c>
      <c r="C2355" s="6"/>
      <c r="D2355" s="6">
        <v>8.9499999999999993</v>
      </c>
      <c r="E2355" s="6">
        <v>3.3</v>
      </c>
      <c r="F2355" s="6">
        <v>138</v>
      </c>
      <c r="G2355" s="6">
        <v>0</v>
      </c>
      <c r="H2355" s="6" t="s">
        <v>10</v>
      </c>
      <c r="I2355" s="6" t="s">
        <v>2269</v>
      </c>
    </row>
    <row r="2356" spans="1:9">
      <c r="A2356" s="6" t="s">
        <v>2270</v>
      </c>
      <c r="B2356" s="6" t="s">
        <v>46</v>
      </c>
      <c r="C2356" s="6">
        <v>2017</v>
      </c>
      <c r="D2356" s="6">
        <v>9.9499999999999993</v>
      </c>
      <c r="E2356" s="6">
        <v>3.6</v>
      </c>
      <c r="F2356" s="6">
        <v>42798</v>
      </c>
      <c r="G2356" s="6">
        <v>0</v>
      </c>
      <c r="H2356" s="6" t="s">
        <v>10</v>
      </c>
      <c r="I2356" s="6" t="s">
        <v>2271</v>
      </c>
    </row>
    <row r="2357" spans="1:9">
      <c r="A2357" s="6" t="s">
        <v>2272</v>
      </c>
      <c r="B2357" s="6" t="s">
        <v>46</v>
      </c>
      <c r="C2357" s="6">
        <v>2021</v>
      </c>
      <c r="D2357" s="6">
        <v>16.899999999999999</v>
      </c>
      <c r="E2357" s="6">
        <v>3.8</v>
      </c>
      <c r="F2357" s="6">
        <v>488</v>
      </c>
      <c r="G2357" s="6">
        <v>0</v>
      </c>
      <c r="H2357" s="6" t="s">
        <v>10</v>
      </c>
      <c r="I2357" s="6" t="s">
        <v>2273</v>
      </c>
    </row>
    <row r="2358" spans="1:9">
      <c r="A2358" s="2" t="s">
        <v>3332</v>
      </c>
      <c r="B2358" s="2" t="s">
        <v>46</v>
      </c>
      <c r="C2358" s="2">
        <v>2022</v>
      </c>
      <c r="D2358" s="2">
        <v>16.899999999999999</v>
      </c>
      <c r="E2358" s="2">
        <v>3.9</v>
      </c>
      <c r="F2358" s="2">
        <v>505</v>
      </c>
      <c r="G2358" s="2">
        <v>0</v>
      </c>
      <c r="H2358" s="2" t="s">
        <v>2433</v>
      </c>
      <c r="I2358" s="2" t="s">
        <v>3333</v>
      </c>
    </row>
    <row r="2359" spans="1:9">
      <c r="A2359" s="6" t="s">
        <v>2274</v>
      </c>
      <c r="B2359" s="6" t="s">
        <v>46</v>
      </c>
      <c r="C2359" s="6">
        <v>2022</v>
      </c>
      <c r="D2359" s="6">
        <v>16.899999999999999</v>
      </c>
      <c r="E2359" s="6">
        <v>3.9</v>
      </c>
      <c r="F2359" s="6">
        <v>342</v>
      </c>
      <c r="G2359" s="6">
        <v>0</v>
      </c>
      <c r="H2359" s="6" t="s">
        <v>10</v>
      </c>
      <c r="I2359" s="6" t="s">
        <v>2275</v>
      </c>
    </row>
    <row r="2360" spans="1:9">
      <c r="A2360" s="6" t="s">
        <v>2274</v>
      </c>
      <c r="B2360" s="6" t="s">
        <v>46</v>
      </c>
      <c r="C2360" s="6">
        <v>2021</v>
      </c>
      <c r="D2360" s="6">
        <v>16.899999999999999</v>
      </c>
      <c r="E2360" s="6">
        <v>3.9</v>
      </c>
      <c r="F2360" s="6">
        <v>342</v>
      </c>
      <c r="G2360" s="6">
        <v>0</v>
      </c>
      <c r="H2360" s="6" t="s">
        <v>10</v>
      </c>
      <c r="I2360" s="6" t="s">
        <v>2275</v>
      </c>
    </row>
    <row r="2361" spans="1:9">
      <c r="A2361" s="2" t="s">
        <v>3334</v>
      </c>
      <c r="B2361" s="2" t="s">
        <v>21</v>
      </c>
      <c r="C2361" s="2"/>
      <c r="D2361" s="2">
        <v>9.9499999999999993</v>
      </c>
      <c r="E2361" s="2">
        <v>3.9</v>
      </c>
      <c r="F2361" s="2">
        <v>1979</v>
      </c>
      <c r="G2361" s="2">
        <v>0</v>
      </c>
      <c r="H2361" s="2" t="s">
        <v>2433</v>
      </c>
      <c r="I2361" s="2" t="s">
        <v>3286</v>
      </c>
    </row>
    <row r="2362" spans="1:9">
      <c r="A2362" s="6" t="s">
        <v>2276</v>
      </c>
      <c r="B2362" s="6" t="s">
        <v>70</v>
      </c>
      <c r="C2362" s="6">
        <v>2021</v>
      </c>
      <c r="D2362" s="6">
        <v>134.94999999999999</v>
      </c>
      <c r="E2362" s="6">
        <v>3.3</v>
      </c>
      <c r="F2362" s="6">
        <v>4059</v>
      </c>
      <c r="G2362" s="6">
        <v>0</v>
      </c>
      <c r="H2362" s="6" t="s">
        <v>10</v>
      </c>
      <c r="I2362" s="6" t="s">
        <v>16</v>
      </c>
    </row>
    <row r="2363" spans="1:9">
      <c r="A2363" s="6" t="s">
        <v>2277</v>
      </c>
      <c r="B2363" s="6" t="s">
        <v>29</v>
      </c>
      <c r="C2363" s="6">
        <v>2022</v>
      </c>
      <c r="D2363" s="6">
        <v>13.5</v>
      </c>
      <c r="E2363" s="6">
        <v>3.5</v>
      </c>
      <c r="F2363" s="6">
        <v>26450</v>
      </c>
      <c r="G2363" s="6">
        <v>0</v>
      </c>
      <c r="H2363" s="6" t="s">
        <v>10</v>
      </c>
      <c r="I2363" s="6" t="s">
        <v>2278</v>
      </c>
    </row>
    <row r="2364" spans="1:9">
      <c r="A2364" s="6" t="s">
        <v>2279</v>
      </c>
      <c r="B2364" s="6" t="s">
        <v>29</v>
      </c>
      <c r="C2364" s="6">
        <v>2021</v>
      </c>
      <c r="D2364" s="6">
        <v>17.899999999999999</v>
      </c>
      <c r="E2364" s="6">
        <v>4.2</v>
      </c>
      <c r="F2364" s="6">
        <v>162</v>
      </c>
      <c r="G2364" s="6">
        <v>0</v>
      </c>
      <c r="H2364" s="6" t="s">
        <v>10</v>
      </c>
      <c r="I2364" s="6" t="s">
        <v>2280</v>
      </c>
    </row>
    <row r="2365" spans="1:9">
      <c r="A2365" s="6" t="s">
        <v>2281</v>
      </c>
      <c r="B2365" s="6" t="s">
        <v>29</v>
      </c>
      <c r="C2365" s="6">
        <v>2013</v>
      </c>
      <c r="D2365" s="6">
        <v>54.9</v>
      </c>
      <c r="E2365" s="6">
        <v>4</v>
      </c>
      <c r="F2365" s="6">
        <v>56788</v>
      </c>
      <c r="G2365" s="6">
        <v>0</v>
      </c>
      <c r="H2365" s="6" t="s">
        <v>10</v>
      </c>
      <c r="I2365" s="6" t="s">
        <v>16</v>
      </c>
    </row>
    <row r="2366" spans="1:9">
      <c r="A2366" s="6" t="s">
        <v>2282</v>
      </c>
      <c r="B2366" s="6" t="s">
        <v>29</v>
      </c>
      <c r="C2366" s="6">
        <v>2018</v>
      </c>
      <c r="D2366" s="6">
        <v>32.5</v>
      </c>
      <c r="E2366" s="6">
        <v>4.2</v>
      </c>
      <c r="F2366" s="6">
        <v>4525</v>
      </c>
      <c r="G2366" s="6">
        <v>0</v>
      </c>
      <c r="H2366" s="6" t="s">
        <v>10</v>
      </c>
      <c r="I2366" s="6" t="s">
        <v>16</v>
      </c>
    </row>
    <row r="2367" spans="1:9">
      <c r="A2367" s="6" t="s">
        <v>2282</v>
      </c>
      <c r="B2367" s="6" t="s">
        <v>29</v>
      </c>
      <c r="C2367" s="6">
        <v>2017</v>
      </c>
      <c r="D2367" s="6">
        <v>32.5</v>
      </c>
      <c r="E2367" s="6">
        <v>4.2</v>
      </c>
      <c r="F2367" s="6">
        <v>4525</v>
      </c>
      <c r="G2367" s="6">
        <v>0</v>
      </c>
      <c r="H2367" s="6" t="s">
        <v>10</v>
      </c>
      <c r="I2367" s="6" t="s">
        <v>16</v>
      </c>
    </row>
    <row r="2368" spans="1:9">
      <c r="A2368" s="6" t="s">
        <v>2283</v>
      </c>
      <c r="B2368" s="6" t="s">
        <v>29</v>
      </c>
      <c r="C2368" s="6">
        <v>2018</v>
      </c>
      <c r="D2368" s="6">
        <v>22.5</v>
      </c>
      <c r="E2368" s="6">
        <v>3.8</v>
      </c>
      <c r="F2368" s="6">
        <v>1153</v>
      </c>
      <c r="G2368" s="6">
        <v>0</v>
      </c>
      <c r="H2368" s="6" t="s">
        <v>10</v>
      </c>
      <c r="I2368" s="6" t="s">
        <v>2284</v>
      </c>
    </row>
    <row r="2369" spans="1:9">
      <c r="A2369" s="6" t="s">
        <v>2285</v>
      </c>
      <c r="B2369" s="6" t="s">
        <v>29</v>
      </c>
      <c r="C2369" s="6">
        <v>2018</v>
      </c>
      <c r="D2369" s="6">
        <v>32.5</v>
      </c>
      <c r="E2369" s="6">
        <v>3.9</v>
      </c>
      <c r="F2369" s="6">
        <v>1389</v>
      </c>
      <c r="G2369" s="6">
        <v>0</v>
      </c>
      <c r="H2369" s="6" t="s">
        <v>10</v>
      </c>
      <c r="I2369" s="6" t="s">
        <v>2286</v>
      </c>
    </row>
    <row r="2370" spans="1:9">
      <c r="A2370" s="6" t="s">
        <v>2285</v>
      </c>
      <c r="B2370" s="6" t="s">
        <v>29</v>
      </c>
      <c r="C2370" s="6">
        <v>2017</v>
      </c>
      <c r="D2370" s="6">
        <v>32.5</v>
      </c>
      <c r="E2370" s="6">
        <v>3.9</v>
      </c>
      <c r="F2370" s="6">
        <v>1389</v>
      </c>
      <c r="G2370" s="6">
        <v>0</v>
      </c>
      <c r="H2370" s="6" t="s">
        <v>10</v>
      </c>
      <c r="I2370" s="6" t="s">
        <v>2286</v>
      </c>
    </row>
    <row r="2371" spans="1:9">
      <c r="A2371" s="6" t="s">
        <v>2287</v>
      </c>
      <c r="B2371" s="6" t="s">
        <v>29</v>
      </c>
      <c r="C2371" s="6">
        <v>2019</v>
      </c>
      <c r="D2371" s="6">
        <v>19.5</v>
      </c>
      <c r="E2371" s="6">
        <v>3.6</v>
      </c>
      <c r="F2371" s="6">
        <v>499</v>
      </c>
      <c r="G2371" s="6">
        <v>0</v>
      </c>
      <c r="H2371" s="6" t="s">
        <v>10</v>
      </c>
      <c r="I2371" s="6" t="s">
        <v>2288</v>
      </c>
    </row>
    <row r="2372" spans="1:9">
      <c r="A2372" s="6" t="s">
        <v>2289</v>
      </c>
      <c r="B2372" s="6" t="s">
        <v>29</v>
      </c>
      <c r="C2372" s="6">
        <v>2020</v>
      </c>
      <c r="D2372" s="6">
        <v>19.5</v>
      </c>
      <c r="E2372" s="6">
        <v>3.7</v>
      </c>
      <c r="F2372" s="6">
        <v>3754</v>
      </c>
      <c r="G2372" s="6">
        <v>0</v>
      </c>
      <c r="H2372" s="6" t="s">
        <v>10</v>
      </c>
      <c r="I2372" s="6" t="s">
        <v>2290</v>
      </c>
    </row>
    <row r="2373" spans="1:9">
      <c r="A2373" s="6" t="s">
        <v>2291</v>
      </c>
      <c r="B2373" s="6" t="s">
        <v>29</v>
      </c>
      <c r="C2373" s="6">
        <v>2021</v>
      </c>
      <c r="D2373" s="6">
        <v>17.899999999999999</v>
      </c>
      <c r="E2373" s="6">
        <v>3.9</v>
      </c>
      <c r="F2373" s="6">
        <v>14236</v>
      </c>
      <c r="G2373" s="6">
        <v>0</v>
      </c>
      <c r="H2373" s="6" t="s">
        <v>10</v>
      </c>
      <c r="I2373" s="6" t="s">
        <v>16</v>
      </c>
    </row>
    <row r="2374" spans="1:9">
      <c r="A2374" s="6" t="s">
        <v>2292</v>
      </c>
      <c r="B2374" s="6" t="s">
        <v>29</v>
      </c>
      <c r="C2374" s="6">
        <v>2021</v>
      </c>
      <c r="D2374" s="6">
        <v>17.5</v>
      </c>
      <c r="E2374" s="6">
        <v>4.2</v>
      </c>
      <c r="F2374" s="6">
        <v>13455</v>
      </c>
      <c r="G2374" s="6">
        <v>0</v>
      </c>
      <c r="H2374" s="6" t="s">
        <v>10</v>
      </c>
      <c r="I2374" s="6" t="s">
        <v>16</v>
      </c>
    </row>
    <row r="2375" spans="1:9">
      <c r="A2375" s="6" t="s">
        <v>2293</v>
      </c>
      <c r="B2375" s="6" t="s">
        <v>29</v>
      </c>
      <c r="C2375" s="6">
        <v>2019</v>
      </c>
      <c r="D2375" s="6">
        <v>22.95</v>
      </c>
      <c r="E2375" s="6">
        <v>3.6</v>
      </c>
      <c r="F2375" s="6">
        <v>1711</v>
      </c>
      <c r="G2375" s="6">
        <v>0</v>
      </c>
      <c r="H2375" s="6" t="s">
        <v>10</v>
      </c>
      <c r="I2375" s="6" t="s">
        <v>2294</v>
      </c>
    </row>
    <row r="2376" spans="1:9">
      <c r="A2376" s="6" t="s">
        <v>2295</v>
      </c>
      <c r="B2376" s="6" t="s">
        <v>29</v>
      </c>
      <c r="C2376" s="6">
        <v>2019</v>
      </c>
      <c r="D2376" s="6">
        <v>12.5</v>
      </c>
      <c r="E2376" s="6">
        <v>3.5</v>
      </c>
      <c r="F2376" s="6">
        <v>1102</v>
      </c>
      <c r="G2376" s="6">
        <v>0</v>
      </c>
      <c r="H2376" s="6" t="s">
        <v>10</v>
      </c>
      <c r="I2376" s="6" t="s">
        <v>2296</v>
      </c>
    </row>
    <row r="2377" spans="1:9">
      <c r="A2377" s="6" t="s">
        <v>2295</v>
      </c>
      <c r="B2377" s="6" t="s">
        <v>29</v>
      </c>
      <c r="C2377" s="6">
        <v>2020</v>
      </c>
      <c r="D2377" s="6">
        <v>12.5</v>
      </c>
      <c r="E2377" s="6">
        <v>3.5</v>
      </c>
      <c r="F2377" s="6">
        <v>1102</v>
      </c>
      <c r="G2377" s="6">
        <v>0</v>
      </c>
      <c r="H2377" s="6" t="s">
        <v>10</v>
      </c>
      <c r="I2377" s="6" t="s">
        <v>2296</v>
      </c>
    </row>
    <row r="2378" spans="1:9">
      <c r="A2378" s="6" t="s">
        <v>2297</v>
      </c>
      <c r="B2378" s="6" t="s">
        <v>29</v>
      </c>
      <c r="C2378" s="6">
        <v>2019</v>
      </c>
      <c r="D2378" s="6">
        <v>24.5</v>
      </c>
      <c r="E2378" s="6">
        <v>3.6</v>
      </c>
      <c r="F2378" s="6">
        <v>2959</v>
      </c>
      <c r="G2378" s="6">
        <v>0</v>
      </c>
      <c r="H2378" s="6" t="s">
        <v>10</v>
      </c>
      <c r="I2378" s="6" t="s">
        <v>2298</v>
      </c>
    </row>
    <row r="2379" spans="1:9">
      <c r="A2379" s="6" t="s">
        <v>2299</v>
      </c>
      <c r="B2379" s="6" t="s">
        <v>29</v>
      </c>
      <c r="C2379" s="6">
        <v>2018</v>
      </c>
      <c r="D2379" s="6">
        <v>21.5</v>
      </c>
      <c r="E2379" s="6">
        <v>4</v>
      </c>
      <c r="F2379" s="6">
        <v>126</v>
      </c>
      <c r="G2379" s="6">
        <v>0</v>
      </c>
      <c r="H2379" s="6" t="s">
        <v>10</v>
      </c>
      <c r="I2379" s="6" t="s">
        <v>2300</v>
      </c>
    </row>
    <row r="2380" spans="1:9">
      <c r="A2380" s="6" t="s">
        <v>2299</v>
      </c>
      <c r="B2380" s="6" t="s">
        <v>29</v>
      </c>
      <c r="C2380" s="6">
        <v>2017</v>
      </c>
      <c r="D2380" s="6">
        <v>21.5</v>
      </c>
      <c r="E2380" s="6">
        <v>4</v>
      </c>
      <c r="F2380" s="6">
        <v>126</v>
      </c>
      <c r="G2380" s="6">
        <v>0</v>
      </c>
      <c r="H2380" s="6" t="s">
        <v>10</v>
      </c>
      <c r="I2380" s="6" t="s">
        <v>2300</v>
      </c>
    </row>
    <row r="2381" spans="1:9">
      <c r="A2381" s="6" t="s">
        <v>2301</v>
      </c>
      <c r="B2381" s="6" t="s">
        <v>21</v>
      </c>
      <c r="C2381" s="6">
        <v>2022</v>
      </c>
      <c r="D2381" s="6">
        <v>8.9499999999999993</v>
      </c>
      <c r="E2381" s="6">
        <v>3.9</v>
      </c>
      <c r="F2381" s="6">
        <v>250</v>
      </c>
      <c r="G2381" s="6">
        <v>1</v>
      </c>
      <c r="H2381" s="6" t="s">
        <v>10</v>
      </c>
      <c r="I2381" s="6" t="s">
        <v>16</v>
      </c>
    </row>
    <row r="2382" spans="1:9">
      <c r="A2382" s="6" t="s">
        <v>2302</v>
      </c>
      <c r="B2382" s="6" t="s">
        <v>21</v>
      </c>
      <c r="C2382" s="6">
        <v>2022</v>
      </c>
      <c r="D2382" s="6">
        <v>9.75</v>
      </c>
      <c r="E2382" s="6">
        <v>3.5</v>
      </c>
      <c r="F2382" s="6">
        <v>1419</v>
      </c>
      <c r="G2382" s="6">
        <v>1</v>
      </c>
      <c r="H2382" s="6" t="s">
        <v>10</v>
      </c>
      <c r="I2382" s="6" t="s">
        <v>16</v>
      </c>
    </row>
    <row r="2383" spans="1:9">
      <c r="A2383" s="2" t="s">
        <v>3335</v>
      </c>
      <c r="B2383" s="2" t="s">
        <v>21</v>
      </c>
      <c r="C2383" s="2">
        <v>2022</v>
      </c>
      <c r="D2383" s="2">
        <v>14.95</v>
      </c>
      <c r="E2383" s="2">
        <v>3.8</v>
      </c>
      <c r="F2383" s="2">
        <v>191</v>
      </c>
      <c r="G2383" s="2">
        <v>0</v>
      </c>
      <c r="H2383" s="2" t="s">
        <v>2433</v>
      </c>
      <c r="I2383" s="2" t="s">
        <v>3336</v>
      </c>
    </row>
    <row r="2384" spans="1:9">
      <c r="A2384" s="2" t="s">
        <v>3335</v>
      </c>
      <c r="B2384" s="2" t="s">
        <v>21</v>
      </c>
      <c r="C2384" s="2">
        <v>2023</v>
      </c>
      <c r="D2384" s="2">
        <v>14.95</v>
      </c>
      <c r="E2384" s="2">
        <v>3.8</v>
      </c>
      <c r="F2384" s="2">
        <v>191</v>
      </c>
      <c r="G2384" s="2">
        <v>0</v>
      </c>
      <c r="H2384" s="2" t="s">
        <v>2433</v>
      </c>
      <c r="I2384" s="2" t="s">
        <v>3336</v>
      </c>
    </row>
    <row r="2385" spans="1:9">
      <c r="A2385" s="6" t="s">
        <v>2303</v>
      </c>
      <c r="B2385" s="6" t="s">
        <v>21</v>
      </c>
      <c r="C2385" s="6">
        <v>2021</v>
      </c>
      <c r="D2385" s="6">
        <v>11.5</v>
      </c>
      <c r="E2385" s="6">
        <v>3.6</v>
      </c>
      <c r="F2385" s="6">
        <v>157</v>
      </c>
      <c r="G2385" s="6">
        <v>0</v>
      </c>
      <c r="H2385" s="6" t="s">
        <v>10</v>
      </c>
      <c r="I2385" s="6" t="s">
        <v>2304</v>
      </c>
    </row>
    <row r="2386" spans="1:9">
      <c r="A2386" s="6" t="s">
        <v>2305</v>
      </c>
      <c r="B2386" s="6" t="s">
        <v>21</v>
      </c>
      <c r="C2386" s="6">
        <v>2022</v>
      </c>
      <c r="D2386" s="6">
        <v>12.7</v>
      </c>
      <c r="E2386" s="6">
        <v>3.8</v>
      </c>
      <c r="F2386" s="6">
        <v>250</v>
      </c>
      <c r="G2386" s="6">
        <v>0</v>
      </c>
      <c r="H2386" s="6" t="s">
        <v>10</v>
      </c>
      <c r="I2386" s="6" t="s">
        <v>16</v>
      </c>
    </row>
    <row r="2387" spans="1:9">
      <c r="A2387" s="6" t="s">
        <v>2306</v>
      </c>
      <c r="B2387" s="6" t="s">
        <v>21</v>
      </c>
      <c r="C2387" s="6">
        <v>2019</v>
      </c>
      <c r="D2387" s="6">
        <v>26.5</v>
      </c>
      <c r="E2387" s="6">
        <v>4</v>
      </c>
      <c r="F2387" s="6">
        <v>223</v>
      </c>
      <c r="G2387" s="6">
        <v>0</v>
      </c>
      <c r="H2387" s="6" t="s">
        <v>10</v>
      </c>
      <c r="I2387" s="6" t="s">
        <v>16</v>
      </c>
    </row>
    <row r="2388" spans="1:9">
      <c r="A2388" s="2" t="s">
        <v>3337</v>
      </c>
      <c r="B2388" s="2" t="s">
        <v>21</v>
      </c>
      <c r="C2388" s="2">
        <v>2022</v>
      </c>
      <c r="D2388" s="2">
        <v>14.95</v>
      </c>
      <c r="E2388" s="2">
        <v>3.8</v>
      </c>
      <c r="F2388" s="2">
        <v>484</v>
      </c>
      <c r="G2388" s="2">
        <v>0</v>
      </c>
      <c r="H2388" s="2" t="s">
        <v>2433</v>
      </c>
      <c r="I2388" s="2" t="s">
        <v>2803</v>
      </c>
    </row>
    <row r="2389" spans="1:9">
      <c r="A2389" s="2" t="s">
        <v>3338</v>
      </c>
      <c r="B2389" s="2" t="s">
        <v>21</v>
      </c>
      <c r="C2389" s="2">
        <v>2021</v>
      </c>
      <c r="D2389" s="2">
        <v>11.95</v>
      </c>
      <c r="E2389" s="2">
        <v>3.5</v>
      </c>
      <c r="F2389" s="2">
        <v>130</v>
      </c>
      <c r="G2389" s="2">
        <v>0</v>
      </c>
      <c r="H2389" s="2" t="s">
        <v>2433</v>
      </c>
      <c r="I2389" s="2" t="s">
        <v>3339</v>
      </c>
    </row>
    <row r="2390" spans="1:9">
      <c r="A2390" s="2" t="s">
        <v>3338</v>
      </c>
      <c r="B2390" s="2" t="s">
        <v>21</v>
      </c>
      <c r="C2390" s="2">
        <v>2022</v>
      </c>
      <c r="D2390" s="2">
        <v>11.95</v>
      </c>
      <c r="E2390" s="2">
        <v>3.5</v>
      </c>
      <c r="F2390" s="2">
        <v>130</v>
      </c>
      <c r="G2390" s="2">
        <v>0</v>
      </c>
      <c r="H2390" s="2" t="s">
        <v>2433</v>
      </c>
      <c r="I2390" s="2" t="s">
        <v>3339</v>
      </c>
    </row>
    <row r="2391" spans="1:9">
      <c r="A2391" s="6" t="s">
        <v>2307</v>
      </c>
      <c r="B2391" s="6" t="s">
        <v>21</v>
      </c>
      <c r="C2391" s="6">
        <v>2022</v>
      </c>
      <c r="D2391" s="6">
        <v>6.95</v>
      </c>
      <c r="E2391" s="6">
        <v>4</v>
      </c>
      <c r="F2391" s="6">
        <v>51</v>
      </c>
      <c r="G2391" s="6">
        <v>0</v>
      </c>
      <c r="H2391" s="6" t="s">
        <v>10</v>
      </c>
      <c r="I2391" s="6" t="s">
        <v>16</v>
      </c>
    </row>
    <row r="2392" spans="1:9">
      <c r="A2392" s="2" t="s">
        <v>3340</v>
      </c>
      <c r="B2392" s="2" t="s">
        <v>21</v>
      </c>
      <c r="C2392" s="2">
        <v>2022</v>
      </c>
      <c r="D2392" s="2">
        <v>13.7</v>
      </c>
      <c r="E2392" s="2">
        <v>4</v>
      </c>
      <c r="F2392" s="2">
        <v>256</v>
      </c>
      <c r="G2392" s="2">
        <v>0</v>
      </c>
      <c r="H2392" s="2" t="s">
        <v>2433</v>
      </c>
      <c r="I2392" s="2" t="s">
        <v>3341</v>
      </c>
    </row>
    <row r="2393" spans="1:9">
      <c r="A2393" s="2" t="s">
        <v>3340</v>
      </c>
      <c r="B2393" s="2" t="s">
        <v>21</v>
      </c>
      <c r="C2393" s="2">
        <v>2023</v>
      </c>
      <c r="D2393" s="2">
        <v>13.7</v>
      </c>
      <c r="E2393" s="2">
        <v>4</v>
      </c>
      <c r="F2393" s="2">
        <v>256</v>
      </c>
      <c r="G2393" s="2">
        <v>0</v>
      </c>
      <c r="H2393" s="2" t="s">
        <v>2433</v>
      </c>
      <c r="I2393" s="2" t="s">
        <v>3341</v>
      </c>
    </row>
    <row r="2394" spans="1:9">
      <c r="A2394" s="6" t="s">
        <v>2308</v>
      </c>
      <c r="B2394" s="6" t="s">
        <v>21</v>
      </c>
      <c r="C2394" s="6">
        <v>2022</v>
      </c>
      <c r="D2394" s="6">
        <v>15.5</v>
      </c>
      <c r="E2394" s="6">
        <v>3.6</v>
      </c>
      <c r="F2394" s="6">
        <v>283</v>
      </c>
      <c r="G2394" s="6">
        <v>0</v>
      </c>
      <c r="H2394" s="6" t="s">
        <v>10</v>
      </c>
      <c r="I2394" s="6" t="s">
        <v>2309</v>
      </c>
    </row>
    <row r="2395" spans="1:9">
      <c r="A2395" s="6" t="s">
        <v>2310</v>
      </c>
      <c r="B2395" s="6" t="s">
        <v>21</v>
      </c>
      <c r="C2395" s="6">
        <v>2022</v>
      </c>
      <c r="D2395" s="6">
        <v>14.5</v>
      </c>
      <c r="E2395" s="6">
        <v>3.5</v>
      </c>
      <c r="F2395" s="6">
        <v>63</v>
      </c>
      <c r="G2395" s="6">
        <v>0</v>
      </c>
      <c r="H2395" s="6" t="s">
        <v>10</v>
      </c>
      <c r="I2395" s="6" t="s">
        <v>16</v>
      </c>
    </row>
    <row r="2396" spans="1:9">
      <c r="A2396" s="6" t="s">
        <v>2310</v>
      </c>
      <c r="B2396" s="6" t="s">
        <v>21</v>
      </c>
      <c r="C2396" s="6">
        <v>2021</v>
      </c>
      <c r="D2396" s="6">
        <v>14.5</v>
      </c>
      <c r="E2396" s="6">
        <v>3.5</v>
      </c>
      <c r="F2396" s="6">
        <v>63</v>
      </c>
      <c r="G2396" s="6">
        <v>0</v>
      </c>
      <c r="H2396" s="6" t="s">
        <v>10</v>
      </c>
      <c r="I2396" s="6" t="s">
        <v>16</v>
      </c>
    </row>
    <row r="2397" spans="1:9">
      <c r="A2397" s="6" t="s">
        <v>2311</v>
      </c>
      <c r="B2397" s="6" t="s">
        <v>21</v>
      </c>
      <c r="C2397" s="6">
        <v>2022</v>
      </c>
      <c r="D2397" s="6">
        <v>9.6999999999999993</v>
      </c>
      <c r="E2397" s="6">
        <v>3.9</v>
      </c>
      <c r="F2397" s="6">
        <v>44</v>
      </c>
      <c r="G2397" s="6">
        <v>1</v>
      </c>
      <c r="H2397" s="6" t="s">
        <v>10</v>
      </c>
      <c r="I2397" s="6" t="s">
        <v>16</v>
      </c>
    </row>
    <row r="2398" spans="1:9">
      <c r="A2398" s="2" t="s">
        <v>3342</v>
      </c>
      <c r="B2398" s="2" t="s">
        <v>21</v>
      </c>
      <c r="C2398" s="2">
        <v>2022</v>
      </c>
      <c r="D2398" s="2">
        <v>7.95</v>
      </c>
      <c r="E2398" s="2">
        <v>3.5</v>
      </c>
      <c r="F2398" s="2">
        <v>130</v>
      </c>
      <c r="G2398" s="2">
        <v>0</v>
      </c>
      <c r="H2398" s="2" t="s">
        <v>2433</v>
      </c>
      <c r="I2398" s="2" t="s">
        <v>3339</v>
      </c>
    </row>
    <row r="2399" spans="1:9">
      <c r="A2399" s="2" t="s">
        <v>3343</v>
      </c>
      <c r="B2399" s="2" t="s">
        <v>21</v>
      </c>
      <c r="C2399" s="2">
        <v>2022</v>
      </c>
      <c r="D2399" s="2">
        <v>10.45</v>
      </c>
      <c r="E2399" s="2">
        <v>3.5</v>
      </c>
      <c r="F2399" s="2">
        <v>44</v>
      </c>
      <c r="G2399" s="2">
        <v>1</v>
      </c>
      <c r="H2399" s="2" t="s">
        <v>2433</v>
      </c>
      <c r="I2399" s="2" t="s">
        <v>3344</v>
      </c>
    </row>
    <row r="2400" spans="1:9">
      <c r="A2400" s="6" t="s">
        <v>2312</v>
      </c>
      <c r="B2400" s="6" t="s">
        <v>21</v>
      </c>
      <c r="C2400" s="6">
        <v>2022</v>
      </c>
      <c r="D2400" s="6">
        <v>13.95</v>
      </c>
      <c r="E2400" s="6">
        <v>4.0999999999999996</v>
      </c>
      <c r="F2400" s="6">
        <v>43</v>
      </c>
      <c r="G2400" s="6">
        <v>0</v>
      </c>
      <c r="H2400" s="6" t="s">
        <v>10</v>
      </c>
      <c r="I2400" s="6" t="s">
        <v>16</v>
      </c>
    </row>
    <row r="2401" spans="1:9">
      <c r="A2401" s="6" t="s">
        <v>2312</v>
      </c>
      <c r="B2401" s="6" t="s">
        <v>21</v>
      </c>
      <c r="C2401" s="6">
        <v>2021</v>
      </c>
      <c r="D2401" s="6">
        <v>13.95</v>
      </c>
      <c r="E2401" s="6">
        <v>4.0999999999999996</v>
      </c>
      <c r="F2401" s="6">
        <v>43</v>
      </c>
      <c r="G2401" s="6">
        <v>0</v>
      </c>
      <c r="H2401" s="6" t="s">
        <v>10</v>
      </c>
      <c r="I2401" s="6" t="s">
        <v>16</v>
      </c>
    </row>
    <row r="2402" spans="1:9">
      <c r="A2402" s="6" t="s">
        <v>2313</v>
      </c>
      <c r="B2402" s="6" t="s">
        <v>21</v>
      </c>
      <c r="C2402" s="6">
        <v>2021</v>
      </c>
      <c r="D2402" s="6">
        <v>24.5</v>
      </c>
      <c r="E2402" s="6">
        <v>3.8</v>
      </c>
      <c r="F2402" s="6">
        <v>91</v>
      </c>
      <c r="G2402" s="6">
        <v>0</v>
      </c>
      <c r="H2402" s="6" t="s">
        <v>10</v>
      </c>
      <c r="I2402" s="6" t="s">
        <v>16</v>
      </c>
    </row>
    <row r="2403" spans="1:9">
      <c r="A2403" s="6" t="s">
        <v>2313</v>
      </c>
      <c r="B2403" s="6" t="s">
        <v>21</v>
      </c>
      <c r="C2403" s="6">
        <v>2020</v>
      </c>
      <c r="D2403" s="6">
        <v>24.5</v>
      </c>
      <c r="E2403" s="6">
        <v>3.8</v>
      </c>
      <c r="F2403" s="6">
        <v>91</v>
      </c>
      <c r="G2403" s="6">
        <v>0</v>
      </c>
      <c r="H2403" s="6" t="s">
        <v>10</v>
      </c>
      <c r="I2403" s="6" t="s">
        <v>16</v>
      </c>
    </row>
    <row r="2404" spans="1:9">
      <c r="A2404" s="6" t="s">
        <v>2314</v>
      </c>
      <c r="B2404" s="6" t="s">
        <v>21</v>
      </c>
      <c r="C2404" s="6">
        <v>2022</v>
      </c>
      <c r="D2404" s="6">
        <v>15.95</v>
      </c>
      <c r="E2404" s="6">
        <v>3.6</v>
      </c>
      <c r="F2404" s="6">
        <v>225</v>
      </c>
      <c r="G2404" s="6">
        <v>0</v>
      </c>
      <c r="H2404" s="6" t="s">
        <v>10</v>
      </c>
      <c r="I2404" s="6" t="s">
        <v>16</v>
      </c>
    </row>
    <row r="2405" spans="1:9">
      <c r="A2405" s="2" t="s">
        <v>3345</v>
      </c>
      <c r="B2405" s="2" t="s">
        <v>21</v>
      </c>
      <c r="C2405" s="2">
        <v>2020</v>
      </c>
      <c r="D2405" s="2">
        <v>15.95</v>
      </c>
      <c r="E2405" s="2">
        <v>3.7</v>
      </c>
      <c r="F2405" s="2">
        <v>158</v>
      </c>
      <c r="G2405" s="2">
        <v>0</v>
      </c>
      <c r="H2405" s="2" t="s">
        <v>2433</v>
      </c>
      <c r="I2405" s="2" t="s">
        <v>3346</v>
      </c>
    </row>
    <row r="2406" spans="1:9">
      <c r="A2406" s="2" t="s">
        <v>3345</v>
      </c>
      <c r="B2406" s="2" t="s">
        <v>21</v>
      </c>
      <c r="C2406" s="2">
        <v>2021</v>
      </c>
      <c r="D2406" s="2">
        <v>15.95</v>
      </c>
      <c r="E2406" s="2">
        <v>3.7</v>
      </c>
      <c r="F2406" s="2">
        <v>158</v>
      </c>
      <c r="G2406" s="2">
        <v>0</v>
      </c>
      <c r="H2406" s="2" t="s">
        <v>2433</v>
      </c>
      <c r="I2406" s="2" t="s">
        <v>3346</v>
      </c>
    </row>
    <row r="2407" spans="1:9">
      <c r="A2407" s="2" t="s">
        <v>3347</v>
      </c>
      <c r="B2407" s="2" t="s">
        <v>21</v>
      </c>
      <c r="C2407" s="2">
        <v>2022</v>
      </c>
      <c r="D2407" s="2">
        <v>15.5</v>
      </c>
      <c r="E2407" s="2">
        <v>3.7</v>
      </c>
      <c r="F2407" s="2">
        <v>45</v>
      </c>
      <c r="G2407" s="2">
        <v>0</v>
      </c>
      <c r="H2407" s="2" t="s">
        <v>2433</v>
      </c>
      <c r="I2407" s="2" t="s">
        <v>3348</v>
      </c>
    </row>
    <row r="2408" spans="1:9">
      <c r="A2408" s="6" t="s">
        <v>2315</v>
      </c>
      <c r="B2408" s="6" t="s">
        <v>21</v>
      </c>
      <c r="C2408" s="6">
        <v>2022</v>
      </c>
      <c r="D2408" s="6">
        <v>6.95</v>
      </c>
      <c r="E2408" s="6">
        <v>3</v>
      </c>
      <c r="F2408" s="6">
        <v>160</v>
      </c>
      <c r="G2408" s="6">
        <v>0</v>
      </c>
      <c r="H2408" s="6" t="s">
        <v>10</v>
      </c>
      <c r="I2408" s="6" t="s">
        <v>16</v>
      </c>
    </row>
    <row r="2409" spans="1:9">
      <c r="A2409" s="6" t="s">
        <v>2316</v>
      </c>
      <c r="B2409" s="6" t="s">
        <v>29</v>
      </c>
      <c r="C2409" s="6">
        <v>2019</v>
      </c>
      <c r="D2409" s="6">
        <v>35</v>
      </c>
      <c r="E2409" s="6">
        <v>4.0999999999999996</v>
      </c>
      <c r="F2409" s="6">
        <v>15702</v>
      </c>
      <c r="G2409" s="6">
        <v>0</v>
      </c>
      <c r="H2409" s="6" t="s">
        <v>10</v>
      </c>
      <c r="I2409" s="6" t="s">
        <v>16</v>
      </c>
    </row>
    <row r="2410" spans="1:9">
      <c r="A2410" s="2" t="s">
        <v>3349</v>
      </c>
      <c r="B2410" s="2" t="s">
        <v>29</v>
      </c>
      <c r="C2410" s="2">
        <v>2021</v>
      </c>
      <c r="D2410" s="2">
        <v>15.9</v>
      </c>
      <c r="E2410" s="2">
        <v>3.8</v>
      </c>
      <c r="F2410" s="2">
        <v>13253</v>
      </c>
      <c r="G2410" s="2">
        <v>0</v>
      </c>
      <c r="H2410" s="2" t="s">
        <v>2433</v>
      </c>
      <c r="I2410" s="2" t="s">
        <v>16</v>
      </c>
    </row>
    <row r="2411" spans="1:9">
      <c r="A2411" s="2" t="s">
        <v>3349</v>
      </c>
      <c r="B2411" s="2" t="s">
        <v>29</v>
      </c>
      <c r="C2411" s="2">
        <v>2022</v>
      </c>
      <c r="D2411" s="2">
        <v>15.9</v>
      </c>
      <c r="E2411" s="2">
        <v>3.8</v>
      </c>
      <c r="F2411" s="2">
        <v>13253</v>
      </c>
      <c r="G2411" s="2">
        <v>0</v>
      </c>
      <c r="H2411" s="2" t="s">
        <v>2433</v>
      </c>
      <c r="I2411" s="2" t="s">
        <v>16</v>
      </c>
    </row>
    <row r="2412" spans="1:9">
      <c r="A2412" s="2" t="s">
        <v>3350</v>
      </c>
      <c r="B2412" s="2" t="s">
        <v>29</v>
      </c>
      <c r="C2412" s="2">
        <v>2021</v>
      </c>
      <c r="D2412" s="2">
        <v>21</v>
      </c>
      <c r="E2412" s="2">
        <v>3.9</v>
      </c>
      <c r="F2412" s="2">
        <v>1918</v>
      </c>
      <c r="G2412" s="2">
        <v>0</v>
      </c>
      <c r="H2412" s="2" t="s">
        <v>2433</v>
      </c>
      <c r="I2412" s="2" t="s">
        <v>16</v>
      </c>
    </row>
    <row r="2413" spans="1:9">
      <c r="A2413" s="2" t="s">
        <v>3351</v>
      </c>
      <c r="B2413" s="2" t="s">
        <v>29</v>
      </c>
      <c r="C2413" s="2">
        <v>2022</v>
      </c>
      <c r="D2413" s="2">
        <v>13.7</v>
      </c>
      <c r="E2413" s="2">
        <v>3.6</v>
      </c>
      <c r="F2413" s="2">
        <v>214</v>
      </c>
      <c r="G2413" s="2">
        <v>0</v>
      </c>
      <c r="H2413" s="2" t="s">
        <v>2433</v>
      </c>
      <c r="I2413" s="2" t="s">
        <v>3352</v>
      </c>
    </row>
    <row r="2414" spans="1:9">
      <c r="A2414" s="6" t="s">
        <v>2317</v>
      </c>
      <c r="B2414" s="6" t="s">
        <v>29</v>
      </c>
      <c r="C2414" s="6">
        <v>2019</v>
      </c>
      <c r="D2414" s="6">
        <v>65.95</v>
      </c>
      <c r="E2414" s="6">
        <v>4.4000000000000004</v>
      </c>
      <c r="F2414" s="6">
        <v>8144</v>
      </c>
      <c r="G2414" s="6">
        <v>0</v>
      </c>
      <c r="H2414" s="6" t="s">
        <v>10</v>
      </c>
      <c r="I2414" s="6" t="s">
        <v>2318</v>
      </c>
    </row>
    <row r="2415" spans="1:9">
      <c r="A2415" s="6" t="s">
        <v>2319</v>
      </c>
      <c r="B2415" s="6" t="s">
        <v>29</v>
      </c>
      <c r="C2415" s="6">
        <v>2018</v>
      </c>
      <c r="D2415" s="6">
        <v>7.95</v>
      </c>
      <c r="E2415" s="6">
        <v>3.7</v>
      </c>
      <c r="F2415" s="6">
        <v>135</v>
      </c>
      <c r="G2415" s="6">
        <v>0</v>
      </c>
      <c r="H2415" s="6" t="s">
        <v>10</v>
      </c>
      <c r="I2415" s="6" t="s">
        <v>2320</v>
      </c>
    </row>
    <row r="2416" spans="1:9">
      <c r="A2416" s="6" t="s">
        <v>2321</v>
      </c>
      <c r="B2416" s="6" t="s">
        <v>29</v>
      </c>
      <c r="C2416" s="6"/>
      <c r="D2416" s="6">
        <v>2.1</v>
      </c>
      <c r="E2416" s="6">
        <v>2.8</v>
      </c>
      <c r="F2416" s="6">
        <v>370</v>
      </c>
      <c r="G2416" s="6">
        <v>0</v>
      </c>
      <c r="H2416" s="6" t="s">
        <v>10</v>
      </c>
      <c r="I2416" s="6" t="s">
        <v>2322</v>
      </c>
    </row>
    <row r="2417" spans="1:9">
      <c r="A2417" s="2" t="s">
        <v>3353</v>
      </c>
      <c r="B2417" s="2" t="s">
        <v>29</v>
      </c>
      <c r="C2417" s="2"/>
      <c r="D2417" s="2">
        <v>44.9</v>
      </c>
      <c r="E2417" s="2">
        <v>4.3</v>
      </c>
      <c r="F2417" s="2">
        <v>1128</v>
      </c>
      <c r="G2417" s="2">
        <v>0</v>
      </c>
      <c r="H2417" s="2" t="s">
        <v>2433</v>
      </c>
      <c r="I2417" s="2" t="s">
        <v>3354</v>
      </c>
    </row>
    <row r="2418" spans="1:9">
      <c r="A2418" s="6" t="s">
        <v>2323</v>
      </c>
      <c r="B2418" s="6" t="s">
        <v>29</v>
      </c>
      <c r="C2418" s="6"/>
      <c r="D2418" s="6">
        <v>2.95</v>
      </c>
      <c r="E2418" s="6">
        <v>2.8</v>
      </c>
      <c r="F2418" s="6">
        <v>370</v>
      </c>
      <c r="G2418" s="6">
        <v>0</v>
      </c>
      <c r="H2418" s="6" t="s">
        <v>10</v>
      </c>
      <c r="I2418" s="6" t="s">
        <v>2322</v>
      </c>
    </row>
    <row r="2419" spans="1:9">
      <c r="A2419" s="2" t="s">
        <v>3355</v>
      </c>
      <c r="B2419" s="2" t="s">
        <v>29</v>
      </c>
      <c r="C2419" s="2">
        <v>2021</v>
      </c>
      <c r="D2419" s="2">
        <v>12.9</v>
      </c>
      <c r="E2419" s="2">
        <v>4</v>
      </c>
      <c r="F2419" s="2">
        <v>7776</v>
      </c>
      <c r="G2419" s="2">
        <v>0</v>
      </c>
      <c r="H2419" s="2" t="s">
        <v>2433</v>
      </c>
      <c r="I2419" s="2" t="s">
        <v>2954</v>
      </c>
    </row>
    <row r="2420" spans="1:9">
      <c r="A2420" s="6" t="s">
        <v>2324</v>
      </c>
      <c r="B2420" s="6" t="s">
        <v>29</v>
      </c>
      <c r="C2420" s="6">
        <v>2021</v>
      </c>
      <c r="D2420" s="6">
        <v>12.9</v>
      </c>
      <c r="E2420" s="6">
        <v>3.9</v>
      </c>
      <c r="F2420" s="6">
        <v>23242</v>
      </c>
      <c r="G2420" s="6">
        <v>0</v>
      </c>
      <c r="H2420" s="6" t="s">
        <v>10</v>
      </c>
      <c r="I2420" s="6" t="s">
        <v>2325</v>
      </c>
    </row>
    <row r="2421" spans="1:9">
      <c r="A2421" s="6" t="s">
        <v>2326</v>
      </c>
      <c r="B2421" s="6" t="s">
        <v>29</v>
      </c>
      <c r="C2421" s="6">
        <v>2021</v>
      </c>
      <c r="D2421" s="6">
        <v>13.5</v>
      </c>
      <c r="E2421" s="6">
        <v>3.6</v>
      </c>
      <c r="F2421" s="6">
        <v>1603</v>
      </c>
      <c r="G2421" s="6">
        <v>0</v>
      </c>
      <c r="H2421" s="6" t="s">
        <v>10</v>
      </c>
      <c r="I2421" s="6" t="s">
        <v>2327</v>
      </c>
    </row>
    <row r="2422" spans="1:9">
      <c r="A2422" s="6" t="s">
        <v>2326</v>
      </c>
      <c r="B2422" s="6" t="s">
        <v>29</v>
      </c>
      <c r="C2422" s="6">
        <v>2019</v>
      </c>
      <c r="D2422" s="6">
        <v>13.5</v>
      </c>
      <c r="E2422" s="6">
        <v>3.6</v>
      </c>
      <c r="F2422" s="6">
        <v>1603</v>
      </c>
      <c r="G2422" s="6">
        <v>0</v>
      </c>
      <c r="H2422" s="6" t="s">
        <v>10</v>
      </c>
      <c r="I2422" s="6" t="s">
        <v>2327</v>
      </c>
    </row>
    <row r="2423" spans="1:9">
      <c r="A2423" s="2" t="s">
        <v>3356</v>
      </c>
      <c r="B2423" s="2" t="s">
        <v>29</v>
      </c>
      <c r="C2423" s="2">
        <v>2022</v>
      </c>
      <c r="D2423" s="2">
        <v>12.5</v>
      </c>
      <c r="E2423" s="2">
        <v>3.8</v>
      </c>
      <c r="F2423" s="2">
        <v>91</v>
      </c>
      <c r="G2423" s="2">
        <v>0</v>
      </c>
      <c r="H2423" s="2" t="s">
        <v>2433</v>
      </c>
      <c r="I2423" s="2" t="s">
        <v>3357</v>
      </c>
    </row>
    <row r="2424" spans="1:9">
      <c r="A2424" s="2" t="s">
        <v>3358</v>
      </c>
      <c r="B2424" s="2" t="s">
        <v>29</v>
      </c>
      <c r="C2424" s="2">
        <v>2022</v>
      </c>
      <c r="D2424" s="2">
        <v>15.5</v>
      </c>
      <c r="E2424" s="2">
        <v>3.7</v>
      </c>
      <c r="F2424" s="2">
        <v>1173</v>
      </c>
      <c r="G2424" s="2">
        <v>0</v>
      </c>
      <c r="H2424" s="2" t="s">
        <v>2433</v>
      </c>
      <c r="I2424" s="2" t="s">
        <v>3359</v>
      </c>
    </row>
    <row r="2425" spans="1:9">
      <c r="A2425" s="6" t="s">
        <v>2328</v>
      </c>
      <c r="B2425" s="6" t="s">
        <v>29</v>
      </c>
      <c r="C2425" s="6">
        <v>2017</v>
      </c>
      <c r="D2425" s="6">
        <v>27.95</v>
      </c>
      <c r="E2425" s="6">
        <v>3.6</v>
      </c>
      <c r="F2425" s="6">
        <v>14515</v>
      </c>
      <c r="G2425" s="6">
        <v>0</v>
      </c>
      <c r="H2425" s="6" t="s">
        <v>10</v>
      </c>
      <c r="I2425" s="6" t="s">
        <v>2329</v>
      </c>
    </row>
    <row r="2426" spans="1:9">
      <c r="A2426" s="2" t="s">
        <v>3360</v>
      </c>
      <c r="B2426" s="2" t="s">
        <v>29</v>
      </c>
      <c r="C2426" s="2">
        <v>2022</v>
      </c>
      <c r="D2426" s="2">
        <v>13.95</v>
      </c>
      <c r="E2426" s="2">
        <v>3.6</v>
      </c>
      <c r="F2426" s="2">
        <v>14515</v>
      </c>
      <c r="G2426" s="2">
        <v>0</v>
      </c>
      <c r="H2426" s="2" t="s">
        <v>2433</v>
      </c>
      <c r="I2426" s="2" t="s">
        <v>2329</v>
      </c>
    </row>
    <row r="2427" spans="1:9">
      <c r="A2427" s="2" t="s">
        <v>3360</v>
      </c>
      <c r="B2427" s="2" t="s">
        <v>29</v>
      </c>
      <c r="C2427" s="2">
        <v>2023</v>
      </c>
      <c r="D2427" s="2">
        <v>13.95</v>
      </c>
      <c r="E2427" s="2">
        <v>3.6</v>
      </c>
      <c r="F2427" s="2">
        <v>14515</v>
      </c>
      <c r="G2427" s="2">
        <v>0</v>
      </c>
      <c r="H2427" s="2" t="s">
        <v>2433</v>
      </c>
      <c r="I2427" s="2" t="s">
        <v>2329</v>
      </c>
    </row>
    <row r="2428" spans="1:9">
      <c r="A2428" s="6" t="s">
        <v>2330</v>
      </c>
      <c r="B2428" s="6" t="s">
        <v>29</v>
      </c>
      <c r="C2428" s="6">
        <v>2020</v>
      </c>
      <c r="D2428" s="6">
        <v>13.5</v>
      </c>
      <c r="E2428" s="6">
        <v>4</v>
      </c>
      <c r="F2428" s="6">
        <v>1199</v>
      </c>
      <c r="G2428" s="6">
        <v>0</v>
      </c>
      <c r="H2428" s="6" t="s">
        <v>10</v>
      </c>
      <c r="I2428" s="6" t="s">
        <v>2331</v>
      </c>
    </row>
    <row r="2429" spans="1:9">
      <c r="A2429" s="2" t="s">
        <v>3361</v>
      </c>
      <c r="B2429" s="2" t="s">
        <v>29</v>
      </c>
      <c r="C2429" s="2">
        <v>2021</v>
      </c>
      <c r="D2429" s="2">
        <v>14.95</v>
      </c>
      <c r="E2429" s="2">
        <v>3.7</v>
      </c>
      <c r="F2429" s="2">
        <v>6065</v>
      </c>
      <c r="G2429" s="2">
        <v>0</v>
      </c>
      <c r="H2429" s="2" t="s">
        <v>2433</v>
      </c>
      <c r="I2429" s="2" t="s">
        <v>3362</v>
      </c>
    </row>
    <row r="2430" spans="1:9">
      <c r="A2430" s="2" t="s">
        <v>3361</v>
      </c>
      <c r="B2430" s="2" t="s">
        <v>29</v>
      </c>
      <c r="C2430" s="2">
        <v>2022</v>
      </c>
      <c r="D2430" s="2">
        <v>14.95</v>
      </c>
      <c r="E2430" s="2">
        <v>3.7</v>
      </c>
      <c r="F2430" s="2">
        <v>6065</v>
      </c>
      <c r="G2430" s="2">
        <v>0</v>
      </c>
      <c r="H2430" s="2" t="s">
        <v>2433</v>
      </c>
      <c r="I2430" s="2" t="s">
        <v>3362</v>
      </c>
    </row>
    <row r="2431" spans="1:9">
      <c r="A2431" s="2" t="s">
        <v>3363</v>
      </c>
      <c r="B2431" s="2" t="s">
        <v>29</v>
      </c>
      <c r="C2431" s="2">
        <v>2022</v>
      </c>
      <c r="D2431" s="2">
        <v>11.5</v>
      </c>
      <c r="E2431" s="2">
        <v>3.5</v>
      </c>
      <c r="F2431" s="2">
        <v>2209</v>
      </c>
      <c r="G2431" s="2">
        <v>0</v>
      </c>
      <c r="H2431" s="2" t="s">
        <v>2433</v>
      </c>
      <c r="I2431" s="2" t="s">
        <v>3364</v>
      </c>
    </row>
    <row r="2432" spans="1:9">
      <c r="A2432" s="2" t="s">
        <v>3365</v>
      </c>
      <c r="B2432" s="2" t="s">
        <v>29</v>
      </c>
      <c r="C2432" s="2">
        <v>2021</v>
      </c>
      <c r="D2432" s="2">
        <v>14.5</v>
      </c>
      <c r="E2432" s="2">
        <v>3.5</v>
      </c>
      <c r="F2432" s="2">
        <v>290</v>
      </c>
      <c r="G2432" s="2">
        <v>0</v>
      </c>
      <c r="H2432" s="2" t="s">
        <v>2433</v>
      </c>
      <c r="I2432" s="2" t="s">
        <v>3366</v>
      </c>
    </row>
    <row r="2433" spans="1:9">
      <c r="A2433" s="2" t="s">
        <v>3367</v>
      </c>
      <c r="B2433" s="2" t="s">
        <v>29</v>
      </c>
      <c r="C2433" s="2">
        <v>2021</v>
      </c>
      <c r="D2433" s="2">
        <v>13.5</v>
      </c>
      <c r="E2433" s="2">
        <v>3.6</v>
      </c>
      <c r="F2433" s="2">
        <v>7286</v>
      </c>
      <c r="G2433" s="2">
        <v>0</v>
      </c>
      <c r="H2433" s="2" t="s">
        <v>2433</v>
      </c>
      <c r="I2433" s="2" t="s">
        <v>3368</v>
      </c>
    </row>
    <row r="2434" spans="1:9">
      <c r="A2434" s="2" t="s">
        <v>3367</v>
      </c>
      <c r="B2434" s="2" t="s">
        <v>29</v>
      </c>
      <c r="C2434" s="2">
        <v>2022</v>
      </c>
      <c r="D2434" s="2">
        <v>13.5</v>
      </c>
      <c r="E2434" s="2">
        <v>3.6</v>
      </c>
      <c r="F2434" s="2">
        <v>7286</v>
      </c>
      <c r="G2434" s="2">
        <v>0</v>
      </c>
      <c r="H2434" s="2" t="s">
        <v>2433</v>
      </c>
      <c r="I2434" s="2" t="s">
        <v>3368</v>
      </c>
    </row>
    <row r="2435" spans="1:9">
      <c r="A2435" s="2" t="s">
        <v>3369</v>
      </c>
      <c r="B2435" s="2" t="s">
        <v>29</v>
      </c>
      <c r="C2435" s="2">
        <v>2022</v>
      </c>
      <c r="D2435" s="2">
        <v>9.5</v>
      </c>
      <c r="E2435" s="2">
        <v>3.6</v>
      </c>
      <c r="F2435" s="2">
        <v>746</v>
      </c>
      <c r="G2435" s="2">
        <v>0</v>
      </c>
      <c r="H2435" s="2" t="s">
        <v>2433</v>
      </c>
      <c r="I2435" s="2" t="s">
        <v>3370</v>
      </c>
    </row>
    <row r="2436" spans="1:9">
      <c r="A2436" s="2" t="s">
        <v>3369</v>
      </c>
      <c r="B2436" s="2" t="s">
        <v>29</v>
      </c>
      <c r="C2436" s="2">
        <v>2023</v>
      </c>
      <c r="D2436" s="2">
        <v>9.5</v>
      </c>
      <c r="E2436" s="2">
        <v>3.6</v>
      </c>
      <c r="F2436" s="2">
        <v>746</v>
      </c>
      <c r="G2436" s="2">
        <v>0</v>
      </c>
      <c r="H2436" s="2" t="s">
        <v>2433</v>
      </c>
      <c r="I2436" s="2" t="s">
        <v>3370</v>
      </c>
    </row>
    <row r="2437" spans="1:9">
      <c r="A2437" s="2" t="s">
        <v>3371</v>
      </c>
      <c r="B2437" s="2" t="s">
        <v>29</v>
      </c>
      <c r="C2437" s="2">
        <v>2021</v>
      </c>
      <c r="D2437" s="2">
        <v>15</v>
      </c>
      <c r="E2437" s="2">
        <v>3.8</v>
      </c>
      <c r="F2437" s="2">
        <v>2008</v>
      </c>
      <c r="G2437" s="2">
        <v>0</v>
      </c>
      <c r="H2437" s="2" t="s">
        <v>2433</v>
      </c>
      <c r="I2437" s="2" t="s">
        <v>3372</v>
      </c>
    </row>
    <row r="2438" spans="1:9">
      <c r="A2438" s="2" t="s">
        <v>3371</v>
      </c>
      <c r="B2438" s="2" t="s">
        <v>29</v>
      </c>
      <c r="C2438" s="2">
        <v>2022</v>
      </c>
      <c r="D2438" s="2">
        <v>15</v>
      </c>
      <c r="E2438" s="2">
        <v>3.8</v>
      </c>
      <c r="F2438" s="2">
        <v>2008</v>
      </c>
      <c r="G2438" s="2">
        <v>0</v>
      </c>
      <c r="H2438" s="2" t="s">
        <v>2433</v>
      </c>
      <c r="I2438" s="2" t="s">
        <v>3372</v>
      </c>
    </row>
    <row r="2439" spans="1:9">
      <c r="A2439" s="2" t="s">
        <v>3373</v>
      </c>
      <c r="B2439" s="2" t="s">
        <v>29</v>
      </c>
      <c r="C2439" s="2">
        <v>2021</v>
      </c>
      <c r="D2439" s="2">
        <v>14.95</v>
      </c>
      <c r="E2439" s="2">
        <v>3.8</v>
      </c>
      <c r="F2439" s="2">
        <v>473</v>
      </c>
      <c r="G2439" s="2">
        <v>0</v>
      </c>
      <c r="H2439" s="2" t="s">
        <v>2433</v>
      </c>
      <c r="I2439" s="2" t="s">
        <v>3374</v>
      </c>
    </row>
    <row r="2440" spans="1:9">
      <c r="A2440" s="6" t="s">
        <v>2332</v>
      </c>
      <c r="B2440" s="6" t="s">
        <v>29</v>
      </c>
      <c r="C2440" s="6">
        <v>2015</v>
      </c>
      <c r="D2440" s="6">
        <v>63</v>
      </c>
      <c r="E2440" s="6">
        <v>4.0999999999999996</v>
      </c>
      <c r="F2440" s="6">
        <v>1503</v>
      </c>
      <c r="G2440" s="6">
        <v>0</v>
      </c>
      <c r="H2440" s="6" t="s">
        <v>10</v>
      </c>
      <c r="I2440" s="6" t="s">
        <v>2333</v>
      </c>
    </row>
    <row r="2441" spans="1:9">
      <c r="A2441" s="6" t="s">
        <v>2334</v>
      </c>
      <c r="B2441" s="6" t="s">
        <v>41</v>
      </c>
      <c r="C2441" s="6">
        <v>2020</v>
      </c>
      <c r="D2441" s="6">
        <v>339</v>
      </c>
      <c r="E2441" s="6">
        <v>4.4000000000000004</v>
      </c>
      <c r="F2441" s="6">
        <v>11145</v>
      </c>
      <c r="G2441" s="6">
        <v>0</v>
      </c>
      <c r="H2441" s="6" t="s">
        <v>10</v>
      </c>
      <c r="I2441" s="6" t="s">
        <v>16</v>
      </c>
    </row>
    <row r="2442" spans="1:9">
      <c r="A2442" s="6" t="s">
        <v>2334</v>
      </c>
      <c r="B2442" s="6" t="s">
        <v>41</v>
      </c>
      <c r="C2442" s="6">
        <v>2017</v>
      </c>
      <c r="D2442" s="6">
        <v>230</v>
      </c>
      <c r="E2442" s="6">
        <v>4.4000000000000004</v>
      </c>
      <c r="F2442" s="6">
        <v>11145</v>
      </c>
      <c r="G2442" s="6">
        <v>0</v>
      </c>
      <c r="H2442" s="6" t="s">
        <v>10</v>
      </c>
      <c r="I2442" s="6" t="s">
        <v>16</v>
      </c>
    </row>
    <row r="2443" spans="1:9">
      <c r="A2443" s="2" t="s">
        <v>3375</v>
      </c>
      <c r="B2443" s="2" t="s">
        <v>29</v>
      </c>
      <c r="C2443" s="2">
        <v>2022</v>
      </c>
      <c r="D2443" s="2">
        <v>8.5</v>
      </c>
      <c r="E2443" s="2">
        <v>3.6</v>
      </c>
      <c r="F2443" s="2">
        <v>352</v>
      </c>
      <c r="G2443" s="2">
        <v>0</v>
      </c>
      <c r="H2443" s="2" t="s">
        <v>2433</v>
      </c>
      <c r="I2443" s="2" t="s">
        <v>3376</v>
      </c>
    </row>
    <row r="2444" spans="1:9">
      <c r="A2444" s="6" t="s">
        <v>2335</v>
      </c>
      <c r="B2444" s="6" t="s">
        <v>29</v>
      </c>
      <c r="C2444" s="6">
        <v>2021</v>
      </c>
      <c r="D2444" s="6">
        <v>8.5</v>
      </c>
      <c r="E2444" s="6">
        <v>3.5</v>
      </c>
      <c r="F2444" s="6">
        <v>1097</v>
      </c>
      <c r="G2444" s="6">
        <v>0</v>
      </c>
      <c r="H2444" s="6" t="s">
        <v>10</v>
      </c>
      <c r="I2444" s="6" t="s">
        <v>2336</v>
      </c>
    </row>
    <row r="2445" spans="1:9">
      <c r="A2445" s="6" t="s">
        <v>2335</v>
      </c>
      <c r="B2445" s="6" t="s">
        <v>29</v>
      </c>
      <c r="C2445" s="6">
        <v>2022</v>
      </c>
      <c r="D2445" s="6">
        <v>8.5</v>
      </c>
      <c r="E2445" s="6">
        <v>3.5</v>
      </c>
      <c r="F2445" s="6">
        <v>1097</v>
      </c>
      <c r="G2445" s="6">
        <v>0</v>
      </c>
      <c r="H2445" s="6" t="s">
        <v>10</v>
      </c>
      <c r="I2445" s="6" t="s">
        <v>2336</v>
      </c>
    </row>
    <row r="2446" spans="1:9">
      <c r="A2446" s="2" t="s">
        <v>3377</v>
      </c>
      <c r="B2446" s="2" t="s">
        <v>29</v>
      </c>
      <c r="C2446" s="2">
        <v>2020</v>
      </c>
      <c r="D2446" s="2">
        <v>27.95</v>
      </c>
      <c r="E2446" s="2">
        <v>3.9</v>
      </c>
      <c r="F2446" s="2">
        <v>362</v>
      </c>
      <c r="G2446" s="2">
        <v>0</v>
      </c>
      <c r="H2446" s="2" t="s">
        <v>2433</v>
      </c>
      <c r="I2446" s="2" t="s">
        <v>3378</v>
      </c>
    </row>
    <row r="2447" spans="1:9">
      <c r="A2447" s="6" t="s">
        <v>2337</v>
      </c>
      <c r="B2447" s="6" t="s">
        <v>41</v>
      </c>
      <c r="C2447" s="6">
        <v>2019</v>
      </c>
      <c r="D2447" s="6">
        <v>44.95</v>
      </c>
      <c r="E2447" s="6">
        <v>4.2</v>
      </c>
      <c r="F2447" s="6">
        <v>1850</v>
      </c>
      <c r="G2447" s="6">
        <v>0</v>
      </c>
      <c r="H2447" s="6" t="s">
        <v>10</v>
      </c>
      <c r="I2447" s="6" t="s">
        <v>2338</v>
      </c>
    </row>
    <row r="2448" spans="1:9">
      <c r="A2448" s="6" t="s">
        <v>2339</v>
      </c>
      <c r="B2448" s="6" t="s">
        <v>46</v>
      </c>
      <c r="C2448" s="6">
        <v>2018</v>
      </c>
      <c r="D2448" s="6">
        <v>49</v>
      </c>
      <c r="E2448" s="6">
        <v>3.9</v>
      </c>
      <c r="F2448" s="6">
        <v>265</v>
      </c>
      <c r="G2448" s="6">
        <v>0</v>
      </c>
      <c r="H2448" s="6" t="s">
        <v>10</v>
      </c>
      <c r="I2448" s="6" t="s">
        <v>2340</v>
      </c>
    </row>
    <row r="2449" spans="1:9">
      <c r="A2449" s="6" t="s">
        <v>2339</v>
      </c>
      <c r="B2449" s="6" t="s">
        <v>46</v>
      </c>
      <c r="C2449" s="6">
        <v>2017</v>
      </c>
      <c r="D2449" s="6">
        <v>49</v>
      </c>
      <c r="E2449" s="6">
        <v>3.9</v>
      </c>
      <c r="F2449" s="6">
        <v>265</v>
      </c>
      <c r="G2449" s="6">
        <v>0</v>
      </c>
      <c r="H2449" s="6" t="s">
        <v>10</v>
      </c>
      <c r="I2449" s="6" t="s">
        <v>2340</v>
      </c>
    </row>
    <row r="2450" spans="1:9">
      <c r="A2450" s="2" t="s">
        <v>3379</v>
      </c>
      <c r="B2450" s="2" t="s">
        <v>3380</v>
      </c>
      <c r="C2450" s="2"/>
      <c r="D2450" s="2">
        <v>2.95</v>
      </c>
      <c r="E2450" s="2">
        <v>3.8</v>
      </c>
      <c r="F2450" s="2">
        <v>4855</v>
      </c>
      <c r="G2450" s="2">
        <v>0</v>
      </c>
      <c r="H2450" s="2" t="s">
        <v>2433</v>
      </c>
      <c r="I2450" s="2" t="s">
        <v>16</v>
      </c>
    </row>
    <row r="2451" spans="1:9">
      <c r="A2451" s="2" t="s">
        <v>3379</v>
      </c>
      <c r="B2451" s="2" t="s">
        <v>3380</v>
      </c>
      <c r="C2451" s="2"/>
      <c r="D2451" s="2">
        <v>1.25</v>
      </c>
      <c r="E2451" s="2">
        <v>3.8</v>
      </c>
      <c r="F2451" s="2">
        <v>4855</v>
      </c>
      <c r="G2451" s="2">
        <v>0</v>
      </c>
      <c r="H2451" s="2" t="s">
        <v>2433</v>
      </c>
      <c r="I2451" s="2" t="s">
        <v>16</v>
      </c>
    </row>
    <row r="2452" spans="1:9">
      <c r="A2452" s="2" t="s">
        <v>3379</v>
      </c>
      <c r="B2452" s="2" t="s">
        <v>21</v>
      </c>
      <c r="C2452" s="2"/>
      <c r="D2452" s="2">
        <v>1.95</v>
      </c>
      <c r="E2452" s="2">
        <v>3.8</v>
      </c>
      <c r="F2452" s="2">
        <v>4855</v>
      </c>
      <c r="G2452" s="2">
        <v>0</v>
      </c>
      <c r="H2452" s="2" t="s">
        <v>2433</v>
      </c>
      <c r="I2452" s="2" t="s">
        <v>16</v>
      </c>
    </row>
    <row r="2453" spans="1:9">
      <c r="A2453" s="2" t="s">
        <v>3381</v>
      </c>
      <c r="B2453" s="2" t="s">
        <v>41</v>
      </c>
      <c r="C2453" s="2"/>
      <c r="D2453" s="2">
        <v>4.95</v>
      </c>
      <c r="E2453" s="2">
        <v>2.8</v>
      </c>
      <c r="F2453" s="2">
        <v>36</v>
      </c>
      <c r="G2453" s="2">
        <v>0</v>
      </c>
      <c r="H2453" s="2" t="s">
        <v>2433</v>
      </c>
      <c r="I2453" s="2" t="s">
        <v>16</v>
      </c>
    </row>
    <row r="2454" spans="1:9">
      <c r="A2454" s="2" t="s">
        <v>3382</v>
      </c>
      <c r="B2454" s="2" t="s">
        <v>41</v>
      </c>
      <c r="C2454" s="2">
        <v>2021</v>
      </c>
      <c r="D2454" s="2">
        <v>9.9499999999999993</v>
      </c>
      <c r="E2454" s="2">
        <v>3.7</v>
      </c>
      <c r="F2454" s="2">
        <v>3484</v>
      </c>
      <c r="G2454" s="2">
        <v>0</v>
      </c>
      <c r="H2454" s="2" t="s">
        <v>2433</v>
      </c>
      <c r="I2454" s="2" t="s">
        <v>16</v>
      </c>
    </row>
    <row r="2455" spans="1:9">
      <c r="A2455" s="6" t="s">
        <v>2341</v>
      </c>
      <c r="B2455" s="6" t="s">
        <v>41</v>
      </c>
      <c r="C2455" s="6">
        <v>2017</v>
      </c>
      <c r="D2455" s="6">
        <v>32.5</v>
      </c>
      <c r="E2455" s="6">
        <v>3.1</v>
      </c>
      <c r="F2455" s="6">
        <v>36</v>
      </c>
      <c r="G2455" s="6">
        <v>0</v>
      </c>
      <c r="H2455" s="6" t="s">
        <v>10</v>
      </c>
      <c r="I2455" s="6" t="s">
        <v>16</v>
      </c>
    </row>
    <row r="2456" spans="1:9">
      <c r="A2456" s="6" t="s">
        <v>2341</v>
      </c>
      <c r="B2456" s="6" t="s">
        <v>41</v>
      </c>
      <c r="C2456" s="6">
        <v>2018</v>
      </c>
      <c r="D2456" s="6">
        <v>32.5</v>
      </c>
      <c r="E2456" s="6">
        <v>3.1</v>
      </c>
      <c r="F2456" s="6">
        <v>36</v>
      </c>
      <c r="G2456" s="6">
        <v>0</v>
      </c>
      <c r="H2456" s="6" t="s">
        <v>10</v>
      </c>
      <c r="I2456" s="6" t="s">
        <v>16</v>
      </c>
    </row>
    <row r="2457" spans="1:9">
      <c r="A2457" s="6" t="s">
        <v>2342</v>
      </c>
      <c r="B2457" s="6" t="s">
        <v>21</v>
      </c>
      <c r="C2457" s="6">
        <v>2021</v>
      </c>
      <c r="D2457" s="6">
        <v>19.95</v>
      </c>
      <c r="E2457" s="6">
        <v>2.7</v>
      </c>
      <c r="F2457" s="6">
        <v>79</v>
      </c>
      <c r="G2457" s="6">
        <v>0</v>
      </c>
      <c r="H2457" s="6" t="s">
        <v>10</v>
      </c>
      <c r="I2457" s="6" t="s">
        <v>249</v>
      </c>
    </row>
    <row r="2458" spans="1:9">
      <c r="A2458" s="6" t="s">
        <v>2343</v>
      </c>
      <c r="B2458" s="6" t="s">
        <v>21</v>
      </c>
      <c r="C2458" s="6">
        <v>2022</v>
      </c>
      <c r="D2458" s="6">
        <v>13.95</v>
      </c>
      <c r="E2458" s="6">
        <v>3.6</v>
      </c>
      <c r="F2458" s="6">
        <v>2075</v>
      </c>
      <c r="G2458" s="6">
        <v>1</v>
      </c>
      <c r="H2458" s="6" t="s">
        <v>10</v>
      </c>
      <c r="I2458" s="6" t="s">
        <v>16</v>
      </c>
    </row>
    <row r="2459" spans="1:9">
      <c r="A2459" s="6" t="s">
        <v>2344</v>
      </c>
      <c r="B2459" s="6" t="s">
        <v>21</v>
      </c>
      <c r="C2459" s="6">
        <v>2021</v>
      </c>
      <c r="D2459" s="6">
        <v>16.5</v>
      </c>
      <c r="E2459" s="6">
        <v>2.6</v>
      </c>
      <c r="F2459" s="6">
        <v>26</v>
      </c>
      <c r="G2459" s="6">
        <v>0</v>
      </c>
      <c r="H2459" s="6" t="s">
        <v>10</v>
      </c>
      <c r="I2459" s="6" t="s">
        <v>44</v>
      </c>
    </row>
    <row r="2460" spans="1:9">
      <c r="A2460" s="6" t="s">
        <v>2345</v>
      </c>
      <c r="B2460" s="6" t="s">
        <v>21</v>
      </c>
      <c r="C2460" s="6">
        <v>2019</v>
      </c>
      <c r="D2460" s="6">
        <v>18.95</v>
      </c>
      <c r="E2460" s="6">
        <v>2.5</v>
      </c>
      <c r="F2460" s="6">
        <v>131</v>
      </c>
      <c r="G2460" s="6">
        <v>0</v>
      </c>
      <c r="H2460" s="6" t="s">
        <v>10</v>
      </c>
      <c r="I2460" s="6" t="s">
        <v>16</v>
      </c>
    </row>
    <row r="2461" spans="1:9">
      <c r="A2461" s="6" t="s">
        <v>2346</v>
      </c>
      <c r="B2461" s="6" t="s">
        <v>70</v>
      </c>
      <c r="C2461" s="6">
        <v>2019</v>
      </c>
      <c r="D2461" s="6">
        <v>2.95</v>
      </c>
      <c r="E2461" s="6">
        <v>3.6</v>
      </c>
      <c r="F2461" s="6">
        <v>76</v>
      </c>
      <c r="G2461" s="6">
        <v>1</v>
      </c>
      <c r="H2461" s="6" t="s">
        <v>10</v>
      </c>
      <c r="I2461" s="6" t="s">
        <v>2347</v>
      </c>
    </row>
    <row r="2462" spans="1:9">
      <c r="A2462" s="6" t="s">
        <v>2348</v>
      </c>
      <c r="B2462" s="6" t="s">
        <v>70</v>
      </c>
      <c r="C2462" s="6">
        <v>2020</v>
      </c>
      <c r="D2462" s="6">
        <v>310</v>
      </c>
      <c r="E2462" s="6">
        <v>4.0999999999999996</v>
      </c>
      <c r="F2462" s="6">
        <v>660</v>
      </c>
      <c r="G2462" s="6">
        <v>0</v>
      </c>
      <c r="H2462" s="6" t="s">
        <v>10</v>
      </c>
      <c r="I2462" s="6" t="s">
        <v>2349</v>
      </c>
    </row>
    <row r="2463" spans="1:9">
      <c r="A2463" s="6" t="s">
        <v>2350</v>
      </c>
      <c r="B2463" s="6" t="s">
        <v>49</v>
      </c>
      <c r="C2463" s="6">
        <v>2021</v>
      </c>
      <c r="D2463" s="6">
        <v>7.75</v>
      </c>
      <c r="E2463" s="6">
        <v>3.7</v>
      </c>
      <c r="F2463" s="6">
        <v>16668</v>
      </c>
      <c r="G2463" s="6">
        <v>1</v>
      </c>
      <c r="H2463" s="6" t="s">
        <v>10</v>
      </c>
      <c r="I2463" s="6" t="s">
        <v>16</v>
      </c>
    </row>
    <row r="2464" spans="1:9">
      <c r="A2464" s="6" t="s">
        <v>2351</v>
      </c>
      <c r="B2464" s="6" t="s">
        <v>49</v>
      </c>
      <c r="C2464" s="6">
        <v>2020</v>
      </c>
      <c r="D2464" s="6">
        <v>14.95</v>
      </c>
      <c r="E2464" s="6">
        <v>3.8</v>
      </c>
      <c r="F2464" s="6">
        <v>14092</v>
      </c>
      <c r="G2464" s="6">
        <v>0</v>
      </c>
      <c r="H2464" s="6" t="s">
        <v>10</v>
      </c>
      <c r="I2464" s="6" t="s">
        <v>2352</v>
      </c>
    </row>
    <row r="2465" spans="1:9">
      <c r="A2465" s="6" t="s">
        <v>2353</v>
      </c>
      <c r="B2465" s="6" t="s">
        <v>49</v>
      </c>
      <c r="C2465" s="6">
        <v>2020</v>
      </c>
      <c r="D2465" s="6">
        <v>21.95</v>
      </c>
      <c r="E2465" s="6">
        <v>4</v>
      </c>
      <c r="F2465" s="6">
        <v>3377</v>
      </c>
      <c r="G2465" s="6">
        <v>0</v>
      </c>
      <c r="H2465" s="6" t="s">
        <v>10</v>
      </c>
      <c r="I2465" s="6" t="s">
        <v>2354</v>
      </c>
    </row>
    <row r="2466" spans="1:9">
      <c r="A2466" s="6" t="s">
        <v>2353</v>
      </c>
      <c r="B2466" s="6" t="s">
        <v>49</v>
      </c>
      <c r="C2466" s="6">
        <v>2017</v>
      </c>
      <c r="D2466" s="6">
        <v>21.95</v>
      </c>
      <c r="E2466" s="6">
        <v>4</v>
      </c>
      <c r="F2466" s="6">
        <v>3377</v>
      </c>
      <c r="G2466" s="6">
        <v>0</v>
      </c>
      <c r="H2466" s="6" t="s">
        <v>10</v>
      </c>
      <c r="I2466" s="6" t="s">
        <v>16</v>
      </c>
    </row>
    <row r="2467" spans="1:9">
      <c r="A2467" s="6" t="s">
        <v>2353</v>
      </c>
      <c r="B2467" s="6" t="s">
        <v>49</v>
      </c>
      <c r="C2467" s="6">
        <v>2021</v>
      </c>
      <c r="D2467" s="6">
        <v>21.95</v>
      </c>
      <c r="E2467" s="6">
        <v>4</v>
      </c>
      <c r="F2467" s="6">
        <v>3377</v>
      </c>
      <c r="G2467" s="6">
        <v>0</v>
      </c>
      <c r="H2467" s="6" t="s">
        <v>10</v>
      </c>
      <c r="I2467" s="6" t="s">
        <v>16</v>
      </c>
    </row>
    <row r="2468" spans="1:9">
      <c r="A2468" s="6" t="s">
        <v>2355</v>
      </c>
      <c r="B2468" s="6" t="s">
        <v>49</v>
      </c>
      <c r="C2468" s="6">
        <v>2016</v>
      </c>
      <c r="D2468" s="6">
        <v>29.95</v>
      </c>
      <c r="E2468" s="6">
        <v>4.2</v>
      </c>
      <c r="F2468" s="6">
        <v>616</v>
      </c>
      <c r="G2468" s="6">
        <v>0</v>
      </c>
      <c r="H2468" s="6" t="s">
        <v>10</v>
      </c>
      <c r="I2468" s="6" t="s">
        <v>16</v>
      </c>
    </row>
    <row r="2469" spans="1:9">
      <c r="A2469" s="6" t="s">
        <v>2356</v>
      </c>
      <c r="B2469" s="6" t="s">
        <v>49</v>
      </c>
      <c r="C2469" s="6">
        <v>2016</v>
      </c>
      <c r="D2469" s="6">
        <v>29.5</v>
      </c>
      <c r="E2469" s="6">
        <v>4</v>
      </c>
      <c r="F2469" s="6">
        <v>3377</v>
      </c>
      <c r="G2469" s="6">
        <v>0</v>
      </c>
      <c r="H2469" s="6" t="s">
        <v>10</v>
      </c>
      <c r="I2469" s="6" t="s">
        <v>16</v>
      </c>
    </row>
    <row r="2470" spans="1:9">
      <c r="A2470" s="6" t="s">
        <v>2357</v>
      </c>
      <c r="B2470" s="6" t="s">
        <v>49</v>
      </c>
      <c r="C2470" s="6">
        <v>2017</v>
      </c>
      <c r="D2470" s="6">
        <v>18.399999999999999</v>
      </c>
      <c r="E2470" s="6">
        <v>4.0999999999999996</v>
      </c>
      <c r="F2470" s="6">
        <v>2108</v>
      </c>
      <c r="G2470" s="6">
        <v>0</v>
      </c>
      <c r="H2470" s="6" t="s">
        <v>10</v>
      </c>
      <c r="I2470" s="6" t="s">
        <v>2358</v>
      </c>
    </row>
    <row r="2471" spans="1:9">
      <c r="A2471" s="6" t="s">
        <v>2359</v>
      </c>
      <c r="B2471" s="6" t="s">
        <v>49</v>
      </c>
      <c r="C2471" s="6">
        <v>2019</v>
      </c>
      <c r="D2471" s="6">
        <v>22.5</v>
      </c>
      <c r="E2471" s="6">
        <v>3.2</v>
      </c>
      <c r="F2471" s="6">
        <v>60</v>
      </c>
      <c r="G2471" s="6">
        <v>0</v>
      </c>
      <c r="H2471" s="6" t="s">
        <v>10</v>
      </c>
      <c r="I2471" s="6" t="s">
        <v>1974</v>
      </c>
    </row>
    <row r="2472" spans="1:9">
      <c r="A2472" s="6" t="s">
        <v>2360</v>
      </c>
      <c r="B2472" s="6" t="s">
        <v>49</v>
      </c>
      <c r="C2472" s="6">
        <v>2017</v>
      </c>
      <c r="D2472" s="6">
        <v>29.5</v>
      </c>
      <c r="E2472" s="6">
        <v>3.7</v>
      </c>
      <c r="F2472" s="6">
        <v>144</v>
      </c>
      <c r="G2472" s="6">
        <v>0</v>
      </c>
      <c r="H2472" s="6" t="s">
        <v>10</v>
      </c>
      <c r="I2472" s="6" t="s">
        <v>2361</v>
      </c>
    </row>
    <row r="2473" spans="1:9">
      <c r="A2473" s="6" t="s">
        <v>2362</v>
      </c>
      <c r="B2473" s="6" t="s">
        <v>49</v>
      </c>
      <c r="C2473" s="6">
        <v>2017</v>
      </c>
      <c r="D2473" s="6">
        <v>29.95</v>
      </c>
      <c r="E2473" s="6">
        <v>4.0999999999999996</v>
      </c>
      <c r="F2473" s="6">
        <v>887</v>
      </c>
      <c r="G2473" s="6">
        <v>0</v>
      </c>
      <c r="H2473" s="6" t="s">
        <v>10</v>
      </c>
      <c r="I2473" s="6" t="s">
        <v>2363</v>
      </c>
    </row>
    <row r="2474" spans="1:9">
      <c r="A2474" s="2" t="s">
        <v>3383</v>
      </c>
      <c r="B2474" s="2" t="s">
        <v>49</v>
      </c>
      <c r="C2474" s="2">
        <v>2021</v>
      </c>
      <c r="D2474" s="2">
        <v>17.5</v>
      </c>
      <c r="E2474" s="2">
        <v>2.4</v>
      </c>
      <c r="F2474" s="2">
        <v>50</v>
      </c>
      <c r="G2474" s="2">
        <v>0</v>
      </c>
      <c r="H2474" s="2" t="s">
        <v>2433</v>
      </c>
      <c r="I2474" s="2" t="s">
        <v>3384</v>
      </c>
    </row>
    <row r="2475" spans="1:9">
      <c r="A2475" s="2" t="s">
        <v>3385</v>
      </c>
      <c r="B2475" s="2" t="s">
        <v>49</v>
      </c>
      <c r="C2475" s="2">
        <v>2021</v>
      </c>
      <c r="D2475" s="2">
        <v>14.95</v>
      </c>
      <c r="E2475" s="2">
        <v>3.8</v>
      </c>
      <c r="F2475" s="2">
        <v>311</v>
      </c>
      <c r="G2475" s="2">
        <v>0</v>
      </c>
      <c r="H2475" s="2" t="s">
        <v>2433</v>
      </c>
      <c r="I2475" s="2" t="s">
        <v>3386</v>
      </c>
    </row>
    <row r="2476" spans="1:9">
      <c r="A2476" s="2" t="s">
        <v>3387</v>
      </c>
      <c r="B2476" s="2" t="s">
        <v>49</v>
      </c>
      <c r="C2476" s="2">
        <v>2022</v>
      </c>
      <c r="D2476" s="2">
        <v>14.95</v>
      </c>
      <c r="E2476" s="2">
        <v>3.9</v>
      </c>
      <c r="F2476" s="2">
        <v>1666</v>
      </c>
      <c r="G2476" s="2">
        <v>0</v>
      </c>
      <c r="H2476" s="2" t="s">
        <v>2433</v>
      </c>
      <c r="I2476" s="2" t="s">
        <v>3388</v>
      </c>
    </row>
    <row r="2477" spans="1:9">
      <c r="A2477" s="2" t="s">
        <v>3387</v>
      </c>
      <c r="B2477" s="2" t="s">
        <v>49</v>
      </c>
      <c r="C2477" s="2">
        <v>2021</v>
      </c>
      <c r="D2477" s="2">
        <v>14.95</v>
      </c>
      <c r="E2477" s="2">
        <v>3.9</v>
      </c>
      <c r="F2477" s="2">
        <v>1666</v>
      </c>
      <c r="G2477" s="2">
        <v>0</v>
      </c>
      <c r="H2477" s="2" t="s">
        <v>2433</v>
      </c>
      <c r="I2477" s="2" t="s">
        <v>3388</v>
      </c>
    </row>
    <row r="2478" spans="1:9">
      <c r="A2478" s="2" t="s">
        <v>3389</v>
      </c>
      <c r="B2478" s="2" t="s">
        <v>49</v>
      </c>
      <c r="C2478" s="2">
        <v>2021</v>
      </c>
      <c r="D2478" s="2">
        <v>14.75</v>
      </c>
      <c r="E2478" s="2">
        <v>3.8</v>
      </c>
      <c r="F2478" s="2">
        <v>2779</v>
      </c>
      <c r="G2478" s="2">
        <v>0</v>
      </c>
      <c r="H2478" s="2" t="s">
        <v>2433</v>
      </c>
      <c r="I2478" s="2" t="s">
        <v>16</v>
      </c>
    </row>
    <row r="2479" spans="1:9">
      <c r="A2479" s="2" t="s">
        <v>3390</v>
      </c>
      <c r="B2479" s="2" t="s">
        <v>49</v>
      </c>
      <c r="C2479" s="2"/>
      <c r="D2479" s="2">
        <v>6.95</v>
      </c>
      <c r="E2479" s="2">
        <v>3.7</v>
      </c>
      <c r="F2479" s="2">
        <v>16766</v>
      </c>
      <c r="G2479" s="2">
        <v>0</v>
      </c>
      <c r="H2479" s="2" t="s">
        <v>2433</v>
      </c>
      <c r="I2479" s="2" t="s">
        <v>3391</v>
      </c>
    </row>
    <row r="2480" spans="1:9">
      <c r="A2480" s="2" t="s">
        <v>3392</v>
      </c>
      <c r="B2480" s="2" t="s">
        <v>49</v>
      </c>
      <c r="C2480" s="2">
        <v>2021</v>
      </c>
      <c r="D2480" s="2">
        <v>11.95</v>
      </c>
      <c r="E2480" s="2">
        <v>3.8</v>
      </c>
      <c r="F2480" s="2">
        <v>311</v>
      </c>
      <c r="G2480" s="2">
        <v>0</v>
      </c>
      <c r="H2480" s="2" t="s">
        <v>2433</v>
      </c>
      <c r="I2480" s="2" t="s">
        <v>3386</v>
      </c>
    </row>
    <row r="2481" spans="1:9">
      <c r="A2481" s="2" t="s">
        <v>3393</v>
      </c>
      <c r="B2481" s="2" t="s">
        <v>49</v>
      </c>
      <c r="C2481" s="2">
        <v>2020</v>
      </c>
      <c r="D2481" s="2">
        <v>13</v>
      </c>
      <c r="E2481" s="2">
        <v>3.8</v>
      </c>
      <c r="F2481" s="2">
        <v>4202</v>
      </c>
      <c r="G2481" s="2">
        <v>0</v>
      </c>
      <c r="H2481" s="2" t="s">
        <v>2433</v>
      </c>
      <c r="I2481" s="2" t="s">
        <v>3394</v>
      </c>
    </row>
    <row r="2482" spans="1:9">
      <c r="A2482" s="6" t="s">
        <v>2364</v>
      </c>
      <c r="B2482" s="6" t="s">
        <v>49</v>
      </c>
      <c r="C2482" s="6">
        <v>2022</v>
      </c>
      <c r="D2482" s="6">
        <v>12.95</v>
      </c>
      <c r="E2482" s="6">
        <v>3.5</v>
      </c>
      <c r="F2482" s="6">
        <v>2979</v>
      </c>
      <c r="G2482" s="6">
        <v>0</v>
      </c>
      <c r="H2482" s="6" t="s">
        <v>10</v>
      </c>
      <c r="I2482" s="6" t="s">
        <v>2365</v>
      </c>
    </row>
    <row r="2483" spans="1:9">
      <c r="A2483" s="2" t="s">
        <v>3395</v>
      </c>
      <c r="B2483" s="2" t="s">
        <v>29</v>
      </c>
      <c r="C2483" s="2"/>
      <c r="D2483" s="2">
        <v>2.95</v>
      </c>
      <c r="E2483" s="2">
        <v>3.2</v>
      </c>
      <c r="F2483" s="2">
        <v>3278</v>
      </c>
      <c r="G2483" s="2">
        <v>0</v>
      </c>
      <c r="H2483" s="2" t="s">
        <v>2433</v>
      </c>
      <c r="I2483" s="2" t="s">
        <v>3396</v>
      </c>
    </row>
    <row r="2484" spans="1:9">
      <c r="A2484" s="6" t="s">
        <v>2366</v>
      </c>
      <c r="B2484" s="6" t="s">
        <v>46</v>
      </c>
      <c r="C2484" s="6">
        <v>2021</v>
      </c>
      <c r="D2484" s="6">
        <v>6.95</v>
      </c>
      <c r="E2484" s="6">
        <v>3.9</v>
      </c>
      <c r="F2484" s="6">
        <v>214</v>
      </c>
      <c r="G2484" s="6">
        <v>0</v>
      </c>
      <c r="H2484" s="6" t="s">
        <v>10</v>
      </c>
      <c r="I2484" s="6" t="s">
        <v>2367</v>
      </c>
    </row>
    <row r="2485" spans="1:9">
      <c r="A2485" s="6" t="s">
        <v>2368</v>
      </c>
      <c r="B2485" s="6" t="s">
        <v>46</v>
      </c>
      <c r="C2485" s="6">
        <v>2018</v>
      </c>
      <c r="D2485" s="6">
        <v>16.899999999999999</v>
      </c>
      <c r="E2485" s="6">
        <v>3.9</v>
      </c>
      <c r="F2485" s="6">
        <v>214</v>
      </c>
      <c r="G2485" s="6">
        <v>0</v>
      </c>
      <c r="H2485" s="6" t="s">
        <v>10</v>
      </c>
      <c r="I2485" s="6" t="s">
        <v>16</v>
      </c>
    </row>
    <row r="2486" spans="1:9">
      <c r="A2486" s="6" t="s">
        <v>2369</v>
      </c>
      <c r="B2486" s="6" t="s">
        <v>46</v>
      </c>
      <c r="C2486" s="6">
        <v>2018</v>
      </c>
      <c r="D2486" s="6">
        <v>12.7</v>
      </c>
      <c r="E2486" s="6">
        <v>3.9</v>
      </c>
      <c r="F2486" s="6">
        <v>214</v>
      </c>
      <c r="G2486" s="6">
        <v>0</v>
      </c>
      <c r="H2486" s="6" t="s">
        <v>10</v>
      </c>
      <c r="I2486" s="6" t="s">
        <v>2367</v>
      </c>
    </row>
    <row r="2487" spans="1:9">
      <c r="A2487" s="6" t="s">
        <v>2370</v>
      </c>
      <c r="B2487" s="6" t="s">
        <v>46</v>
      </c>
      <c r="C2487" s="6">
        <v>2020</v>
      </c>
      <c r="D2487" s="6">
        <v>45</v>
      </c>
      <c r="E2487" s="6">
        <v>3.9</v>
      </c>
      <c r="F2487" s="6">
        <v>214</v>
      </c>
      <c r="G2487" s="6">
        <v>0</v>
      </c>
      <c r="H2487" s="6" t="s">
        <v>10</v>
      </c>
      <c r="I2487" s="6" t="s">
        <v>2367</v>
      </c>
    </row>
    <row r="2488" spans="1:9">
      <c r="A2488" s="6" t="s">
        <v>2371</v>
      </c>
      <c r="B2488" s="6" t="s">
        <v>29</v>
      </c>
      <c r="C2488" s="6">
        <v>2017</v>
      </c>
      <c r="D2488" s="6">
        <v>22.5</v>
      </c>
      <c r="E2488" s="6">
        <v>3.9</v>
      </c>
      <c r="F2488" s="6">
        <v>30916</v>
      </c>
      <c r="G2488" s="6">
        <v>0</v>
      </c>
      <c r="H2488" s="6" t="s">
        <v>10</v>
      </c>
      <c r="I2488" s="6" t="s">
        <v>16</v>
      </c>
    </row>
    <row r="2489" spans="1:9">
      <c r="A2489" s="6" t="s">
        <v>2371</v>
      </c>
      <c r="B2489" s="6" t="s">
        <v>29</v>
      </c>
      <c r="C2489" s="6">
        <v>2018</v>
      </c>
      <c r="D2489" s="6">
        <v>22.5</v>
      </c>
      <c r="E2489" s="6">
        <v>3.9</v>
      </c>
      <c r="F2489" s="6">
        <v>30916</v>
      </c>
      <c r="G2489" s="6">
        <v>0</v>
      </c>
      <c r="H2489" s="6" t="s">
        <v>10</v>
      </c>
      <c r="I2489" s="6" t="s">
        <v>16</v>
      </c>
    </row>
    <row r="2490" spans="1:9">
      <c r="A2490" s="6" t="s">
        <v>2371</v>
      </c>
      <c r="B2490" s="6" t="s">
        <v>29</v>
      </c>
      <c r="C2490" s="6">
        <v>2019</v>
      </c>
      <c r="D2490" s="6">
        <v>22.5</v>
      </c>
      <c r="E2490" s="6">
        <v>3.9</v>
      </c>
      <c r="F2490" s="6">
        <v>30916</v>
      </c>
      <c r="G2490" s="6">
        <v>0</v>
      </c>
      <c r="H2490" s="6" t="s">
        <v>10</v>
      </c>
      <c r="I2490" s="6" t="s">
        <v>16</v>
      </c>
    </row>
    <row r="2491" spans="1:9">
      <c r="A2491" s="6" t="s">
        <v>2372</v>
      </c>
      <c r="B2491" s="6" t="s">
        <v>29</v>
      </c>
      <c r="C2491" s="6">
        <v>2016</v>
      </c>
      <c r="D2491" s="6">
        <v>39.5</v>
      </c>
      <c r="E2491" s="6">
        <v>4.0999999999999996</v>
      </c>
      <c r="F2491" s="6">
        <v>48</v>
      </c>
      <c r="G2491" s="6">
        <v>0</v>
      </c>
      <c r="H2491" s="6" t="s">
        <v>10</v>
      </c>
      <c r="I2491" s="6" t="s">
        <v>2373</v>
      </c>
    </row>
    <row r="2492" spans="1:9">
      <c r="A2492" s="6" t="s">
        <v>2374</v>
      </c>
      <c r="B2492" s="6" t="s">
        <v>29</v>
      </c>
      <c r="C2492" s="6">
        <v>2019</v>
      </c>
      <c r="D2492" s="6">
        <v>19.5</v>
      </c>
      <c r="E2492" s="6">
        <v>3.9</v>
      </c>
      <c r="F2492" s="6">
        <v>4207</v>
      </c>
      <c r="G2492" s="6">
        <v>0</v>
      </c>
      <c r="H2492" s="6" t="s">
        <v>10</v>
      </c>
      <c r="I2492" s="6" t="s">
        <v>2375</v>
      </c>
    </row>
    <row r="2493" spans="1:9">
      <c r="A2493" s="6" t="s">
        <v>2376</v>
      </c>
      <c r="B2493" s="6" t="s">
        <v>29</v>
      </c>
      <c r="C2493" s="6">
        <v>2018</v>
      </c>
      <c r="D2493" s="6">
        <v>8.9499999999999993</v>
      </c>
      <c r="E2493" s="6">
        <v>3.5</v>
      </c>
      <c r="F2493" s="6">
        <v>1169</v>
      </c>
      <c r="G2493" s="6">
        <v>0</v>
      </c>
      <c r="H2493" s="6" t="s">
        <v>10</v>
      </c>
      <c r="I2493" s="6" t="s">
        <v>2377</v>
      </c>
    </row>
    <row r="2494" spans="1:9">
      <c r="A2494" s="6" t="s">
        <v>2376</v>
      </c>
      <c r="B2494" s="6" t="s">
        <v>29</v>
      </c>
      <c r="C2494" s="6">
        <v>2017</v>
      </c>
      <c r="D2494" s="6">
        <v>14.95</v>
      </c>
      <c r="E2494" s="6">
        <v>3.5</v>
      </c>
      <c r="F2494" s="6">
        <v>1169</v>
      </c>
      <c r="G2494" s="6">
        <v>0</v>
      </c>
      <c r="H2494" s="6" t="s">
        <v>10</v>
      </c>
      <c r="I2494" s="6" t="s">
        <v>2377</v>
      </c>
    </row>
    <row r="2495" spans="1:9">
      <c r="A2495" s="6" t="s">
        <v>2376</v>
      </c>
      <c r="B2495" s="6" t="s">
        <v>29</v>
      </c>
      <c r="C2495" s="6">
        <v>2018</v>
      </c>
      <c r="D2495" s="6">
        <v>14.95</v>
      </c>
      <c r="E2495" s="6">
        <v>3.5</v>
      </c>
      <c r="F2495" s="6">
        <v>1169</v>
      </c>
      <c r="G2495" s="6">
        <v>0</v>
      </c>
      <c r="H2495" s="6" t="s">
        <v>10</v>
      </c>
      <c r="I2495" s="6" t="s">
        <v>2377</v>
      </c>
    </row>
    <row r="2496" spans="1:9">
      <c r="A2496" s="6" t="s">
        <v>2378</v>
      </c>
      <c r="B2496" s="6" t="s">
        <v>29</v>
      </c>
      <c r="C2496" s="6">
        <v>2020</v>
      </c>
      <c r="D2496" s="6">
        <v>16.95</v>
      </c>
      <c r="E2496" s="6">
        <v>3.7</v>
      </c>
      <c r="F2496" s="6">
        <v>6851</v>
      </c>
      <c r="G2496" s="6">
        <v>0</v>
      </c>
      <c r="H2496" s="6" t="s">
        <v>10</v>
      </c>
      <c r="I2496" s="6" t="s">
        <v>2379</v>
      </c>
    </row>
    <row r="2497" spans="1:9">
      <c r="A2497" s="6" t="s">
        <v>2380</v>
      </c>
      <c r="B2497" s="6" t="s">
        <v>29</v>
      </c>
      <c r="C2497" s="6">
        <v>2018</v>
      </c>
      <c r="D2497" s="6">
        <v>18.95</v>
      </c>
      <c r="E2497" s="6">
        <v>3.6</v>
      </c>
      <c r="F2497" s="6">
        <v>1186</v>
      </c>
      <c r="G2497" s="6">
        <v>0</v>
      </c>
      <c r="H2497" s="6" t="s">
        <v>10</v>
      </c>
      <c r="I2497" s="6" t="s">
        <v>2381</v>
      </c>
    </row>
    <row r="2498" spans="1:9">
      <c r="A2498" s="6" t="s">
        <v>2382</v>
      </c>
      <c r="B2498" s="6" t="s">
        <v>29</v>
      </c>
      <c r="C2498" s="6">
        <v>2020</v>
      </c>
      <c r="D2498" s="6">
        <v>29.5</v>
      </c>
      <c r="E2498" s="6">
        <v>4.3</v>
      </c>
      <c r="F2498" s="6">
        <v>438</v>
      </c>
      <c r="G2498" s="6">
        <v>0</v>
      </c>
      <c r="H2498" s="6" t="s">
        <v>10</v>
      </c>
      <c r="I2498" s="6" t="s">
        <v>1072</v>
      </c>
    </row>
    <row r="2499" spans="1:9">
      <c r="A2499" s="6" t="s">
        <v>2383</v>
      </c>
      <c r="B2499" s="6" t="s">
        <v>29</v>
      </c>
      <c r="C2499" s="6"/>
      <c r="D2499" s="6">
        <v>2.95</v>
      </c>
      <c r="E2499" s="6">
        <v>3.2</v>
      </c>
      <c r="F2499" s="6">
        <v>6401</v>
      </c>
      <c r="G2499" s="6">
        <v>0</v>
      </c>
      <c r="H2499" s="6" t="s">
        <v>10</v>
      </c>
      <c r="I2499" s="6" t="s">
        <v>2384</v>
      </c>
    </row>
    <row r="2500" spans="1:9">
      <c r="A2500" s="6" t="s">
        <v>2385</v>
      </c>
      <c r="B2500" s="6" t="s">
        <v>29</v>
      </c>
      <c r="C2500" s="6">
        <v>2019</v>
      </c>
      <c r="D2500" s="6">
        <v>21.95</v>
      </c>
      <c r="E2500" s="6">
        <v>3.9</v>
      </c>
      <c r="F2500" s="6">
        <v>4421</v>
      </c>
      <c r="G2500" s="6">
        <v>0</v>
      </c>
      <c r="H2500" s="6" t="s">
        <v>10</v>
      </c>
      <c r="I2500" s="6" t="s">
        <v>2386</v>
      </c>
    </row>
    <row r="2501" spans="1:9">
      <c r="A2501" s="6" t="s">
        <v>2385</v>
      </c>
      <c r="B2501" s="6" t="s">
        <v>29</v>
      </c>
      <c r="C2501" s="6">
        <v>2018</v>
      </c>
      <c r="D2501" s="6">
        <v>21.95</v>
      </c>
      <c r="E2501" s="6">
        <v>3.9</v>
      </c>
      <c r="F2501" s="6">
        <v>4421</v>
      </c>
      <c r="G2501" s="6">
        <v>0</v>
      </c>
      <c r="H2501" s="6" t="s">
        <v>10</v>
      </c>
      <c r="I2501" s="6" t="s">
        <v>2386</v>
      </c>
    </row>
    <row r="2502" spans="1:9">
      <c r="A2502" s="2" t="s">
        <v>3397</v>
      </c>
      <c r="B2502" s="2" t="s">
        <v>21</v>
      </c>
      <c r="C2502" s="2">
        <v>2022</v>
      </c>
      <c r="D2502" s="2">
        <v>25.95</v>
      </c>
      <c r="E2502" s="2">
        <v>4</v>
      </c>
      <c r="F2502" s="2">
        <v>153</v>
      </c>
      <c r="G2502" s="2">
        <v>0</v>
      </c>
      <c r="H2502" s="2" t="s">
        <v>2433</v>
      </c>
      <c r="I2502" s="2" t="s">
        <v>16</v>
      </c>
    </row>
    <row r="2503" spans="1:9">
      <c r="A2503" s="2" t="s">
        <v>3398</v>
      </c>
      <c r="B2503" s="2" t="s">
        <v>29</v>
      </c>
      <c r="C2503" s="2">
        <v>2016</v>
      </c>
      <c r="D2503" s="2">
        <v>75</v>
      </c>
      <c r="E2503" s="2">
        <v>3.8</v>
      </c>
      <c r="F2503" s="2">
        <v>1433</v>
      </c>
      <c r="G2503" s="2">
        <v>0</v>
      </c>
      <c r="H2503" s="2" t="s">
        <v>2433</v>
      </c>
      <c r="I2503" s="2" t="s">
        <v>3399</v>
      </c>
    </row>
    <row r="2504" spans="1:9">
      <c r="A2504" s="6" t="s">
        <v>2387</v>
      </c>
      <c r="B2504" s="6" t="s">
        <v>1387</v>
      </c>
      <c r="C2504" s="6">
        <v>2019</v>
      </c>
      <c r="D2504" s="6">
        <v>13.95</v>
      </c>
      <c r="E2504" s="6">
        <v>4</v>
      </c>
      <c r="F2504" s="6">
        <v>571</v>
      </c>
      <c r="G2504" s="6">
        <v>1</v>
      </c>
      <c r="H2504" s="6" t="s">
        <v>10</v>
      </c>
      <c r="I2504" s="6" t="s">
        <v>16</v>
      </c>
    </row>
    <row r="2505" spans="1:9">
      <c r="A2505" s="6" t="s">
        <v>2388</v>
      </c>
      <c r="B2505" s="6" t="s">
        <v>2389</v>
      </c>
      <c r="C2505" s="6">
        <v>2018</v>
      </c>
      <c r="D2505" s="6">
        <v>8.9499999999999993</v>
      </c>
      <c r="E2505" s="6">
        <v>3.4</v>
      </c>
      <c r="F2505" s="6">
        <v>53</v>
      </c>
      <c r="G2505" s="6">
        <v>0</v>
      </c>
      <c r="H2505" s="6" t="s">
        <v>10</v>
      </c>
      <c r="I2505" s="6" t="s">
        <v>16</v>
      </c>
    </row>
    <row r="2506" spans="1:9">
      <c r="A2506" s="6" t="s">
        <v>2390</v>
      </c>
      <c r="B2506" s="6" t="s">
        <v>21</v>
      </c>
      <c r="C2506" s="6">
        <v>2022</v>
      </c>
      <c r="D2506" s="6">
        <v>16.95</v>
      </c>
      <c r="E2506" s="6">
        <v>3.4</v>
      </c>
      <c r="F2506" s="6">
        <v>112</v>
      </c>
      <c r="G2506" s="6">
        <v>0</v>
      </c>
      <c r="H2506" s="6" t="s">
        <v>10</v>
      </c>
      <c r="I2506" s="6" t="s">
        <v>2391</v>
      </c>
    </row>
    <row r="2507" spans="1:9">
      <c r="A2507" s="6" t="s">
        <v>2392</v>
      </c>
      <c r="B2507" s="6" t="s">
        <v>21</v>
      </c>
      <c r="C2507" s="6">
        <v>2022</v>
      </c>
      <c r="D2507" s="6">
        <v>19.95</v>
      </c>
      <c r="E2507" s="6">
        <v>3.5</v>
      </c>
      <c r="F2507" s="6">
        <v>65</v>
      </c>
      <c r="G2507" s="6">
        <v>0</v>
      </c>
      <c r="H2507" s="6" t="s">
        <v>10</v>
      </c>
      <c r="I2507" s="6" t="s">
        <v>2393</v>
      </c>
    </row>
    <row r="2508" spans="1:9">
      <c r="A2508" s="2" t="s">
        <v>3400</v>
      </c>
      <c r="B2508" s="2" t="s">
        <v>21</v>
      </c>
      <c r="C2508" s="2">
        <v>2022</v>
      </c>
      <c r="D2508" s="2">
        <v>12.95</v>
      </c>
      <c r="E2508" s="2">
        <v>3.6</v>
      </c>
      <c r="F2508" s="2">
        <v>167</v>
      </c>
      <c r="G2508" s="2">
        <v>0</v>
      </c>
      <c r="H2508" s="2" t="s">
        <v>2433</v>
      </c>
      <c r="I2508" s="2" t="s">
        <v>3401</v>
      </c>
    </row>
    <row r="2509" spans="1:9">
      <c r="A2509" s="6" t="s">
        <v>2394</v>
      </c>
      <c r="B2509" s="6" t="s">
        <v>21</v>
      </c>
      <c r="C2509" s="6">
        <v>2018</v>
      </c>
      <c r="D2509" s="6">
        <v>15.7</v>
      </c>
      <c r="E2509" s="6">
        <v>3.8</v>
      </c>
      <c r="F2509" s="6">
        <v>43</v>
      </c>
      <c r="G2509" s="6">
        <v>1</v>
      </c>
      <c r="H2509" s="6" t="s">
        <v>10</v>
      </c>
      <c r="I2509" s="6" t="s">
        <v>16</v>
      </c>
    </row>
    <row r="2510" spans="1:9">
      <c r="A2510" s="6" t="s">
        <v>2395</v>
      </c>
      <c r="B2510" s="6" t="s">
        <v>315</v>
      </c>
      <c r="C2510" s="6">
        <v>2021</v>
      </c>
      <c r="D2510" s="6">
        <v>17</v>
      </c>
      <c r="E2510" s="6">
        <v>3.9</v>
      </c>
      <c r="F2510" s="6">
        <v>148</v>
      </c>
      <c r="G2510" s="6">
        <v>0</v>
      </c>
      <c r="H2510" s="6" t="s">
        <v>10</v>
      </c>
      <c r="I2510" s="6" t="s">
        <v>2396</v>
      </c>
    </row>
    <row r="2511" spans="1:9">
      <c r="A2511" s="2" t="s">
        <v>3402</v>
      </c>
      <c r="B2511" s="2" t="s">
        <v>315</v>
      </c>
      <c r="C2511" s="2">
        <v>2022</v>
      </c>
      <c r="D2511" s="2">
        <v>26.5</v>
      </c>
      <c r="E2511" s="2">
        <v>4.0999999999999996</v>
      </c>
      <c r="F2511" s="2">
        <v>228</v>
      </c>
      <c r="G2511" s="2">
        <v>0</v>
      </c>
      <c r="H2511" s="2" t="s">
        <v>2433</v>
      </c>
      <c r="I2511" s="2" t="s">
        <v>3403</v>
      </c>
    </row>
    <row r="2512" spans="1:9">
      <c r="A2512" s="2" t="s">
        <v>3404</v>
      </c>
      <c r="B2512" s="2" t="s">
        <v>315</v>
      </c>
      <c r="C2512" s="2">
        <v>2022</v>
      </c>
      <c r="D2512" s="2">
        <v>19.95</v>
      </c>
      <c r="E2512" s="2">
        <v>4</v>
      </c>
      <c r="F2512" s="2">
        <v>240</v>
      </c>
      <c r="G2512" s="2">
        <v>0</v>
      </c>
      <c r="H2512" s="2" t="s">
        <v>2433</v>
      </c>
      <c r="I2512" s="2" t="s">
        <v>3405</v>
      </c>
    </row>
    <row r="2513" spans="1:9">
      <c r="A2513" s="2" t="s">
        <v>3406</v>
      </c>
      <c r="B2513" s="2" t="s">
        <v>315</v>
      </c>
      <c r="C2513" s="2">
        <v>2022</v>
      </c>
      <c r="D2513" s="2">
        <v>17.5</v>
      </c>
      <c r="E2513" s="2">
        <v>3.9</v>
      </c>
      <c r="F2513" s="2">
        <v>547</v>
      </c>
      <c r="G2513" s="2">
        <v>0</v>
      </c>
      <c r="H2513" s="2" t="s">
        <v>2433</v>
      </c>
      <c r="I2513" s="2" t="s">
        <v>3407</v>
      </c>
    </row>
    <row r="2514" spans="1:9">
      <c r="A2514" s="2" t="s">
        <v>3408</v>
      </c>
      <c r="B2514" s="2" t="s">
        <v>315</v>
      </c>
      <c r="C2514" s="2">
        <v>2019</v>
      </c>
      <c r="D2514" s="2">
        <v>26.5</v>
      </c>
      <c r="E2514" s="2">
        <v>4.0999999999999996</v>
      </c>
      <c r="F2514" s="2">
        <v>228</v>
      </c>
      <c r="G2514" s="2">
        <v>0</v>
      </c>
      <c r="H2514" s="2" t="s">
        <v>2433</v>
      </c>
      <c r="I2514" s="2" t="s">
        <v>3403</v>
      </c>
    </row>
    <row r="2515" spans="1:9">
      <c r="A2515" s="2" t="s">
        <v>3409</v>
      </c>
      <c r="B2515" s="2" t="s">
        <v>2858</v>
      </c>
      <c r="C2515" s="2">
        <v>2021</v>
      </c>
      <c r="D2515" s="2">
        <v>24.95</v>
      </c>
      <c r="E2515" s="2">
        <v>4.2</v>
      </c>
      <c r="F2515" s="2">
        <v>4581</v>
      </c>
      <c r="G2515" s="2">
        <v>0</v>
      </c>
      <c r="H2515" s="2" t="s">
        <v>2433</v>
      </c>
      <c r="I2515" s="2" t="s">
        <v>3410</v>
      </c>
    </row>
    <row r="2516" spans="1:9">
      <c r="A2516" s="2" t="s">
        <v>3411</v>
      </c>
      <c r="B2516" s="2" t="s">
        <v>21</v>
      </c>
      <c r="C2516" s="2">
        <v>2022</v>
      </c>
      <c r="D2516" s="2">
        <v>28</v>
      </c>
      <c r="E2516" s="2">
        <v>4</v>
      </c>
      <c r="F2516" s="2">
        <v>47</v>
      </c>
      <c r="G2516" s="2">
        <v>0</v>
      </c>
      <c r="H2516" s="2" t="s">
        <v>2433</v>
      </c>
      <c r="I2516" s="2" t="s">
        <v>3412</v>
      </c>
    </row>
    <row r="2517" spans="1:9">
      <c r="A2517" s="2" t="s">
        <v>3413</v>
      </c>
      <c r="B2517" s="2" t="s">
        <v>315</v>
      </c>
      <c r="C2517" s="2">
        <v>2019</v>
      </c>
      <c r="D2517" s="2">
        <v>46.5</v>
      </c>
      <c r="E2517" s="2">
        <v>4.2</v>
      </c>
      <c r="F2517" s="2">
        <v>212</v>
      </c>
      <c r="G2517" s="2">
        <v>0</v>
      </c>
      <c r="H2517" s="2" t="s">
        <v>2433</v>
      </c>
      <c r="I2517" s="2" t="s">
        <v>3414</v>
      </c>
    </row>
    <row r="2518" spans="1:9">
      <c r="A2518" s="2" t="s">
        <v>3413</v>
      </c>
      <c r="B2518" s="2" t="s">
        <v>315</v>
      </c>
      <c r="C2518" s="2">
        <v>2016</v>
      </c>
      <c r="D2518" s="2">
        <v>46.5</v>
      </c>
      <c r="E2518" s="2">
        <v>4.2</v>
      </c>
      <c r="F2518" s="2">
        <v>212</v>
      </c>
      <c r="G2518" s="2">
        <v>0</v>
      </c>
      <c r="H2518" s="2" t="s">
        <v>2433</v>
      </c>
      <c r="I2518" s="2" t="s">
        <v>3414</v>
      </c>
    </row>
    <row r="2519" spans="1:9">
      <c r="A2519" s="2" t="s">
        <v>3415</v>
      </c>
      <c r="B2519" s="2" t="s">
        <v>315</v>
      </c>
      <c r="C2519" s="2">
        <v>2023</v>
      </c>
      <c r="D2519" s="2">
        <v>11.95</v>
      </c>
      <c r="E2519" s="2">
        <v>3.8</v>
      </c>
      <c r="F2519" s="2">
        <v>3652</v>
      </c>
      <c r="G2519" s="2">
        <v>1</v>
      </c>
      <c r="H2519" s="2" t="s">
        <v>2433</v>
      </c>
      <c r="I2519" s="2" t="s">
        <v>3416</v>
      </c>
    </row>
    <row r="2520" spans="1:9">
      <c r="A2520" s="2" t="s">
        <v>3415</v>
      </c>
      <c r="B2520" s="2" t="s">
        <v>315</v>
      </c>
      <c r="C2520" s="2">
        <v>2021</v>
      </c>
      <c r="D2520" s="2">
        <v>11.95</v>
      </c>
      <c r="E2520" s="2">
        <v>3.8</v>
      </c>
      <c r="F2520" s="2">
        <v>3652</v>
      </c>
      <c r="G2520" s="2">
        <v>1</v>
      </c>
      <c r="H2520" s="2" t="s">
        <v>2433</v>
      </c>
      <c r="I2520" s="2" t="s">
        <v>3416</v>
      </c>
    </row>
    <row r="2521" spans="1:9">
      <c r="A2521" s="2" t="s">
        <v>3417</v>
      </c>
      <c r="B2521" s="2" t="s">
        <v>315</v>
      </c>
      <c r="C2521" s="2">
        <v>2022</v>
      </c>
      <c r="D2521" s="2">
        <v>11.95</v>
      </c>
      <c r="E2521" s="2">
        <v>3.5</v>
      </c>
      <c r="F2521" s="2">
        <v>225</v>
      </c>
      <c r="G2521" s="2">
        <v>0</v>
      </c>
      <c r="H2521" s="2" t="s">
        <v>2433</v>
      </c>
      <c r="I2521" s="2" t="s">
        <v>3418</v>
      </c>
    </row>
    <row r="2522" spans="1:9">
      <c r="A2522" s="2" t="s">
        <v>3419</v>
      </c>
      <c r="B2522" s="2" t="s">
        <v>138</v>
      </c>
      <c r="C2522" s="2">
        <v>2021</v>
      </c>
      <c r="D2522" s="2">
        <v>19.95</v>
      </c>
      <c r="E2522" s="2">
        <v>3.8</v>
      </c>
      <c r="F2522" s="2">
        <v>102</v>
      </c>
      <c r="G2522" s="2">
        <v>0</v>
      </c>
      <c r="H2522" s="2" t="s">
        <v>2433</v>
      </c>
      <c r="I2522" s="2" t="s">
        <v>2968</v>
      </c>
    </row>
    <row r="2523" spans="1:9">
      <c r="A2523" s="2" t="s">
        <v>3419</v>
      </c>
      <c r="B2523" s="2" t="s">
        <v>138</v>
      </c>
      <c r="C2523" s="2">
        <v>2022</v>
      </c>
      <c r="D2523" s="2">
        <v>19.95</v>
      </c>
      <c r="E2523" s="2">
        <v>3.8</v>
      </c>
      <c r="F2523" s="2">
        <v>102</v>
      </c>
      <c r="G2523" s="2">
        <v>0</v>
      </c>
      <c r="H2523" s="2" t="s">
        <v>2433</v>
      </c>
      <c r="I2523" s="2" t="s">
        <v>2968</v>
      </c>
    </row>
    <row r="2524" spans="1:9">
      <c r="A2524" s="2" t="s">
        <v>3420</v>
      </c>
      <c r="B2524" s="2" t="s">
        <v>138</v>
      </c>
      <c r="C2524" s="2">
        <v>2021</v>
      </c>
      <c r="D2524" s="2">
        <v>12.95</v>
      </c>
      <c r="E2524" s="2">
        <v>3.6</v>
      </c>
      <c r="F2524" s="2">
        <v>103</v>
      </c>
      <c r="G2524" s="2">
        <v>0</v>
      </c>
      <c r="H2524" s="2" t="s">
        <v>2433</v>
      </c>
      <c r="I2524" s="2" t="s">
        <v>3421</v>
      </c>
    </row>
    <row r="2525" spans="1:9">
      <c r="A2525" s="2" t="s">
        <v>3422</v>
      </c>
      <c r="B2525" s="2" t="s">
        <v>315</v>
      </c>
      <c r="C2525" s="2">
        <v>2021</v>
      </c>
      <c r="D2525" s="2">
        <v>14.3</v>
      </c>
      <c r="E2525" s="2">
        <v>3.8</v>
      </c>
      <c r="F2525" s="2">
        <v>576</v>
      </c>
      <c r="G2525" s="2">
        <v>0</v>
      </c>
      <c r="H2525" s="2" t="s">
        <v>2433</v>
      </c>
      <c r="I2525" s="2" t="s">
        <v>3423</v>
      </c>
    </row>
    <row r="2526" spans="1:9">
      <c r="A2526" s="6" t="s">
        <v>2397</v>
      </c>
      <c r="B2526" s="6" t="s">
        <v>376</v>
      </c>
      <c r="C2526" s="6">
        <v>2019</v>
      </c>
      <c r="D2526" s="6">
        <v>14.5</v>
      </c>
      <c r="E2526" s="6">
        <v>3.5</v>
      </c>
      <c r="F2526" s="6">
        <v>3865</v>
      </c>
      <c r="G2526" s="6">
        <v>0</v>
      </c>
      <c r="H2526" s="6" t="s">
        <v>10</v>
      </c>
      <c r="I2526" s="6" t="s">
        <v>2398</v>
      </c>
    </row>
    <row r="2527" spans="1:9">
      <c r="A2527" s="6" t="s">
        <v>2399</v>
      </c>
      <c r="B2527" s="6" t="s">
        <v>46</v>
      </c>
      <c r="C2527" s="6">
        <v>2021</v>
      </c>
      <c r="D2527" s="6">
        <v>25.5</v>
      </c>
      <c r="E2527" s="6">
        <v>4.2</v>
      </c>
      <c r="F2527" s="6">
        <v>3381</v>
      </c>
      <c r="G2527" s="6">
        <v>0</v>
      </c>
      <c r="H2527" s="6" t="s">
        <v>10</v>
      </c>
      <c r="I2527" s="6" t="s">
        <v>2400</v>
      </c>
    </row>
    <row r="2528" spans="1:9">
      <c r="A2528" s="6" t="s">
        <v>2401</v>
      </c>
      <c r="B2528" s="6" t="s">
        <v>46</v>
      </c>
      <c r="C2528" s="6">
        <v>2019</v>
      </c>
      <c r="D2528" s="6">
        <v>23.95</v>
      </c>
      <c r="E2528" s="6">
        <v>3.9</v>
      </c>
      <c r="F2528" s="6">
        <v>2930</v>
      </c>
      <c r="G2528" s="6">
        <v>0</v>
      </c>
      <c r="H2528" s="6" t="s">
        <v>10</v>
      </c>
      <c r="I2528" s="6" t="s">
        <v>2402</v>
      </c>
    </row>
    <row r="2529" spans="1:9">
      <c r="A2529" s="6" t="s">
        <v>2403</v>
      </c>
      <c r="B2529" s="6" t="s">
        <v>9</v>
      </c>
      <c r="C2529" s="6">
        <v>2022</v>
      </c>
      <c r="D2529" s="6">
        <v>8.5</v>
      </c>
      <c r="E2529" s="6">
        <v>3.5</v>
      </c>
      <c r="F2529" s="6">
        <v>2501</v>
      </c>
      <c r="G2529" s="6">
        <v>0</v>
      </c>
      <c r="H2529" s="6" t="s">
        <v>10</v>
      </c>
      <c r="I2529" s="6" t="s">
        <v>2404</v>
      </c>
    </row>
    <row r="2530" spans="1:9">
      <c r="A2530" s="6" t="s">
        <v>2405</v>
      </c>
      <c r="B2530" s="6" t="s">
        <v>9</v>
      </c>
      <c r="C2530" s="6">
        <v>2021</v>
      </c>
      <c r="D2530" s="6">
        <v>8.5</v>
      </c>
      <c r="E2530" s="6">
        <v>3.3</v>
      </c>
      <c r="F2530" s="6">
        <v>16264</v>
      </c>
      <c r="G2530" s="6">
        <v>0</v>
      </c>
      <c r="H2530" s="6" t="s">
        <v>10</v>
      </c>
      <c r="I2530" s="6" t="s">
        <v>2406</v>
      </c>
    </row>
    <row r="2531" spans="1:9">
      <c r="A2531" s="6" t="s">
        <v>2405</v>
      </c>
      <c r="B2531" s="6" t="s">
        <v>9</v>
      </c>
      <c r="C2531" s="6">
        <v>2022</v>
      </c>
      <c r="D2531" s="6">
        <v>8.5</v>
      </c>
      <c r="E2531" s="6">
        <v>3.3</v>
      </c>
      <c r="F2531" s="6">
        <v>16264</v>
      </c>
      <c r="G2531" s="6">
        <v>0</v>
      </c>
      <c r="H2531" s="6" t="s">
        <v>10</v>
      </c>
      <c r="I2531" s="6" t="s">
        <v>2406</v>
      </c>
    </row>
    <row r="2532" spans="1:9">
      <c r="A2532" s="2" t="s">
        <v>3424</v>
      </c>
      <c r="B2532" s="2" t="s">
        <v>9</v>
      </c>
      <c r="C2532" s="2">
        <v>2022</v>
      </c>
      <c r="D2532" s="2">
        <v>8.5</v>
      </c>
      <c r="E2532" s="2">
        <v>3.4</v>
      </c>
      <c r="F2532" s="2">
        <v>3720</v>
      </c>
      <c r="G2532" s="2">
        <v>0</v>
      </c>
      <c r="H2532" s="2" t="s">
        <v>2433</v>
      </c>
      <c r="I2532" s="2" t="s">
        <v>3425</v>
      </c>
    </row>
    <row r="2533" spans="1:9">
      <c r="A2533" s="2" t="s">
        <v>3426</v>
      </c>
      <c r="B2533" s="2" t="s">
        <v>21</v>
      </c>
      <c r="C2533" s="2">
        <v>2022</v>
      </c>
      <c r="D2533" s="2">
        <v>29.95</v>
      </c>
      <c r="E2533" s="2">
        <v>4</v>
      </c>
      <c r="F2533" s="2">
        <v>213</v>
      </c>
      <c r="G2533" s="2">
        <v>0</v>
      </c>
      <c r="H2533" s="2" t="s">
        <v>2433</v>
      </c>
      <c r="I2533" s="2" t="s">
        <v>2566</v>
      </c>
    </row>
    <row r="2534" spans="1:9">
      <c r="A2534" s="2" t="s">
        <v>3427</v>
      </c>
      <c r="B2534" s="2" t="s">
        <v>29</v>
      </c>
      <c r="C2534" s="2">
        <v>2023</v>
      </c>
      <c r="D2534" s="2">
        <v>6.5</v>
      </c>
      <c r="E2534" s="2">
        <v>3.7</v>
      </c>
      <c r="F2534" s="2">
        <v>408</v>
      </c>
      <c r="G2534" s="2">
        <v>0</v>
      </c>
      <c r="H2534" s="2" t="s">
        <v>2433</v>
      </c>
      <c r="I2534" s="2" t="s">
        <v>3428</v>
      </c>
    </row>
    <row r="2535" spans="1:9">
      <c r="A2535" s="2" t="s">
        <v>3427</v>
      </c>
      <c r="B2535" s="2" t="s">
        <v>29</v>
      </c>
      <c r="C2535" s="2">
        <v>2022</v>
      </c>
      <c r="D2535" s="2">
        <v>6.5</v>
      </c>
      <c r="E2535" s="2">
        <v>3.7</v>
      </c>
      <c r="F2535" s="2">
        <v>408</v>
      </c>
      <c r="G2535" s="2">
        <v>0</v>
      </c>
      <c r="H2535" s="2" t="s">
        <v>2433</v>
      </c>
      <c r="I2535" s="2" t="s">
        <v>3428</v>
      </c>
    </row>
    <row r="2536" spans="1:9">
      <c r="A2536" s="6" t="s">
        <v>2407</v>
      </c>
      <c r="B2536" s="6" t="s">
        <v>13</v>
      </c>
      <c r="C2536" s="6">
        <v>2021</v>
      </c>
      <c r="D2536" s="6">
        <v>19.95</v>
      </c>
      <c r="E2536" s="6">
        <v>3.7</v>
      </c>
      <c r="F2536" s="6">
        <v>2887</v>
      </c>
      <c r="G2536" s="6">
        <v>0</v>
      </c>
      <c r="H2536" s="6" t="s">
        <v>10</v>
      </c>
      <c r="I2536" s="6" t="s">
        <v>2408</v>
      </c>
    </row>
    <row r="2537" spans="1:9">
      <c r="A2537" s="6" t="s">
        <v>2409</v>
      </c>
      <c r="B2537" s="6" t="s">
        <v>13</v>
      </c>
      <c r="C2537" s="6">
        <v>2020</v>
      </c>
      <c r="D2537" s="6">
        <v>16.5</v>
      </c>
      <c r="E2537" s="6">
        <v>3.8</v>
      </c>
      <c r="F2537" s="6">
        <v>14558</v>
      </c>
      <c r="G2537" s="6">
        <v>0</v>
      </c>
      <c r="H2537" s="6" t="s">
        <v>10</v>
      </c>
      <c r="I2537" s="6" t="s">
        <v>2410</v>
      </c>
    </row>
    <row r="2538" spans="1:9">
      <c r="A2538" s="6" t="s">
        <v>2411</v>
      </c>
      <c r="B2538" s="6" t="s">
        <v>13</v>
      </c>
      <c r="C2538" s="6">
        <v>2020</v>
      </c>
      <c r="D2538" s="6">
        <v>17.5</v>
      </c>
      <c r="E2538" s="6">
        <v>3.7</v>
      </c>
      <c r="F2538" s="6">
        <v>2887</v>
      </c>
      <c r="G2538" s="6">
        <v>0</v>
      </c>
      <c r="H2538" s="6" t="s">
        <v>10</v>
      </c>
      <c r="I2538" s="6" t="s">
        <v>2408</v>
      </c>
    </row>
    <row r="2539" spans="1:9">
      <c r="A2539" s="6" t="s">
        <v>2412</v>
      </c>
      <c r="B2539" s="6" t="s">
        <v>13</v>
      </c>
      <c r="C2539" s="6">
        <v>2020</v>
      </c>
      <c r="D2539" s="6">
        <v>15.5</v>
      </c>
      <c r="E2539" s="6">
        <v>4</v>
      </c>
      <c r="F2539" s="6">
        <v>17828</v>
      </c>
      <c r="G2539" s="6">
        <v>0</v>
      </c>
      <c r="H2539" s="6" t="s">
        <v>10</v>
      </c>
      <c r="I2539" s="6" t="s">
        <v>2413</v>
      </c>
    </row>
    <row r="2540" spans="1:9">
      <c r="A2540" s="6" t="s">
        <v>2414</v>
      </c>
      <c r="B2540" s="6" t="s">
        <v>13</v>
      </c>
      <c r="C2540" s="6">
        <v>2022</v>
      </c>
      <c r="D2540" s="6">
        <v>17.95</v>
      </c>
      <c r="E2540" s="6">
        <v>3.8</v>
      </c>
      <c r="F2540" s="6">
        <v>10647</v>
      </c>
      <c r="G2540" s="6">
        <v>0</v>
      </c>
      <c r="H2540" s="6" t="s">
        <v>10</v>
      </c>
      <c r="I2540" s="6" t="s">
        <v>2415</v>
      </c>
    </row>
    <row r="2541" spans="1:9">
      <c r="A2541" s="6" t="s">
        <v>2416</v>
      </c>
      <c r="B2541" s="6" t="s">
        <v>13</v>
      </c>
      <c r="C2541" s="6">
        <v>2020</v>
      </c>
      <c r="D2541" s="6">
        <v>14.5</v>
      </c>
      <c r="E2541" s="6">
        <v>4.0999999999999996</v>
      </c>
      <c r="F2541" s="6">
        <v>30008</v>
      </c>
      <c r="G2541" s="6">
        <v>0</v>
      </c>
      <c r="H2541" s="6" t="s">
        <v>10</v>
      </c>
      <c r="I2541" s="6" t="s">
        <v>16</v>
      </c>
    </row>
    <row r="2542" spans="1:9">
      <c r="A2542" s="6" t="s">
        <v>2417</v>
      </c>
      <c r="B2542" s="6" t="s">
        <v>21</v>
      </c>
      <c r="C2542" s="6">
        <v>2022</v>
      </c>
      <c r="D2542" s="6">
        <v>12.35</v>
      </c>
      <c r="E2542" s="6">
        <v>3.9</v>
      </c>
      <c r="F2542" s="6">
        <v>3433</v>
      </c>
      <c r="G2542" s="6">
        <v>1</v>
      </c>
      <c r="H2542" s="6" t="s">
        <v>10</v>
      </c>
      <c r="I2542" s="6" t="s">
        <v>2418</v>
      </c>
    </row>
    <row r="2543" spans="1:9">
      <c r="A2543" s="6" t="s">
        <v>2419</v>
      </c>
      <c r="B2543" s="6" t="s">
        <v>21</v>
      </c>
      <c r="C2543" s="6">
        <v>2022</v>
      </c>
      <c r="D2543" s="6">
        <v>9.9499999999999993</v>
      </c>
      <c r="E2543" s="6">
        <v>3.4</v>
      </c>
      <c r="F2543" s="6">
        <v>51</v>
      </c>
      <c r="G2543" s="6">
        <v>0</v>
      </c>
      <c r="H2543" s="6" t="s">
        <v>10</v>
      </c>
      <c r="I2543" s="6" t="s">
        <v>2420</v>
      </c>
    </row>
    <row r="2544" spans="1:9">
      <c r="A2544" s="6" t="s">
        <v>2421</v>
      </c>
      <c r="B2544" s="6" t="s">
        <v>21</v>
      </c>
      <c r="C2544" s="6">
        <v>2022</v>
      </c>
      <c r="D2544" s="6">
        <v>9.9499999999999993</v>
      </c>
      <c r="E2544" s="6">
        <v>3.4</v>
      </c>
      <c r="F2544" s="6">
        <v>98</v>
      </c>
      <c r="G2544" s="6">
        <v>0</v>
      </c>
      <c r="H2544" s="6" t="s">
        <v>10</v>
      </c>
      <c r="I2544" s="6" t="s">
        <v>313</v>
      </c>
    </row>
    <row r="2545" spans="1:9">
      <c r="A2545" s="6" t="s">
        <v>2421</v>
      </c>
      <c r="B2545" s="6" t="s">
        <v>21</v>
      </c>
      <c r="C2545" s="6">
        <v>2021</v>
      </c>
      <c r="D2545" s="6">
        <v>9.9499999999999993</v>
      </c>
      <c r="E2545" s="6">
        <v>3.4</v>
      </c>
      <c r="F2545" s="6">
        <v>98</v>
      </c>
      <c r="G2545" s="6">
        <v>0</v>
      </c>
      <c r="H2545" s="6" t="s">
        <v>10</v>
      </c>
      <c r="I2545" s="6" t="s">
        <v>313</v>
      </c>
    </row>
    <row r="2546" spans="1:9">
      <c r="A2546" s="6" t="s">
        <v>2422</v>
      </c>
      <c r="B2546" s="6" t="s">
        <v>21</v>
      </c>
      <c r="C2546" s="6">
        <v>2023</v>
      </c>
      <c r="D2546" s="6">
        <v>9.5</v>
      </c>
      <c r="E2546" s="6">
        <v>3.2</v>
      </c>
      <c r="F2546" s="6">
        <v>165</v>
      </c>
      <c r="G2546" s="6">
        <v>0</v>
      </c>
      <c r="H2546" s="6" t="s">
        <v>10</v>
      </c>
      <c r="I2546" s="6" t="s">
        <v>2423</v>
      </c>
    </row>
    <row r="2547" spans="1:9">
      <c r="A2547" s="6" t="s">
        <v>2422</v>
      </c>
      <c r="B2547" s="6" t="s">
        <v>21</v>
      </c>
      <c r="C2547" s="6">
        <v>2023</v>
      </c>
      <c r="D2547" s="6">
        <v>6.5</v>
      </c>
      <c r="E2547" s="6">
        <v>3.2</v>
      </c>
      <c r="F2547" s="6">
        <v>165</v>
      </c>
      <c r="G2547" s="6">
        <v>0</v>
      </c>
      <c r="H2547" s="6" t="s">
        <v>10</v>
      </c>
      <c r="I2547" s="6" t="s">
        <v>2423</v>
      </c>
    </row>
    <row r="2548" spans="1:9">
      <c r="A2548" s="2" t="s">
        <v>3429</v>
      </c>
      <c r="B2548" s="2" t="s">
        <v>21</v>
      </c>
      <c r="C2548" s="2">
        <v>2020</v>
      </c>
      <c r="D2548" s="2">
        <v>32.5</v>
      </c>
      <c r="E2548" s="2">
        <v>3.9</v>
      </c>
      <c r="F2548" s="2">
        <v>53</v>
      </c>
      <c r="G2548" s="2">
        <v>0</v>
      </c>
      <c r="H2548" s="2" t="s">
        <v>2433</v>
      </c>
      <c r="I2548" s="2" t="s">
        <v>3430</v>
      </c>
    </row>
    <row r="2549" spans="1:9">
      <c r="A2549" s="2" t="s">
        <v>3431</v>
      </c>
      <c r="B2549" s="2" t="s">
        <v>21</v>
      </c>
      <c r="C2549" s="2">
        <v>2022</v>
      </c>
      <c r="D2549" s="2">
        <v>19.95</v>
      </c>
      <c r="E2549" s="2">
        <v>3.9</v>
      </c>
      <c r="F2549" s="2">
        <v>374</v>
      </c>
      <c r="G2549" s="2">
        <v>0</v>
      </c>
      <c r="H2549" s="2" t="s">
        <v>2433</v>
      </c>
      <c r="I2549" s="2" t="s">
        <v>3432</v>
      </c>
    </row>
    <row r="2550" spans="1:9">
      <c r="A2550" s="6" t="s">
        <v>2424</v>
      </c>
      <c r="B2550" s="6" t="s">
        <v>21</v>
      </c>
      <c r="C2550" s="6">
        <v>2020</v>
      </c>
      <c r="D2550" s="6">
        <v>22.95</v>
      </c>
      <c r="E2550" s="6">
        <v>4.2</v>
      </c>
      <c r="F2550" s="6">
        <v>7139</v>
      </c>
      <c r="G2550" s="6">
        <v>0</v>
      </c>
      <c r="H2550" s="6" t="s">
        <v>10</v>
      </c>
      <c r="I2550" s="6" t="s">
        <v>16</v>
      </c>
    </row>
    <row r="2551" spans="1:9">
      <c r="A2551" s="6" t="s">
        <v>2424</v>
      </c>
      <c r="B2551" s="6" t="s">
        <v>21</v>
      </c>
      <c r="C2551" s="6">
        <v>2019</v>
      </c>
      <c r="D2551" s="6">
        <v>22.95</v>
      </c>
      <c r="E2551" s="6">
        <v>4.2</v>
      </c>
      <c r="F2551" s="6">
        <v>7139</v>
      </c>
      <c r="G2551" s="6">
        <v>0</v>
      </c>
      <c r="H2551" s="6" t="s">
        <v>10</v>
      </c>
      <c r="I2551" s="6" t="s">
        <v>16</v>
      </c>
    </row>
    <row r="2552" spans="1:9">
      <c r="A2552" s="2" t="s">
        <v>3433</v>
      </c>
      <c r="B2552" s="2" t="s">
        <v>21</v>
      </c>
      <c r="C2552" s="2">
        <v>2022</v>
      </c>
      <c r="D2552" s="2">
        <v>12.35</v>
      </c>
      <c r="E2552" s="2">
        <v>4.2</v>
      </c>
      <c r="F2552" s="2">
        <v>7139</v>
      </c>
      <c r="G2552" s="2">
        <v>1</v>
      </c>
      <c r="H2552" s="2" t="s">
        <v>2433</v>
      </c>
      <c r="I2552" s="2" t="s">
        <v>16</v>
      </c>
    </row>
    <row r="2553" spans="1:9">
      <c r="A2553" s="2" t="s">
        <v>3434</v>
      </c>
      <c r="B2553" s="2" t="s">
        <v>21</v>
      </c>
      <c r="C2553" s="2">
        <v>2022</v>
      </c>
      <c r="D2553" s="2">
        <v>5.95</v>
      </c>
      <c r="E2553" s="2">
        <v>4</v>
      </c>
      <c r="F2553" s="2">
        <v>2001</v>
      </c>
      <c r="G2553" s="2">
        <v>0</v>
      </c>
      <c r="H2553" s="2" t="s">
        <v>2433</v>
      </c>
      <c r="I2553" s="2" t="s">
        <v>16</v>
      </c>
    </row>
    <row r="2554" spans="1:9">
      <c r="A2554" s="2" t="s">
        <v>3435</v>
      </c>
      <c r="B2554" s="2" t="s">
        <v>21</v>
      </c>
      <c r="C2554" s="2">
        <v>2022</v>
      </c>
      <c r="D2554" s="2">
        <v>13.5</v>
      </c>
      <c r="E2554" s="2">
        <v>4</v>
      </c>
      <c r="F2554" s="2">
        <v>2001</v>
      </c>
      <c r="G2554" s="2">
        <v>0</v>
      </c>
      <c r="H2554" s="2" t="s">
        <v>2433</v>
      </c>
      <c r="I2554" s="2" t="s">
        <v>16</v>
      </c>
    </row>
    <row r="2555" spans="1:9">
      <c r="A2555" s="6" t="s">
        <v>2425</v>
      </c>
      <c r="B2555" s="6" t="s">
        <v>21</v>
      </c>
      <c r="C2555" s="6">
        <v>2022</v>
      </c>
      <c r="D2555" s="6">
        <v>13.95</v>
      </c>
      <c r="E2555" s="6">
        <v>4.4000000000000004</v>
      </c>
      <c r="F2555" s="6">
        <v>15</v>
      </c>
      <c r="G2555" s="6">
        <v>0</v>
      </c>
      <c r="H2555" s="6" t="s">
        <v>10</v>
      </c>
      <c r="I2555" s="6" t="s">
        <v>16</v>
      </c>
    </row>
    <row r="2556" spans="1:9">
      <c r="A2556" s="6" t="s">
        <v>2426</v>
      </c>
      <c r="B2556" s="6" t="s">
        <v>21</v>
      </c>
      <c r="C2556" s="6">
        <v>2022</v>
      </c>
      <c r="D2556" s="6">
        <v>14.95</v>
      </c>
      <c r="E2556" s="6">
        <v>3.7</v>
      </c>
      <c r="F2556" s="6">
        <v>80</v>
      </c>
      <c r="G2556" s="6">
        <v>0</v>
      </c>
      <c r="H2556" s="6" t="s">
        <v>10</v>
      </c>
      <c r="I2556" s="6" t="s">
        <v>2427</v>
      </c>
    </row>
    <row r="2557" spans="1:9">
      <c r="A2557" s="2" t="s">
        <v>3436</v>
      </c>
      <c r="B2557" s="2" t="s">
        <v>21</v>
      </c>
      <c r="C2557" s="2">
        <v>2021</v>
      </c>
      <c r="D2557" s="2">
        <v>15.95</v>
      </c>
      <c r="E2557" s="2">
        <v>3.8</v>
      </c>
      <c r="F2557" s="2">
        <v>369</v>
      </c>
      <c r="G2557" s="2">
        <v>0</v>
      </c>
      <c r="H2557" s="2" t="s">
        <v>2433</v>
      </c>
      <c r="I2557" s="2" t="s">
        <v>16</v>
      </c>
    </row>
    <row r="2558" spans="1:9">
      <c r="A2558" s="2" t="s">
        <v>3436</v>
      </c>
      <c r="B2558" s="2" t="s">
        <v>21</v>
      </c>
      <c r="C2558" s="2">
        <v>2023</v>
      </c>
      <c r="D2558" s="2">
        <v>15.95</v>
      </c>
      <c r="E2558" s="2">
        <v>3.8</v>
      </c>
      <c r="F2558" s="2">
        <v>369</v>
      </c>
      <c r="G2558" s="2">
        <v>0</v>
      </c>
      <c r="H2558" s="2" t="s">
        <v>2433</v>
      </c>
      <c r="I2558" s="2" t="s">
        <v>16</v>
      </c>
    </row>
    <row r="2559" spans="1:9">
      <c r="A2559" s="2" t="s">
        <v>3437</v>
      </c>
      <c r="B2559" s="2" t="s">
        <v>21</v>
      </c>
      <c r="C2559" s="2">
        <v>2022</v>
      </c>
      <c r="D2559" s="2">
        <v>9.5</v>
      </c>
      <c r="E2559" s="2">
        <v>3.8</v>
      </c>
      <c r="F2559" s="2">
        <v>176</v>
      </c>
      <c r="G2559" s="2">
        <v>0</v>
      </c>
      <c r="H2559" s="2" t="s">
        <v>2433</v>
      </c>
      <c r="I2559" s="2" t="s">
        <v>16</v>
      </c>
    </row>
    <row r="2560" spans="1:9">
      <c r="A2560" s="2" t="s">
        <v>3437</v>
      </c>
      <c r="B2560" s="2" t="s">
        <v>21</v>
      </c>
      <c r="C2560" s="2">
        <v>2023</v>
      </c>
      <c r="D2560" s="2">
        <v>9.5</v>
      </c>
      <c r="E2560" s="2">
        <v>3.8</v>
      </c>
      <c r="F2560" s="2">
        <v>176</v>
      </c>
      <c r="G2560" s="2">
        <v>0</v>
      </c>
      <c r="H2560" s="2" t="s">
        <v>2433</v>
      </c>
      <c r="I2560" s="2" t="s">
        <v>16</v>
      </c>
    </row>
    <row r="2561" spans="1:9">
      <c r="A2561" s="2" t="s">
        <v>3438</v>
      </c>
      <c r="B2561" s="2" t="s">
        <v>21</v>
      </c>
      <c r="C2561" s="2">
        <v>2023</v>
      </c>
      <c r="D2561" s="2">
        <v>8.5</v>
      </c>
      <c r="E2561" s="2">
        <v>3.7</v>
      </c>
      <c r="F2561" s="2">
        <v>208</v>
      </c>
      <c r="G2561" s="2">
        <v>0</v>
      </c>
      <c r="H2561" s="2" t="s">
        <v>2433</v>
      </c>
      <c r="I2561" s="2" t="s">
        <v>16</v>
      </c>
    </row>
    <row r="2562" spans="1:9">
      <c r="A2562" s="2" t="s">
        <v>3438</v>
      </c>
      <c r="B2562" s="2" t="s">
        <v>21</v>
      </c>
      <c r="C2562" s="2">
        <v>2023</v>
      </c>
      <c r="D2562" s="2">
        <v>6.5</v>
      </c>
      <c r="E2562" s="2">
        <v>3.7</v>
      </c>
      <c r="F2562" s="2">
        <v>208</v>
      </c>
      <c r="G2562" s="2">
        <v>0</v>
      </c>
      <c r="H2562" s="2" t="s">
        <v>2433</v>
      </c>
      <c r="I2562" s="2" t="s">
        <v>16</v>
      </c>
    </row>
    <row r="2563" spans="1:9">
      <c r="A2563" s="2" t="s">
        <v>3439</v>
      </c>
      <c r="B2563" s="2" t="s">
        <v>21</v>
      </c>
      <c r="C2563" s="2">
        <v>2022</v>
      </c>
      <c r="D2563" s="2">
        <v>13.5</v>
      </c>
      <c r="E2563" s="2">
        <v>4</v>
      </c>
      <c r="F2563" s="2">
        <v>86</v>
      </c>
      <c r="G2563" s="2">
        <v>0</v>
      </c>
      <c r="H2563" s="2" t="s">
        <v>2433</v>
      </c>
      <c r="I2563" s="2" t="s">
        <v>16</v>
      </c>
    </row>
    <row r="2564" spans="1:9">
      <c r="A2564" s="6" t="s">
        <v>2428</v>
      </c>
      <c r="B2564" s="6" t="s">
        <v>21</v>
      </c>
      <c r="C2564" s="6">
        <v>2020</v>
      </c>
      <c r="D2564" s="6">
        <v>14.5</v>
      </c>
      <c r="E2564" s="6">
        <v>3.9</v>
      </c>
      <c r="F2564" s="6">
        <v>66</v>
      </c>
      <c r="G2564" s="6">
        <v>0</v>
      </c>
      <c r="H2564" s="6" t="s">
        <v>10</v>
      </c>
      <c r="I2564" s="6" t="s">
        <v>16</v>
      </c>
    </row>
    <row r="2565" spans="1:9">
      <c r="A2565" s="2" t="s">
        <v>3440</v>
      </c>
      <c r="B2565" s="2" t="s">
        <v>21</v>
      </c>
      <c r="C2565" s="2">
        <v>2022</v>
      </c>
      <c r="D2565" s="2">
        <v>19.95</v>
      </c>
      <c r="E2565" s="2">
        <v>4.2</v>
      </c>
      <c r="F2565" s="2">
        <v>187</v>
      </c>
      <c r="G2565" s="2">
        <v>0</v>
      </c>
      <c r="H2565" s="2" t="s">
        <v>2433</v>
      </c>
      <c r="I2565" s="2" t="s">
        <v>3441</v>
      </c>
    </row>
    <row r="2566" spans="1:9">
      <c r="A2566" s="2" t="s">
        <v>3440</v>
      </c>
      <c r="B2566" s="2" t="s">
        <v>21</v>
      </c>
      <c r="C2566" s="2">
        <v>2023</v>
      </c>
      <c r="D2566" s="2">
        <v>19.95</v>
      </c>
      <c r="E2566" s="2">
        <v>4.2</v>
      </c>
      <c r="F2566" s="2">
        <v>187</v>
      </c>
      <c r="G2566" s="2">
        <v>0</v>
      </c>
      <c r="H2566" s="2" t="s">
        <v>2433</v>
      </c>
      <c r="I2566" s="2" t="s">
        <v>3441</v>
      </c>
    </row>
    <row r="2567" spans="1:9">
      <c r="A2567" s="2" t="s">
        <v>3442</v>
      </c>
      <c r="B2567" s="2" t="s">
        <v>21</v>
      </c>
      <c r="C2567" s="2">
        <v>2023</v>
      </c>
      <c r="D2567" s="2">
        <v>5.95</v>
      </c>
      <c r="E2567" s="2">
        <v>4</v>
      </c>
      <c r="F2567" s="2">
        <v>2001</v>
      </c>
      <c r="G2567" s="2">
        <v>0</v>
      </c>
      <c r="H2567" s="2" t="s">
        <v>2433</v>
      </c>
      <c r="I2567" s="2" t="s">
        <v>16</v>
      </c>
    </row>
    <row r="2568" spans="1:9">
      <c r="A2568" s="2" t="s">
        <v>3443</v>
      </c>
      <c r="B2568" s="2" t="s">
        <v>21</v>
      </c>
      <c r="C2568" s="2">
        <v>2022</v>
      </c>
      <c r="D2568" s="2">
        <v>13.95</v>
      </c>
      <c r="E2568" s="2">
        <v>4</v>
      </c>
      <c r="F2568" s="2">
        <v>706</v>
      </c>
      <c r="G2568" s="2">
        <v>0</v>
      </c>
      <c r="H2568" s="2" t="s">
        <v>2433</v>
      </c>
      <c r="I2568" s="2" t="s">
        <v>16</v>
      </c>
    </row>
    <row r="2569" spans="1:9">
      <c r="A2569" s="2" t="s">
        <v>3444</v>
      </c>
      <c r="B2569" s="2" t="s">
        <v>21</v>
      </c>
      <c r="C2569" s="2">
        <v>2022</v>
      </c>
      <c r="D2569" s="2">
        <v>6.5</v>
      </c>
      <c r="E2569" s="2">
        <v>3.7</v>
      </c>
      <c r="F2569" s="2">
        <v>208</v>
      </c>
      <c r="G2569" s="2">
        <v>0</v>
      </c>
      <c r="H2569" s="2" t="s">
        <v>2433</v>
      </c>
      <c r="I2569" s="2" t="s">
        <v>16</v>
      </c>
    </row>
    <row r="2570" spans="1:9">
      <c r="A2570" s="2" t="s">
        <v>3445</v>
      </c>
      <c r="B2570" s="2" t="s">
        <v>21</v>
      </c>
      <c r="C2570" s="2">
        <v>2022</v>
      </c>
      <c r="D2570" s="2">
        <v>21.95</v>
      </c>
      <c r="E2570" s="2">
        <v>3.6</v>
      </c>
      <c r="F2570" s="2">
        <v>138</v>
      </c>
      <c r="G2570" s="2">
        <v>0</v>
      </c>
      <c r="H2570" s="2" t="s">
        <v>2433</v>
      </c>
      <c r="I2570" s="2" t="s">
        <v>16</v>
      </c>
    </row>
    <row r="2571" spans="1:9">
      <c r="A2571" s="2" t="s">
        <v>3446</v>
      </c>
      <c r="B2571" s="2" t="s">
        <v>21</v>
      </c>
      <c r="C2571" s="2">
        <v>2022</v>
      </c>
      <c r="D2571" s="2">
        <v>24.95</v>
      </c>
      <c r="E2571" s="2">
        <v>3.6</v>
      </c>
      <c r="F2571" s="2">
        <v>63</v>
      </c>
      <c r="G2571" s="2">
        <v>0</v>
      </c>
      <c r="H2571" s="2" t="s">
        <v>2433</v>
      </c>
      <c r="I2571" s="2" t="s">
        <v>16</v>
      </c>
    </row>
    <row r="2572" spans="1:9">
      <c r="A2572" s="6" t="s">
        <v>2429</v>
      </c>
      <c r="B2572" s="6" t="s">
        <v>315</v>
      </c>
      <c r="C2572" s="6">
        <v>2023</v>
      </c>
      <c r="D2572" s="6">
        <v>12.5</v>
      </c>
      <c r="E2572" s="6">
        <v>3.6</v>
      </c>
      <c r="F2572" s="6">
        <v>904</v>
      </c>
      <c r="G2572" s="6">
        <v>0</v>
      </c>
      <c r="H2572" s="6" t="s">
        <v>10</v>
      </c>
      <c r="I2572" s="6" t="s">
        <v>2430</v>
      </c>
    </row>
  </sheetData>
  <autoFilter ref="A1:I2572" xr:uid="{45304B77-435D-104E-8D70-F41148ADA728}"/>
  <sortState xmlns:xlrd2="http://schemas.microsoft.com/office/spreadsheetml/2017/richdata2" ref="A2:I2573">
    <sortCondition ref="A2:A2573"/>
  </sortState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14855-C6B6-5147-A7C7-E9A07C866D27}">
  <dimension ref="A1:L1813"/>
  <sheetViews>
    <sheetView zoomScaleNormal="100" workbookViewId="0">
      <selection activeCell="A19" sqref="A19"/>
    </sheetView>
  </sheetViews>
  <sheetFormatPr baseColWidth="10" defaultRowHeight="16"/>
  <cols>
    <col min="1" max="1" width="67.33203125" customWidth="1"/>
    <col min="5" max="5" width="14.5" customWidth="1"/>
    <col min="6" max="6" width="20.5" customWidth="1"/>
    <col min="7" max="7" width="13.33203125" customWidth="1"/>
    <col min="8" max="8" width="13.5" customWidth="1"/>
    <col min="9" max="9" width="23" customWidth="1"/>
    <col min="10" max="10" width="20.1640625" customWidth="1"/>
    <col min="11" max="11" width="21.33203125" customWidth="1"/>
    <col min="12" max="12" width="30" customWidth="1"/>
  </cols>
  <sheetData>
    <row r="1" spans="1:1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3552</v>
      </c>
      <c r="H1" s="13" t="s">
        <v>6</v>
      </c>
      <c r="I1" s="13" t="s">
        <v>8183</v>
      </c>
      <c r="J1" s="13" t="s">
        <v>8184</v>
      </c>
      <c r="K1" s="13" t="s">
        <v>8185</v>
      </c>
      <c r="L1" s="13" t="s">
        <v>8186</v>
      </c>
    </row>
    <row r="2" spans="1:12">
      <c r="A2" s="11" t="s">
        <v>8</v>
      </c>
      <c r="B2" s="11" t="s">
        <v>9</v>
      </c>
      <c r="C2" s="11">
        <v>2021</v>
      </c>
      <c r="D2" s="11">
        <v>9.9499999999999993</v>
      </c>
      <c r="E2" s="11">
        <v>3.9</v>
      </c>
      <c r="F2" s="11">
        <v>221</v>
      </c>
      <c r="G2" s="11">
        <v>0</v>
      </c>
      <c r="H2" s="11" t="s">
        <v>10</v>
      </c>
      <c r="I2" s="11" t="s">
        <v>3563</v>
      </c>
      <c r="J2" s="14" t="s">
        <v>3564</v>
      </c>
      <c r="K2" s="14" t="s">
        <v>3565</v>
      </c>
      <c r="L2" s="14" t="s">
        <v>3566</v>
      </c>
    </row>
    <row r="3" spans="1:12">
      <c r="A3" s="11" t="s">
        <v>12</v>
      </c>
      <c r="B3" s="11" t="s">
        <v>13</v>
      </c>
      <c r="C3" s="11">
        <v>2020</v>
      </c>
      <c r="D3" s="11">
        <v>14.95</v>
      </c>
      <c r="E3" s="11">
        <v>3.7</v>
      </c>
      <c r="F3" s="11">
        <v>29224</v>
      </c>
      <c r="G3" s="11">
        <v>0</v>
      </c>
      <c r="H3" s="11" t="s">
        <v>10</v>
      </c>
      <c r="I3" s="11" t="s">
        <v>3567</v>
      </c>
      <c r="J3" s="14" t="s">
        <v>3568</v>
      </c>
      <c r="K3" s="14" t="s">
        <v>3569</v>
      </c>
      <c r="L3" s="14" t="s">
        <v>3570</v>
      </c>
    </row>
    <row r="4" spans="1:12">
      <c r="A4" s="11" t="s">
        <v>17</v>
      </c>
      <c r="B4" s="11" t="s">
        <v>9</v>
      </c>
      <c r="C4" s="11">
        <v>2021</v>
      </c>
      <c r="D4" s="11">
        <v>14.95</v>
      </c>
      <c r="E4" s="11">
        <v>4</v>
      </c>
      <c r="F4" s="11">
        <v>42645</v>
      </c>
      <c r="G4" s="11">
        <v>0</v>
      </c>
      <c r="H4" s="11" t="s">
        <v>10</v>
      </c>
      <c r="I4" s="11" t="s">
        <v>3571</v>
      </c>
      <c r="J4" s="14" t="s">
        <v>3572</v>
      </c>
      <c r="K4" s="14" t="s">
        <v>3573</v>
      </c>
      <c r="L4" s="14" t="s">
        <v>3574</v>
      </c>
    </row>
    <row r="5" spans="1:12">
      <c r="A5" s="11" t="s">
        <v>3553</v>
      </c>
      <c r="B5" s="11" t="s">
        <v>13</v>
      </c>
      <c r="C5" s="11">
        <v>2021</v>
      </c>
      <c r="D5" s="11">
        <v>14.95</v>
      </c>
      <c r="E5" s="11">
        <v>3.7</v>
      </c>
      <c r="F5" s="11">
        <v>29224</v>
      </c>
      <c r="G5" s="11">
        <v>0</v>
      </c>
      <c r="H5" s="11" t="s">
        <v>10</v>
      </c>
      <c r="I5" s="11" t="s">
        <v>3567</v>
      </c>
      <c r="J5" s="14" t="s">
        <v>3568</v>
      </c>
      <c r="K5" s="14" t="s">
        <v>3569</v>
      </c>
      <c r="L5" s="14" t="s">
        <v>3570</v>
      </c>
    </row>
    <row r="6" spans="1:12">
      <c r="A6" s="11" t="s">
        <v>20</v>
      </c>
      <c r="B6" s="11" t="s">
        <v>21</v>
      </c>
      <c r="C6" s="11">
        <v>2022</v>
      </c>
      <c r="D6" s="11">
        <v>9.9499999999999993</v>
      </c>
      <c r="E6" s="11">
        <v>3.5</v>
      </c>
      <c r="F6" s="11">
        <v>711</v>
      </c>
      <c r="G6" s="11">
        <v>0</v>
      </c>
      <c r="H6" s="11" t="s">
        <v>10</v>
      </c>
      <c r="I6" s="11" t="s">
        <v>3575</v>
      </c>
      <c r="J6" s="14" t="s">
        <v>3576</v>
      </c>
      <c r="K6" s="14" t="s">
        <v>3577</v>
      </c>
      <c r="L6" s="14" t="s">
        <v>3578</v>
      </c>
    </row>
    <row r="7" spans="1:12">
      <c r="A7" s="11" t="s">
        <v>20</v>
      </c>
      <c r="B7" s="11" t="s">
        <v>21</v>
      </c>
      <c r="C7" s="11">
        <v>2021</v>
      </c>
      <c r="D7" s="11">
        <v>9.9499999999999993</v>
      </c>
      <c r="E7" s="11">
        <v>3.5</v>
      </c>
      <c r="F7" s="11">
        <v>711</v>
      </c>
      <c r="G7" s="11">
        <v>0</v>
      </c>
      <c r="H7" s="11" t="s">
        <v>10</v>
      </c>
      <c r="I7" s="11" t="s">
        <v>3575</v>
      </c>
      <c r="J7" s="14" t="s">
        <v>3576</v>
      </c>
      <c r="K7" s="14" t="s">
        <v>3577</v>
      </c>
      <c r="L7" s="14" t="s">
        <v>3578</v>
      </c>
    </row>
    <row r="8" spans="1:12">
      <c r="A8" s="12" t="s">
        <v>2434</v>
      </c>
      <c r="B8" s="12" t="s">
        <v>21</v>
      </c>
      <c r="C8" s="12">
        <v>2022</v>
      </c>
      <c r="D8" s="12">
        <v>17.95</v>
      </c>
      <c r="E8" s="12">
        <v>3.8</v>
      </c>
      <c r="F8" s="12">
        <v>178</v>
      </c>
      <c r="G8" s="12">
        <v>0</v>
      </c>
      <c r="H8" s="12" t="s">
        <v>2433</v>
      </c>
      <c r="I8" s="12" t="s">
        <v>3579</v>
      </c>
      <c r="J8" s="14" t="s">
        <v>3580</v>
      </c>
      <c r="K8" s="14" t="s">
        <v>3581</v>
      </c>
      <c r="L8" s="14"/>
    </row>
    <row r="9" spans="1:12">
      <c r="A9" s="11" t="s">
        <v>24</v>
      </c>
      <c r="B9" s="11" t="s">
        <v>21</v>
      </c>
      <c r="C9" s="11">
        <v>2022</v>
      </c>
      <c r="D9" s="11">
        <v>19.95</v>
      </c>
      <c r="E9" s="11">
        <v>3.5</v>
      </c>
      <c r="F9" s="11">
        <v>64</v>
      </c>
      <c r="G9" s="11">
        <v>0</v>
      </c>
      <c r="H9" s="11" t="s">
        <v>10</v>
      </c>
      <c r="I9" s="11" t="s">
        <v>3582</v>
      </c>
      <c r="J9" s="14" t="s">
        <v>3583</v>
      </c>
      <c r="K9" s="14" t="s">
        <v>3584</v>
      </c>
      <c r="L9" s="14" t="s">
        <v>3585</v>
      </c>
    </row>
    <row r="10" spans="1:12">
      <c r="A10" s="11" t="s">
        <v>24</v>
      </c>
      <c r="B10" s="11" t="s">
        <v>21</v>
      </c>
      <c r="C10" s="11">
        <v>2020</v>
      </c>
      <c r="D10" s="11">
        <v>19.95</v>
      </c>
      <c r="E10" s="11">
        <v>3.5</v>
      </c>
      <c r="F10" s="11">
        <v>64</v>
      </c>
      <c r="G10" s="11">
        <v>0</v>
      </c>
      <c r="H10" s="11" t="s">
        <v>10</v>
      </c>
      <c r="I10" s="11" t="s">
        <v>3582</v>
      </c>
      <c r="J10" s="14" t="s">
        <v>3583</v>
      </c>
      <c r="K10" s="14" t="s">
        <v>3584</v>
      </c>
      <c r="L10" s="14" t="s">
        <v>3585</v>
      </c>
    </row>
    <row r="11" spans="1:12">
      <c r="A11" s="11" t="s">
        <v>26</v>
      </c>
      <c r="B11" s="11" t="s">
        <v>21</v>
      </c>
      <c r="C11" s="11">
        <v>2022</v>
      </c>
      <c r="D11" s="11">
        <v>13.5</v>
      </c>
      <c r="E11" s="11">
        <v>3.3</v>
      </c>
      <c r="F11" s="11">
        <v>68</v>
      </c>
      <c r="G11" s="11">
        <v>0</v>
      </c>
      <c r="H11" s="11" t="s">
        <v>10</v>
      </c>
      <c r="I11" s="11" t="s">
        <v>3586</v>
      </c>
      <c r="J11" s="14" t="s">
        <v>3587</v>
      </c>
      <c r="K11" s="14" t="s">
        <v>3588</v>
      </c>
      <c r="L11" s="14" t="s">
        <v>3589</v>
      </c>
    </row>
    <row r="12" spans="1:12">
      <c r="A12" s="11" t="s">
        <v>28</v>
      </c>
      <c r="B12" s="11" t="s">
        <v>29</v>
      </c>
      <c r="C12" s="11">
        <v>2020</v>
      </c>
      <c r="D12" s="11">
        <v>14.5</v>
      </c>
      <c r="E12" s="11">
        <v>3.6</v>
      </c>
      <c r="F12" s="11">
        <v>12288</v>
      </c>
      <c r="G12" s="11">
        <v>0</v>
      </c>
      <c r="H12" s="11" t="s">
        <v>10</v>
      </c>
      <c r="I12" s="11" t="s">
        <v>3590</v>
      </c>
      <c r="J12" s="14" t="s">
        <v>3591</v>
      </c>
      <c r="K12" s="14" t="s">
        <v>3592</v>
      </c>
      <c r="L12" s="14" t="s">
        <v>3593</v>
      </c>
    </row>
    <row r="13" spans="1:12">
      <c r="A13" s="11" t="s">
        <v>31</v>
      </c>
      <c r="B13" s="11" t="s">
        <v>29</v>
      </c>
      <c r="C13" s="11">
        <v>2020</v>
      </c>
      <c r="D13" s="11">
        <v>13.95</v>
      </c>
      <c r="E13" s="11">
        <v>3.9</v>
      </c>
      <c r="F13" s="11">
        <v>941</v>
      </c>
      <c r="G13" s="11">
        <v>0</v>
      </c>
      <c r="H13" s="11" t="s">
        <v>10</v>
      </c>
      <c r="I13" s="11" t="s">
        <v>3594</v>
      </c>
      <c r="J13" s="14" t="s">
        <v>3595</v>
      </c>
      <c r="K13" s="14" t="s">
        <v>3596</v>
      </c>
      <c r="L13" s="14" t="s">
        <v>3597</v>
      </c>
    </row>
    <row r="14" spans="1:12">
      <c r="A14" s="12" t="s">
        <v>2437</v>
      </c>
      <c r="B14" s="12" t="s">
        <v>29</v>
      </c>
      <c r="C14" s="12">
        <v>2021</v>
      </c>
      <c r="D14" s="12">
        <v>14.95</v>
      </c>
      <c r="E14" s="12">
        <v>3.7</v>
      </c>
      <c r="F14" s="12">
        <v>263</v>
      </c>
      <c r="G14" s="12">
        <v>0</v>
      </c>
      <c r="H14" s="12" t="s">
        <v>2433</v>
      </c>
      <c r="I14" s="12" t="s">
        <v>3598</v>
      </c>
      <c r="J14" s="14" t="s">
        <v>3599</v>
      </c>
      <c r="K14" s="14" t="s">
        <v>3600</v>
      </c>
      <c r="L14" s="14"/>
    </row>
    <row r="15" spans="1:12">
      <c r="A15" s="11" t="s">
        <v>33</v>
      </c>
      <c r="B15" s="11" t="s">
        <v>29</v>
      </c>
      <c r="C15" s="11">
        <v>2019</v>
      </c>
      <c r="D15" s="11">
        <v>18.5</v>
      </c>
      <c r="E15" s="11">
        <v>3.9</v>
      </c>
      <c r="F15" s="11">
        <v>1391</v>
      </c>
      <c r="G15" s="11">
        <v>0</v>
      </c>
      <c r="H15" s="11" t="s">
        <v>10</v>
      </c>
      <c r="I15" s="11" t="s">
        <v>3601</v>
      </c>
      <c r="J15" s="14" t="s">
        <v>3602</v>
      </c>
      <c r="K15" s="14" t="s">
        <v>3603</v>
      </c>
      <c r="L15" s="14" t="s">
        <v>3604</v>
      </c>
    </row>
    <row r="16" spans="1:12">
      <c r="A16" s="11" t="s">
        <v>36</v>
      </c>
      <c r="B16" s="11" t="s">
        <v>21</v>
      </c>
      <c r="C16" s="11">
        <v>2022</v>
      </c>
      <c r="D16" s="11">
        <v>16.95</v>
      </c>
      <c r="E16" s="11">
        <v>3.7</v>
      </c>
      <c r="F16" s="11">
        <v>145</v>
      </c>
      <c r="G16" s="11">
        <v>0</v>
      </c>
      <c r="H16" s="11" t="s">
        <v>10</v>
      </c>
      <c r="I16" s="11" t="s">
        <v>3605</v>
      </c>
      <c r="J16" s="14" t="s">
        <v>3606</v>
      </c>
      <c r="K16" s="14" t="s">
        <v>3607</v>
      </c>
      <c r="L16" s="14" t="s">
        <v>3608</v>
      </c>
    </row>
    <row r="17" spans="1:12">
      <c r="A17" s="12" t="s">
        <v>2439</v>
      </c>
      <c r="B17" s="12" t="s">
        <v>21</v>
      </c>
      <c r="C17" s="12">
        <v>2022</v>
      </c>
      <c r="D17" s="12">
        <v>8.5</v>
      </c>
      <c r="E17" s="12">
        <v>3.5</v>
      </c>
      <c r="F17" s="12">
        <v>1210</v>
      </c>
      <c r="G17" s="12">
        <v>0</v>
      </c>
      <c r="H17" s="12" t="s">
        <v>2433</v>
      </c>
      <c r="I17" s="12" t="s">
        <v>3609</v>
      </c>
      <c r="J17" s="14" t="s">
        <v>3610</v>
      </c>
      <c r="K17" s="14" t="s">
        <v>3611</v>
      </c>
      <c r="L17" s="14"/>
    </row>
    <row r="18" spans="1:12">
      <c r="A18" s="11" t="s">
        <v>38</v>
      </c>
      <c r="B18" s="11" t="s">
        <v>21</v>
      </c>
      <c r="C18" s="11">
        <v>2022</v>
      </c>
      <c r="D18" s="11">
        <v>22.5</v>
      </c>
      <c r="E18" s="11">
        <v>3.7</v>
      </c>
      <c r="F18" s="11">
        <v>1835</v>
      </c>
      <c r="G18" s="11">
        <v>0</v>
      </c>
      <c r="H18" s="11" t="s">
        <v>10</v>
      </c>
      <c r="I18" s="11" t="s">
        <v>3612</v>
      </c>
      <c r="J18" s="14" t="s">
        <v>3613</v>
      </c>
      <c r="K18" s="14" t="s">
        <v>3614</v>
      </c>
      <c r="L18" s="14" t="s">
        <v>3615</v>
      </c>
    </row>
    <row r="19" spans="1:12">
      <c r="A19" s="11" t="s">
        <v>40</v>
      </c>
      <c r="B19" s="11" t="s">
        <v>41</v>
      </c>
      <c r="C19" s="11">
        <v>2021</v>
      </c>
      <c r="D19" s="11">
        <v>13.95</v>
      </c>
      <c r="E19" s="11">
        <v>3.5</v>
      </c>
      <c r="F19" s="11">
        <v>1876</v>
      </c>
      <c r="G19" s="11">
        <v>0</v>
      </c>
      <c r="H19" s="11" t="s">
        <v>10</v>
      </c>
      <c r="I19" s="11" t="s">
        <v>3616</v>
      </c>
      <c r="J19" s="14" t="s">
        <v>3617</v>
      </c>
      <c r="K19" s="14" t="s">
        <v>3618</v>
      </c>
      <c r="L19" s="14" t="s">
        <v>3619</v>
      </c>
    </row>
    <row r="20" spans="1:12">
      <c r="A20" s="11" t="s">
        <v>40</v>
      </c>
      <c r="B20" s="11" t="s">
        <v>41</v>
      </c>
      <c r="C20" s="11">
        <v>2022</v>
      </c>
      <c r="D20" s="11">
        <v>13.95</v>
      </c>
      <c r="E20" s="11">
        <v>3.5</v>
      </c>
      <c r="F20" s="11">
        <v>1876</v>
      </c>
      <c r="G20" s="11">
        <v>0</v>
      </c>
      <c r="H20" s="11" t="s">
        <v>10</v>
      </c>
      <c r="I20" s="11" t="s">
        <v>3616</v>
      </c>
      <c r="J20" s="14" t="s">
        <v>3617</v>
      </c>
      <c r="K20" s="14" t="s">
        <v>3618</v>
      </c>
      <c r="L20" s="14" t="s">
        <v>3619</v>
      </c>
    </row>
    <row r="21" spans="1:12">
      <c r="A21" s="12" t="s">
        <v>2442</v>
      </c>
      <c r="B21" s="12" t="s">
        <v>41</v>
      </c>
      <c r="C21" s="12">
        <v>2023</v>
      </c>
      <c r="D21" s="12">
        <v>11.95</v>
      </c>
      <c r="E21" s="12">
        <v>3.5</v>
      </c>
      <c r="F21" s="12">
        <v>1876</v>
      </c>
      <c r="G21" s="12">
        <v>0</v>
      </c>
      <c r="H21" s="12" t="s">
        <v>2433</v>
      </c>
      <c r="I21" s="12" t="s">
        <v>3616</v>
      </c>
      <c r="J21" s="14" t="s">
        <v>3617</v>
      </c>
      <c r="K21" s="14" t="s">
        <v>3618</v>
      </c>
      <c r="L21" s="14" t="s">
        <v>3619</v>
      </c>
    </row>
    <row r="22" spans="1:12">
      <c r="A22" s="11" t="s">
        <v>43</v>
      </c>
      <c r="B22" s="11" t="s">
        <v>21</v>
      </c>
      <c r="C22" s="11">
        <v>2022</v>
      </c>
      <c r="D22" s="11">
        <v>16.5</v>
      </c>
      <c r="E22" s="11">
        <v>2.6</v>
      </c>
      <c r="F22" s="11">
        <v>26</v>
      </c>
      <c r="G22" s="11">
        <v>0</v>
      </c>
      <c r="H22" s="11" t="s">
        <v>10</v>
      </c>
      <c r="I22" s="11" t="s">
        <v>3620</v>
      </c>
      <c r="J22" s="14" t="s">
        <v>3621</v>
      </c>
      <c r="K22" s="14" t="s">
        <v>3622</v>
      </c>
      <c r="L22" s="14" t="s">
        <v>3623</v>
      </c>
    </row>
    <row r="23" spans="1:12">
      <c r="A23" s="11" t="s">
        <v>45</v>
      </c>
      <c r="B23" s="11" t="s">
        <v>46</v>
      </c>
      <c r="C23" s="11">
        <v>2017</v>
      </c>
      <c r="D23" s="11">
        <v>93</v>
      </c>
      <c r="E23" s="11">
        <v>3.6</v>
      </c>
      <c r="F23" s="11">
        <v>5593</v>
      </c>
      <c r="G23" s="11">
        <v>0</v>
      </c>
      <c r="H23" s="11" t="s">
        <v>10</v>
      </c>
      <c r="I23" s="11" t="s">
        <v>3624</v>
      </c>
      <c r="J23" s="14" t="s">
        <v>3625</v>
      </c>
      <c r="K23" s="14" t="s">
        <v>3626</v>
      </c>
      <c r="L23" s="14" t="s">
        <v>3627</v>
      </c>
    </row>
    <row r="24" spans="1:12">
      <c r="A24" s="11" t="s">
        <v>45</v>
      </c>
      <c r="B24" s="11" t="s">
        <v>46</v>
      </c>
      <c r="C24" s="11">
        <v>2018</v>
      </c>
      <c r="D24" s="11">
        <v>93</v>
      </c>
      <c r="E24" s="11">
        <v>3.6</v>
      </c>
      <c r="F24" s="11">
        <v>5593</v>
      </c>
      <c r="G24" s="11">
        <v>0</v>
      </c>
      <c r="H24" s="11" t="s">
        <v>10</v>
      </c>
      <c r="I24" s="11" t="s">
        <v>3624</v>
      </c>
      <c r="J24" s="14" t="s">
        <v>3625</v>
      </c>
      <c r="K24" s="14" t="s">
        <v>3626</v>
      </c>
      <c r="L24" s="14" t="s">
        <v>3627</v>
      </c>
    </row>
    <row r="25" spans="1:12">
      <c r="A25" s="12" t="s">
        <v>2443</v>
      </c>
      <c r="B25" s="12" t="s">
        <v>29</v>
      </c>
      <c r="C25" s="12">
        <v>2023</v>
      </c>
      <c r="D25" s="12">
        <v>9.9499999999999993</v>
      </c>
      <c r="E25" s="12">
        <v>3.6</v>
      </c>
      <c r="F25" s="12">
        <v>3851</v>
      </c>
      <c r="G25" s="12">
        <v>0</v>
      </c>
      <c r="H25" s="12" t="s">
        <v>2433</v>
      </c>
      <c r="I25" s="12" t="s">
        <v>3628</v>
      </c>
      <c r="J25" s="14" t="s">
        <v>3629</v>
      </c>
      <c r="K25" s="14" t="s">
        <v>3630</v>
      </c>
      <c r="L25" s="14"/>
    </row>
    <row r="26" spans="1:12">
      <c r="A26" s="12" t="s">
        <v>2443</v>
      </c>
      <c r="B26" s="12" t="s">
        <v>29</v>
      </c>
      <c r="C26" s="12">
        <v>2022</v>
      </c>
      <c r="D26" s="12">
        <v>9.9499999999999993</v>
      </c>
      <c r="E26" s="12">
        <v>3.6</v>
      </c>
      <c r="F26" s="12">
        <v>3851</v>
      </c>
      <c r="G26" s="12">
        <v>0</v>
      </c>
      <c r="H26" s="12" t="s">
        <v>2433</v>
      </c>
      <c r="I26" s="12" t="s">
        <v>3628</v>
      </c>
      <c r="J26" s="14" t="s">
        <v>3629</v>
      </c>
      <c r="K26" s="14" t="s">
        <v>3630</v>
      </c>
      <c r="L26" s="14"/>
    </row>
    <row r="27" spans="1:12">
      <c r="A27" s="11" t="s">
        <v>48</v>
      </c>
      <c r="B27" s="11" t="s">
        <v>49</v>
      </c>
      <c r="C27" s="11">
        <v>2018</v>
      </c>
      <c r="D27" s="11">
        <v>19.95</v>
      </c>
      <c r="E27" s="11">
        <v>4</v>
      </c>
      <c r="F27" s="11">
        <v>1076</v>
      </c>
      <c r="G27" s="11">
        <v>0</v>
      </c>
      <c r="H27" s="11" t="s">
        <v>10</v>
      </c>
      <c r="I27" s="11" t="s">
        <v>3631</v>
      </c>
      <c r="J27" s="14" t="s">
        <v>3632</v>
      </c>
      <c r="K27" s="14" t="s">
        <v>3633</v>
      </c>
      <c r="L27" s="14" t="s">
        <v>3634</v>
      </c>
    </row>
    <row r="28" spans="1:12">
      <c r="A28" s="11" t="s">
        <v>52</v>
      </c>
      <c r="B28" s="11" t="s">
        <v>49</v>
      </c>
      <c r="C28" s="11">
        <v>2019</v>
      </c>
      <c r="D28" s="11">
        <v>21.5</v>
      </c>
      <c r="E28" s="11">
        <v>3.8</v>
      </c>
      <c r="F28" s="11">
        <v>663</v>
      </c>
      <c r="G28" s="11">
        <v>0</v>
      </c>
      <c r="H28" s="11" t="s">
        <v>10</v>
      </c>
      <c r="I28" s="11" t="s">
        <v>3635</v>
      </c>
      <c r="J28" s="14" t="s">
        <v>3636</v>
      </c>
      <c r="K28" s="14" t="s">
        <v>3637</v>
      </c>
      <c r="L28" s="14" t="s">
        <v>3638</v>
      </c>
    </row>
    <row r="29" spans="1:12">
      <c r="A29" s="11" t="s">
        <v>54</v>
      </c>
      <c r="B29" s="11" t="s">
        <v>49</v>
      </c>
      <c r="C29" s="11">
        <v>2019</v>
      </c>
      <c r="D29" s="11">
        <v>24.95</v>
      </c>
      <c r="E29" s="11">
        <v>4.2</v>
      </c>
      <c r="F29" s="11">
        <v>500</v>
      </c>
      <c r="G29" s="11">
        <v>0</v>
      </c>
      <c r="H29" s="11" t="s">
        <v>10</v>
      </c>
      <c r="I29" s="11" t="s">
        <v>3639</v>
      </c>
      <c r="J29" s="14" t="s">
        <v>3640</v>
      </c>
      <c r="K29" s="14" t="s">
        <v>3641</v>
      </c>
      <c r="L29" s="14" t="s">
        <v>3642</v>
      </c>
    </row>
    <row r="30" spans="1:12">
      <c r="A30" s="11" t="s">
        <v>56</v>
      </c>
      <c r="B30" s="11" t="s">
        <v>49</v>
      </c>
      <c r="C30" s="11">
        <v>2020</v>
      </c>
      <c r="D30" s="11">
        <v>24.5</v>
      </c>
      <c r="E30" s="11">
        <v>4.0999999999999996</v>
      </c>
      <c r="F30" s="11">
        <v>5827</v>
      </c>
      <c r="G30" s="11">
        <v>0</v>
      </c>
      <c r="H30" s="11" t="s">
        <v>10</v>
      </c>
      <c r="I30" s="11" t="s">
        <v>3643</v>
      </c>
      <c r="J30" s="14" t="s">
        <v>3644</v>
      </c>
      <c r="K30" s="14" t="s">
        <v>3645</v>
      </c>
      <c r="L30" s="14" t="s">
        <v>3646</v>
      </c>
    </row>
    <row r="31" spans="1:12">
      <c r="A31" s="11" t="s">
        <v>58</v>
      </c>
      <c r="B31" s="11" t="s">
        <v>49</v>
      </c>
      <c r="C31" s="11">
        <v>2020</v>
      </c>
      <c r="D31" s="11">
        <v>14.95</v>
      </c>
      <c r="E31" s="11">
        <v>4.0999999999999996</v>
      </c>
      <c r="F31" s="11">
        <v>481</v>
      </c>
      <c r="G31" s="11">
        <v>0</v>
      </c>
      <c r="H31" s="11" t="s">
        <v>10</v>
      </c>
      <c r="I31" s="11" t="s">
        <v>3647</v>
      </c>
      <c r="J31" s="14" t="s">
        <v>3648</v>
      </c>
      <c r="K31" s="14" t="s">
        <v>3649</v>
      </c>
      <c r="L31" s="14" t="s">
        <v>3650</v>
      </c>
    </row>
    <row r="32" spans="1:12">
      <c r="A32" s="11" t="s">
        <v>58</v>
      </c>
      <c r="B32" s="11" t="s">
        <v>49</v>
      </c>
      <c r="C32" s="11">
        <v>2019</v>
      </c>
      <c r="D32" s="11">
        <v>14.95</v>
      </c>
      <c r="E32" s="11">
        <v>4.0999999999999996</v>
      </c>
      <c r="F32" s="11">
        <v>481</v>
      </c>
      <c r="G32" s="11">
        <v>0</v>
      </c>
      <c r="H32" s="11" t="s">
        <v>10</v>
      </c>
      <c r="I32" s="11" t="s">
        <v>3647</v>
      </c>
      <c r="J32" s="14" t="s">
        <v>3648</v>
      </c>
      <c r="K32" s="14" t="s">
        <v>3649</v>
      </c>
      <c r="L32" s="14" t="s">
        <v>3650</v>
      </c>
    </row>
    <row r="33" spans="1:12">
      <c r="A33" s="11" t="s">
        <v>60</v>
      </c>
      <c r="B33" s="11" t="s">
        <v>49</v>
      </c>
      <c r="C33" s="11">
        <v>2019</v>
      </c>
      <c r="D33" s="11">
        <v>19.95</v>
      </c>
      <c r="E33" s="11">
        <v>4</v>
      </c>
      <c r="F33" s="11">
        <v>27</v>
      </c>
      <c r="G33" s="11">
        <v>0</v>
      </c>
      <c r="H33" s="11" t="s">
        <v>10</v>
      </c>
      <c r="I33" s="11" t="s">
        <v>3651</v>
      </c>
      <c r="J33" s="14" t="s">
        <v>3652</v>
      </c>
      <c r="K33" s="14" t="s">
        <v>3653</v>
      </c>
      <c r="L33" s="14" t="s">
        <v>3654</v>
      </c>
    </row>
    <row r="34" spans="1:12">
      <c r="A34" s="11" t="s">
        <v>60</v>
      </c>
      <c r="B34" s="11" t="s">
        <v>49</v>
      </c>
      <c r="C34" s="11">
        <v>2020</v>
      </c>
      <c r="D34" s="11">
        <v>19.95</v>
      </c>
      <c r="E34" s="11">
        <v>4</v>
      </c>
      <c r="F34" s="11">
        <v>27</v>
      </c>
      <c r="G34" s="11">
        <v>0</v>
      </c>
      <c r="H34" s="11" t="s">
        <v>10</v>
      </c>
      <c r="I34" s="11" t="s">
        <v>3651</v>
      </c>
      <c r="J34" s="14" t="s">
        <v>3652</v>
      </c>
      <c r="K34" s="14" t="s">
        <v>3653</v>
      </c>
      <c r="L34" s="14" t="s">
        <v>3654</v>
      </c>
    </row>
    <row r="35" spans="1:12">
      <c r="A35" s="11" t="s">
        <v>65</v>
      </c>
      <c r="B35" s="11" t="s">
        <v>49</v>
      </c>
      <c r="C35" s="11">
        <v>2021</v>
      </c>
      <c r="D35" s="11">
        <v>10.95</v>
      </c>
      <c r="E35" s="11">
        <v>4</v>
      </c>
      <c r="F35" s="11">
        <v>2710</v>
      </c>
      <c r="G35" s="11">
        <v>1</v>
      </c>
      <c r="H35" s="11" t="s">
        <v>10</v>
      </c>
      <c r="I35" s="11" t="s">
        <v>3655</v>
      </c>
      <c r="J35" s="14" t="s">
        <v>3656</v>
      </c>
      <c r="K35" s="14" t="s">
        <v>3657</v>
      </c>
      <c r="L35" s="14" t="s">
        <v>3658</v>
      </c>
    </row>
    <row r="36" spans="1:12">
      <c r="A36" s="11" t="s">
        <v>67</v>
      </c>
      <c r="B36" s="11" t="s">
        <v>49</v>
      </c>
      <c r="C36" s="11">
        <v>2018</v>
      </c>
      <c r="D36" s="11">
        <v>33</v>
      </c>
      <c r="E36" s="11">
        <v>4.2</v>
      </c>
      <c r="F36" s="11">
        <v>231</v>
      </c>
      <c r="G36" s="11">
        <v>0</v>
      </c>
      <c r="H36" s="11" t="s">
        <v>10</v>
      </c>
      <c r="I36" s="11" t="s">
        <v>3659</v>
      </c>
      <c r="J36" s="14" t="s">
        <v>3660</v>
      </c>
      <c r="K36" s="14" t="s">
        <v>3610</v>
      </c>
      <c r="L36" s="14" t="s">
        <v>3661</v>
      </c>
    </row>
    <row r="37" spans="1:12">
      <c r="A37" s="11" t="s">
        <v>67</v>
      </c>
      <c r="B37" s="11" t="s">
        <v>49</v>
      </c>
      <c r="C37" s="11">
        <v>2019</v>
      </c>
      <c r="D37" s="11">
        <v>33</v>
      </c>
      <c r="E37" s="11">
        <v>4.2</v>
      </c>
      <c r="F37" s="11">
        <v>231</v>
      </c>
      <c r="G37" s="11">
        <v>0</v>
      </c>
      <c r="H37" s="11" t="s">
        <v>10</v>
      </c>
      <c r="I37" s="11" t="s">
        <v>3659</v>
      </c>
      <c r="J37" s="14" t="s">
        <v>3660</v>
      </c>
      <c r="K37" s="14" t="s">
        <v>3610</v>
      </c>
      <c r="L37" s="14" t="s">
        <v>3661</v>
      </c>
    </row>
    <row r="38" spans="1:12">
      <c r="A38" s="11" t="s">
        <v>69</v>
      </c>
      <c r="B38" s="11" t="s">
        <v>70</v>
      </c>
      <c r="C38" s="11">
        <v>2021</v>
      </c>
      <c r="D38" s="11">
        <v>149.94999999999999</v>
      </c>
      <c r="E38" s="11">
        <v>3.4</v>
      </c>
      <c r="F38" s="11">
        <v>13093</v>
      </c>
      <c r="G38" s="11">
        <v>0</v>
      </c>
      <c r="H38" s="11" t="s">
        <v>10</v>
      </c>
      <c r="I38" s="11" t="s">
        <v>3662</v>
      </c>
      <c r="J38" s="14" t="s">
        <v>3663</v>
      </c>
      <c r="K38" s="14" t="s">
        <v>3664</v>
      </c>
      <c r="L38" s="14" t="s">
        <v>3665</v>
      </c>
    </row>
    <row r="39" spans="1:12">
      <c r="A39" s="11" t="s">
        <v>72</v>
      </c>
      <c r="B39" s="11" t="s">
        <v>41</v>
      </c>
      <c r="C39" s="11">
        <v>2020</v>
      </c>
      <c r="D39" s="11">
        <v>42.5</v>
      </c>
      <c r="E39" s="11">
        <v>3.9</v>
      </c>
      <c r="F39" s="11">
        <v>542</v>
      </c>
      <c r="G39" s="11">
        <v>0</v>
      </c>
      <c r="H39" s="11" t="s">
        <v>10</v>
      </c>
      <c r="I39" s="11" t="s">
        <v>3666</v>
      </c>
      <c r="J39" s="14" t="s">
        <v>3667</v>
      </c>
      <c r="K39" s="14" t="s">
        <v>3668</v>
      </c>
      <c r="L39" s="14" t="s">
        <v>3669</v>
      </c>
    </row>
    <row r="40" spans="1:12">
      <c r="A40" s="12" t="s">
        <v>2445</v>
      </c>
      <c r="B40" s="12" t="s">
        <v>41</v>
      </c>
      <c r="C40" s="12">
        <v>2020</v>
      </c>
      <c r="D40" s="12">
        <v>14.15</v>
      </c>
      <c r="E40" s="12">
        <v>3.8</v>
      </c>
      <c r="F40" s="12">
        <v>7443</v>
      </c>
      <c r="G40" s="12">
        <v>0</v>
      </c>
      <c r="H40" s="12" t="s">
        <v>2433</v>
      </c>
      <c r="I40" s="12" t="s">
        <v>3670</v>
      </c>
      <c r="J40" s="14" t="s">
        <v>3671</v>
      </c>
      <c r="K40" s="14" t="s">
        <v>3672</v>
      </c>
      <c r="L40" s="14"/>
    </row>
    <row r="41" spans="1:12">
      <c r="A41" s="12" t="s">
        <v>2447</v>
      </c>
      <c r="B41" s="12" t="s">
        <v>41</v>
      </c>
      <c r="C41" s="12">
        <v>2018</v>
      </c>
      <c r="D41" s="12">
        <v>19.95</v>
      </c>
      <c r="E41" s="12">
        <v>3.9</v>
      </c>
      <c r="F41" s="12">
        <v>44</v>
      </c>
      <c r="G41" s="12">
        <v>0</v>
      </c>
      <c r="H41" s="12" t="s">
        <v>2433</v>
      </c>
      <c r="I41" s="12" t="s">
        <v>3673</v>
      </c>
      <c r="J41" s="14" t="s">
        <v>3674</v>
      </c>
      <c r="K41" s="14" t="s">
        <v>3675</v>
      </c>
      <c r="L41" s="14"/>
    </row>
    <row r="42" spans="1:12">
      <c r="A42" s="12" t="s">
        <v>2449</v>
      </c>
      <c r="B42" s="12" t="s">
        <v>41</v>
      </c>
      <c r="C42" s="12">
        <v>2021</v>
      </c>
      <c r="D42" s="12">
        <v>14.95</v>
      </c>
      <c r="E42" s="12">
        <v>3.9</v>
      </c>
      <c r="F42" s="12">
        <v>171</v>
      </c>
      <c r="G42" s="12">
        <v>0</v>
      </c>
      <c r="H42" s="12" t="s">
        <v>2433</v>
      </c>
      <c r="I42" s="12" t="s">
        <v>3676</v>
      </c>
      <c r="J42" s="14" t="s">
        <v>3677</v>
      </c>
      <c r="K42" s="14" t="s">
        <v>3678</v>
      </c>
      <c r="L42" s="14"/>
    </row>
    <row r="43" spans="1:12">
      <c r="A43" s="12" t="s">
        <v>2451</v>
      </c>
      <c r="B43" s="12" t="s">
        <v>41</v>
      </c>
      <c r="C43" s="12">
        <v>2019</v>
      </c>
      <c r="D43" s="12">
        <v>18.5</v>
      </c>
      <c r="E43" s="12">
        <v>3.8</v>
      </c>
      <c r="F43" s="12">
        <v>654</v>
      </c>
      <c r="G43" s="12">
        <v>0</v>
      </c>
      <c r="H43" s="12" t="s">
        <v>2433</v>
      </c>
      <c r="I43" s="12" t="s">
        <v>3679</v>
      </c>
      <c r="J43" s="14" t="s">
        <v>3680</v>
      </c>
      <c r="K43" s="14" t="s">
        <v>3681</v>
      </c>
      <c r="L43" s="14"/>
    </row>
    <row r="44" spans="1:12">
      <c r="A44" s="12" t="s">
        <v>2451</v>
      </c>
      <c r="B44" s="12" t="s">
        <v>41</v>
      </c>
      <c r="C44" s="12">
        <v>2020</v>
      </c>
      <c r="D44" s="12">
        <v>18.5</v>
      </c>
      <c r="E44" s="12">
        <v>3.8</v>
      </c>
      <c r="F44" s="12">
        <v>654</v>
      </c>
      <c r="G44" s="12">
        <v>0</v>
      </c>
      <c r="H44" s="12" t="s">
        <v>2433</v>
      </c>
      <c r="I44" s="12" t="s">
        <v>3679</v>
      </c>
      <c r="J44" s="14" t="s">
        <v>3680</v>
      </c>
      <c r="K44" s="14" t="s">
        <v>3681</v>
      </c>
      <c r="L44" s="14"/>
    </row>
    <row r="45" spans="1:12">
      <c r="A45" s="12" t="s">
        <v>2453</v>
      </c>
      <c r="B45" s="12" t="s">
        <v>41</v>
      </c>
      <c r="C45" s="12">
        <v>2020</v>
      </c>
      <c r="D45" s="12">
        <v>24.95</v>
      </c>
      <c r="E45" s="12">
        <v>4.0999999999999996</v>
      </c>
      <c r="F45" s="12">
        <v>482</v>
      </c>
      <c r="G45" s="12">
        <v>0</v>
      </c>
      <c r="H45" s="12" t="s">
        <v>2433</v>
      </c>
      <c r="I45" s="12" t="s">
        <v>3673</v>
      </c>
      <c r="J45" s="14" t="s">
        <v>3682</v>
      </c>
      <c r="K45" s="14" t="s">
        <v>3683</v>
      </c>
      <c r="L45" s="14"/>
    </row>
    <row r="46" spans="1:12">
      <c r="A46" s="12" t="s">
        <v>2456</v>
      </c>
      <c r="B46" s="12" t="s">
        <v>41</v>
      </c>
      <c r="C46" s="12">
        <v>2019</v>
      </c>
      <c r="D46" s="12">
        <v>29.95</v>
      </c>
      <c r="E46" s="12">
        <v>4.2</v>
      </c>
      <c r="F46" s="12">
        <v>523</v>
      </c>
      <c r="G46" s="12">
        <v>0</v>
      </c>
      <c r="H46" s="12" t="s">
        <v>2433</v>
      </c>
      <c r="I46" s="12" t="s">
        <v>3684</v>
      </c>
      <c r="J46" s="14" t="s">
        <v>3685</v>
      </c>
      <c r="K46" s="14" t="s">
        <v>3686</v>
      </c>
      <c r="L46" s="14"/>
    </row>
    <row r="47" spans="1:12">
      <c r="A47" s="12" t="s">
        <v>2458</v>
      </c>
      <c r="B47" s="12" t="s">
        <v>41</v>
      </c>
      <c r="C47" s="12">
        <v>2021</v>
      </c>
      <c r="D47" s="12">
        <v>19.95</v>
      </c>
      <c r="E47" s="12">
        <v>3.6</v>
      </c>
      <c r="F47" s="12">
        <v>42</v>
      </c>
      <c r="G47" s="12">
        <v>0</v>
      </c>
      <c r="H47" s="12" t="s">
        <v>2433</v>
      </c>
      <c r="I47" s="12" t="s">
        <v>3687</v>
      </c>
      <c r="J47" s="14" t="s">
        <v>3688</v>
      </c>
      <c r="K47" s="14" t="s">
        <v>3689</v>
      </c>
      <c r="L47" s="14"/>
    </row>
    <row r="48" spans="1:12">
      <c r="A48" s="11" t="s">
        <v>74</v>
      </c>
      <c r="B48" s="11" t="s">
        <v>41</v>
      </c>
      <c r="C48" s="11">
        <v>2020</v>
      </c>
      <c r="D48" s="11">
        <v>22.5</v>
      </c>
      <c r="E48" s="11">
        <v>3.8</v>
      </c>
      <c r="F48" s="11">
        <v>42</v>
      </c>
      <c r="G48" s="11">
        <v>0</v>
      </c>
      <c r="H48" s="11" t="s">
        <v>10</v>
      </c>
      <c r="I48" s="11" t="s">
        <v>3690</v>
      </c>
      <c r="J48" s="14" t="s">
        <v>3691</v>
      </c>
      <c r="K48" s="14" t="s">
        <v>3610</v>
      </c>
      <c r="L48" s="14" t="s">
        <v>3692</v>
      </c>
    </row>
    <row r="49" spans="1:12">
      <c r="A49" s="12" t="s">
        <v>2460</v>
      </c>
      <c r="B49" s="12" t="s">
        <v>41</v>
      </c>
      <c r="C49" s="12">
        <v>2016</v>
      </c>
      <c r="D49" s="12">
        <v>19.95</v>
      </c>
      <c r="E49" s="12">
        <v>3.9</v>
      </c>
      <c r="F49" s="12">
        <v>69</v>
      </c>
      <c r="G49" s="12">
        <v>0</v>
      </c>
      <c r="H49" s="12" t="s">
        <v>2433</v>
      </c>
      <c r="I49" s="12" t="s">
        <v>3687</v>
      </c>
      <c r="J49" s="14" t="s">
        <v>3693</v>
      </c>
      <c r="K49" s="14" t="s">
        <v>3694</v>
      </c>
      <c r="L49" s="14"/>
    </row>
    <row r="50" spans="1:12">
      <c r="A50" s="12" t="s">
        <v>2462</v>
      </c>
      <c r="B50" s="12" t="s">
        <v>41</v>
      </c>
      <c r="C50" s="12">
        <v>2018</v>
      </c>
      <c r="D50" s="12">
        <v>19.95</v>
      </c>
      <c r="E50" s="12">
        <v>3.8</v>
      </c>
      <c r="F50" s="12">
        <v>96</v>
      </c>
      <c r="G50" s="12">
        <v>0</v>
      </c>
      <c r="H50" s="12" t="s">
        <v>2433</v>
      </c>
      <c r="I50" s="12" t="s">
        <v>3695</v>
      </c>
      <c r="J50" s="14" t="s">
        <v>3696</v>
      </c>
      <c r="K50" s="14" t="s">
        <v>3697</v>
      </c>
      <c r="L50" s="14"/>
    </row>
    <row r="51" spans="1:12">
      <c r="A51" s="12" t="s">
        <v>2464</v>
      </c>
      <c r="B51" s="12" t="s">
        <v>41</v>
      </c>
      <c r="C51" s="12">
        <v>2022</v>
      </c>
      <c r="D51" s="12">
        <v>16.5</v>
      </c>
      <c r="E51" s="12">
        <v>3.9</v>
      </c>
      <c r="F51" s="12">
        <v>119</v>
      </c>
      <c r="G51" s="12">
        <v>0</v>
      </c>
      <c r="H51" s="12" t="s">
        <v>2433</v>
      </c>
      <c r="I51" s="12" t="s">
        <v>3698</v>
      </c>
      <c r="J51" s="14" t="s">
        <v>3699</v>
      </c>
      <c r="K51" s="14" t="s">
        <v>3700</v>
      </c>
      <c r="L51" s="14"/>
    </row>
    <row r="52" spans="1:12">
      <c r="A52" s="12" t="s">
        <v>2466</v>
      </c>
      <c r="B52" s="12" t="s">
        <v>41</v>
      </c>
      <c r="C52" s="12">
        <v>2021</v>
      </c>
      <c r="D52" s="12">
        <v>10.5</v>
      </c>
      <c r="E52" s="12">
        <v>3.7</v>
      </c>
      <c r="F52" s="12">
        <v>3605</v>
      </c>
      <c r="G52" s="12">
        <v>0</v>
      </c>
      <c r="H52" s="12" t="s">
        <v>2433</v>
      </c>
      <c r="I52" s="12" t="s">
        <v>3701</v>
      </c>
      <c r="J52" s="14" t="s">
        <v>3702</v>
      </c>
      <c r="K52" s="14" t="s">
        <v>3703</v>
      </c>
      <c r="L52" s="14"/>
    </row>
    <row r="53" spans="1:12">
      <c r="A53" s="12" t="s">
        <v>2468</v>
      </c>
      <c r="B53" s="12" t="s">
        <v>41</v>
      </c>
      <c r="C53" s="12">
        <v>2020</v>
      </c>
      <c r="D53" s="12">
        <v>9.6999999999999993</v>
      </c>
      <c r="E53" s="12">
        <v>3.9</v>
      </c>
      <c r="F53" s="12">
        <v>356</v>
      </c>
      <c r="G53" s="12">
        <v>1</v>
      </c>
      <c r="H53" s="12" t="s">
        <v>2433</v>
      </c>
      <c r="I53" s="12" t="s">
        <v>3704</v>
      </c>
      <c r="J53" s="14" t="s">
        <v>3705</v>
      </c>
      <c r="K53" s="14" t="s">
        <v>3706</v>
      </c>
      <c r="L53" s="14"/>
    </row>
    <row r="54" spans="1:12">
      <c r="A54" s="12" t="s">
        <v>2470</v>
      </c>
      <c r="B54" s="12" t="s">
        <v>41</v>
      </c>
      <c r="C54" s="12">
        <v>2022</v>
      </c>
      <c r="D54" s="12">
        <v>19.95</v>
      </c>
      <c r="E54" s="12">
        <v>3.9</v>
      </c>
      <c r="F54" s="12">
        <v>2182</v>
      </c>
      <c r="G54" s="12">
        <v>0</v>
      </c>
      <c r="H54" s="12" t="s">
        <v>2433</v>
      </c>
      <c r="I54" s="12" t="s">
        <v>3707</v>
      </c>
      <c r="J54" s="14" t="s">
        <v>3708</v>
      </c>
      <c r="K54" s="14" t="s">
        <v>3709</v>
      </c>
      <c r="L54" s="14"/>
    </row>
    <row r="55" spans="1:12">
      <c r="A55" s="12" t="s">
        <v>2472</v>
      </c>
      <c r="B55" s="12" t="s">
        <v>41</v>
      </c>
      <c r="C55" s="12">
        <v>2022</v>
      </c>
      <c r="D55" s="12">
        <v>24.95</v>
      </c>
      <c r="E55" s="12">
        <v>4.0999999999999996</v>
      </c>
      <c r="F55" s="12">
        <v>482</v>
      </c>
      <c r="G55" s="12">
        <v>0</v>
      </c>
      <c r="H55" s="12" t="s">
        <v>2433</v>
      </c>
      <c r="I55" s="12" t="s">
        <v>3673</v>
      </c>
      <c r="J55" s="14" t="s">
        <v>3682</v>
      </c>
      <c r="K55" s="14" t="s">
        <v>3683</v>
      </c>
      <c r="L55" s="14"/>
    </row>
    <row r="56" spans="1:12">
      <c r="A56" s="12" t="s">
        <v>2472</v>
      </c>
      <c r="B56" s="12" t="s">
        <v>41</v>
      </c>
      <c r="C56" s="12">
        <v>2019</v>
      </c>
      <c r="D56" s="12">
        <v>24.95</v>
      </c>
      <c r="E56" s="12">
        <v>4.0999999999999996</v>
      </c>
      <c r="F56" s="12">
        <v>482</v>
      </c>
      <c r="G56" s="12">
        <v>0</v>
      </c>
      <c r="H56" s="12" t="s">
        <v>2433</v>
      </c>
      <c r="I56" s="12" t="s">
        <v>3673</v>
      </c>
      <c r="J56" s="14" t="s">
        <v>3682</v>
      </c>
      <c r="K56" s="14" t="s">
        <v>3683</v>
      </c>
      <c r="L56" s="14"/>
    </row>
    <row r="57" spans="1:12">
      <c r="A57" s="12" t="s">
        <v>2473</v>
      </c>
      <c r="B57" s="12" t="s">
        <v>41</v>
      </c>
      <c r="C57" s="12">
        <v>2022</v>
      </c>
      <c r="D57" s="12">
        <v>6.95</v>
      </c>
      <c r="E57" s="12">
        <v>3.7</v>
      </c>
      <c r="F57" s="12">
        <v>1041</v>
      </c>
      <c r="G57" s="12">
        <v>1</v>
      </c>
      <c r="H57" s="12" t="s">
        <v>2433</v>
      </c>
      <c r="I57" s="12" t="s">
        <v>3710</v>
      </c>
      <c r="J57" s="14" t="s">
        <v>3711</v>
      </c>
      <c r="K57" s="14" t="s">
        <v>3712</v>
      </c>
      <c r="L57" s="14"/>
    </row>
    <row r="58" spans="1:12">
      <c r="A58" s="12" t="s">
        <v>2475</v>
      </c>
      <c r="B58" s="12" t="s">
        <v>41</v>
      </c>
      <c r="C58" s="12">
        <v>2023</v>
      </c>
      <c r="D58" s="12">
        <v>9.9499999999999993</v>
      </c>
      <c r="E58" s="12">
        <v>3.7</v>
      </c>
      <c r="F58" s="12">
        <v>1110</v>
      </c>
      <c r="G58" s="12">
        <v>0</v>
      </c>
      <c r="H58" s="12" t="s">
        <v>2433</v>
      </c>
      <c r="I58" s="12" t="s">
        <v>3713</v>
      </c>
      <c r="J58" s="14" t="s">
        <v>3714</v>
      </c>
      <c r="K58" s="14" t="s">
        <v>3715</v>
      </c>
      <c r="L58" s="14"/>
    </row>
    <row r="59" spans="1:12">
      <c r="A59" s="12" t="s">
        <v>2477</v>
      </c>
      <c r="B59" s="12" t="s">
        <v>41</v>
      </c>
      <c r="C59" s="12">
        <v>2021</v>
      </c>
      <c r="D59" s="12">
        <v>14.95</v>
      </c>
      <c r="E59" s="12">
        <v>3.7</v>
      </c>
      <c r="F59" s="12">
        <v>1855</v>
      </c>
      <c r="G59" s="12">
        <v>0</v>
      </c>
      <c r="H59" s="12" t="s">
        <v>2433</v>
      </c>
      <c r="I59" s="12" t="s">
        <v>3716</v>
      </c>
      <c r="J59" s="14" t="s">
        <v>3717</v>
      </c>
      <c r="K59" s="14" t="s">
        <v>3718</v>
      </c>
      <c r="L59" s="14"/>
    </row>
    <row r="60" spans="1:12">
      <c r="A60" s="12" t="s">
        <v>2477</v>
      </c>
      <c r="B60" s="12" t="s">
        <v>41</v>
      </c>
      <c r="C60" s="12">
        <v>2023</v>
      </c>
      <c r="D60" s="12">
        <v>14.95</v>
      </c>
      <c r="E60" s="12">
        <v>3.7</v>
      </c>
      <c r="F60" s="12">
        <v>1855</v>
      </c>
      <c r="G60" s="12">
        <v>0</v>
      </c>
      <c r="H60" s="12" t="s">
        <v>2433</v>
      </c>
      <c r="I60" s="12" t="s">
        <v>3716</v>
      </c>
      <c r="J60" s="14" t="s">
        <v>3717</v>
      </c>
      <c r="K60" s="14" t="s">
        <v>3718</v>
      </c>
      <c r="L60" s="14"/>
    </row>
    <row r="61" spans="1:12">
      <c r="A61" s="12" t="s">
        <v>2479</v>
      </c>
      <c r="B61" s="12" t="s">
        <v>41</v>
      </c>
      <c r="C61" s="12">
        <v>2018</v>
      </c>
      <c r="D61" s="12">
        <v>17.95</v>
      </c>
      <c r="E61" s="12">
        <v>3.8</v>
      </c>
      <c r="F61" s="12">
        <v>190</v>
      </c>
      <c r="G61" s="12">
        <v>0</v>
      </c>
      <c r="H61" s="12" t="s">
        <v>2433</v>
      </c>
      <c r="I61" s="12" t="s">
        <v>3719</v>
      </c>
      <c r="J61" s="14" t="s">
        <v>3720</v>
      </c>
      <c r="K61" s="14" t="s">
        <v>3721</v>
      </c>
      <c r="L61" s="14"/>
    </row>
    <row r="62" spans="1:12">
      <c r="A62" s="12" t="s">
        <v>2481</v>
      </c>
      <c r="B62" s="12" t="s">
        <v>41</v>
      </c>
      <c r="C62" s="12">
        <v>2019</v>
      </c>
      <c r="D62" s="12">
        <v>20.95</v>
      </c>
      <c r="E62" s="12">
        <v>3.7</v>
      </c>
      <c r="F62" s="12">
        <v>2835</v>
      </c>
      <c r="G62" s="12">
        <v>0</v>
      </c>
      <c r="H62" s="12" t="s">
        <v>2433</v>
      </c>
      <c r="I62" s="12" t="s">
        <v>3722</v>
      </c>
      <c r="J62" s="14" t="s">
        <v>3723</v>
      </c>
      <c r="K62" s="14" t="s">
        <v>3724</v>
      </c>
      <c r="L62" s="14"/>
    </row>
    <row r="63" spans="1:12">
      <c r="A63" s="12" t="s">
        <v>2483</v>
      </c>
      <c r="B63" s="12" t="s">
        <v>41</v>
      </c>
      <c r="C63" s="12">
        <v>2018</v>
      </c>
      <c r="D63" s="12">
        <v>20.95</v>
      </c>
      <c r="E63" s="12">
        <v>3.7</v>
      </c>
      <c r="F63" s="12">
        <v>2835</v>
      </c>
      <c r="G63" s="12">
        <v>0</v>
      </c>
      <c r="H63" s="12" t="s">
        <v>2433</v>
      </c>
      <c r="I63" s="12" t="s">
        <v>3722</v>
      </c>
      <c r="J63" s="14" t="s">
        <v>3723</v>
      </c>
      <c r="K63" s="14" t="s">
        <v>3724</v>
      </c>
      <c r="L63" s="14"/>
    </row>
    <row r="64" spans="1:12">
      <c r="A64" s="12" t="s">
        <v>2484</v>
      </c>
      <c r="B64" s="12" t="s">
        <v>41</v>
      </c>
      <c r="C64" s="12">
        <v>2018</v>
      </c>
      <c r="D64" s="12">
        <v>20.95</v>
      </c>
      <c r="E64" s="12">
        <v>4.0999999999999996</v>
      </c>
      <c r="F64" s="12">
        <v>652</v>
      </c>
      <c r="G64" s="12">
        <v>0</v>
      </c>
      <c r="H64" s="12" t="s">
        <v>2433</v>
      </c>
      <c r="I64" s="12" t="s">
        <v>3725</v>
      </c>
      <c r="J64" s="14" t="s">
        <v>3726</v>
      </c>
      <c r="K64" s="14" t="s">
        <v>3727</v>
      </c>
      <c r="L64" s="14"/>
    </row>
    <row r="65" spans="1:12">
      <c r="A65" s="12" t="s">
        <v>2486</v>
      </c>
      <c r="B65" s="12" t="s">
        <v>29</v>
      </c>
      <c r="C65" s="12">
        <v>2022</v>
      </c>
      <c r="D65" s="12">
        <v>25</v>
      </c>
      <c r="E65" s="12">
        <v>3.8</v>
      </c>
      <c r="F65" s="12">
        <v>7881</v>
      </c>
      <c r="G65" s="12">
        <v>0</v>
      </c>
      <c r="H65" s="12" t="s">
        <v>2433</v>
      </c>
      <c r="I65" s="12" t="s">
        <v>3728</v>
      </c>
      <c r="J65" s="14" t="s">
        <v>3729</v>
      </c>
      <c r="K65" s="14" t="s">
        <v>3730</v>
      </c>
      <c r="L65" s="14"/>
    </row>
    <row r="66" spans="1:12">
      <c r="A66" s="11" t="s">
        <v>76</v>
      </c>
      <c r="B66" s="11" t="s">
        <v>29</v>
      </c>
      <c r="C66" s="11">
        <v>2021</v>
      </c>
      <c r="D66" s="11">
        <v>17.5</v>
      </c>
      <c r="E66" s="11">
        <v>3.7</v>
      </c>
      <c r="F66" s="11">
        <v>4227</v>
      </c>
      <c r="G66" s="11">
        <v>0</v>
      </c>
      <c r="H66" s="11" t="s">
        <v>10</v>
      </c>
      <c r="I66" s="11" t="s">
        <v>3731</v>
      </c>
      <c r="J66" s="14" t="s">
        <v>3732</v>
      </c>
      <c r="K66" s="14" t="s">
        <v>3733</v>
      </c>
      <c r="L66" s="14" t="s">
        <v>3734</v>
      </c>
    </row>
    <row r="67" spans="1:12">
      <c r="A67" s="11" t="s">
        <v>76</v>
      </c>
      <c r="B67" s="11" t="s">
        <v>29</v>
      </c>
      <c r="C67" s="11">
        <v>2022</v>
      </c>
      <c r="D67" s="11">
        <v>17.5</v>
      </c>
      <c r="E67" s="11">
        <v>3.7</v>
      </c>
      <c r="F67" s="11">
        <v>4227</v>
      </c>
      <c r="G67" s="11">
        <v>0</v>
      </c>
      <c r="H67" s="11" t="s">
        <v>10</v>
      </c>
      <c r="I67" s="11" t="s">
        <v>3731</v>
      </c>
      <c r="J67" s="14" t="s">
        <v>3732</v>
      </c>
      <c r="K67" s="14" t="s">
        <v>3733</v>
      </c>
      <c r="L67" s="14" t="s">
        <v>3734</v>
      </c>
    </row>
    <row r="68" spans="1:12">
      <c r="A68" s="11" t="s">
        <v>78</v>
      </c>
      <c r="B68" s="11" t="s">
        <v>29</v>
      </c>
      <c r="C68" s="11">
        <v>2020</v>
      </c>
      <c r="D68" s="11">
        <v>59.95</v>
      </c>
      <c r="E68" s="11">
        <v>4.2</v>
      </c>
      <c r="F68" s="11">
        <v>3296</v>
      </c>
      <c r="G68" s="11">
        <v>0</v>
      </c>
      <c r="H68" s="11" t="s">
        <v>10</v>
      </c>
      <c r="I68" s="11" t="s">
        <v>3735</v>
      </c>
      <c r="J68" s="14" t="s">
        <v>3736</v>
      </c>
      <c r="K68" s="14" t="s">
        <v>3737</v>
      </c>
      <c r="L68" s="14" t="s">
        <v>3738</v>
      </c>
    </row>
    <row r="69" spans="1:12">
      <c r="A69" s="11" t="s">
        <v>80</v>
      </c>
      <c r="B69" s="11" t="s">
        <v>81</v>
      </c>
      <c r="C69" s="11">
        <v>2019</v>
      </c>
      <c r="D69" s="11">
        <v>19.95</v>
      </c>
      <c r="E69" s="11">
        <v>4</v>
      </c>
      <c r="F69" s="11">
        <v>11774</v>
      </c>
      <c r="G69" s="11">
        <v>0</v>
      </c>
      <c r="H69" s="11" t="s">
        <v>10</v>
      </c>
      <c r="I69" s="11" t="s">
        <v>3739</v>
      </c>
      <c r="J69" s="14" t="s">
        <v>3740</v>
      </c>
      <c r="K69" s="14" t="s">
        <v>3741</v>
      </c>
      <c r="L69" s="14" t="s">
        <v>3742</v>
      </c>
    </row>
    <row r="70" spans="1:12">
      <c r="A70" s="11" t="s">
        <v>83</v>
      </c>
      <c r="B70" s="11" t="s">
        <v>29</v>
      </c>
      <c r="C70" s="11">
        <v>2015</v>
      </c>
      <c r="D70" s="11">
        <v>59.5</v>
      </c>
      <c r="E70" s="11">
        <v>4.3</v>
      </c>
      <c r="F70" s="11">
        <v>11150</v>
      </c>
      <c r="G70" s="11">
        <v>0</v>
      </c>
      <c r="H70" s="11" t="s">
        <v>10</v>
      </c>
      <c r="I70" s="11" t="s">
        <v>3571</v>
      </c>
      <c r="J70" s="14" t="s">
        <v>3743</v>
      </c>
      <c r="K70" s="14" t="s">
        <v>3744</v>
      </c>
      <c r="L70" s="14" t="s">
        <v>3745</v>
      </c>
    </row>
    <row r="71" spans="1:12">
      <c r="A71" s="11" t="s">
        <v>85</v>
      </c>
      <c r="B71" s="11" t="s">
        <v>29</v>
      </c>
      <c r="C71" s="11">
        <v>2015</v>
      </c>
      <c r="D71" s="11">
        <v>52</v>
      </c>
      <c r="E71" s="11">
        <v>4.4000000000000004</v>
      </c>
      <c r="F71" s="11">
        <v>3653</v>
      </c>
      <c r="G71" s="11">
        <v>0</v>
      </c>
      <c r="H71" s="11" t="s">
        <v>10</v>
      </c>
      <c r="I71" s="11" t="s">
        <v>3746</v>
      </c>
      <c r="J71" s="14" t="s">
        <v>3747</v>
      </c>
      <c r="K71" s="14" t="s">
        <v>3748</v>
      </c>
      <c r="L71" s="14" t="s">
        <v>3749</v>
      </c>
    </row>
    <row r="72" spans="1:12">
      <c r="A72" s="11" t="s">
        <v>87</v>
      </c>
      <c r="B72" s="11" t="s">
        <v>29</v>
      </c>
      <c r="C72" s="11">
        <v>2012</v>
      </c>
      <c r="D72" s="11">
        <v>136</v>
      </c>
      <c r="E72" s="11">
        <v>4.5</v>
      </c>
      <c r="F72" s="11">
        <v>4770</v>
      </c>
      <c r="G72" s="11">
        <v>0</v>
      </c>
      <c r="H72" s="11" t="s">
        <v>10</v>
      </c>
      <c r="I72" s="11" t="s">
        <v>3571</v>
      </c>
      <c r="J72" s="14" t="s">
        <v>3750</v>
      </c>
      <c r="K72" s="14" t="s">
        <v>3751</v>
      </c>
      <c r="L72" s="14" t="s">
        <v>3752</v>
      </c>
    </row>
    <row r="73" spans="1:12">
      <c r="A73" s="11" t="s">
        <v>89</v>
      </c>
      <c r="B73" s="11" t="s">
        <v>29</v>
      </c>
      <c r="C73" s="11">
        <v>2013</v>
      </c>
      <c r="D73" s="11">
        <v>135</v>
      </c>
      <c r="E73" s="11">
        <v>4.5</v>
      </c>
      <c r="F73" s="11">
        <v>3541</v>
      </c>
      <c r="G73" s="11">
        <v>0</v>
      </c>
      <c r="H73" s="11" t="s">
        <v>10</v>
      </c>
      <c r="I73" s="11" t="s">
        <v>3571</v>
      </c>
      <c r="J73" s="14" t="s">
        <v>3753</v>
      </c>
      <c r="K73" s="14" t="s">
        <v>3754</v>
      </c>
      <c r="L73" s="14" t="s">
        <v>3755</v>
      </c>
    </row>
    <row r="74" spans="1:12">
      <c r="A74" s="11" t="s">
        <v>91</v>
      </c>
      <c r="B74" s="11" t="s">
        <v>29</v>
      </c>
      <c r="C74" s="11">
        <v>2012</v>
      </c>
      <c r="D74" s="11">
        <v>120</v>
      </c>
      <c r="E74" s="11">
        <v>4.3</v>
      </c>
      <c r="F74" s="11">
        <v>221</v>
      </c>
      <c r="G74" s="11">
        <v>0</v>
      </c>
      <c r="H74" s="11" t="s">
        <v>10</v>
      </c>
      <c r="I74" s="11" t="s">
        <v>3571</v>
      </c>
      <c r="J74" s="14" t="s">
        <v>3756</v>
      </c>
      <c r="K74" s="14" t="s">
        <v>3757</v>
      </c>
      <c r="L74" s="14" t="s">
        <v>3758</v>
      </c>
    </row>
    <row r="75" spans="1:12">
      <c r="A75" s="11" t="s">
        <v>93</v>
      </c>
      <c r="B75" s="11" t="s">
        <v>29</v>
      </c>
      <c r="C75" s="11">
        <v>2017</v>
      </c>
      <c r="D75" s="11">
        <v>41.95</v>
      </c>
      <c r="E75" s="11">
        <v>4.2</v>
      </c>
      <c r="F75" s="11">
        <v>2338</v>
      </c>
      <c r="G75" s="11">
        <v>0</v>
      </c>
      <c r="H75" s="11" t="s">
        <v>10</v>
      </c>
      <c r="I75" s="11" t="s">
        <v>3759</v>
      </c>
      <c r="J75" s="14" t="s">
        <v>3760</v>
      </c>
      <c r="K75" s="14" t="s">
        <v>3761</v>
      </c>
      <c r="L75" s="14" t="s">
        <v>3762</v>
      </c>
    </row>
    <row r="76" spans="1:12">
      <c r="A76" s="11" t="s">
        <v>95</v>
      </c>
      <c r="B76" s="11" t="s">
        <v>29</v>
      </c>
      <c r="C76" s="11">
        <v>2018</v>
      </c>
      <c r="D76" s="11">
        <v>39.5</v>
      </c>
      <c r="E76" s="11">
        <v>4.3</v>
      </c>
      <c r="F76" s="11">
        <v>101155</v>
      </c>
      <c r="G76" s="11">
        <v>0</v>
      </c>
      <c r="H76" s="11" t="s">
        <v>10</v>
      </c>
      <c r="I76" s="11" t="s">
        <v>3571</v>
      </c>
      <c r="J76" s="14" t="s">
        <v>3763</v>
      </c>
      <c r="K76" s="14" t="s">
        <v>3764</v>
      </c>
      <c r="L76" s="14" t="s">
        <v>3765</v>
      </c>
    </row>
    <row r="77" spans="1:12">
      <c r="A77" s="11" t="s">
        <v>97</v>
      </c>
      <c r="B77" s="11" t="s">
        <v>29</v>
      </c>
      <c r="C77" s="11">
        <v>2013</v>
      </c>
      <c r="D77" s="11">
        <v>53</v>
      </c>
      <c r="E77" s="11">
        <v>4.0999999999999996</v>
      </c>
      <c r="F77" s="11">
        <v>926</v>
      </c>
      <c r="G77" s="11">
        <v>0</v>
      </c>
      <c r="H77" s="11" t="s">
        <v>10</v>
      </c>
      <c r="I77" s="11" t="s">
        <v>3571</v>
      </c>
      <c r="J77" s="14" t="s">
        <v>3766</v>
      </c>
      <c r="K77" s="14" t="s">
        <v>3767</v>
      </c>
      <c r="L77" s="14" t="s">
        <v>3768</v>
      </c>
    </row>
    <row r="78" spans="1:12">
      <c r="A78" s="11" t="s">
        <v>100</v>
      </c>
      <c r="B78" s="11" t="s">
        <v>29</v>
      </c>
      <c r="C78" s="11">
        <v>2018</v>
      </c>
      <c r="D78" s="11">
        <v>29.95</v>
      </c>
      <c r="E78" s="11">
        <v>4.2</v>
      </c>
      <c r="F78" s="11">
        <v>3227</v>
      </c>
      <c r="G78" s="11">
        <v>0</v>
      </c>
      <c r="H78" s="11" t="s">
        <v>10</v>
      </c>
      <c r="I78" s="11" t="s">
        <v>3769</v>
      </c>
      <c r="J78" s="14" t="s">
        <v>3770</v>
      </c>
      <c r="K78" s="14" t="s">
        <v>3771</v>
      </c>
      <c r="L78" s="14" t="s">
        <v>3772</v>
      </c>
    </row>
    <row r="79" spans="1:12">
      <c r="A79" s="11" t="s">
        <v>100</v>
      </c>
      <c r="B79" s="11" t="s">
        <v>29</v>
      </c>
      <c r="C79" s="11">
        <v>2019</v>
      </c>
      <c r="D79" s="11">
        <v>29.95</v>
      </c>
      <c r="E79" s="11">
        <v>4.2</v>
      </c>
      <c r="F79" s="11">
        <v>3227</v>
      </c>
      <c r="G79" s="11">
        <v>0</v>
      </c>
      <c r="H79" s="11" t="s">
        <v>10</v>
      </c>
      <c r="I79" s="11" t="s">
        <v>3769</v>
      </c>
      <c r="J79" s="14" t="s">
        <v>3770</v>
      </c>
      <c r="K79" s="14" t="s">
        <v>3771</v>
      </c>
      <c r="L79" s="14" t="s">
        <v>3772</v>
      </c>
    </row>
    <row r="80" spans="1:12">
      <c r="A80" s="11" t="s">
        <v>104</v>
      </c>
      <c r="B80" s="11" t="s">
        <v>29</v>
      </c>
      <c r="C80" s="11">
        <v>2021</v>
      </c>
      <c r="D80" s="11">
        <v>27.5</v>
      </c>
      <c r="E80" s="11">
        <v>4.0999999999999996</v>
      </c>
      <c r="F80" s="11">
        <v>7935</v>
      </c>
      <c r="G80" s="11">
        <v>0</v>
      </c>
      <c r="H80" s="11" t="s">
        <v>10</v>
      </c>
      <c r="I80" s="11" t="s">
        <v>3571</v>
      </c>
      <c r="J80" s="14" t="s">
        <v>3773</v>
      </c>
      <c r="K80" s="14" t="s">
        <v>3774</v>
      </c>
      <c r="L80" s="14" t="s">
        <v>3775</v>
      </c>
    </row>
    <row r="81" spans="1:12">
      <c r="A81" s="11" t="s">
        <v>106</v>
      </c>
      <c r="B81" s="11" t="s">
        <v>29</v>
      </c>
      <c r="C81" s="11">
        <v>2016</v>
      </c>
      <c r="D81" s="11">
        <v>41.95</v>
      </c>
      <c r="E81" s="11">
        <v>4.2</v>
      </c>
      <c r="F81" s="11">
        <v>2338</v>
      </c>
      <c r="G81" s="11">
        <v>0</v>
      </c>
      <c r="H81" s="11" t="s">
        <v>10</v>
      </c>
      <c r="I81" s="11" t="s">
        <v>3759</v>
      </c>
      <c r="J81" s="14" t="s">
        <v>3760</v>
      </c>
      <c r="K81" s="14" t="s">
        <v>3761</v>
      </c>
      <c r="L81" s="14" t="s">
        <v>3762</v>
      </c>
    </row>
    <row r="82" spans="1:12">
      <c r="A82" s="11" t="s">
        <v>107</v>
      </c>
      <c r="B82" s="11" t="s">
        <v>29</v>
      </c>
      <c r="C82" s="11">
        <v>2016</v>
      </c>
      <c r="D82" s="11">
        <v>48.5</v>
      </c>
      <c r="E82" s="11">
        <v>4.3</v>
      </c>
      <c r="F82" s="11">
        <v>6104</v>
      </c>
      <c r="G82" s="11">
        <v>0</v>
      </c>
      <c r="H82" s="11" t="s">
        <v>10</v>
      </c>
      <c r="I82" s="11" t="s">
        <v>3571</v>
      </c>
      <c r="J82" s="14" t="s">
        <v>3776</v>
      </c>
      <c r="K82" s="14" t="s">
        <v>3777</v>
      </c>
      <c r="L82" s="14" t="s">
        <v>3778</v>
      </c>
    </row>
    <row r="83" spans="1:12">
      <c r="A83" s="11" t="s">
        <v>109</v>
      </c>
      <c r="B83" s="11" t="s">
        <v>29</v>
      </c>
      <c r="C83" s="11">
        <v>2020</v>
      </c>
      <c r="D83" s="11">
        <v>14.95</v>
      </c>
      <c r="E83" s="11">
        <v>4</v>
      </c>
      <c r="F83" s="11">
        <v>26875</v>
      </c>
      <c r="G83" s="11">
        <v>1</v>
      </c>
      <c r="H83" s="11" t="s">
        <v>10</v>
      </c>
      <c r="I83" s="11" t="s">
        <v>3571</v>
      </c>
      <c r="J83" s="14" t="s">
        <v>3779</v>
      </c>
      <c r="K83" s="14" t="s">
        <v>3780</v>
      </c>
      <c r="L83" s="14" t="s">
        <v>3781</v>
      </c>
    </row>
    <row r="84" spans="1:12">
      <c r="A84" s="11" t="s">
        <v>111</v>
      </c>
      <c r="B84" s="11" t="s">
        <v>29</v>
      </c>
      <c r="C84" s="11">
        <v>2021</v>
      </c>
      <c r="D84" s="11">
        <v>16.95</v>
      </c>
      <c r="E84" s="11">
        <v>4.2</v>
      </c>
      <c r="F84" s="11">
        <v>5195</v>
      </c>
      <c r="G84" s="11">
        <v>1</v>
      </c>
      <c r="H84" s="11" t="s">
        <v>10</v>
      </c>
      <c r="I84" s="11" t="s">
        <v>3782</v>
      </c>
      <c r="J84" s="14" t="s">
        <v>3783</v>
      </c>
      <c r="K84" s="14" t="s">
        <v>3784</v>
      </c>
      <c r="L84" s="14" t="s">
        <v>3785</v>
      </c>
    </row>
    <row r="85" spans="1:12">
      <c r="A85" s="11" t="s">
        <v>113</v>
      </c>
      <c r="B85" s="11" t="s">
        <v>29</v>
      </c>
      <c r="C85" s="11">
        <v>2018</v>
      </c>
      <c r="D85" s="11">
        <v>30.9</v>
      </c>
      <c r="E85" s="11">
        <v>4.3</v>
      </c>
      <c r="F85" s="11">
        <v>190</v>
      </c>
      <c r="G85" s="11">
        <v>0</v>
      </c>
      <c r="H85" s="11" t="s">
        <v>10</v>
      </c>
      <c r="I85" s="11" t="s">
        <v>3571</v>
      </c>
      <c r="J85" s="14" t="s">
        <v>3786</v>
      </c>
      <c r="K85" s="14" t="s">
        <v>3787</v>
      </c>
      <c r="L85" s="14" t="s">
        <v>3788</v>
      </c>
    </row>
    <row r="86" spans="1:12">
      <c r="A86" s="11" t="s">
        <v>115</v>
      </c>
      <c r="B86" s="11" t="s">
        <v>29</v>
      </c>
      <c r="C86" s="11">
        <v>2022</v>
      </c>
      <c r="D86" s="11">
        <v>3.75</v>
      </c>
      <c r="E86" s="11">
        <v>3.3</v>
      </c>
      <c r="F86" s="11">
        <v>2059</v>
      </c>
      <c r="G86" s="11">
        <v>0</v>
      </c>
      <c r="H86" s="11" t="s">
        <v>10</v>
      </c>
      <c r="I86" s="11" t="s">
        <v>3789</v>
      </c>
      <c r="J86" s="14" t="s">
        <v>3790</v>
      </c>
      <c r="K86" s="14" t="s">
        <v>3610</v>
      </c>
      <c r="L86" s="14" t="s">
        <v>3791</v>
      </c>
    </row>
    <row r="87" spans="1:12">
      <c r="A87" s="12" t="s">
        <v>2490</v>
      </c>
      <c r="B87" s="12" t="s">
        <v>41</v>
      </c>
      <c r="C87" s="12">
        <v>2020</v>
      </c>
      <c r="D87" s="12">
        <v>17.95</v>
      </c>
      <c r="E87" s="12">
        <v>3.8</v>
      </c>
      <c r="F87" s="12">
        <v>321</v>
      </c>
      <c r="G87" s="12">
        <v>0</v>
      </c>
      <c r="H87" s="12" t="s">
        <v>2433</v>
      </c>
      <c r="I87" s="12" t="s">
        <v>3792</v>
      </c>
      <c r="J87" s="14" t="s">
        <v>3793</v>
      </c>
      <c r="K87" s="14" t="s">
        <v>3794</v>
      </c>
      <c r="L87" s="14"/>
    </row>
    <row r="88" spans="1:12">
      <c r="A88" s="12" t="s">
        <v>2492</v>
      </c>
      <c r="B88" s="12" t="s">
        <v>41</v>
      </c>
      <c r="C88" s="12">
        <v>2021</v>
      </c>
      <c r="D88" s="12">
        <v>59.95</v>
      </c>
      <c r="E88" s="12">
        <v>4.2</v>
      </c>
      <c r="F88" s="12">
        <v>463</v>
      </c>
      <c r="G88" s="12">
        <v>0</v>
      </c>
      <c r="H88" s="12" t="s">
        <v>2433</v>
      </c>
      <c r="I88" s="12" t="s">
        <v>3795</v>
      </c>
      <c r="J88" s="14" t="s">
        <v>3796</v>
      </c>
      <c r="K88" s="14" t="s">
        <v>3797</v>
      </c>
      <c r="L88" s="14"/>
    </row>
    <row r="89" spans="1:12">
      <c r="A89" s="11" t="s">
        <v>117</v>
      </c>
      <c r="B89" s="11" t="s">
        <v>13</v>
      </c>
      <c r="C89" s="11">
        <v>2018</v>
      </c>
      <c r="D89" s="11">
        <v>19.95</v>
      </c>
      <c r="E89" s="11">
        <v>3.8</v>
      </c>
      <c r="F89" s="11">
        <v>564</v>
      </c>
      <c r="G89" s="11">
        <v>0</v>
      </c>
      <c r="H89" s="11" t="s">
        <v>10</v>
      </c>
      <c r="I89" s="11" t="s">
        <v>3798</v>
      </c>
      <c r="J89" s="14" t="s">
        <v>3799</v>
      </c>
      <c r="K89" s="14" t="s">
        <v>3800</v>
      </c>
      <c r="L89" s="14" t="s">
        <v>3801</v>
      </c>
    </row>
    <row r="90" spans="1:12">
      <c r="A90" s="11" t="s">
        <v>119</v>
      </c>
      <c r="B90" s="11" t="s">
        <v>13</v>
      </c>
      <c r="C90" s="11">
        <v>2019</v>
      </c>
      <c r="D90" s="11">
        <v>19.95</v>
      </c>
      <c r="E90" s="11">
        <v>3.8</v>
      </c>
      <c r="F90" s="11">
        <v>28345</v>
      </c>
      <c r="G90" s="11">
        <v>0</v>
      </c>
      <c r="H90" s="11" t="s">
        <v>10</v>
      </c>
      <c r="I90" s="11" t="s">
        <v>3571</v>
      </c>
      <c r="J90" s="14" t="s">
        <v>3802</v>
      </c>
      <c r="K90" s="14" t="s">
        <v>3803</v>
      </c>
      <c r="L90" s="14" t="s">
        <v>3804</v>
      </c>
    </row>
    <row r="91" spans="1:12">
      <c r="A91" s="11" t="s">
        <v>121</v>
      </c>
      <c r="B91" s="11" t="s">
        <v>29</v>
      </c>
      <c r="C91" s="11">
        <v>2015</v>
      </c>
      <c r="D91" s="11">
        <v>15.95</v>
      </c>
      <c r="E91" s="11">
        <v>3.6</v>
      </c>
      <c r="F91" s="11">
        <v>1866</v>
      </c>
      <c r="G91" s="11">
        <v>0</v>
      </c>
      <c r="H91" s="11" t="s">
        <v>10</v>
      </c>
      <c r="I91" s="11" t="s">
        <v>3805</v>
      </c>
      <c r="J91" s="14" t="s">
        <v>3806</v>
      </c>
      <c r="K91" s="14" t="s">
        <v>3807</v>
      </c>
      <c r="L91" s="14" t="s">
        <v>3808</v>
      </c>
    </row>
    <row r="92" spans="1:12">
      <c r="A92" s="11" t="s">
        <v>121</v>
      </c>
      <c r="B92" s="11" t="s">
        <v>29</v>
      </c>
      <c r="C92" s="11">
        <v>2016</v>
      </c>
      <c r="D92" s="11">
        <v>15.95</v>
      </c>
      <c r="E92" s="11">
        <v>3.6</v>
      </c>
      <c r="F92" s="11">
        <v>1866</v>
      </c>
      <c r="G92" s="11">
        <v>0</v>
      </c>
      <c r="H92" s="11" t="s">
        <v>10</v>
      </c>
      <c r="I92" s="11" t="s">
        <v>3805</v>
      </c>
      <c r="J92" s="14" t="s">
        <v>3806</v>
      </c>
      <c r="K92" s="14" t="s">
        <v>3807</v>
      </c>
      <c r="L92" s="14" t="s">
        <v>3808</v>
      </c>
    </row>
    <row r="93" spans="1:12">
      <c r="A93" s="11" t="s">
        <v>123</v>
      </c>
      <c r="B93" s="11" t="s">
        <v>29</v>
      </c>
      <c r="C93" s="11">
        <v>2021</v>
      </c>
      <c r="D93" s="11">
        <v>9.9499999999999993</v>
      </c>
      <c r="E93" s="11">
        <v>3.5</v>
      </c>
      <c r="F93" s="11">
        <v>1759</v>
      </c>
      <c r="G93" s="11">
        <v>0</v>
      </c>
      <c r="H93" s="11" t="s">
        <v>10</v>
      </c>
      <c r="I93" s="11" t="s">
        <v>3809</v>
      </c>
      <c r="J93" s="14" t="s">
        <v>3810</v>
      </c>
      <c r="K93" s="14" t="s">
        <v>3811</v>
      </c>
      <c r="L93" s="14" t="s">
        <v>3812</v>
      </c>
    </row>
    <row r="94" spans="1:12">
      <c r="A94" s="11" t="s">
        <v>125</v>
      </c>
      <c r="B94" s="11" t="s">
        <v>29</v>
      </c>
      <c r="C94" s="11">
        <v>2016</v>
      </c>
      <c r="D94" s="11">
        <v>15.95</v>
      </c>
      <c r="E94" s="11">
        <v>3.6</v>
      </c>
      <c r="F94" s="11">
        <v>1866</v>
      </c>
      <c r="G94" s="11">
        <v>0</v>
      </c>
      <c r="H94" s="11" t="s">
        <v>10</v>
      </c>
      <c r="I94" s="11" t="s">
        <v>3805</v>
      </c>
      <c r="J94" s="14" t="s">
        <v>3806</v>
      </c>
      <c r="K94" s="14" t="s">
        <v>3807</v>
      </c>
      <c r="L94" s="14" t="s">
        <v>3808</v>
      </c>
    </row>
    <row r="95" spans="1:12">
      <c r="A95" s="11" t="s">
        <v>128</v>
      </c>
      <c r="B95" s="11" t="s">
        <v>29</v>
      </c>
      <c r="C95" s="11">
        <v>2015</v>
      </c>
      <c r="D95" s="11">
        <v>85</v>
      </c>
      <c r="E95" s="11">
        <v>4.3</v>
      </c>
      <c r="F95" s="11">
        <v>300</v>
      </c>
      <c r="G95" s="11">
        <v>0</v>
      </c>
      <c r="H95" s="11" t="s">
        <v>10</v>
      </c>
      <c r="I95" s="11" t="s">
        <v>3571</v>
      </c>
      <c r="J95" s="14" t="s">
        <v>3813</v>
      </c>
      <c r="K95" s="14" t="s">
        <v>3814</v>
      </c>
      <c r="L95" s="14" t="s">
        <v>3815</v>
      </c>
    </row>
    <row r="96" spans="1:12">
      <c r="A96" s="11" t="s">
        <v>130</v>
      </c>
      <c r="B96" s="11" t="s">
        <v>29</v>
      </c>
      <c r="C96" s="11">
        <v>2021</v>
      </c>
      <c r="D96" s="11">
        <v>8.9499999999999993</v>
      </c>
      <c r="E96" s="11">
        <v>3.6</v>
      </c>
      <c r="F96" s="11">
        <v>2210</v>
      </c>
      <c r="G96" s="11">
        <v>0</v>
      </c>
      <c r="H96" s="11" t="s">
        <v>10</v>
      </c>
      <c r="I96" s="11" t="s">
        <v>3816</v>
      </c>
      <c r="J96" s="14" t="s">
        <v>3817</v>
      </c>
      <c r="K96" s="14" t="s">
        <v>3818</v>
      </c>
      <c r="L96" s="14" t="s">
        <v>3819</v>
      </c>
    </row>
    <row r="97" spans="1:12">
      <c r="A97" s="12" t="s">
        <v>2494</v>
      </c>
      <c r="B97" s="12" t="s">
        <v>29</v>
      </c>
      <c r="C97" s="12">
        <v>2022</v>
      </c>
      <c r="D97" s="12">
        <v>8.9499999999999993</v>
      </c>
      <c r="E97" s="12">
        <v>3.6</v>
      </c>
      <c r="F97" s="12">
        <v>2805</v>
      </c>
      <c r="G97" s="12">
        <v>0</v>
      </c>
      <c r="H97" s="12" t="s">
        <v>2433</v>
      </c>
      <c r="I97" s="12" t="s">
        <v>3820</v>
      </c>
      <c r="J97" s="14" t="s">
        <v>3610</v>
      </c>
      <c r="K97" s="14" t="s">
        <v>3821</v>
      </c>
      <c r="L97" s="14"/>
    </row>
    <row r="98" spans="1:12">
      <c r="A98" s="12" t="s">
        <v>2494</v>
      </c>
      <c r="B98" s="12" t="s">
        <v>29</v>
      </c>
      <c r="C98" s="12">
        <v>2023</v>
      </c>
      <c r="D98" s="12">
        <v>8.9499999999999993</v>
      </c>
      <c r="E98" s="12">
        <v>3.6</v>
      </c>
      <c r="F98" s="12">
        <v>2805</v>
      </c>
      <c r="G98" s="12">
        <v>0</v>
      </c>
      <c r="H98" s="12" t="s">
        <v>2433</v>
      </c>
      <c r="I98" s="12" t="s">
        <v>3820</v>
      </c>
      <c r="J98" s="14" t="s">
        <v>3610</v>
      </c>
      <c r="K98" s="14" t="s">
        <v>3821</v>
      </c>
      <c r="L98" s="14"/>
    </row>
    <row r="99" spans="1:12">
      <c r="A99" s="12" t="s">
        <v>2496</v>
      </c>
      <c r="B99" s="12" t="s">
        <v>41</v>
      </c>
      <c r="C99" s="12">
        <v>2015</v>
      </c>
      <c r="D99" s="12">
        <v>45</v>
      </c>
      <c r="E99" s="12">
        <v>4.0999999999999996</v>
      </c>
      <c r="F99" s="12">
        <v>424</v>
      </c>
      <c r="G99" s="12">
        <v>0</v>
      </c>
      <c r="H99" s="12" t="s">
        <v>2433</v>
      </c>
      <c r="I99" s="12" t="s">
        <v>3822</v>
      </c>
      <c r="J99" s="14" t="s">
        <v>3610</v>
      </c>
      <c r="K99" s="14" t="s">
        <v>3823</v>
      </c>
      <c r="L99" s="14"/>
    </row>
    <row r="100" spans="1:12">
      <c r="A100" s="12" t="s">
        <v>2496</v>
      </c>
      <c r="B100" s="12" t="s">
        <v>41</v>
      </c>
      <c r="C100" s="12">
        <v>2016</v>
      </c>
      <c r="D100" s="12">
        <v>45</v>
      </c>
      <c r="E100" s="12">
        <v>4.0999999999999996</v>
      </c>
      <c r="F100" s="12">
        <v>424</v>
      </c>
      <c r="G100" s="12">
        <v>0</v>
      </c>
      <c r="H100" s="12" t="s">
        <v>2433</v>
      </c>
      <c r="I100" s="12" t="s">
        <v>3822</v>
      </c>
      <c r="J100" s="14" t="s">
        <v>3610</v>
      </c>
      <c r="K100" s="14" t="s">
        <v>3823</v>
      </c>
      <c r="L100" s="14"/>
    </row>
    <row r="101" spans="1:12">
      <c r="A101" s="12" t="s">
        <v>2498</v>
      </c>
      <c r="B101" s="12" t="s">
        <v>41</v>
      </c>
      <c r="C101" s="12">
        <v>2022</v>
      </c>
      <c r="D101" s="12">
        <v>19.95</v>
      </c>
      <c r="E101" s="12">
        <v>4.0999999999999996</v>
      </c>
      <c r="F101" s="12">
        <v>3158</v>
      </c>
      <c r="G101" s="12">
        <v>0</v>
      </c>
      <c r="H101" s="12" t="s">
        <v>2433</v>
      </c>
      <c r="I101" s="12" t="s">
        <v>3824</v>
      </c>
      <c r="J101" s="14" t="s">
        <v>3825</v>
      </c>
      <c r="K101" s="14" t="s">
        <v>3826</v>
      </c>
      <c r="L101" s="14"/>
    </row>
    <row r="102" spans="1:12">
      <c r="A102" s="12" t="s">
        <v>2500</v>
      </c>
      <c r="B102" s="12" t="s">
        <v>138</v>
      </c>
      <c r="C102" s="12">
        <v>2022</v>
      </c>
      <c r="D102" s="12">
        <v>11.95</v>
      </c>
      <c r="E102" s="12">
        <v>3.7</v>
      </c>
      <c r="F102" s="12">
        <v>159</v>
      </c>
      <c r="G102" s="12">
        <v>0</v>
      </c>
      <c r="H102" s="12" t="s">
        <v>2433</v>
      </c>
      <c r="I102" s="12" t="s">
        <v>3827</v>
      </c>
      <c r="J102" s="14" t="s">
        <v>3828</v>
      </c>
      <c r="K102" s="14" t="s">
        <v>3829</v>
      </c>
      <c r="L102" s="14"/>
    </row>
    <row r="103" spans="1:12">
      <c r="A103" s="11" t="s">
        <v>132</v>
      </c>
      <c r="B103" s="11" t="s">
        <v>133</v>
      </c>
      <c r="C103" s="11">
        <v>2021</v>
      </c>
      <c r="D103" s="11">
        <v>12.5</v>
      </c>
      <c r="E103" s="11">
        <v>3.9</v>
      </c>
      <c r="F103" s="11">
        <v>155</v>
      </c>
      <c r="G103" s="11">
        <v>0</v>
      </c>
      <c r="H103" s="11" t="s">
        <v>10</v>
      </c>
      <c r="I103" s="11" t="s">
        <v>3673</v>
      </c>
      <c r="J103" s="14" t="s">
        <v>3830</v>
      </c>
      <c r="K103" s="14" t="s">
        <v>3610</v>
      </c>
      <c r="L103" s="14" t="s">
        <v>3831</v>
      </c>
    </row>
    <row r="104" spans="1:12">
      <c r="A104" s="11" t="s">
        <v>135</v>
      </c>
      <c r="B104" s="11" t="s">
        <v>46</v>
      </c>
      <c r="C104" s="11">
        <v>2018</v>
      </c>
      <c r="D104" s="11">
        <v>52</v>
      </c>
      <c r="E104" s="11">
        <v>4</v>
      </c>
      <c r="F104" s="11">
        <v>526</v>
      </c>
      <c r="G104" s="11">
        <v>0</v>
      </c>
      <c r="H104" s="11" t="s">
        <v>10</v>
      </c>
      <c r="I104" s="11" t="s">
        <v>3832</v>
      </c>
      <c r="J104" s="14" t="s">
        <v>3833</v>
      </c>
      <c r="K104" s="14" t="s">
        <v>3834</v>
      </c>
      <c r="L104" s="14" t="s">
        <v>3835</v>
      </c>
    </row>
    <row r="105" spans="1:12">
      <c r="A105" s="11" t="s">
        <v>137</v>
      </c>
      <c r="B105" s="11" t="s">
        <v>138</v>
      </c>
      <c r="C105" s="11">
        <v>2020</v>
      </c>
      <c r="D105" s="11">
        <v>9.9499999999999993</v>
      </c>
      <c r="E105" s="11">
        <v>3.6</v>
      </c>
      <c r="F105" s="11">
        <v>149</v>
      </c>
      <c r="G105" s="11">
        <v>0</v>
      </c>
      <c r="H105" s="11" t="s">
        <v>10</v>
      </c>
      <c r="I105" s="11" t="s">
        <v>3836</v>
      </c>
      <c r="J105" s="14" t="s">
        <v>3837</v>
      </c>
      <c r="K105" s="14" t="s">
        <v>3838</v>
      </c>
      <c r="L105" s="14" t="s">
        <v>3839</v>
      </c>
    </row>
    <row r="106" spans="1:12">
      <c r="A106" s="11" t="s">
        <v>137</v>
      </c>
      <c r="B106" s="11" t="s">
        <v>138</v>
      </c>
      <c r="C106" s="11">
        <v>2022</v>
      </c>
      <c r="D106" s="11">
        <v>9.9499999999999993</v>
      </c>
      <c r="E106" s="11">
        <v>3.6</v>
      </c>
      <c r="F106" s="11">
        <v>149</v>
      </c>
      <c r="G106" s="11">
        <v>0</v>
      </c>
      <c r="H106" s="11" t="s">
        <v>10</v>
      </c>
      <c r="I106" s="11" t="s">
        <v>3836</v>
      </c>
      <c r="J106" s="14" t="s">
        <v>3837</v>
      </c>
      <c r="K106" s="14" t="s">
        <v>3838</v>
      </c>
      <c r="L106" s="14" t="s">
        <v>3839</v>
      </c>
    </row>
    <row r="107" spans="1:12">
      <c r="A107" s="12" t="s">
        <v>2502</v>
      </c>
      <c r="B107" s="12" t="s">
        <v>138</v>
      </c>
      <c r="C107" s="12">
        <v>2023</v>
      </c>
      <c r="D107" s="12">
        <v>7.95</v>
      </c>
      <c r="E107" s="12">
        <v>3.7</v>
      </c>
      <c r="F107" s="12">
        <v>71</v>
      </c>
      <c r="G107" s="12">
        <v>0</v>
      </c>
      <c r="H107" s="12" t="s">
        <v>2433</v>
      </c>
      <c r="I107" s="12" t="s">
        <v>3840</v>
      </c>
      <c r="J107" s="14" t="s">
        <v>3841</v>
      </c>
      <c r="K107" s="14" t="s">
        <v>3842</v>
      </c>
      <c r="L107" s="14"/>
    </row>
    <row r="108" spans="1:12">
      <c r="A108" s="11" t="s">
        <v>140</v>
      </c>
      <c r="B108" s="11" t="s">
        <v>138</v>
      </c>
      <c r="C108" s="11">
        <v>2019</v>
      </c>
      <c r="D108" s="11">
        <v>22.5</v>
      </c>
      <c r="E108" s="11">
        <v>3.5</v>
      </c>
      <c r="F108" s="11">
        <v>151</v>
      </c>
      <c r="G108" s="11">
        <v>0</v>
      </c>
      <c r="H108" s="11" t="s">
        <v>10</v>
      </c>
      <c r="I108" s="11" t="s">
        <v>3843</v>
      </c>
      <c r="J108" s="14" t="s">
        <v>3844</v>
      </c>
      <c r="K108" s="14" t="s">
        <v>3610</v>
      </c>
      <c r="L108" s="14" t="s">
        <v>3845</v>
      </c>
    </row>
    <row r="109" spans="1:12">
      <c r="A109" s="11" t="s">
        <v>142</v>
      </c>
      <c r="B109" s="11" t="s">
        <v>29</v>
      </c>
      <c r="C109" s="11">
        <v>2017</v>
      </c>
      <c r="D109" s="11">
        <v>19.95</v>
      </c>
      <c r="E109" s="11">
        <v>4</v>
      </c>
      <c r="F109" s="11">
        <v>9294</v>
      </c>
      <c r="G109" s="11">
        <v>0</v>
      </c>
      <c r="H109" s="11" t="s">
        <v>10</v>
      </c>
      <c r="I109" s="11" t="s">
        <v>3846</v>
      </c>
      <c r="J109" s="14" t="s">
        <v>3847</v>
      </c>
      <c r="K109" s="14" t="s">
        <v>3848</v>
      </c>
      <c r="L109" s="14" t="s">
        <v>3849</v>
      </c>
    </row>
    <row r="110" spans="1:12">
      <c r="A110" s="11" t="s">
        <v>144</v>
      </c>
      <c r="B110" s="11" t="s">
        <v>46</v>
      </c>
      <c r="C110" s="11">
        <v>2018</v>
      </c>
      <c r="D110" s="11">
        <v>18.5</v>
      </c>
      <c r="E110" s="11">
        <v>4</v>
      </c>
      <c r="F110" s="11">
        <v>526</v>
      </c>
      <c r="G110" s="11">
        <v>0</v>
      </c>
      <c r="H110" s="11" t="s">
        <v>10</v>
      </c>
      <c r="I110" s="11" t="s">
        <v>3850</v>
      </c>
      <c r="J110" s="14" t="s">
        <v>3851</v>
      </c>
      <c r="K110" s="14" t="s">
        <v>3852</v>
      </c>
      <c r="L110" s="14" t="s">
        <v>3853</v>
      </c>
    </row>
    <row r="111" spans="1:12">
      <c r="A111" s="11" t="s">
        <v>146</v>
      </c>
      <c r="B111" s="11" t="s">
        <v>46</v>
      </c>
      <c r="C111" s="11">
        <v>2018</v>
      </c>
      <c r="D111" s="11">
        <v>48</v>
      </c>
      <c r="E111" s="11">
        <v>4.3</v>
      </c>
      <c r="F111" s="11">
        <v>1369</v>
      </c>
      <c r="G111" s="11">
        <v>0</v>
      </c>
      <c r="H111" s="11" t="s">
        <v>10</v>
      </c>
      <c r="I111" s="11" t="s">
        <v>3854</v>
      </c>
      <c r="J111" s="14" t="s">
        <v>3855</v>
      </c>
      <c r="K111" s="14" t="s">
        <v>3856</v>
      </c>
      <c r="L111" s="14" t="s">
        <v>3857</v>
      </c>
    </row>
    <row r="112" spans="1:12">
      <c r="A112" s="11" t="s">
        <v>146</v>
      </c>
      <c r="B112" s="11" t="s">
        <v>46</v>
      </c>
      <c r="C112" s="11">
        <v>2019</v>
      </c>
      <c r="D112" s="11">
        <v>48</v>
      </c>
      <c r="E112" s="11">
        <v>4.3</v>
      </c>
      <c r="F112" s="11">
        <v>1369</v>
      </c>
      <c r="G112" s="11">
        <v>0</v>
      </c>
      <c r="H112" s="11" t="s">
        <v>10</v>
      </c>
      <c r="I112" s="11" t="s">
        <v>3854</v>
      </c>
      <c r="J112" s="14" t="s">
        <v>3855</v>
      </c>
      <c r="K112" s="14" t="s">
        <v>3856</v>
      </c>
      <c r="L112" s="14" t="s">
        <v>3857</v>
      </c>
    </row>
    <row r="113" spans="1:12">
      <c r="A113" s="11" t="s">
        <v>148</v>
      </c>
      <c r="B113" s="11" t="s">
        <v>29</v>
      </c>
      <c r="C113" s="11">
        <v>2016</v>
      </c>
      <c r="D113" s="11">
        <v>39.9</v>
      </c>
      <c r="E113" s="11">
        <v>4.0999999999999996</v>
      </c>
      <c r="F113" s="11">
        <v>253</v>
      </c>
      <c r="G113" s="11">
        <v>0</v>
      </c>
      <c r="H113" s="11" t="s">
        <v>10</v>
      </c>
      <c r="I113" s="11" t="s">
        <v>3858</v>
      </c>
      <c r="J113" s="14" t="s">
        <v>3859</v>
      </c>
      <c r="K113" s="14" t="s">
        <v>3860</v>
      </c>
      <c r="L113" s="14" t="s">
        <v>3826</v>
      </c>
    </row>
    <row r="114" spans="1:12">
      <c r="A114" s="11" t="s">
        <v>150</v>
      </c>
      <c r="B114" s="11" t="s">
        <v>29</v>
      </c>
      <c r="C114" s="11">
        <v>2020</v>
      </c>
      <c r="D114" s="11">
        <v>34.5</v>
      </c>
      <c r="E114" s="11">
        <v>4</v>
      </c>
      <c r="F114" s="11">
        <v>344</v>
      </c>
      <c r="G114" s="11">
        <v>0</v>
      </c>
      <c r="H114" s="11" t="s">
        <v>10</v>
      </c>
      <c r="I114" s="11" t="s">
        <v>3861</v>
      </c>
      <c r="J114" s="14" t="s">
        <v>3862</v>
      </c>
      <c r="K114" s="14" t="s">
        <v>3863</v>
      </c>
      <c r="L114" s="14" t="s">
        <v>3864</v>
      </c>
    </row>
    <row r="115" spans="1:12">
      <c r="A115" s="11" t="s">
        <v>152</v>
      </c>
      <c r="B115" s="11" t="s">
        <v>29</v>
      </c>
      <c r="C115" s="11">
        <v>2021</v>
      </c>
      <c r="D115" s="11">
        <v>23</v>
      </c>
      <c r="E115" s="11">
        <v>3.9</v>
      </c>
      <c r="F115" s="11">
        <v>10172</v>
      </c>
      <c r="G115" s="11">
        <v>0</v>
      </c>
      <c r="H115" s="11" t="s">
        <v>10</v>
      </c>
      <c r="I115" s="11" t="s">
        <v>3865</v>
      </c>
      <c r="J115" s="14" t="s">
        <v>3866</v>
      </c>
      <c r="K115" s="14" t="s">
        <v>3867</v>
      </c>
      <c r="L115" s="14" t="s">
        <v>3868</v>
      </c>
    </row>
    <row r="116" spans="1:12">
      <c r="A116" s="11" t="s">
        <v>154</v>
      </c>
      <c r="B116" s="11" t="s">
        <v>29</v>
      </c>
      <c r="C116" s="11">
        <v>2021</v>
      </c>
      <c r="D116" s="11">
        <v>19.899999999999999</v>
      </c>
      <c r="E116" s="11">
        <v>3.8</v>
      </c>
      <c r="F116" s="11">
        <v>998</v>
      </c>
      <c r="G116" s="11">
        <v>0</v>
      </c>
      <c r="H116" s="11" t="s">
        <v>10</v>
      </c>
      <c r="I116" s="11" t="s">
        <v>3869</v>
      </c>
      <c r="J116" s="14" t="s">
        <v>3870</v>
      </c>
      <c r="K116" s="14" t="s">
        <v>3610</v>
      </c>
      <c r="L116" s="14" t="s">
        <v>3871</v>
      </c>
    </row>
    <row r="117" spans="1:12">
      <c r="A117" s="11" t="s">
        <v>156</v>
      </c>
      <c r="B117" s="11" t="s">
        <v>29</v>
      </c>
      <c r="C117" s="11">
        <v>2022</v>
      </c>
      <c r="D117" s="11">
        <v>16.5</v>
      </c>
      <c r="E117" s="11">
        <v>3.7</v>
      </c>
      <c r="F117" s="11">
        <v>1919</v>
      </c>
      <c r="G117" s="11">
        <v>0</v>
      </c>
      <c r="H117" s="11" t="s">
        <v>10</v>
      </c>
      <c r="I117" s="11" t="s">
        <v>3872</v>
      </c>
      <c r="J117" s="14" t="s">
        <v>3873</v>
      </c>
      <c r="K117" s="14" t="s">
        <v>3874</v>
      </c>
      <c r="L117" s="14" t="s">
        <v>3875</v>
      </c>
    </row>
    <row r="118" spans="1:12">
      <c r="A118" s="11" t="s">
        <v>158</v>
      </c>
      <c r="B118" s="11" t="s">
        <v>29</v>
      </c>
      <c r="C118" s="11">
        <v>2021</v>
      </c>
      <c r="D118" s="11">
        <v>13.5</v>
      </c>
      <c r="E118" s="11">
        <v>3.5</v>
      </c>
      <c r="F118" s="11">
        <v>1014</v>
      </c>
      <c r="G118" s="11">
        <v>0</v>
      </c>
      <c r="H118" s="11" t="s">
        <v>10</v>
      </c>
      <c r="I118" s="11" t="s">
        <v>3876</v>
      </c>
      <c r="J118" s="14" t="s">
        <v>3877</v>
      </c>
      <c r="K118" s="14" t="s">
        <v>3878</v>
      </c>
      <c r="L118" s="14" t="s">
        <v>3879</v>
      </c>
    </row>
    <row r="119" spans="1:12">
      <c r="A119" s="11" t="s">
        <v>158</v>
      </c>
      <c r="B119" s="11" t="s">
        <v>29</v>
      </c>
      <c r="C119" s="11">
        <v>2022</v>
      </c>
      <c r="D119" s="11">
        <v>13.5</v>
      </c>
      <c r="E119" s="11">
        <v>3.5</v>
      </c>
      <c r="F119" s="11">
        <v>1014</v>
      </c>
      <c r="G119" s="11">
        <v>0</v>
      </c>
      <c r="H119" s="11" t="s">
        <v>10</v>
      </c>
      <c r="I119" s="11" t="s">
        <v>3876</v>
      </c>
      <c r="J119" s="14" t="s">
        <v>3877</v>
      </c>
      <c r="K119" s="14" t="s">
        <v>3878</v>
      </c>
      <c r="L119" s="14" t="s">
        <v>3879</v>
      </c>
    </row>
    <row r="120" spans="1:12">
      <c r="A120" s="11" t="s">
        <v>160</v>
      </c>
      <c r="B120" s="11" t="s">
        <v>29</v>
      </c>
      <c r="C120" s="11">
        <v>2021</v>
      </c>
      <c r="D120" s="11">
        <v>17.5</v>
      </c>
      <c r="E120" s="11">
        <v>3.8</v>
      </c>
      <c r="F120" s="11">
        <v>692</v>
      </c>
      <c r="G120" s="11">
        <v>0</v>
      </c>
      <c r="H120" s="11" t="s">
        <v>10</v>
      </c>
      <c r="I120" s="11" t="s">
        <v>3880</v>
      </c>
      <c r="J120" s="14" t="s">
        <v>3881</v>
      </c>
      <c r="K120" s="14" t="s">
        <v>3882</v>
      </c>
      <c r="L120" s="14" t="s">
        <v>3883</v>
      </c>
    </row>
    <row r="121" spans="1:12">
      <c r="A121" s="11" t="s">
        <v>162</v>
      </c>
      <c r="B121" s="11" t="s">
        <v>29</v>
      </c>
      <c r="C121" s="11">
        <v>2022</v>
      </c>
      <c r="D121" s="11">
        <v>14.5</v>
      </c>
      <c r="E121" s="11">
        <v>3.9</v>
      </c>
      <c r="F121" s="11">
        <v>369</v>
      </c>
      <c r="G121" s="11">
        <v>0</v>
      </c>
      <c r="H121" s="11" t="s">
        <v>10</v>
      </c>
      <c r="I121" s="11" t="s">
        <v>3884</v>
      </c>
      <c r="J121" s="14" t="s">
        <v>3885</v>
      </c>
      <c r="K121" s="14" t="s">
        <v>3886</v>
      </c>
      <c r="L121" s="14" t="s">
        <v>3887</v>
      </c>
    </row>
    <row r="122" spans="1:12">
      <c r="A122" s="11" t="s">
        <v>164</v>
      </c>
      <c r="B122" s="11" t="s">
        <v>29</v>
      </c>
      <c r="C122" s="11">
        <v>2017</v>
      </c>
      <c r="D122" s="11">
        <v>23.95</v>
      </c>
      <c r="E122" s="11">
        <v>4.0999999999999996</v>
      </c>
      <c r="F122" s="11">
        <v>76</v>
      </c>
      <c r="G122" s="11">
        <v>0</v>
      </c>
      <c r="H122" s="11" t="s">
        <v>10</v>
      </c>
      <c r="I122" s="11" t="s">
        <v>3888</v>
      </c>
      <c r="J122" s="14" t="s">
        <v>3889</v>
      </c>
      <c r="K122" s="14" t="s">
        <v>3890</v>
      </c>
      <c r="L122" s="14" t="s">
        <v>3891</v>
      </c>
    </row>
    <row r="123" spans="1:12">
      <c r="A123" s="11" t="s">
        <v>166</v>
      </c>
      <c r="B123" s="11" t="s">
        <v>29</v>
      </c>
      <c r="C123" s="11">
        <v>2020</v>
      </c>
      <c r="D123" s="11">
        <v>15.5</v>
      </c>
      <c r="E123" s="11">
        <v>4.0999999999999996</v>
      </c>
      <c r="F123" s="11">
        <v>3554</v>
      </c>
      <c r="G123" s="11">
        <v>0</v>
      </c>
      <c r="H123" s="11" t="s">
        <v>10</v>
      </c>
      <c r="I123" s="11" t="s">
        <v>3892</v>
      </c>
      <c r="J123" s="14" t="s">
        <v>3893</v>
      </c>
      <c r="K123" s="14" t="s">
        <v>3894</v>
      </c>
      <c r="L123" s="14" t="s">
        <v>3895</v>
      </c>
    </row>
    <row r="124" spans="1:12">
      <c r="A124" s="11" t="s">
        <v>168</v>
      </c>
      <c r="B124" s="11" t="s">
        <v>29</v>
      </c>
      <c r="C124" s="11">
        <v>2020</v>
      </c>
      <c r="D124" s="11">
        <v>16.5</v>
      </c>
      <c r="E124" s="11">
        <v>3.7</v>
      </c>
      <c r="F124" s="11">
        <v>184</v>
      </c>
      <c r="G124" s="11">
        <v>0</v>
      </c>
      <c r="H124" s="11" t="s">
        <v>10</v>
      </c>
      <c r="I124" s="11" t="s">
        <v>3896</v>
      </c>
      <c r="J124" s="14" t="s">
        <v>3897</v>
      </c>
      <c r="K124" s="14" t="s">
        <v>3610</v>
      </c>
      <c r="L124" s="14" t="s">
        <v>3898</v>
      </c>
    </row>
    <row r="125" spans="1:12">
      <c r="A125" s="11" t="s">
        <v>173</v>
      </c>
      <c r="B125" s="11" t="s">
        <v>29</v>
      </c>
      <c r="C125" s="11">
        <v>2021</v>
      </c>
      <c r="D125" s="11">
        <v>6.95</v>
      </c>
      <c r="E125" s="11">
        <v>2.8</v>
      </c>
      <c r="F125" s="11">
        <v>57</v>
      </c>
      <c r="G125" s="11">
        <v>0</v>
      </c>
      <c r="H125" s="11" t="s">
        <v>10</v>
      </c>
      <c r="I125" s="11" t="s">
        <v>3687</v>
      </c>
      <c r="J125" s="14" t="s">
        <v>3899</v>
      </c>
      <c r="K125" s="14" t="s">
        <v>3900</v>
      </c>
      <c r="L125" s="14"/>
    </row>
    <row r="126" spans="1:12">
      <c r="A126" s="11" t="s">
        <v>175</v>
      </c>
      <c r="B126" s="11" t="s">
        <v>29</v>
      </c>
      <c r="C126" s="11">
        <v>2022</v>
      </c>
      <c r="D126" s="11">
        <v>11.95</v>
      </c>
      <c r="E126" s="11">
        <v>3.5</v>
      </c>
      <c r="F126" s="11">
        <v>6312</v>
      </c>
      <c r="G126" s="11">
        <v>0</v>
      </c>
      <c r="H126" s="11" t="s">
        <v>10</v>
      </c>
      <c r="I126" s="11" t="s">
        <v>3901</v>
      </c>
      <c r="J126" s="14" t="s">
        <v>3902</v>
      </c>
      <c r="K126" s="14" t="s">
        <v>3903</v>
      </c>
      <c r="L126" s="14" t="s">
        <v>3904</v>
      </c>
    </row>
    <row r="127" spans="1:12">
      <c r="A127" s="11" t="s">
        <v>177</v>
      </c>
      <c r="B127" s="11" t="s">
        <v>29</v>
      </c>
      <c r="C127" s="11">
        <v>2022</v>
      </c>
      <c r="D127" s="11">
        <v>3.95</v>
      </c>
      <c r="E127" s="11">
        <v>3.4</v>
      </c>
      <c r="F127" s="11">
        <v>2004</v>
      </c>
      <c r="G127" s="11">
        <v>0</v>
      </c>
      <c r="H127" s="11" t="s">
        <v>10</v>
      </c>
      <c r="I127" s="11" t="s">
        <v>3905</v>
      </c>
      <c r="J127" s="14" t="s">
        <v>3906</v>
      </c>
      <c r="K127" s="14" t="s">
        <v>3907</v>
      </c>
      <c r="L127" s="14" t="s">
        <v>3908</v>
      </c>
    </row>
    <row r="128" spans="1:12">
      <c r="A128" s="11" t="s">
        <v>179</v>
      </c>
      <c r="B128" s="11" t="s">
        <v>29</v>
      </c>
      <c r="C128" s="11">
        <v>2021</v>
      </c>
      <c r="D128" s="11">
        <v>12.5</v>
      </c>
      <c r="E128" s="11">
        <v>3.7</v>
      </c>
      <c r="F128" s="11">
        <v>364</v>
      </c>
      <c r="G128" s="11">
        <v>0</v>
      </c>
      <c r="H128" s="11" t="s">
        <v>10</v>
      </c>
      <c r="I128" s="11" t="s">
        <v>3909</v>
      </c>
      <c r="J128" s="14" t="s">
        <v>3910</v>
      </c>
      <c r="K128" s="14" t="s">
        <v>3911</v>
      </c>
      <c r="L128" s="14" t="s">
        <v>3912</v>
      </c>
    </row>
    <row r="129" spans="1:12">
      <c r="A129" s="11" t="s">
        <v>181</v>
      </c>
      <c r="B129" s="11" t="s">
        <v>29</v>
      </c>
      <c r="C129" s="11">
        <v>2013</v>
      </c>
      <c r="D129" s="11">
        <v>39.9</v>
      </c>
      <c r="E129" s="11">
        <v>4.2</v>
      </c>
      <c r="F129" s="11">
        <v>1729</v>
      </c>
      <c r="G129" s="11">
        <v>0</v>
      </c>
      <c r="H129" s="11" t="s">
        <v>10</v>
      </c>
      <c r="I129" s="11" t="s">
        <v>3913</v>
      </c>
      <c r="J129" s="14" t="s">
        <v>3914</v>
      </c>
      <c r="K129" s="14" t="s">
        <v>3915</v>
      </c>
      <c r="L129" s="14" t="s">
        <v>3916</v>
      </c>
    </row>
    <row r="130" spans="1:12">
      <c r="A130" s="11" t="s">
        <v>183</v>
      </c>
      <c r="B130" s="11" t="s">
        <v>29</v>
      </c>
      <c r="C130" s="11">
        <v>2020</v>
      </c>
      <c r="D130" s="11">
        <v>12.95</v>
      </c>
      <c r="E130" s="11">
        <v>3.5</v>
      </c>
      <c r="F130" s="11">
        <v>365</v>
      </c>
      <c r="G130" s="11">
        <v>1</v>
      </c>
      <c r="H130" s="11" t="s">
        <v>10</v>
      </c>
      <c r="I130" s="11" t="s">
        <v>3917</v>
      </c>
      <c r="J130" s="14" t="s">
        <v>3918</v>
      </c>
      <c r="K130" s="14" t="s">
        <v>3919</v>
      </c>
      <c r="L130" s="14" t="s">
        <v>3920</v>
      </c>
    </row>
    <row r="131" spans="1:12">
      <c r="A131" s="11" t="s">
        <v>186</v>
      </c>
      <c r="B131" s="11" t="s">
        <v>29</v>
      </c>
      <c r="C131" s="11">
        <v>2011</v>
      </c>
      <c r="D131" s="11">
        <v>115</v>
      </c>
      <c r="E131" s="11">
        <v>4.2</v>
      </c>
      <c r="F131" s="11">
        <v>2652</v>
      </c>
      <c r="G131" s="11">
        <v>0</v>
      </c>
      <c r="H131" s="11" t="s">
        <v>10</v>
      </c>
      <c r="I131" s="11" t="s">
        <v>3921</v>
      </c>
      <c r="J131" s="14" t="s">
        <v>3922</v>
      </c>
      <c r="K131" s="14" t="s">
        <v>3923</v>
      </c>
      <c r="L131" s="14" t="s">
        <v>3924</v>
      </c>
    </row>
    <row r="132" spans="1:12">
      <c r="A132" s="11" t="s">
        <v>188</v>
      </c>
      <c r="B132" s="11" t="s">
        <v>29</v>
      </c>
      <c r="C132" s="11">
        <v>2014</v>
      </c>
      <c r="D132" s="11">
        <v>55</v>
      </c>
      <c r="E132" s="11">
        <v>4.0999999999999996</v>
      </c>
      <c r="F132" s="11">
        <v>4643</v>
      </c>
      <c r="G132" s="11">
        <v>0</v>
      </c>
      <c r="H132" s="11" t="s">
        <v>10</v>
      </c>
      <c r="I132" s="11" t="s">
        <v>3925</v>
      </c>
      <c r="J132" s="14" t="s">
        <v>3926</v>
      </c>
      <c r="K132" s="14" t="s">
        <v>3927</v>
      </c>
      <c r="L132" s="14" t="s">
        <v>3928</v>
      </c>
    </row>
    <row r="133" spans="1:12">
      <c r="A133" s="11" t="s">
        <v>190</v>
      </c>
      <c r="B133" s="11" t="s">
        <v>29</v>
      </c>
      <c r="C133" s="11">
        <v>2013</v>
      </c>
      <c r="D133" s="11">
        <v>85</v>
      </c>
      <c r="E133" s="11">
        <v>4.2</v>
      </c>
      <c r="F133" s="11">
        <v>1987</v>
      </c>
      <c r="G133" s="11">
        <v>0</v>
      </c>
      <c r="H133" s="11" t="s">
        <v>10</v>
      </c>
      <c r="I133" s="11" t="s">
        <v>3929</v>
      </c>
      <c r="J133" s="14" t="s">
        <v>3930</v>
      </c>
      <c r="K133" s="14" t="s">
        <v>3931</v>
      </c>
      <c r="L133" s="14" t="s">
        <v>3932</v>
      </c>
    </row>
    <row r="134" spans="1:12">
      <c r="A134" s="11" t="s">
        <v>192</v>
      </c>
      <c r="B134" s="11" t="s">
        <v>29</v>
      </c>
      <c r="C134" s="11">
        <v>2013</v>
      </c>
      <c r="D134" s="11">
        <v>105</v>
      </c>
      <c r="E134" s="11">
        <v>4.0999999999999996</v>
      </c>
      <c r="F134" s="11">
        <v>3477</v>
      </c>
      <c r="G134" s="11">
        <v>0</v>
      </c>
      <c r="H134" s="11" t="s">
        <v>10</v>
      </c>
      <c r="I134" s="11" t="s">
        <v>3933</v>
      </c>
      <c r="J134" s="14" t="s">
        <v>3934</v>
      </c>
      <c r="K134" s="14" t="s">
        <v>3935</v>
      </c>
      <c r="L134" s="14" t="s">
        <v>3936</v>
      </c>
    </row>
    <row r="135" spans="1:12">
      <c r="A135" s="11" t="s">
        <v>196</v>
      </c>
      <c r="B135" s="11" t="s">
        <v>29</v>
      </c>
      <c r="C135" s="11">
        <v>2019</v>
      </c>
      <c r="D135" s="11">
        <v>44.5</v>
      </c>
      <c r="E135" s="11">
        <v>4.3</v>
      </c>
      <c r="F135" s="11">
        <v>4286</v>
      </c>
      <c r="G135" s="11">
        <v>0</v>
      </c>
      <c r="H135" s="11" t="s">
        <v>10</v>
      </c>
      <c r="I135" s="11" t="s">
        <v>3937</v>
      </c>
      <c r="J135" s="14" t="s">
        <v>3938</v>
      </c>
      <c r="K135" s="14" t="s">
        <v>3939</v>
      </c>
      <c r="L135" s="14" t="s">
        <v>3940</v>
      </c>
    </row>
    <row r="136" spans="1:12">
      <c r="A136" s="11" t="s">
        <v>198</v>
      </c>
      <c r="B136" s="11" t="s">
        <v>29</v>
      </c>
      <c r="C136" s="11">
        <v>2020</v>
      </c>
      <c r="D136" s="11">
        <v>22.5</v>
      </c>
      <c r="E136" s="11">
        <v>3.4</v>
      </c>
      <c r="F136" s="11">
        <v>2117</v>
      </c>
      <c r="G136" s="11">
        <v>0</v>
      </c>
      <c r="H136" s="11" t="s">
        <v>10</v>
      </c>
      <c r="I136" s="11" t="s">
        <v>3941</v>
      </c>
      <c r="J136" s="14" t="s">
        <v>3942</v>
      </c>
      <c r="K136" s="14" t="s">
        <v>3943</v>
      </c>
      <c r="L136" s="14" t="s">
        <v>3944</v>
      </c>
    </row>
    <row r="137" spans="1:12">
      <c r="A137" s="11" t="s">
        <v>200</v>
      </c>
      <c r="B137" s="11" t="s">
        <v>29</v>
      </c>
      <c r="C137" s="11">
        <v>2019</v>
      </c>
      <c r="D137" s="11">
        <v>31.5</v>
      </c>
      <c r="E137" s="11">
        <v>3.4</v>
      </c>
      <c r="F137" s="11">
        <v>363</v>
      </c>
      <c r="G137" s="11">
        <v>0</v>
      </c>
      <c r="H137" s="11" t="s">
        <v>10</v>
      </c>
      <c r="I137" s="11" t="s">
        <v>3945</v>
      </c>
      <c r="J137" s="14" t="s">
        <v>3946</v>
      </c>
      <c r="K137" s="14" t="s">
        <v>3610</v>
      </c>
      <c r="L137" s="14" t="s">
        <v>3947</v>
      </c>
    </row>
    <row r="138" spans="1:12">
      <c r="A138" s="11" t="s">
        <v>202</v>
      </c>
      <c r="B138" s="11" t="s">
        <v>29</v>
      </c>
      <c r="C138" s="11">
        <v>2018</v>
      </c>
      <c r="D138" s="11">
        <v>24.95</v>
      </c>
      <c r="E138" s="11">
        <v>3.9</v>
      </c>
      <c r="F138" s="11">
        <v>4495</v>
      </c>
      <c r="G138" s="11">
        <v>0</v>
      </c>
      <c r="H138" s="11" t="s">
        <v>10</v>
      </c>
      <c r="I138" s="11" t="s">
        <v>3948</v>
      </c>
      <c r="J138" s="14" t="s">
        <v>3949</v>
      </c>
      <c r="K138" s="14" t="s">
        <v>3950</v>
      </c>
      <c r="L138" s="14" t="s">
        <v>3951</v>
      </c>
    </row>
    <row r="139" spans="1:12">
      <c r="A139" s="11" t="s">
        <v>204</v>
      </c>
      <c r="B139" s="11" t="s">
        <v>9</v>
      </c>
      <c r="C139" s="11">
        <v>2018</v>
      </c>
      <c r="D139" s="11">
        <v>95</v>
      </c>
      <c r="E139" s="11">
        <v>4.2</v>
      </c>
      <c r="F139" s="11">
        <v>109</v>
      </c>
      <c r="G139" s="11">
        <v>0</v>
      </c>
      <c r="H139" s="11" t="s">
        <v>10</v>
      </c>
      <c r="I139" s="11" t="s">
        <v>3571</v>
      </c>
      <c r="J139" s="14" t="s">
        <v>3952</v>
      </c>
      <c r="K139" s="14" t="s">
        <v>3953</v>
      </c>
      <c r="L139" s="14" t="s">
        <v>3954</v>
      </c>
    </row>
    <row r="140" spans="1:12">
      <c r="A140" s="11" t="s">
        <v>208</v>
      </c>
      <c r="B140" s="11" t="s">
        <v>9</v>
      </c>
      <c r="C140" s="11">
        <v>2021</v>
      </c>
      <c r="D140" s="11">
        <v>16.5</v>
      </c>
      <c r="E140" s="11">
        <v>3.6</v>
      </c>
      <c r="F140" s="11">
        <v>1297</v>
      </c>
      <c r="G140" s="11">
        <v>0</v>
      </c>
      <c r="H140" s="11" t="s">
        <v>10</v>
      </c>
      <c r="I140" s="11" t="s">
        <v>3955</v>
      </c>
      <c r="J140" s="14" t="s">
        <v>3956</v>
      </c>
      <c r="K140" s="14" t="s">
        <v>3957</v>
      </c>
      <c r="L140" s="14" t="s">
        <v>3958</v>
      </c>
    </row>
    <row r="141" spans="1:12">
      <c r="A141" s="11" t="s">
        <v>208</v>
      </c>
      <c r="B141" s="11" t="s">
        <v>9</v>
      </c>
      <c r="C141" s="11">
        <v>2020</v>
      </c>
      <c r="D141" s="11">
        <v>16.5</v>
      </c>
      <c r="E141" s="11">
        <v>3.6</v>
      </c>
      <c r="F141" s="11">
        <v>1297</v>
      </c>
      <c r="G141" s="11">
        <v>0</v>
      </c>
      <c r="H141" s="11" t="s">
        <v>10</v>
      </c>
      <c r="I141" s="11" t="s">
        <v>3955</v>
      </c>
      <c r="J141" s="14" t="s">
        <v>3956</v>
      </c>
      <c r="K141" s="14" t="s">
        <v>3957</v>
      </c>
      <c r="L141" s="14" t="s">
        <v>3958</v>
      </c>
    </row>
    <row r="142" spans="1:12">
      <c r="A142" s="11" t="s">
        <v>210</v>
      </c>
      <c r="B142" s="11" t="s">
        <v>9</v>
      </c>
      <c r="C142" s="11">
        <v>2016</v>
      </c>
      <c r="D142" s="11">
        <v>99</v>
      </c>
      <c r="E142" s="11">
        <v>4</v>
      </c>
      <c r="F142" s="11">
        <v>1378</v>
      </c>
      <c r="G142" s="11">
        <v>0</v>
      </c>
      <c r="H142" s="11" t="s">
        <v>10</v>
      </c>
      <c r="I142" s="11" t="s">
        <v>3571</v>
      </c>
      <c r="J142" s="14" t="s">
        <v>3959</v>
      </c>
      <c r="K142" s="14" t="s">
        <v>3960</v>
      </c>
      <c r="L142" s="14" t="s">
        <v>3961</v>
      </c>
    </row>
    <row r="143" spans="1:12">
      <c r="A143" s="11" t="s">
        <v>212</v>
      </c>
      <c r="B143" s="11" t="s">
        <v>21</v>
      </c>
      <c r="C143" s="11">
        <v>2020</v>
      </c>
      <c r="D143" s="11">
        <v>16.5</v>
      </c>
      <c r="E143" s="11">
        <v>3.8</v>
      </c>
      <c r="F143" s="11">
        <v>143</v>
      </c>
      <c r="G143" s="11">
        <v>0</v>
      </c>
      <c r="H143" s="11" t="s">
        <v>10</v>
      </c>
      <c r="I143" s="11" t="s">
        <v>3962</v>
      </c>
      <c r="J143" s="14" t="s">
        <v>3963</v>
      </c>
      <c r="K143" s="14" t="s">
        <v>3610</v>
      </c>
      <c r="L143" s="14" t="s">
        <v>3964</v>
      </c>
    </row>
    <row r="144" spans="1:12">
      <c r="A144" s="11" t="s">
        <v>214</v>
      </c>
      <c r="B144" s="11" t="s">
        <v>21</v>
      </c>
      <c r="C144" s="11">
        <v>2021</v>
      </c>
      <c r="D144" s="11">
        <v>14.5</v>
      </c>
      <c r="E144" s="11">
        <v>3.8</v>
      </c>
      <c r="F144" s="11">
        <v>143</v>
      </c>
      <c r="G144" s="11">
        <v>0</v>
      </c>
      <c r="H144" s="11" t="s">
        <v>10</v>
      </c>
      <c r="I144" s="11" t="s">
        <v>3962</v>
      </c>
      <c r="J144" s="14" t="s">
        <v>3963</v>
      </c>
      <c r="K144" s="14" t="s">
        <v>3610</v>
      </c>
      <c r="L144" s="14" t="s">
        <v>3964</v>
      </c>
    </row>
    <row r="145" spans="1:12">
      <c r="A145" s="11" t="s">
        <v>215</v>
      </c>
      <c r="B145" s="11" t="s">
        <v>21</v>
      </c>
      <c r="C145" s="11">
        <v>2019</v>
      </c>
      <c r="D145" s="11">
        <v>18.95</v>
      </c>
      <c r="E145" s="11">
        <v>3.7</v>
      </c>
      <c r="F145" s="11">
        <v>36</v>
      </c>
      <c r="G145" s="11">
        <v>0</v>
      </c>
      <c r="H145" s="11" t="s">
        <v>10</v>
      </c>
      <c r="I145" s="11" t="s">
        <v>3575</v>
      </c>
      <c r="J145" s="14" t="s">
        <v>3965</v>
      </c>
      <c r="K145" s="14" t="s">
        <v>3610</v>
      </c>
      <c r="L145" s="14" t="s">
        <v>3966</v>
      </c>
    </row>
    <row r="146" spans="1:12">
      <c r="A146" s="11" t="s">
        <v>217</v>
      </c>
      <c r="B146" s="11" t="s">
        <v>21</v>
      </c>
      <c r="C146" s="11">
        <v>2021</v>
      </c>
      <c r="D146" s="11">
        <v>15.5</v>
      </c>
      <c r="E146" s="11">
        <v>3.7</v>
      </c>
      <c r="F146" s="11">
        <v>36</v>
      </c>
      <c r="G146" s="11">
        <v>0</v>
      </c>
      <c r="H146" s="11" t="s">
        <v>10</v>
      </c>
      <c r="I146" s="11" t="s">
        <v>3575</v>
      </c>
      <c r="J146" s="14" t="s">
        <v>3965</v>
      </c>
      <c r="K146" s="14" t="s">
        <v>3610</v>
      </c>
      <c r="L146" s="14" t="s">
        <v>3966</v>
      </c>
    </row>
    <row r="147" spans="1:12">
      <c r="A147" s="12" t="s">
        <v>2506</v>
      </c>
      <c r="B147" s="12" t="s">
        <v>21</v>
      </c>
      <c r="C147" s="12">
        <v>2022</v>
      </c>
      <c r="D147" s="12">
        <v>24.95</v>
      </c>
      <c r="E147" s="12">
        <v>3.8</v>
      </c>
      <c r="F147" s="12">
        <v>143</v>
      </c>
      <c r="G147" s="12">
        <v>0</v>
      </c>
      <c r="H147" s="12" t="s">
        <v>2433</v>
      </c>
      <c r="I147" s="12" t="s">
        <v>3962</v>
      </c>
      <c r="J147" s="14" t="s">
        <v>3963</v>
      </c>
      <c r="K147" s="14" t="s">
        <v>3610</v>
      </c>
      <c r="L147" s="14" t="s">
        <v>3964</v>
      </c>
    </row>
    <row r="148" spans="1:12">
      <c r="A148" s="11" t="s">
        <v>218</v>
      </c>
      <c r="B148" s="11" t="s">
        <v>21</v>
      </c>
      <c r="C148" s="11">
        <v>2018</v>
      </c>
      <c r="D148" s="11">
        <v>28</v>
      </c>
      <c r="E148" s="11">
        <v>3.9</v>
      </c>
      <c r="F148" s="11">
        <v>114</v>
      </c>
      <c r="G148" s="11">
        <v>0</v>
      </c>
      <c r="H148" s="11" t="s">
        <v>10</v>
      </c>
      <c r="I148" s="11" t="s">
        <v>3967</v>
      </c>
      <c r="J148" s="14" t="s">
        <v>3968</v>
      </c>
      <c r="K148" s="14" t="s">
        <v>3969</v>
      </c>
      <c r="L148" s="14" t="s">
        <v>3970</v>
      </c>
    </row>
    <row r="149" spans="1:12">
      <c r="A149" s="11" t="s">
        <v>218</v>
      </c>
      <c r="B149" s="11" t="s">
        <v>21</v>
      </c>
      <c r="C149" s="11">
        <v>2022</v>
      </c>
      <c r="D149" s="11">
        <v>28</v>
      </c>
      <c r="E149" s="11">
        <v>3.9</v>
      </c>
      <c r="F149" s="11">
        <v>114</v>
      </c>
      <c r="G149" s="11">
        <v>0</v>
      </c>
      <c r="H149" s="11" t="s">
        <v>10</v>
      </c>
      <c r="I149" s="11" t="s">
        <v>3967</v>
      </c>
      <c r="J149" s="14" t="s">
        <v>3968</v>
      </c>
      <c r="K149" s="14" t="s">
        <v>3969</v>
      </c>
      <c r="L149" s="14" t="s">
        <v>3970</v>
      </c>
    </row>
    <row r="150" spans="1:12">
      <c r="A150" s="11" t="s">
        <v>220</v>
      </c>
      <c r="B150" s="11" t="s">
        <v>21</v>
      </c>
      <c r="C150" s="11">
        <v>2018</v>
      </c>
      <c r="D150" s="11">
        <v>14.95</v>
      </c>
      <c r="E150" s="11">
        <v>3.8</v>
      </c>
      <c r="F150" s="11">
        <v>143</v>
      </c>
      <c r="G150" s="11">
        <v>0</v>
      </c>
      <c r="H150" s="11" t="s">
        <v>10</v>
      </c>
      <c r="I150" s="11" t="s">
        <v>3962</v>
      </c>
      <c r="J150" s="14" t="s">
        <v>3963</v>
      </c>
      <c r="K150" s="14" t="s">
        <v>3610</v>
      </c>
      <c r="L150" s="14" t="s">
        <v>3964</v>
      </c>
    </row>
    <row r="151" spans="1:12">
      <c r="A151" s="11" t="s">
        <v>220</v>
      </c>
      <c r="B151" s="11" t="s">
        <v>21</v>
      </c>
      <c r="C151" s="11">
        <v>2022</v>
      </c>
      <c r="D151" s="11">
        <v>14.95</v>
      </c>
      <c r="E151" s="11">
        <v>3.8</v>
      </c>
      <c r="F151" s="11">
        <v>143</v>
      </c>
      <c r="G151" s="11">
        <v>0</v>
      </c>
      <c r="H151" s="11" t="s">
        <v>10</v>
      </c>
      <c r="I151" s="11" t="s">
        <v>3962</v>
      </c>
      <c r="J151" s="14" t="s">
        <v>3963</v>
      </c>
      <c r="K151" s="14" t="s">
        <v>3610</v>
      </c>
      <c r="L151" s="14" t="s">
        <v>3964</v>
      </c>
    </row>
    <row r="152" spans="1:12">
      <c r="A152" s="11" t="s">
        <v>221</v>
      </c>
      <c r="B152" s="11" t="s">
        <v>21</v>
      </c>
      <c r="C152" s="11">
        <v>2021</v>
      </c>
      <c r="D152" s="11">
        <v>11.5</v>
      </c>
      <c r="E152" s="11">
        <v>3.8</v>
      </c>
      <c r="F152" s="11">
        <v>143</v>
      </c>
      <c r="G152" s="11">
        <v>0</v>
      </c>
      <c r="H152" s="11" t="s">
        <v>10</v>
      </c>
      <c r="I152" s="11" t="s">
        <v>3962</v>
      </c>
      <c r="J152" s="14" t="s">
        <v>3963</v>
      </c>
      <c r="K152" s="14" t="s">
        <v>3610</v>
      </c>
      <c r="L152" s="14" t="s">
        <v>3964</v>
      </c>
    </row>
    <row r="153" spans="1:12">
      <c r="A153" s="11" t="s">
        <v>221</v>
      </c>
      <c r="B153" s="11" t="s">
        <v>21</v>
      </c>
      <c r="C153" s="11">
        <v>2022</v>
      </c>
      <c r="D153" s="11">
        <v>11.5</v>
      </c>
      <c r="E153" s="11">
        <v>3.8</v>
      </c>
      <c r="F153" s="11">
        <v>143</v>
      </c>
      <c r="G153" s="11">
        <v>0</v>
      </c>
      <c r="H153" s="11" t="s">
        <v>10</v>
      </c>
      <c r="I153" s="11" t="s">
        <v>3962</v>
      </c>
      <c r="J153" s="14" t="s">
        <v>3963</v>
      </c>
      <c r="K153" s="14" t="s">
        <v>3610</v>
      </c>
      <c r="L153" s="14" t="s">
        <v>3964</v>
      </c>
    </row>
    <row r="154" spans="1:12">
      <c r="A154" s="12" t="s">
        <v>2507</v>
      </c>
      <c r="B154" s="12" t="s">
        <v>21</v>
      </c>
      <c r="C154" s="12">
        <v>2023</v>
      </c>
      <c r="D154" s="12">
        <v>12.95</v>
      </c>
      <c r="E154" s="12">
        <v>3.6</v>
      </c>
      <c r="F154" s="12">
        <v>99</v>
      </c>
      <c r="G154" s="12">
        <v>0</v>
      </c>
      <c r="H154" s="12" t="s">
        <v>2433</v>
      </c>
      <c r="I154" s="12" t="s">
        <v>3971</v>
      </c>
      <c r="J154" s="14" t="s">
        <v>3972</v>
      </c>
      <c r="K154" s="14" t="s">
        <v>3973</v>
      </c>
      <c r="L154" s="14"/>
    </row>
    <row r="155" spans="1:12">
      <c r="A155" s="12" t="s">
        <v>2507</v>
      </c>
      <c r="B155" s="12" t="s">
        <v>21</v>
      </c>
      <c r="C155" s="12">
        <v>2021</v>
      </c>
      <c r="D155" s="12">
        <v>12.95</v>
      </c>
      <c r="E155" s="12">
        <v>3.6</v>
      </c>
      <c r="F155" s="12">
        <v>99</v>
      </c>
      <c r="G155" s="12">
        <v>0</v>
      </c>
      <c r="H155" s="12" t="s">
        <v>2433</v>
      </c>
      <c r="I155" s="12" t="s">
        <v>3971</v>
      </c>
      <c r="J155" s="14" t="s">
        <v>3972</v>
      </c>
      <c r="K155" s="14" t="s">
        <v>3973</v>
      </c>
      <c r="L155" s="14"/>
    </row>
    <row r="156" spans="1:12">
      <c r="A156" s="12" t="s">
        <v>2510</v>
      </c>
      <c r="B156" s="12" t="s">
        <v>2511</v>
      </c>
      <c r="C156" s="12">
        <v>2021</v>
      </c>
      <c r="D156" s="12">
        <v>22</v>
      </c>
      <c r="E156" s="12">
        <v>3.9</v>
      </c>
      <c r="F156" s="12">
        <v>9619</v>
      </c>
      <c r="G156" s="12">
        <v>0</v>
      </c>
      <c r="H156" s="12" t="s">
        <v>2433</v>
      </c>
      <c r="I156" s="12" t="s">
        <v>3974</v>
      </c>
      <c r="J156" s="14" t="s">
        <v>3975</v>
      </c>
      <c r="K156" s="14" t="s">
        <v>3976</v>
      </c>
      <c r="L156" s="14" t="s">
        <v>3977</v>
      </c>
    </row>
    <row r="157" spans="1:12">
      <c r="A157" s="11" t="s">
        <v>222</v>
      </c>
      <c r="B157" s="11" t="s">
        <v>41</v>
      </c>
      <c r="C157" s="11">
        <v>2019</v>
      </c>
      <c r="D157" s="11">
        <v>11.5</v>
      </c>
      <c r="E157" s="11">
        <v>4</v>
      </c>
      <c r="F157" s="11">
        <v>222</v>
      </c>
      <c r="G157" s="11">
        <v>0</v>
      </c>
      <c r="H157" s="11" t="s">
        <v>10</v>
      </c>
      <c r="I157" s="11" t="s">
        <v>3575</v>
      </c>
      <c r="J157" s="14" t="s">
        <v>3978</v>
      </c>
      <c r="K157" s="14" t="s">
        <v>3610</v>
      </c>
      <c r="L157" s="14" t="s">
        <v>3826</v>
      </c>
    </row>
    <row r="158" spans="1:12">
      <c r="A158" s="11" t="s">
        <v>224</v>
      </c>
      <c r="B158" s="11" t="s">
        <v>41</v>
      </c>
      <c r="C158" s="11">
        <v>2020</v>
      </c>
      <c r="D158" s="11">
        <v>6.95</v>
      </c>
      <c r="E158" s="11">
        <v>2.7</v>
      </c>
      <c r="F158" s="11">
        <v>128</v>
      </c>
      <c r="G158" s="11">
        <v>0</v>
      </c>
      <c r="H158" s="11" t="s">
        <v>10</v>
      </c>
      <c r="I158" s="11" t="s">
        <v>3575</v>
      </c>
      <c r="J158" s="14" t="s">
        <v>3979</v>
      </c>
      <c r="K158" s="14" t="s">
        <v>3980</v>
      </c>
      <c r="L158" s="14" t="s">
        <v>3981</v>
      </c>
    </row>
    <row r="159" spans="1:12">
      <c r="A159" s="11" t="s">
        <v>226</v>
      </c>
      <c r="B159" s="11" t="s">
        <v>13</v>
      </c>
      <c r="C159" s="11">
        <v>2018</v>
      </c>
      <c r="D159" s="11">
        <v>54.95</v>
      </c>
      <c r="E159" s="11">
        <v>3.9</v>
      </c>
      <c r="F159" s="11">
        <v>19280</v>
      </c>
      <c r="G159" s="11">
        <v>0</v>
      </c>
      <c r="H159" s="11" t="s">
        <v>10</v>
      </c>
      <c r="I159" s="11" t="s">
        <v>3982</v>
      </c>
      <c r="J159" s="14" t="s">
        <v>3983</v>
      </c>
      <c r="K159" s="14" t="s">
        <v>3984</v>
      </c>
      <c r="L159" s="14" t="s">
        <v>3985</v>
      </c>
    </row>
    <row r="160" spans="1:12">
      <c r="A160" s="11" t="s">
        <v>229</v>
      </c>
      <c r="B160" s="11" t="s">
        <v>41</v>
      </c>
      <c r="C160" s="11">
        <v>2020</v>
      </c>
      <c r="D160" s="11">
        <v>39.950000000000003</v>
      </c>
      <c r="E160" s="11">
        <v>4.0999999999999996</v>
      </c>
      <c r="F160" s="11">
        <v>13421</v>
      </c>
      <c r="G160" s="11">
        <v>0</v>
      </c>
      <c r="H160" s="11" t="s">
        <v>10</v>
      </c>
      <c r="I160" s="11" t="s">
        <v>3986</v>
      </c>
      <c r="J160" s="14" t="s">
        <v>3987</v>
      </c>
      <c r="K160" s="14" t="s">
        <v>3988</v>
      </c>
      <c r="L160" s="14" t="s">
        <v>3989</v>
      </c>
    </row>
    <row r="161" spans="1:12">
      <c r="A161" s="11" t="s">
        <v>229</v>
      </c>
      <c r="B161" s="11" t="s">
        <v>41</v>
      </c>
      <c r="C161" s="11">
        <v>2021</v>
      </c>
      <c r="D161" s="11">
        <v>39.950000000000003</v>
      </c>
      <c r="E161" s="11">
        <v>4.0999999999999996</v>
      </c>
      <c r="F161" s="11">
        <v>13421</v>
      </c>
      <c r="G161" s="11">
        <v>0</v>
      </c>
      <c r="H161" s="11" t="s">
        <v>10</v>
      </c>
      <c r="I161" s="11" t="s">
        <v>3986</v>
      </c>
      <c r="J161" s="14" t="s">
        <v>3987</v>
      </c>
      <c r="K161" s="14" t="s">
        <v>3988</v>
      </c>
      <c r="L161" s="14" t="s">
        <v>3989</v>
      </c>
    </row>
    <row r="162" spans="1:12">
      <c r="A162" s="11" t="s">
        <v>231</v>
      </c>
      <c r="B162" s="11" t="s">
        <v>41</v>
      </c>
      <c r="C162" s="11">
        <v>2020</v>
      </c>
      <c r="D162" s="11">
        <v>10.95</v>
      </c>
      <c r="E162" s="11">
        <v>3.9</v>
      </c>
      <c r="F162" s="11">
        <v>3220</v>
      </c>
      <c r="G162" s="11">
        <v>0</v>
      </c>
      <c r="H162" s="11" t="s">
        <v>10</v>
      </c>
      <c r="I162" s="11" t="s">
        <v>3990</v>
      </c>
      <c r="J162" s="14" t="s">
        <v>3991</v>
      </c>
      <c r="K162" s="14" t="s">
        <v>3992</v>
      </c>
      <c r="L162" s="14" t="s">
        <v>3993</v>
      </c>
    </row>
    <row r="163" spans="1:12">
      <c r="A163" s="12" t="s">
        <v>2514</v>
      </c>
      <c r="B163" s="12" t="s">
        <v>29</v>
      </c>
      <c r="C163" s="12">
        <v>2022</v>
      </c>
      <c r="D163" s="12">
        <v>16.5</v>
      </c>
      <c r="E163" s="12">
        <v>3.8</v>
      </c>
      <c r="F163" s="12">
        <v>1696</v>
      </c>
      <c r="G163" s="12">
        <v>0</v>
      </c>
      <c r="H163" s="12" t="s">
        <v>2433</v>
      </c>
      <c r="I163" s="12" t="s">
        <v>3994</v>
      </c>
      <c r="J163" s="14" t="s">
        <v>3995</v>
      </c>
      <c r="K163" s="14" t="s">
        <v>3996</v>
      </c>
      <c r="L163" s="14"/>
    </row>
    <row r="164" spans="1:12">
      <c r="A164" s="11" t="s">
        <v>233</v>
      </c>
      <c r="B164" s="11" t="s">
        <v>21</v>
      </c>
      <c r="C164" s="11">
        <v>2022</v>
      </c>
      <c r="D164" s="11">
        <v>19.95</v>
      </c>
      <c r="E164" s="11">
        <v>3.4</v>
      </c>
      <c r="F164" s="11">
        <v>133</v>
      </c>
      <c r="G164" s="11">
        <v>0</v>
      </c>
      <c r="H164" s="11" t="s">
        <v>10</v>
      </c>
      <c r="I164" s="11" t="s">
        <v>3997</v>
      </c>
      <c r="J164" s="14" t="s">
        <v>3998</v>
      </c>
      <c r="K164" s="14" t="s">
        <v>3999</v>
      </c>
      <c r="L164" s="14" t="s">
        <v>4000</v>
      </c>
    </row>
    <row r="165" spans="1:12">
      <c r="A165" s="11" t="s">
        <v>235</v>
      </c>
      <c r="B165" s="11" t="s">
        <v>46</v>
      </c>
      <c r="C165" s="11">
        <v>2017</v>
      </c>
      <c r="D165" s="11">
        <v>108</v>
      </c>
      <c r="E165" s="11">
        <v>4.3</v>
      </c>
      <c r="F165" s="11">
        <v>1340</v>
      </c>
      <c r="G165" s="11">
        <v>0</v>
      </c>
      <c r="H165" s="11" t="s">
        <v>10</v>
      </c>
      <c r="I165" s="11" t="s">
        <v>4001</v>
      </c>
      <c r="J165" s="14" t="s">
        <v>4002</v>
      </c>
      <c r="K165" s="14" t="s">
        <v>4003</v>
      </c>
      <c r="L165" s="14" t="s">
        <v>4004</v>
      </c>
    </row>
    <row r="166" spans="1:12">
      <c r="A166" s="11" t="s">
        <v>235</v>
      </c>
      <c r="B166" s="11" t="s">
        <v>46</v>
      </c>
      <c r="C166" s="11">
        <v>2014</v>
      </c>
      <c r="D166" s="11">
        <v>108</v>
      </c>
      <c r="E166" s="11">
        <v>4.3</v>
      </c>
      <c r="F166" s="11">
        <v>1340</v>
      </c>
      <c r="G166" s="11">
        <v>0</v>
      </c>
      <c r="H166" s="11" t="s">
        <v>10</v>
      </c>
      <c r="I166" s="11" t="s">
        <v>4001</v>
      </c>
      <c r="J166" s="14" t="s">
        <v>4002</v>
      </c>
      <c r="K166" s="14" t="s">
        <v>4003</v>
      </c>
      <c r="L166" s="14" t="s">
        <v>4004</v>
      </c>
    </row>
    <row r="167" spans="1:12">
      <c r="A167" s="12" t="s">
        <v>2517</v>
      </c>
      <c r="B167" s="12" t="s">
        <v>133</v>
      </c>
      <c r="C167" s="12">
        <v>2018</v>
      </c>
      <c r="D167" s="12">
        <v>23.5</v>
      </c>
      <c r="E167" s="12">
        <v>4.0999999999999996</v>
      </c>
      <c r="F167" s="12">
        <v>555</v>
      </c>
      <c r="G167" s="12">
        <v>0</v>
      </c>
      <c r="H167" s="12" t="s">
        <v>2433</v>
      </c>
      <c r="I167" s="12" t="s">
        <v>4005</v>
      </c>
      <c r="J167" s="14" t="s">
        <v>4006</v>
      </c>
      <c r="K167" s="14" t="s">
        <v>4007</v>
      </c>
      <c r="L167" s="14"/>
    </row>
    <row r="168" spans="1:12">
      <c r="A168" s="11" t="s">
        <v>237</v>
      </c>
      <c r="B168" s="11" t="s">
        <v>46</v>
      </c>
      <c r="C168" s="11">
        <v>2019</v>
      </c>
      <c r="D168" s="11">
        <v>13.5</v>
      </c>
      <c r="E168" s="11">
        <v>3.7</v>
      </c>
      <c r="F168" s="11">
        <v>6420</v>
      </c>
      <c r="G168" s="11">
        <v>0</v>
      </c>
      <c r="H168" s="11" t="s">
        <v>10</v>
      </c>
      <c r="I168" s="11" t="s">
        <v>4008</v>
      </c>
      <c r="J168" s="14" t="s">
        <v>4009</v>
      </c>
      <c r="K168" s="14" t="s">
        <v>4010</v>
      </c>
      <c r="L168" s="14" t="s">
        <v>4011</v>
      </c>
    </row>
    <row r="169" spans="1:12">
      <c r="A169" s="12" t="s">
        <v>2519</v>
      </c>
      <c r="B169" s="12" t="s">
        <v>21</v>
      </c>
      <c r="C169" s="12">
        <v>2022</v>
      </c>
      <c r="D169" s="12">
        <v>12.5</v>
      </c>
      <c r="E169" s="12">
        <v>3.7</v>
      </c>
      <c r="F169" s="12">
        <v>84</v>
      </c>
      <c r="G169" s="12">
        <v>0</v>
      </c>
      <c r="H169" s="12" t="s">
        <v>2433</v>
      </c>
      <c r="I169" s="12" t="s">
        <v>4012</v>
      </c>
      <c r="J169" s="14" t="s">
        <v>4013</v>
      </c>
      <c r="K169" s="14" t="s">
        <v>4014</v>
      </c>
      <c r="L169" s="14"/>
    </row>
    <row r="170" spans="1:12">
      <c r="A170" s="11" t="s">
        <v>239</v>
      </c>
      <c r="B170" s="11" t="s">
        <v>29</v>
      </c>
      <c r="C170" s="11">
        <v>2021</v>
      </c>
      <c r="D170" s="11">
        <v>14.95</v>
      </c>
      <c r="E170" s="11">
        <v>4</v>
      </c>
      <c r="F170" s="11">
        <v>53</v>
      </c>
      <c r="G170" s="11">
        <v>0</v>
      </c>
      <c r="H170" s="11" t="s">
        <v>10</v>
      </c>
      <c r="I170" s="11" t="s">
        <v>4015</v>
      </c>
      <c r="J170" s="14" t="s">
        <v>4016</v>
      </c>
      <c r="K170" s="14" t="s">
        <v>4017</v>
      </c>
      <c r="L170" s="14" t="s">
        <v>4018</v>
      </c>
    </row>
    <row r="171" spans="1:12">
      <c r="A171" s="12" t="s">
        <v>2522</v>
      </c>
      <c r="B171" s="12" t="s">
        <v>242</v>
      </c>
      <c r="C171" s="12">
        <v>2021</v>
      </c>
      <c r="D171" s="12">
        <v>13.5</v>
      </c>
      <c r="E171" s="12">
        <v>3.8</v>
      </c>
      <c r="F171" s="12">
        <v>265</v>
      </c>
      <c r="G171" s="12">
        <v>0</v>
      </c>
      <c r="H171" s="12" t="s">
        <v>2433</v>
      </c>
      <c r="I171" s="12" t="s">
        <v>4019</v>
      </c>
      <c r="J171" s="14" t="s">
        <v>4020</v>
      </c>
      <c r="K171" s="14" t="s">
        <v>4021</v>
      </c>
      <c r="L171" s="14"/>
    </row>
    <row r="172" spans="1:12">
      <c r="A172" s="11" t="s">
        <v>241</v>
      </c>
      <c r="B172" s="11" t="s">
        <v>242</v>
      </c>
      <c r="C172" s="11">
        <v>2021</v>
      </c>
      <c r="D172" s="11">
        <v>14.95</v>
      </c>
      <c r="E172" s="11">
        <v>3.7</v>
      </c>
      <c r="F172" s="11">
        <v>432</v>
      </c>
      <c r="G172" s="11">
        <v>0</v>
      </c>
      <c r="H172" s="11" t="s">
        <v>10</v>
      </c>
      <c r="I172" s="11" t="s">
        <v>4022</v>
      </c>
      <c r="J172" s="14" t="s">
        <v>4023</v>
      </c>
      <c r="K172" s="14" t="s">
        <v>4024</v>
      </c>
      <c r="L172" s="14" t="s">
        <v>4025</v>
      </c>
    </row>
    <row r="173" spans="1:12">
      <c r="A173" s="11" t="s">
        <v>244</v>
      </c>
      <c r="B173" s="11" t="s">
        <v>21</v>
      </c>
      <c r="C173" s="11">
        <v>2019</v>
      </c>
      <c r="D173" s="11">
        <v>23.95</v>
      </c>
      <c r="E173" s="11">
        <v>3.7</v>
      </c>
      <c r="F173" s="11">
        <v>168</v>
      </c>
      <c r="G173" s="11">
        <v>0</v>
      </c>
      <c r="H173" s="11" t="s">
        <v>10</v>
      </c>
      <c r="I173" s="11" t="s">
        <v>4026</v>
      </c>
      <c r="J173" s="14" t="s">
        <v>4027</v>
      </c>
      <c r="K173" s="14" t="s">
        <v>3610</v>
      </c>
      <c r="L173" s="14" t="s">
        <v>4028</v>
      </c>
    </row>
    <row r="174" spans="1:12">
      <c r="A174" s="11" t="s">
        <v>246</v>
      </c>
      <c r="B174" s="11" t="s">
        <v>21</v>
      </c>
      <c r="C174" s="11">
        <v>2023</v>
      </c>
      <c r="D174" s="11">
        <v>22.95</v>
      </c>
      <c r="E174" s="11">
        <v>3.9</v>
      </c>
      <c r="F174" s="11">
        <v>54</v>
      </c>
      <c r="G174" s="11">
        <v>0</v>
      </c>
      <c r="H174" s="11" t="s">
        <v>10</v>
      </c>
      <c r="I174" s="11" t="s">
        <v>3575</v>
      </c>
      <c r="J174" s="14" t="s">
        <v>3691</v>
      </c>
      <c r="K174" s="14" t="s">
        <v>4029</v>
      </c>
      <c r="L174" s="14" t="s">
        <v>4030</v>
      </c>
    </row>
    <row r="175" spans="1:12">
      <c r="A175" s="12" t="s">
        <v>2524</v>
      </c>
      <c r="B175" s="12" t="s">
        <v>21</v>
      </c>
      <c r="C175" s="12">
        <v>2022</v>
      </c>
      <c r="D175" s="12">
        <v>20.95</v>
      </c>
      <c r="E175" s="12">
        <v>4</v>
      </c>
      <c r="F175" s="12">
        <v>33</v>
      </c>
      <c r="G175" s="12">
        <v>0</v>
      </c>
      <c r="H175" s="12" t="s">
        <v>2433</v>
      </c>
      <c r="I175" s="12" t="s">
        <v>4031</v>
      </c>
      <c r="J175" s="14" t="s">
        <v>4032</v>
      </c>
      <c r="K175" s="14" t="s">
        <v>4033</v>
      </c>
      <c r="L175" s="14"/>
    </row>
    <row r="176" spans="1:12">
      <c r="A176" s="11" t="s">
        <v>248</v>
      </c>
      <c r="B176" s="11" t="s">
        <v>21</v>
      </c>
      <c r="C176" s="11">
        <v>2020</v>
      </c>
      <c r="D176" s="11">
        <v>19.95</v>
      </c>
      <c r="E176" s="11">
        <v>2.7</v>
      </c>
      <c r="F176" s="11">
        <v>79</v>
      </c>
      <c r="G176" s="11">
        <v>0</v>
      </c>
      <c r="H176" s="11" t="s">
        <v>10</v>
      </c>
      <c r="I176" s="11" t="s">
        <v>4034</v>
      </c>
      <c r="J176" s="14" t="s">
        <v>3610</v>
      </c>
      <c r="K176" s="14" t="s">
        <v>3831</v>
      </c>
      <c r="L176" s="14"/>
    </row>
    <row r="177" spans="1:12">
      <c r="A177" s="12" t="s">
        <v>2526</v>
      </c>
      <c r="B177" s="12" t="s">
        <v>13</v>
      </c>
      <c r="C177" s="12">
        <v>2020</v>
      </c>
      <c r="D177" s="12">
        <v>23.5</v>
      </c>
      <c r="E177" s="12">
        <v>4</v>
      </c>
      <c r="F177" s="12">
        <v>8437</v>
      </c>
      <c r="G177" s="12">
        <v>0</v>
      </c>
      <c r="H177" s="12" t="s">
        <v>2433</v>
      </c>
      <c r="I177" s="12" t="s">
        <v>3571</v>
      </c>
      <c r="J177" s="14" t="s">
        <v>4035</v>
      </c>
      <c r="K177" s="14" t="s">
        <v>4036</v>
      </c>
      <c r="L177" s="14"/>
    </row>
    <row r="178" spans="1:12">
      <c r="A178" s="11" t="s">
        <v>250</v>
      </c>
      <c r="B178" s="11" t="s">
        <v>46</v>
      </c>
      <c r="C178" s="11">
        <v>2015</v>
      </c>
      <c r="D178" s="11">
        <v>12.95</v>
      </c>
      <c r="E178" s="11">
        <v>3.8</v>
      </c>
      <c r="F178" s="11">
        <v>5777</v>
      </c>
      <c r="G178" s="11">
        <v>0</v>
      </c>
      <c r="H178" s="11" t="s">
        <v>10</v>
      </c>
      <c r="I178" s="11" t="s">
        <v>4037</v>
      </c>
      <c r="J178" s="14" t="s">
        <v>4038</v>
      </c>
      <c r="K178" s="14" t="s">
        <v>4039</v>
      </c>
      <c r="L178" s="14" t="s">
        <v>4040</v>
      </c>
    </row>
    <row r="179" spans="1:12">
      <c r="A179" s="11" t="s">
        <v>252</v>
      </c>
      <c r="B179" s="11" t="s">
        <v>29</v>
      </c>
      <c r="C179" s="11">
        <v>2021</v>
      </c>
      <c r="D179" s="11">
        <v>25.5</v>
      </c>
      <c r="E179" s="11">
        <v>4</v>
      </c>
      <c r="F179" s="11">
        <v>4946</v>
      </c>
      <c r="G179" s="11">
        <v>0</v>
      </c>
      <c r="H179" s="11" t="s">
        <v>10</v>
      </c>
      <c r="I179" s="11" t="s">
        <v>4041</v>
      </c>
      <c r="J179" s="14" t="s">
        <v>4042</v>
      </c>
      <c r="K179" s="14" t="s">
        <v>4043</v>
      </c>
      <c r="L179" s="14" t="s">
        <v>4044</v>
      </c>
    </row>
    <row r="180" spans="1:12">
      <c r="A180" s="11" t="s">
        <v>252</v>
      </c>
      <c r="B180" s="11" t="s">
        <v>29</v>
      </c>
      <c r="C180" s="11">
        <v>2022</v>
      </c>
      <c r="D180" s="11">
        <v>25.5</v>
      </c>
      <c r="E180" s="11">
        <v>4</v>
      </c>
      <c r="F180" s="11">
        <v>4946</v>
      </c>
      <c r="G180" s="11">
        <v>0</v>
      </c>
      <c r="H180" s="11" t="s">
        <v>10</v>
      </c>
      <c r="I180" s="11" t="s">
        <v>4041</v>
      </c>
      <c r="J180" s="14" t="s">
        <v>4042</v>
      </c>
      <c r="K180" s="14" t="s">
        <v>4043</v>
      </c>
      <c r="L180" s="14" t="s">
        <v>4044</v>
      </c>
    </row>
    <row r="181" spans="1:12">
      <c r="A181" s="11" t="s">
        <v>257</v>
      </c>
      <c r="B181" s="11" t="s">
        <v>29</v>
      </c>
      <c r="C181" s="11">
        <v>2020</v>
      </c>
      <c r="D181" s="11">
        <v>54.95</v>
      </c>
      <c r="E181" s="11">
        <v>4.3</v>
      </c>
      <c r="F181" s="11">
        <v>55038</v>
      </c>
      <c r="G181" s="11">
        <v>0</v>
      </c>
      <c r="H181" s="11" t="s">
        <v>10</v>
      </c>
      <c r="I181" s="11" t="s">
        <v>4045</v>
      </c>
      <c r="J181" s="14" t="s">
        <v>4046</v>
      </c>
      <c r="K181" s="14" t="s">
        <v>4047</v>
      </c>
      <c r="L181" s="14" t="s">
        <v>4048</v>
      </c>
    </row>
    <row r="182" spans="1:12">
      <c r="A182" s="11" t="s">
        <v>262</v>
      </c>
      <c r="B182" s="11" t="s">
        <v>29</v>
      </c>
      <c r="C182" s="11">
        <v>2016</v>
      </c>
      <c r="D182" s="11">
        <v>98</v>
      </c>
      <c r="E182" s="11">
        <v>4.2</v>
      </c>
      <c r="F182" s="11">
        <v>1126</v>
      </c>
      <c r="G182" s="11">
        <v>0</v>
      </c>
      <c r="H182" s="11" t="s">
        <v>10</v>
      </c>
      <c r="I182" s="11" t="s">
        <v>4049</v>
      </c>
      <c r="J182" s="14" t="s">
        <v>4050</v>
      </c>
      <c r="K182" s="14" t="s">
        <v>4051</v>
      </c>
      <c r="L182" s="14" t="s">
        <v>4052</v>
      </c>
    </row>
    <row r="183" spans="1:12">
      <c r="A183" s="11" t="s">
        <v>264</v>
      </c>
      <c r="B183" s="11" t="s">
        <v>29</v>
      </c>
      <c r="C183" s="11">
        <v>2019</v>
      </c>
      <c r="D183" s="11">
        <v>53.5</v>
      </c>
      <c r="E183" s="11">
        <v>4.2</v>
      </c>
      <c r="F183" s="11">
        <v>1126</v>
      </c>
      <c r="G183" s="11">
        <v>0</v>
      </c>
      <c r="H183" s="11" t="s">
        <v>10</v>
      </c>
      <c r="I183" s="11" t="s">
        <v>4049</v>
      </c>
      <c r="J183" s="14" t="s">
        <v>4050</v>
      </c>
      <c r="K183" s="14" t="s">
        <v>4051</v>
      </c>
      <c r="L183" s="14" t="s">
        <v>4052</v>
      </c>
    </row>
    <row r="184" spans="1:12">
      <c r="A184" s="11" t="s">
        <v>266</v>
      </c>
      <c r="B184" s="11" t="s">
        <v>29</v>
      </c>
      <c r="C184" s="11">
        <v>2021</v>
      </c>
      <c r="D184" s="11">
        <v>31.5</v>
      </c>
      <c r="E184" s="11">
        <v>4</v>
      </c>
      <c r="F184" s="11">
        <v>1868</v>
      </c>
      <c r="G184" s="11">
        <v>0</v>
      </c>
      <c r="H184" s="11" t="s">
        <v>10</v>
      </c>
      <c r="I184" s="11" t="s">
        <v>4053</v>
      </c>
      <c r="J184" s="14" t="s">
        <v>4054</v>
      </c>
      <c r="K184" s="14" t="s">
        <v>4055</v>
      </c>
      <c r="L184" s="14" t="s">
        <v>4056</v>
      </c>
    </row>
    <row r="185" spans="1:12">
      <c r="A185" s="11" t="s">
        <v>268</v>
      </c>
      <c r="B185" s="11" t="s">
        <v>29</v>
      </c>
      <c r="C185" s="11">
        <v>2022</v>
      </c>
      <c r="D185" s="11">
        <v>19.5</v>
      </c>
      <c r="E185" s="11">
        <v>3.8</v>
      </c>
      <c r="F185" s="11">
        <v>6095</v>
      </c>
      <c r="G185" s="11">
        <v>0</v>
      </c>
      <c r="H185" s="11" t="s">
        <v>10</v>
      </c>
      <c r="I185" s="11" t="s">
        <v>4057</v>
      </c>
      <c r="J185" s="14" t="s">
        <v>4058</v>
      </c>
      <c r="K185" s="14" t="s">
        <v>4059</v>
      </c>
      <c r="L185" s="14" t="s">
        <v>4060</v>
      </c>
    </row>
    <row r="186" spans="1:12">
      <c r="A186" s="11" t="s">
        <v>270</v>
      </c>
      <c r="B186" s="11" t="s">
        <v>21</v>
      </c>
      <c r="C186" s="11">
        <v>2022</v>
      </c>
      <c r="D186" s="11">
        <v>10.95</v>
      </c>
      <c r="E186" s="11">
        <v>3.4</v>
      </c>
      <c r="F186" s="11">
        <v>584</v>
      </c>
      <c r="G186" s="11">
        <v>1</v>
      </c>
      <c r="H186" s="11" t="s">
        <v>10</v>
      </c>
      <c r="I186" s="11" t="s">
        <v>4061</v>
      </c>
      <c r="J186" s="14" t="s">
        <v>4062</v>
      </c>
      <c r="K186" s="14" t="s">
        <v>4063</v>
      </c>
      <c r="L186" s="14" t="s">
        <v>4064</v>
      </c>
    </row>
    <row r="187" spans="1:12">
      <c r="A187" s="11" t="s">
        <v>272</v>
      </c>
      <c r="B187" s="11" t="s">
        <v>41</v>
      </c>
      <c r="C187" s="11">
        <v>2020</v>
      </c>
      <c r="D187" s="11">
        <v>14.95</v>
      </c>
      <c r="E187" s="11">
        <v>3.4</v>
      </c>
      <c r="F187" s="11">
        <v>215</v>
      </c>
      <c r="G187" s="11">
        <v>0</v>
      </c>
      <c r="H187" s="11" t="s">
        <v>10</v>
      </c>
      <c r="I187" s="11" t="s">
        <v>4065</v>
      </c>
      <c r="J187" s="14" t="s">
        <v>4066</v>
      </c>
      <c r="K187" s="14" t="s">
        <v>3610</v>
      </c>
      <c r="L187" s="14" t="s">
        <v>4067</v>
      </c>
    </row>
    <row r="188" spans="1:12">
      <c r="A188" s="11" t="s">
        <v>272</v>
      </c>
      <c r="B188" s="11" t="s">
        <v>41</v>
      </c>
      <c r="C188" s="11">
        <v>2019</v>
      </c>
      <c r="D188" s="11">
        <v>4.95</v>
      </c>
      <c r="E188" s="11">
        <v>3.4</v>
      </c>
      <c r="F188" s="11">
        <v>215</v>
      </c>
      <c r="G188" s="11">
        <v>0</v>
      </c>
      <c r="H188" s="11" t="s">
        <v>10</v>
      </c>
      <c r="I188" s="11" t="s">
        <v>4065</v>
      </c>
      <c r="J188" s="14" t="s">
        <v>4066</v>
      </c>
      <c r="K188" s="14" t="s">
        <v>3610</v>
      </c>
      <c r="L188" s="14" t="s">
        <v>4067</v>
      </c>
    </row>
    <row r="189" spans="1:12">
      <c r="A189" s="11" t="s">
        <v>274</v>
      </c>
      <c r="B189" s="11" t="s">
        <v>41</v>
      </c>
      <c r="C189" s="11">
        <v>2021</v>
      </c>
      <c r="D189" s="11">
        <v>8.9499999999999993</v>
      </c>
      <c r="E189" s="11">
        <v>3.6</v>
      </c>
      <c r="F189" s="11">
        <v>27100</v>
      </c>
      <c r="G189" s="11">
        <v>0</v>
      </c>
      <c r="H189" s="11" t="s">
        <v>10</v>
      </c>
      <c r="I189" s="11" t="s">
        <v>4068</v>
      </c>
      <c r="J189" s="14" t="s">
        <v>4069</v>
      </c>
      <c r="K189" s="14" t="s">
        <v>4070</v>
      </c>
      <c r="L189" s="14" t="s">
        <v>4071</v>
      </c>
    </row>
    <row r="190" spans="1:12">
      <c r="A190" s="11" t="s">
        <v>276</v>
      </c>
      <c r="B190" s="11" t="s">
        <v>41</v>
      </c>
      <c r="C190" s="11">
        <v>2019</v>
      </c>
      <c r="D190" s="11">
        <v>4.5</v>
      </c>
      <c r="E190" s="11">
        <v>3.5</v>
      </c>
      <c r="F190" s="11">
        <v>646</v>
      </c>
      <c r="G190" s="11">
        <v>0</v>
      </c>
      <c r="H190" s="11" t="s">
        <v>10</v>
      </c>
      <c r="I190" s="11" t="s">
        <v>4072</v>
      </c>
      <c r="J190" s="14" t="s">
        <v>4073</v>
      </c>
      <c r="K190" s="14" t="s">
        <v>3610</v>
      </c>
      <c r="L190" s="14" t="s">
        <v>4074</v>
      </c>
    </row>
    <row r="191" spans="1:12">
      <c r="A191" s="12" t="s">
        <v>2529</v>
      </c>
      <c r="B191" s="12" t="s">
        <v>41</v>
      </c>
      <c r="C191" s="12">
        <v>2022</v>
      </c>
      <c r="D191" s="12">
        <v>12.5</v>
      </c>
      <c r="E191" s="12">
        <v>3.6</v>
      </c>
      <c r="F191" s="12">
        <v>3478</v>
      </c>
      <c r="G191" s="12">
        <v>0</v>
      </c>
      <c r="H191" s="12" t="s">
        <v>2433</v>
      </c>
      <c r="I191" s="12" t="s">
        <v>4075</v>
      </c>
      <c r="J191" s="14" t="s">
        <v>4076</v>
      </c>
      <c r="K191" s="14" t="s">
        <v>4077</v>
      </c>
      <c r="L191" s="14"/>
    </row>
    <row r="192" spans="1:12">
      <c r="A192" s="11" t="s">
        <v>278</v>
      </c>
      <c r="B192" s="11" t="s">
        <v>41</v>
      </c>
      <c r="C192" s="11">
        <v>2020</v>
      </c>
      <c r="D192" s="11">
        <v>14.95</v>
      </c>
      <c r="E192" s="11">
        <v>3.6</v>
      </c>
      <c r="F192" s="11">
        <v>2465</v>
      </c>
      <c r="G192" s="11">
        <v>0</v>
      </c>
      <c r="H192" s="11" t="s">
        <v>10</v>
      </c>
      <c r="I192" s="11" t="s">
        <v>4078</v>
      </c>
      <c r="J192" s="14" t="s">
        <v>4079</v>
      </c>
      <c r="K192" s="14" t="s">
        <v>3610</v>
      </c>
      <c r="L192" s="14" t="s">
        <v>4080</v>
      </c>
    </row>
    <row r="193" spans="1:12">
      <c r="A193" s="11" t="s">
        <v>278</v>
      </c>
      <c r="B193" s="11" t="s">
        <v>41</v>
      </c>
      <c r="C193" s="11">
        <v>2021</v>
      </c>
      <c r="D193" s="11">
        <v>14.95</v>
      </c>
      <c r="E193" s="11">
        <v>3.6</v>
      </c>
      <c r="F193" s="11">
        <v>2465</v>
      </c>
      <c r="G193" s="11">
        <v>0</v>
      </c>
      <c r="H193" s="11" t="s">
        <v>10</v>
      </c>
      <c r="I193" s="11" t="s">
        <v>4078</v>
      </c>
      <c r="J193" s="14" t="s">
        <v>4079</v>
      </c>
      <c r="K193" s="14" t="s">
        <v>3610</v>
      </c>
      <c r="L193" s="14" t="s">
        <v>4080</v>
      </c>
    </row>
    <row r="194" spans="1:12">
      <c r="A194" s="12" t="s">
        <v>2531</v>
      </c>
      <c r="B194" s="12" t="s">
        <v>41</v>
      </c>
      <c r="C194" s="12">
        <v>2021</v>
      </c>
      <c r="D194" s="12">
        <v>18.5</v>
      </c>
      <c r="E194" s="12">
        <v>3.9</v>
      </c>
      <c r="F194" s="12">
        <v>2641</v>
      </c>
      <c r="G194" s="12">
        <v>0</v>
      </c>
      <c r="H194" s="12" t="s">
        <v>2433</v>
      </c>
      <c r="I194" s="12" t="s">
        <v>4081</v>
      </c>
      <c r="J194" s="14" t="s">
        <v>4082</v>
      </c>
      <c r="K194" s="14" t="s">
        <v>4083</v>
      </c>
      <c r="L194" s="14"/>
    </row>
    <row r="195" spans="1:12">
      <c r="A195" s="12" t="s">
        <v>2531</v>
      </c>
      <c r="B195" s="12" t="s">
        <v>41</v>
      </c>
      <c r="C195" s="12">
        <v>2022</v>
      </c>
      <c r="D195" s="12">
        <v>18.5</v>
      </c>
      <c r="E195" s="12">
        <v>3.9</v>
      </c>
      <c r="F195" s="12">
        <v>2641</v>
      </c>
      <c r="G195" s="12">
        <v>0</v>
      </c>
      <c r="H195" s="12" t="s">
        <v>2433</v>
      </c>
      <c r="I195" s="12" t="s">
        <v>4081</v>
      </c>
      <c r="J195" s="14" t="s">
        <v>4082</v>
      </c>
      <c r="K195" s="14" t="s">
        <v>4083</v>
      </c>
      <c r="L195" s="14"/>
    </row>
    <row r="196" spans="1:12">
      <c r="A196" s="11" t="s">
        <v>283</v>
      </c>
      <c r="B196" s="11" t="s">
        <v>41</v>
      </c>
      <c r="C196" s="11">
        <v>2018</v>
      </c>
      <c r="D196" s="11">
        <v>11.5</v>
      </c>
      <c r="E196" s="11">
        <v>3.5</v>
      </c>
      <c r="F196" s="11">
        <v>683</v>
      </c>
      <c r="G196" s="11">
        <v>0</v>
      </c>
      <c r="H196" s="11" t="s">
        <v>10</v>
      </c>
      <c r="I196" s="11" t="s">
        <v>4084</v>
      </c>
      <c r="J196" s="14" t="s">
        <v>4085</v>
      </c>
      <c r="K196" s="14" t="s">
        <v>4086</v>
      </c>
      <c r="L196" s="14" t="s">
        <v>4087</v>
      </c>
    </row>
    <row r="197" spans="1:12">
      <c r="A197" s="11" t="s">
        <v>285</v>
      </c>
      <c r="B197" s="11" t="s">
        <v>41</v>
      </c>
      <c r="C197" s="11">
        <v>2019</v>
      </c>
      <c r="D197" s="11">
        <v>12.5</v>
      </c>
      <c r="E197" s="11">
        <v>3.6</v>
      </c>
      <c r="F197" s="11">
        <v>9373</v>
      </c>
      <c r="G197" s="11">
        <v>0</v>
      </c>
      <c r="H197" s="11" t="s">
        <v>10</v>
      </c>
      <c r="I197" s="11" t="s">
        <v>4088</v>
      </c>
      <c r="J197" s="14" t="s">
        <v>4089</v>
      </c>
      <c r="K197" s="14" t="s">
        <v>4090</v>
      </c>
      <c r="L197" s="14" t="s">
        <v>4091</v>
      </c>
    </row>
    <row r="198" spans="1:12">
      <c r="A198" s="11" t="s">
        <v>287</v>
      </c>
      <c r="B198" s="11" t="s">
        <v>41</v>
      </c>
      <c r="C198" s="11">
        <v>2020</v>
      </c>
      <c r="D198" s="11">
        <v>5.95</v>
      </c>
      <c r="E198" s="11">
        <v>3.5</v>
      </c>
      <c r="F198" s="11">
        <v>5886</v>
      </c>
      <c r="G198" s="11">
        <v>1</v>
      </c>
      <c r="H198" s="11" t="s">
        <v>10</v>
      </c>
      <c r="I198" s="11" t="s">
        <v>4092</v>
      </c>
      <c r="J198" s="14" t="s">
        <v>4093</v>
      </c>
      <c r="K198" s="14" t="s">
        <v>4094</v>
      </c>
      <c r="L198" s="14" t="s">
        <v>4095</v>
      </c>
    </row>
    <row r="199" spans="1:12">
      <c r="A199" s="11" t="s">
        <v>287</v>
      </c>
      <c r="B199" s="11" t="s">
        <v>41</v>
      </c>
      <c r="C199" s="11">
        <v>2021</v>
      </c>
      <c r="D199" s="11">
        <v>5.95</v>
      </c>
      <c r="E199" s="11">
        <v>3.5</v>
      </c>
      <c r="F199" s="11">
        <v>5886</v>
      </c>
      <c r="G199" s="11">
        <v>1</v>
      </c>
      <c r="H199" s="11" t="s">
        <v>10</v>
      </c>
      <c r="I199" s="11" t="s">
        <v>4092</v>
      </c>
      <c r="J199" s="14" t="s">
        <v>4093</v>
      </c>
      <c r="K199" s="14" t="s">
        <v>4094</v>
      </c>
      <c r="L199" s="14" t="s">
        <v>4095</v>
      </c>
    </row>
    <row r="200" spans="1:12">
      <c r="A200" s="11" t="s">
        <v>289</v>
      </c>
      <c r="B200" s="11" t="s">
        <v>41</v>
      </c>
      <c r="C200" s="11">
        <v>2015</v>
      </c>
      <c r="D200" s="11">
        <v>17.5</v>
      </c>
      <c r="E200" s="11">
        <v>3.8</v>
      </c>
      <c r="F200" s="11">
        <v>355</v>
      </c>
      <c r="G200" s="11">
        <v>0</v>
      </c>
      <c r="H200" s="11" t="s">
        <v>10</v>
      </c>
      <c r="I200" s="11" t="s">
        <v>4096</v>
      </c>
      <c r="J200" s="14" t="s">
        <v>4097</v>
      </c>
      <c r="K200" s="14" t="s">
        <v>3610</v>
      </c>
      <c r="L200" s="14" t="s">
        <v>4098</v>
      </c>
    </row>
    <row r="201" spans="1:12">
      <c r="A201" s="12" t="s">
        <v>2533</v>
      </c>
      <c r="B201" s="12" t="s">
        <v>41</v>
      </c>
      <c r="C201" s="12">
        <v>2022</v>
      </c>
      <c r="D201" s="12">
        <v>12.5</v>
      </c>
      <c r="E201" s="12">
        <v>3.9</v>
      </c>
      <c r="F201" s="12">
        <v>766</v>
      </c>
      <c r="G201" s="12">
        <v>0</v>
      </c>
      <c r="H201" s="12" t="s">
        <v>2433</v>
      </c>
      <c r="I201" s="12" t="s">
        <v>4099</v>
      </c>
      <c r="J201" s="14" t="s">
        <v>4100</v>
      </c>
      <c r="K201" s="14" t="s">
        <v>4101</v>
      </c>
      <c r="L201" s="14"/>
    </row>
    <row r="202" spans="1:12">
      <c r="A202" s="11" t="s">
        <v>291</v>
      </c>
      <c r="B202" s="11" t="s">
        <v>41</v>
      </c>
      <c r="C202" s="11">
        <v>2022</v>
      </c>
      <c r="D202" s="11">
        <v>18.95</v>
      </c>
      <c r="E202" s="11">
        <v>3.6</v>
      </c>
      <c r="F202" s="11">
        <v>43508</v>
      </c>
      <c r="G202" s="11">
        <v>0</v>
      </c>
      <c r="H202" s="11" t="s">
        <v>10</v>
      </c>
      <c r="I202" s="11" t="s">
        <v>4102</v>
      </c>
      <c r="J202" s="14" t="s">
        <v>4103</v>
      </c>
      <c r="K202" s="14" t="s">
        <v>4104</v>
      </c>
      <c r="L202" s="14" t="s">
        <v>4105</v>
      </c>
    </row>
    <row r="203" spans="1:12">
      <c r="A203" s="11" t="s">
        <v>293</v>
      </c>
      <c r="B203" s="11" t="s">
        <v>41</v>
      </c>
      <c r="C203" s="11">
        <v>2021</v>
      </c>
      <c r="D203" s="11">
        <v>26.5</v>
      </c>
      <c r="E203" s="11">
        <v>3.9</v>
      </c>
      <c r="F203" s="11">
        <v>1866</v>
      </c>
      <c r="G203" s="11">
        <v>0</v>
      </c>
      <c r="H203" s="11" t="s">
        <v>10</v>
      </c>
      <c r="I203" s="11" t="s">
        <v>4106</v>
      </c>
      <c r="J203" s="14" t="s">
        <v>4107</v>
      </c>
      <c r="K203" s="14" t="s">
        <v>4108</v>
      </c>
      <c r="L203" s="14" t="s">
        <v>4109</v>
      </c>
    </row>
    <row r="204" spans="1:12">
      <c r="A204" s="11" t="s">
        <v>293</v>
      </c>
      <c r="B204" s="11" t="s">
        <v>41</v>
      </c>
      <c r="C204" s="11">
        <v>2022</v>
      </c>
      <c r="D204" s="11">
        <v>26.5</v>
      </c>
      <c r="E204" s="11">
        <v>3.9</v>
      </c>
      <c r="F204" s="11">
        <v>1866</v>
      </c>
      <c r="G204" s="11">
        <v>0</v>
      </c>
      <c r="H204" s="11" t="s">
        <v>10</v>
      </c>
      <c r="I204" s="11" t="s">
        <v>4106</v>
      </c>
      <c r="J204" s="14" t="s">
        <v>4107</v>
      </c>
      <c r="K204" s="14" t="s">
        <v>4108</v>
      </c>
      <c r="L204" s="14" t="s">
        <v>4109</v>
      </c>
    </row>
    <row r="205" spans="1:12">
      <c r="A205" s="11" t="s">
        <v>295</v>
      </c>
      <c r="B205" s="11" t="s">
        <v>41</v>
      </c>
      <c r="C205" s="11">
        <v>2022</v>
      </c>
      <c r="D205" s="11">
        <v>16.95</v>
      </c>
      <c r="E205" s="11">
        <v>3.7</v>
      </c>
      <c r="F205" s="11">
        <v>6686</v>
      </c>
      <c r="G205" s="11">
        <v>0</v>
      </c>
      <c r="H205" s="11" t="s">
        <v>10</v>
      </c>
      <c r="I205" s="11" t="s">
        <v>4110</v>
      </c>
      <c r="J205" s="14" t="s">
        <v>4111</v>
      </c>
      <c r="K205" s="14" t="s">
        <v>4112</v>
      </c>
      <c r="L205" s="14" t="s">
        <v>4113</v>
      </c>
    </row>
    <row r="206" spans="1:12">
      <c r="A206" s="11" t="s">
        <v>301</v>
      </c>
      <c r="B206" s="11" t="s">
        <v>29</v>
      </c>
      <c r="C206" s="11">
        <v>2018</v>
      </c>
      <c r="D206" s="11">
        <v>57</v>
      </c>
      <c r="E206" s="11">
        <v>4.3</v>
      </c>
      <c r="F206" s="11">
        <v>59818</v>
      </c>
      <c r="G206" s="11">
        <v>0</v>
      </c>
      <c r="H206" s="11" t="s">
        <v>10</v>
      </c>
      <c r="I206" s="11" t="s">
        <v>4114</v>
      </c>
      <c r="J206" s="14" t="s">
        <v>4115</v>
      </c>
      <c r="K206" s="14" t="s">
        <v>4116</v>
      </c>
      <c r="L206" s="14" t="s">
        <v>4117</v>
      </c>
    </row>
    <row r="207" spans="1:12">
      <c r="A207" s="11" t="s">
        <v>303</v>
      </c>
      <c r="B207" s="11" t="s">
        <v>29</v>
      </c>
      <c r="C207" s="11">
        <v>2018</v>
      </c>
      <c r="D207" s="11">
        <v>22.5</v>
      </c>
      <c r="E207" s="11">
        <v>3.6</v>
      </c>
      <c r="F207" s="11">
        <v>3075</v>
      </c>
      <c r="G207" s="11">
        <v>0</v>
      </c>
      <c r="H207" s="11" t="s">
        <v>10</v>
      </c>
      <c r="I207" s="11" t="s">
        <v>4118</v>
      </c>
      <c r="J207" s="14" t="s">
        <v>4119</v>
      </c>
      <c r="K207" s="14" t="s">
        <v>4120</v>
      </c>
      <c r="L207" s="14" t="s">
        <v>4121</v>
      </c>
    </row>
    <row r="208" spans="1:12">
      <c r="A208" s="11" t="s">
        <v>306</v>
      </c>
      <c r="B208" s="11" t="s">
        <v>29</v>
      </c>
      <c r="C208" s="11">
        <v>2019</v>
      </c>
      <c r="D208" s="11">
        <v>119</v>
      </c>
      <c r="E208" s="11">
        <v>4.3</v>
      </c>
      <c r="F208" s="11">
        <v>5758</v>
      </c>
      <c r="G208" s="11">
        <v>0</v>
      </c>
      <c r="H208" s="11" t="s">
        <v>10</v>
      </c>
      <c r="I208" s="11" t="s">
        <v>4122</v>
      </c>
      <c r="J208" s="14" t="s">
        <v>4123</v>
      </c>
      <c r="K208" s="14" t="s">
        <v>4124</v>
      </c>
      <c r="L208" s="14" t="s">
        <v>4125</v>
      </c>
    </row>
    <row r="209" spans="1:12">
      <c r="A209" s="11" t="s">
        <v>308</v>
      </c>
      <c r="B209" s="11" t="s">
        <v>29</v>
      </c>
      <c r="C209" s="11">
        <v>2019</v>
      </c>
      <c r="D209" s="11">
        <v>29.95</v>
      </c>
      <c r="E209" s="11">
        <v>4</v>
      </c>
      <c r="F209" s="11">
        <v>24095</v>
      </c>
      <c r="G209" s="11">
        <v>0</v>
      </c>
      <c r="H209" s="11" t="s">
        <v>10</v>
      </c>
      <c r="I209" s="11" t="s">
        <v>4126</v>
      </c>
      <c r="J209" s="14" t="s">
        <v>4127</v>
      </c>
      <c r="K209" s="14" t="s">
        <v>4128</v>
      </c>
      <c r="L209" s="14" t="s">
        <v>4129</v>
      </c>
    </row>
    <row r="210" spans="1:12">
      <c r="A210" s="11" t="s">
        <v>310</v>
      </c>
      <c r="B210" s="11" t="s">
        <v>29</v>
      </c>
      <c r="C210" s="11">
        <v>2012</v>
      </c>
      <c r="D210" s="11">
        <v>99</v>
      </c>
      <c r="E210" s="11">
        <v>4.3</v>
      </c>
      <c r="F210" s="11">
        <v>889</v>
      </c>
      <c r="G210" s="11">
        <v>0</v>
      </c>
      <c r="H210" s="11" t="s">
        <v>10</v>
      </c>
      <c r="I210" s="11" t="s">
        <v>4130</v>
      </c>
      <c r="J210" s="14" t="s">
        <v>4131</v>
      </c>
      <c r="K210" s="14" t="s">
        <v>4132</v>
      </c>
      <c r="L210" s="14" t="s">
        <v>4133</v>
      </c>
    </row>
    <row r="211" spans="1:12">
      <c r="A211" s="11" t="s">
        <v>312</v>
      </c>
      <c r="B211" s="11" t="s">
        <v>21</v>
      </c>
      <c r="C211" s="11">
        <v>2022</v>
      </c>
      <c r="D211" s="11">
        <v>10.95</v>
      </c>
      <c r="E211" s="11">
        <v>3.5</v>
      </c>
      <c r="F211" s="11">
        <v>58</v>
      </c>
      <c r="G211" s="11">
        <v>0</v>
      </c>
      <c r="H211" s="11" t="s">
        <v>10</v>
      </c>
      <c r="I211" s="11" t="s">
        <v>3575</v>
      </c>
      <c r="J211" s="14" t="s">
        <v>3691</v>
      </c>
      <c r="K211" s="14" t="s">
        <v>3610</v>
      </c>
      <c r="L211" s="14" t="s">
        <v>4033</v>
      </c>
    </row>
    <row r="212" spans="1:12">
      <c r="A212" s="11" t="s">
        <v>314</v>
      </c>
      <c r="B212" s="11" t="s">
        <v>315</v>
      </c>
      <c r="C212" s="11">
        <v>2021</v>
      </c>
      <c r="D212" s="11">
        <v>7.95</v>
      </c>
      <c r="E212" s="11">
        <v>3.3</v>
      </c>
      <c r="F212" s="11">
        <v>1222</v>
      </c>
      <c r="G212" s="11">
        <v>0</v>
      </c>
      <c r="H212" s="11" t="s">
        <v>10</v>
      </c>
      <c r="I212" s="11" t="s">
        <v>4134</v>
      </c>
      <c r="J212" s="14" t="s">
        <v>4135</v>
      </c>
      <c r="K212" s="14" t="s">
        <v>4136</v>
      </c>
      <c r="L212" s="14" t="s">
        <v>4137</v>
      </c>
    </row>
    <row r="213" spans="1:12">
      <c r="A213" s="11" t="s">
        <v>317</v>
      </c>
      <c r="B213" s="11" t="s">
        <v>315</v>
      </c>
      <c r="C213" s="11">
        <v>2018</v>
      </c>
      <c r="D213" s="11">
        <v>29.95</v>
      </c>
      <c r="E213" s="11">
        <v>3.2</v>
      </c>
      <c r="F213" s="11">
        <v>198</v>
      </c>
      <c r="G213" s="11">
        <v>0</v>
      </c>
      <c r="H213" s="11" t="s">
        <v>10</v>
      </c>
      <c r="I213" s="11" t="s">
        <v>4138</v>
      </c>
      <c r="J213" s="14" t="s">
        <v>4139</v>
      </c>
      <c r="K213" s="14" t="s">
        <v>4140</v>
      </c>
      <c r="L213" s="14" t="s">
        <v>4141</v>
      </c>
    </row>
    <row r="214" spans="1:12">
      <c r="A214" s="11" t="s">
        <v>319</v>
      </c>
      <c r="B214" s="11" t="s">
        <v>315</v>
      </c>
      <c r="C214" s="11">
        <v>2016</v>
      </c>
      <c r="D214" s="11">
        <v>54</v>
      </c>
      <c r="E214" s="11">
        <v>4.3</v>
      </c>
      <c r="F214" s="11">
        <v>679</v>
      </c>
      <c r="G214" s="11">
        <v>0</v>
      </c>
      <c r="H214" s="11" t="s">
        <v>10</v>
      </c>
      <c r="I214" s="11" t="s">
        <v>4142</v>
      </c>
      <c r="J214" s="14" t="s">
        <v>4143</v>
      </c>
      <c r="K214" s="14" t="s">
        <v>4144</v>
      </c>
      <c r="L214" s="14" t="s">
        <v>4145</v>
      </c>
    </row>
    <row r="215" spans="1:12">
      <c r="A215" s="11" t="s">
        <v>319</v>
      </c>
      <c r="B215" s="11" t="s">
        <v>315</v>
      </c>
      <c r="C215" s="11">
        <v>2019</v>
      </c>
      <c r="D215" s="11">
        <v>54</v>
      </c>
      <c r="E215" s="11">
        <v>4.3</v>
      </c>
      <c r="F215" s="11">
        <v>679</v>
      </c>
      <c r="G215" s="11">
        <v>0</v>
      </c>
      <c r="H215" s="11" t="s">
        <v>10</v>
      </c>
      <c r="I215" s="11" t="s">
        <v>4142</v>
      </c>
      <c r="J215" s="14" t="s">
        <v>4143</v>
      </c>
      <c r="K215" s="14" t="s">
        <v>4144</v>
      </c>
      <c r="L215" s="14" t="s">
        <v>4145</v>
      </c>
    </row>
    <row r="216" spans="1:12">
      <c r="A216" s="11" t="s">
        <v>319</v>
      </c>
      <c r="B216" s="11" t="s">
        <v>315</v>
      </c>
      <c r="C216" s="11">
        <v>2015</v>
      </c>
      <c r="D216" s="11">
        <v>54</v>
      </c>
      <c r="E216" s="11">
        <v>4.3</v>
      </c>
      <c r="F216" s="11">
        <v>679</v>
      </c>
      <c r="G216" s="11">
        <v>0</v>
      </c>
      <c r="H216" s="11" t="s">
        <v>10</v>
      </c>
      <c r="I216" s="11" t="s">
        <v>4142</v>
      </c>
      <c r="J216" s="14" t="s">
        <v>4143</v>
      </c>
      <c r="K216" s="14" t="s">
        <v>4144</v>
      </c>
      <c r="L216" s="14" t="s">
        <v>4145</v>
      </c>
    </row>
    <row r="217" spans="1:12">
      <c r="A217" s="12" t="s">
        <v>2539</v>
      </c>
      <c r="B217" s="12" t="s">
        <v>315</v>
      </c>
      <c r="C217" s="12">
        <v>2022</v>
      </c>
      <c r="D217" s="12">
        <v>11.95</v>
      </c>
      <c r="E217" s="12">
        <v>3.5</v>
      </c>
      <c r="F217" s="12">
        <v>262</v>
      </c>
      <c r="G217" s="12">
        <v>0</v>
      </c>
      <c r="H217" s="12" t="s">
        <v>2433</v>
      </c>
      <c r="I217" s="12" t="s">
        <v>4146</v>
      </c>
      <c r="J217" s="14" t="s">
        <v>4147</v>
      </c>
      <c r="K217" s="14" t="s">
        <v>4148</v>
      </c>
      <c r="L217" s="14"/>
    </row>
    <row r="218" spans="1:12">
      <c r="A218" s="12" t="s">
        <v>2539</v>
      </c>
      <c r="B218" s="12" t="s">
        <v>315</v>
      </c>
      <c r="C218" s="12">
        <v>2020</v>
      </c>
      <c r="D218" s="12">
        <v>11.95</v>
      </c>
      <c r="E218" s="12">
        <v>3.5</v>
      </c>
      <c r="F218" s="12">
        <v>262</v>
      </c>
      <c r="G218" s="12">
        <v>0</v>
      </c>
      <c r="H218" s="12" t="s">
        <v>2433</v>
      </c>
      <c r="I218" s="12" t="s">
        <v>4146</v>
      </c>
      <c r="J218" s="14" t="s">
        <v>4147</v>
      </c>
      <c r="K218" s="14" t="s">
        <v>4148</v>
      </c>
      <c r="L218" s="14"/>
    </row>
    <row r="219" spans="1:12">
      <c r="A219" s="12" t="s">
        <v>2541</v>
      </c>
      <c r="B219" s="12" t="s">
        <v>315</v>
      </c>
      <c r="C219" s="12">
        <v>2021</v>
      </c>
      <c r="D219" s="12">
        <v>7.95</v>
      </c>
      <c r="E219" s="12">
        <v>4</v>
      </c>
      <c r="F219" s="12">
        <v>1576</v>
      </c>
      <c r="G219" s="12">
        <v>0</v>
      </c>
      <c r="H219" s="12" t="s">
        <v>2433</v>
      </c>
      <c r="I219" s="12" t="s">
        <v>4149</v>
      </c>
      <c r="J219" s="14" t="s">
        <v>4150</v>
      </c>
      <c r="K219" s="14" t="s">
        <v>4151</v>
      </c>
      <c r="L219" s="14"/>
    </row>
    <row r="220" spans="1:12">
      <c r="A220" s="12" t="s">
        <v>2543</v>
      </c>
      <c r="B220" s="12" t="s">
        <v>315</v>
      </c>
      <c r="C220" s="12">
        <v>2022</v>
      </c>
      <c r="D220" s="12">
        <v>14.95</v>
      </c>
      <c r="E220" s="12">
        <v>3.7</v>
      </c>
      <c r="F220" s="12">
        <v>970</v>
      </c>
      <c r="G220" s="12">
        <v>0</v>
      </c>
      <c r="H220" s="12" t="s">
        <v>2433</v>
      </c>
      <c r="I220" s="12" t="s">
        <v>4152</v>
      </c>
      <c r="J220" s="14" t="s">
        <v>4153</v>
      </c>
      <c r="K220" s="14" t="s">
        <v>3826</v>
      </c>
      <c r="L220" s="14"/>
    </row>
    <row r="221" spans="1:12">
      <c r="A221" s="11" t="s">
        <v>321</v>
      </c>
      <c r="B221" s="11" t="s">
        <v>315</v>
      </c>
      <c r="C221" s="11">
        <v>2020</v>
      </c>
      <c r="D221" s="11">
        <v>11.95</v>
      </c>
      <c r="E221" s="11">
        <v>3.7</v>
      </c>
      <c r="F221" s="11">
        <v>723</v>
      </c>
      <c r="G221" s="11">
        <v>0</v>
      </c>
      <c r="H221" s="11" t="s">
        <v>10</v>
      </c>
      <c r="I221" s="11" t="s">
        <v>4154</v>
      </c>
      <c r="J221" s="14" t="s">
        <v>4155</v>
      </c>
      <c r="K221" s="14" t="s">
        <v>4156</v>
      </c>
      <c r="L221" s="14" t="s">
        <v>4157</v>
      </c>
    </row>
    <row r="222" spans="1:12">
      <c r="A222" s="11" t="s">
        <v>323</v>
      </c>
      <c r="B222" s="11" t="s">
        <v>315</v>
      </c>
      <c r="C222" s="11">
        <v>2019</v>
      </c>
      <c r="D222" s="11">
        <v>27.95</v>
      </c>
      <c r="E222" s="11">
        <v>4.0999999999999996</v>
      </c>
      <c r="F222" s="11">
        <v>2928</v>
      </c>
      <c r="G222" s="11">
        <v>0</v>
      </c>
      <c r="H222" s="11" t="s">
        <v>10</v>
      </c>
      <c r="I222" s="11" t="s">
        <v>4158</v>
      </c>
      <c r="J222" s="14" t="s">
        <v>4159</v>
      </c>
      <c r="K222" s="14" t="s">
        <v>4160</v>
      </c>
      <c r="L222" s="14" t="s">
        <v>4161</v>
      </c>
    </row>
    <row r="223" spans="1:12">
      <c r="A223" s="11" t="s">
        <v>323</v>
      </c>
      <c r="B223" s="11" t="s">
        <v>315</v>
      </c>
      <c r="C223" s="11">
        <v>2018</v>
      </c>
      <c r="D223" s="11">
        <v>27.95</v>
      </c>
      <c r="E223" s="11">
        <v>4.0999999999999996</v>
      </c>
      <c r="F223" s="11">
        <v>2928</v>
      </c>
      <c r="G223" s="11">
        <v>0</v>
      </c>
      <c r="H223" s="11" t="s">
        <v>10</v>
      </c>
      <c r="I223" s="11" t="s">
        <v>4158</v>
      </c>
      <c r="J223" s="14" t="s">
        <v>4159</v>
      </c>
      <c r="K223" s="14" t="s">
        <v>4160</v>
      </c>
      <c r="L223" s="14" t="s">
        <v>4161</v>
      </c>
    </row>
    <row r="224" spans="1:12">
      <c r="A224" s="11" t="s">
        <v>326</v>
      </c>
      <c r="B224" s="11" t="s">
        <v>315</v>
      </c>
      <c r="C224" s="11">
        <v>2020</v>
      </c>
      <c r="D224" s="11">
        <v>28.5</v>
      </c>
      <c r="E224" s="11">
        <v>4.2</v>
      </c>
      <c r="F224" s="11">
        <v>1188</v>
      </c>
      <c r="G224" s="11">
        <v>0</v>
      </c>
      <c r="H224" s="11" t="s">
        <v>10</v>
      </c>
      <c r="I224" s="11" t="s">
        <v>4162</v>
      </c>
      <c r="J224" s="14" t="s">
        <v>4163</v>
      </c>
      <c r="K224" s="14" t="s">
        <v>4164</v>
      </c>
      <c r="L224" s="14" t="s">
        <v>4165</v>
      </c>
    </row>
    <row r="225" spans="1:12">
      <c r="A225" s="11" t="s">
        <v>326</v>
      </c>
      <c r="B225" s="11" t="s">
        <v>315</v>
      </c>
      <c r="C225" s="11">
        <v>2021</v>
      </c>
      <c r="D225" s="11">
        <v>28.5</v>
      </c>
      <c r="E225" s="11">
        <v>4.2</v>
      </c>
      <c r="F225" s="11">
        <v>1188</v>
      </c>
      <c r="G225" s="11">
        <v>0</v>
      </c>
      <c r="H225" s="11" t="s">
        <v>10</v>
      </c>
      <c r="I225" s="11" t="s">
        <v>4162</v>
      </c>
      <c r="J225" s="14" t="s">
        <v>4163</v>
      </c>
      <c r="K225" s="14" t="s">
        <v>4164</v>
      </c>
      <c r="L225" s="14" t="s">
        <v>4165</v>
      </c>
    </row>
    <row r="226" spans="1:12">
      <c r="A226" s="11" t="s">
        <v>328</v>
      </c>
      <c r="B226" s="11" t="s">
        <v>13</v>
      </c>
      <c r="C226" s="11">
        <v>2018</v>
      </c>
      <c r="D226" s="11">
        <v>16.899999999999999</v>
      </c>
      <c r="E226" s="11">
        <v>4.4000000000000004</v>
      </c>
      <c r="F226" s="11">
        <v>4069</v>
      </c>
      <c r="G226" s="11">
        <v>0</v>
      </c>
      <c r="H226" s="11" t="s">
        <v>10</v>
      </c>
      <c r="I226" s="11" t="s">
        <v>4166</v>
      </c>
      <c r="J226" s="14" t="s">
        <v>4167</v>
      </c>
      <c r="K226" s="14" t="s">
        <v>4168</v>
      </c>
      <c r="L226" s="14" t="s">
        <v>4169</v>
      </c>
    </row>
    <row r="227" spans="1:12">
      <c r="A227" s="11" t="s">
        <v>330</v>
      </c>
      <c r="B227" s="11" t="s">
        <v>13</v>
      </c>
      <c r="C227" s="11">
        <v>2018</v>
      </c>
      <c r="D227" s="11">
        <v>29.95</v>
      </c>
      <c r="E227" s="11">
        <v>4.0999999999999996</v>
      </c>
      <c r="F227" s="11">
        <v>49511</v>
      </c>
      <c r="G227" s="11">
        <v>0</v>
      </c>
      <c r="H227" s="11" t="s">
        <v>10</v>
      </c>
      <c r="I227" s="11" t="s">
        <v>3571</v>
      </c>
      <c r="J227" s="14" t="s">
        <v>4170</v>
      </c>
      <c r="K227" s="14" t="s">
        <v>4171</v>
      </c>
      <c r="L227" s="14" t="s">
        <v>4172</v>
      </c>
    </row>
    <row r="228" spans="1:12">
      <c r="A228" s="11" t="s">
        <v>332</v>
      </c>
      <c r="B228" s="11" t="s">
        <v>9</v>
      </c>
      <c r="C228" s="11">
        <v>2018</v>
      </c>
      <c r="D228" s="11">
        <v>475</v>
      </c>
      <c r="E228" s="11">
        <v>4.5</v>
      </c>
      <c r="F228" s="11">
        <v>6498</v>
      </c>
      <c r="G228" s="11">
        <v>0</v>
      </c>
      <c r="H228" s="11" t="s">
        <v>10</v>
      </c>
      <c r="I228" s="11" t="s">
        <v>4173</v>
      </c>
      <c r="J228" s="14" t="s">
        <v>4174</v>
      </c>
      <c r="K228" s="14" t="s">
        <v>4175</v>
      </c>
      <c r="L228" s="14" t="s">
        <v>4176</v>
      </c>
    </row>
    <row r="229" spans="1:12">
      <c r="A229" s="11" t="s">
        <v>336</v>
      </c>
      <c r="B229" s="11" t="s">
        <v>13</v>
      </c>
      <c r="C229" s="11">
        <v>2022</v>
      </c>
      <c r="D229" s="11">
        <v>9.9499999999999993</v>
      </c>
      <c r="E229" s="11">
        <v>3.7</v>
      </c>
      <c r="F229" s="11">
        <v>39181</v>
      </c>
      <c r="G229" s="11">
        <v>0</v>
      </c>
      <c r="H229" s="11" t="s">
        <v>10</v>
      </c>
      <c r="I229" s="11" t="s">
        <v>3571</v>
      </c>
      <c r="J229" s="14" t="s">
        <v>4177</v>
      </c>
      <c r="K229" s="14" t="s">
        <v>4178</v>
      </c>
      <c r="L229" s="14" t="s">
        <v>4179</v>
      </c>
    </row>
    <row r="230" spans="1:12">
      <c r="A230" s="11" t="s">
        <v>338</v>
      </c>
      <c r="B230" s="11" t="s">
        <v>13</v>
      </c>
      <c r="C230" s="11">
        <v>2021</v>
      </c>
      <c r="D230" s="11">
        <v>9.9499999999999993</v>
      </c>
      <c r="E230" s="11">
        <v>3.6</v>
      </c>
      <c r="F230" s="11">
        <v>826</v>
      </c>
      <c r="G230" s="11">
        <v>0</v>
      </c>
      <c r="H230" s="11" t="s">
        <v>10</v>
      </c>
      <c r="I230" s="11" t="s">
        <v>3571</v>
      </c>
      <c r="J230" s="14" t="s">
        <v>4180</v>
      </c>
      <c r="K230" s="14" t="s">
        <v>4181</v>
      </c>
      <c r="L230" s="14" t="s">
        <v>4182</v>
      </c>
    </row>
    <row r="231" spans="1:12">
      <c r="A231" s="11" t="s">
        <v>340</v>
      </c>
      <c r="B231" s="11" t="s">
        <v>13</v>
      </c>
      <c r="C231" s="11">
        <v>2019</v>
      </c>
      <c r="D231" s="11">
        <v>59</v>
      </c>
      <c r="E231" s="11">
        <v>3.7</v>
      </c>
      <c r="F231" s="11">
        <v>39181</v>
      </c>
      <c r="G231" s="11">
        <v>0</v>
      </c>
      <c r="H231" s="11" t="s">
        <v>10</v>
      </c>
      <c r="I231" s="11" t="s">
        <v>3571</v>
      </c>
      <c r="J231" s="14" t="s">
        <v>4177</v>
      </c>
      <c r="K231" s="14" t="s">
        <v>4178</v>
      </c>
      <c r="L231" s="14" t="s">
        <v>4179</v>
      </c>
    </row>
    <row r="232" spans="1:12">
      <c r="A232" s="11" t="s">
        <v>341</v>
      </c>
      <c r="B232" s="11" t="s">
        <v>13</v>
      </c>
      <c r="C232" s="11">
        <v>2021</v>
      </c>
      <c r="D232" s="11">
        <v>8.5</v>
      </c>
      <c r="E232" s="11">
        <v>3.5</v>
      </c>
      <c r="F232" s="11">
        <v>1015</v>
      </c>
      <c r="G232" s="11">
        <v>0</v>
      </c>
      <c r="H232" s="11" t="s">
        <v>10</v>
      </c>
      <c r="I232" s="11" t="s">
        <v>4183</v>
      </c>
      <c r="J232" s="14" t="s">
        <v>4184</v>
      </c>
      <c r="K232" s="14" t="s">
        <v>4185</v>
      </c>
      <c r="L232" s="14" t="s">
        <v>4186</v>
      </c>
    </row>
    <row r="233" spans="1:12">
      <c r="A233" s="11" t="s">
        <v>345</v>
      </c>
      <c r="B233" s="11" t="s">
        <v>13</v>
      </c>
      <c r="C233" s="11">
        <v>2020</v>
      </c>
      <c r="D233" s="11">
        <v>5.95</v>
      </c>
      <c r="E233" s="11">
        <v>3.7</v>
      </c>
      <c r="F233" s="11">
        <v>5706</v>
      </c>
      <c r="G233" s="11">
        <v>1</v>
      </c>
      <c r="H233" s="11" t="s">
        <v>10</v>
      </c>
      <c r="I233" s="11" t="s">
        <v>4187</v>
      </c>
      <c r="J233" s="14" t="s">
        <v>4188</v>
      </c>
      <c r="K233" s="14" t="s">
        <v>4189</v>
      </c>
      <c r="L233" s="14" t="s">
        <v>4190</v>
      </c>
    </row>
    <row r="234" spans="1:12">
      <c r="A234" s="11" t="s">
        <v>347</v>
      </c>
      <c r="B234" s="11" t="s">
        <v>13</v>
      </c>
      <c r="C234" s="11">
        <v>2022</v>
      </c>
      <c r="D234" s="11">
        <v>4.95</v>
      </c>
      <c r="E234" s="11">
        <v>3.2</v>
      </c>
      <c r="F234" s="11">
        <v>254</v>
      </c>
      <c r="G234" s="11">
        <v>0</v>
      </c>
      <c r="H234" s="11" t="s">
        <v>10</v>
      </c>
      <c r="I234" s="11" t="s">
        <v>4191</v>
      </c>
      <c r="J234" s="14" t="s">
        <v>4192</v>
      </c>
      <c r="K234" s="14" t="s">
        <v>4193</v>
      </c>
      <c r="L234" s="14" t="s">
        <v>4194</v>
      </c>
    </row>
    <row r="235" spans="1:12">
      <c r="A235" s="11" t="s">
        <v>351</v>
      </c>
      <c r="B235" s="11" t="s">
        <v>70</v>
      </c>
      <c r="C235" s="11">
        <v>2021</v>
      </c>
      <c r="D235" s="11">
        <v>7.5</v>
      </c>
      <c r="E235" s="11">
        <v>3.4</v>
      </c>
      <c r="F235" s="11">
        <v>39382</v>
      </c>
      <c r="G235" s="11">
        <v>0</v>
      </c>
      <c r="H235" s="11" t="s">
        <v>10</v>
      </c>
      <c r="I235" s="11" t="s">
        <v>4195</v>
      </c>
      <c r="J235" s="14" t="s">
        <v>4196</v>
      </c>
      <c r="K235" s="14" t="s">
        <v>4197</v>
      </c>
      <c r="L235" s="14" t="s">
        <v>4198</v>
      </c>
    </row>
    <row r="236" spans="1:12">
      <c r="A236" s="11" t="s">
        <v>353</v>
      </c>
      <c r="B236" s="11" t="s">
        <v>70</v>
      </c>
      <c r="C236" s="11">
        <v>2019</v>
      </c>
      <c r="D236" s="11">
        <v>8.75</v>
      </c>
      <c r="E236" s="11">
        <v>3.8</v>
      </c>
      <c r="F236" s="11">
        <v>1833</v>
      </c>
      <c r="G236" s="11">
        <v>1</v>
      </c>
      <c r="H236" s="11" t="s">
        <v>10</v>
      </c>
      <c r="I236" s="11" t="s">
        <v>4199</v>
      </c>
      <c r="J236" s="14" t="s">
        <v>4200</v>
      </c>
      <c r="K236" s="14" t="s">
        <v>4201</v>
      </c>
      <c r="L236" s="14" t="s">
        <v>4202</v>
      </c>
    </row>
    <row r="237" spans="1:12">
      <c r="A237" s="11" t="s">
        <v>357</v>
      </c>
      <c r="B237" s="11" t="s">
        <v>9</v>
      </c>
      <c r="C237" s="11">
        <v>2021</v>
      </c>
      <c r="D237" s="11">
        <v>14.95</v>
      </c>
      <c r="E237" s="11">
        <v>3.6</v>
      </c>
      <c r="F237" s="11">
        <v>4673</v>
      </c>
      <c r="G237" s="11">
        <v>0</v>
      </c>
      <c r="H237" s="11" t="s">
        <v>10</v>
      </c>
      <c r="I237" s="11" t="s">
        <v>4203</v>
      </c>
      <c r="J237" s="14" t="s">
        <v>4204</v>
      </c>
      <c r="K237" s="14" t="s">
        <v>4205</v>
      </c>
      <c r="L237" s="14" t="s">
        <v>4206</v>
      </c>
    </row>
    <row r="238" spans="1:12">
      <c r="A238" s="11" t="s">
        <v>363</v>
      </c>
      <c r="B238" s="11" t="s">
        <v>13</v>
      </c>
      <c r="C238" s="11">
        <v>2016</v>
      </c>
      <c r="D238" s="11">
        <v>149</v>
      </c>
      <c r="E238" s="11">
        <v>4.3</v>
      </c>
      <c r="F238" s="11">
        <v>297</v>
      </c>
      <c r="G238" s="11">
        <v>0</v>
      </c>
      <c r="H238" s="11" t="s">
        <v>10</v>
      </c>
      <c r="I238" s="11" t="s">
        <v>3571</v>
      </c>
      <c r="J238" s="14" t="s">
        <v>4207</v>
      </c>
      <c r="K238" s="14" t="s">
        <v>4208</v>
      </c>
      <c r="L238" s="14" t="s">
        <v>4209</v>
      </c>
    </row>
    <row r="239" spans="1:12">
      <c r="A239" s="11" t="s">
        <v>365</v>
      </c>
      <c r="B239" s="11" t="s">
        <v>13</v>
      </c>
      <c r="C239" s="11">
        <v>2020</v>
      </c>
      <c r="D239" s="11">
        <v>29.95</v>
      </c>
      <c r="E239" s="11">
        <v>4.0999999999999996</v>
      </c>
      <c r="F239" s="11">
        <v>37916</v>
      </c>
      <c r="G239" s="11">
        <v>0</v>
      </c>
      <c r="H239" s="11" t="s">
        <v>10</v>
      </c>
      <c r="I239" s="11" t="s">
        <v>3571</v>
      </c>
      <c r="J239" s="14" t="s">
        <v>4210</v>
      </c>
      <c r="K239" s="14" t="s">
        <v>4211</v>
      </c>
      <c r="L239" s="14" t="s">
        <v>4212</v>
      </c>
    </row>
    <row r="240" spans="1:12">
      <c r="A240" s="11" t="s">
        <v>367</v>
      </c>
      <c r="B240" s="11" t="s">
        <v>13</v>
      </c>
      <c r="C240" s="11">
        <v>2013</v>
      </c>
      <c r="D240" s="11">
        <v>179</v>
      </c>
      <c r="E240" s="11">
        <v>4.5999999999999996</v>
      </c>
      <c r="F240" s="11">
        <v>3946</v>
      </c>
      <c r="G240" s="11">
        <v>0</v>
      </c>
      <c r="H240" s="11" t="s">
        <v>10</v>
      </c>
      <c r="I240" s="11" t="s">
        <v>3571</v>
      </c>
      <c r="J240" s="14" t="s">
        <v>4213</v>
      </c>
      <c r="K240" s="14" t="s">
        <v>4214</v>
      </c>
      <c r="L240" s="14" t="s">
        <v>4215</v>
      </c>
    </row>
    <row r="241" spans="1:12">
      <c r="A241" s="11" t="s">
        <v>369</v>
      </c>
      <c r="B241" s="11" t="s">
        <v>81</v>
      </c>
      <c r="C241" s="11">
        <v>2021</v>
      </c>
      <c r="D241" s="11">
        <v>18.95</v>
      </c>
      <c r="E241" s="11">
        <v>3.9</v>
      </c>
      <c r="F241" s="11">
        <v>809</v>
      </c>
      <c r="G241" s="11">
        <v>0</v>
      </c>
      <c r="H241" s="11" t="s">
        <v>10</v>
      </c>
      <c r="I241" s="11" t="s">
        <v>4216</v>
      </c>
      <c r="J241" s="14" t="s">
        <v>4217</v>
      </c>
      <c r="K241" s="14" t="s">
        <v>4218</v>
      </c>
      <c r="L241" s="14" t="s">
        <v>4219</v>
      </c>
    </row>
    <row r="242" spans="1:12">
      <c r="A242" s="11" t="s">
        <v>371</v>
      </c>
      <c r="B242" s="11" t="s">
        <v>9</v>
      </c>
      <c r="C242" s="11">
        <v>2018</v>
      </c>
      <c r="D242" s="11">
        <v>680</v>
      </c>
      <c r="E242" s="11">
        <v>4.2</v>
      </c>
      <c r="F242" s="11">
        <v>15702</v>
      </c>
      <c r="G242" s="11">
        <v>0</v>
      </c>
      <c r="H242" s="11" t="s">
        <v>10</v>
      </c>
      <c r="I242" s="11" t="s">
        <v>4220</v>
      </c>
      <c r="J242" s="14" t="s">
        <v>4221</v>
      </c>
      <c r="K242" s="14" t="s">
        <v>4222</v>
      </c>
      <c r="L242" s="14" t="s">
        <v>4223</v>
      </c>
    </row>
    <row r="243" spans="1:12">
      <c r="A243" s="11" t="s">
        <v>371</v>
      </c>
      <c r="B243" s="11" t="s">
        <v>9</v>
      </c>
      <c r="C243" s="11">
        <v>2017</v>
      </c>
      <c r="D243" s="11">
        <v>680</v>
      </c>
      <c r="E243" s="11">
        <v>4.2</v>
      </c>
      <c r="F243" s="11">
        <v>15702</v>
      </c>
      <c r="G243" s="11">
        <v>0</v>
      </c>
      <c r="H243" s="11" t="s">
        <v>10</v>
      </c>
      <c r="I243" s="11" t="s">
        <v>4220</v>
      </c>
      <c r="J243" s="14" t="s">
        <v>4221</v>
      </c>
      <c r="K243" s="14" t="s">
        <v>4222</v>
      </c>
      <c r="L243" s="14" t="s">
        <v>4223</v>
      </c>
    </row>
    <row r="244" spans="1:12">
      <c r="A244" s="11" t="s">
        <v>373</v>
      </c>
      <c r="B244" s="11" t="s">
        <v>13</v>
      </c>
      <c r="C244" s="11">
        <v>2020</v>
      </c>
      <c r="D244" s="11">
        <v>15.5</v>
      </c>
      <c r="E244" s="11">
        <v>3.5</v>
      </c>
      <c r="F244" s="11">
        <v>11325</v>
      </c>
      <c r="G244" s="11">
        <v>0</v>
      </c>
      <c r="H244" s="11" t="s">
        <v>10</v>
      </c>
      <c r="I244" s="11" t="s">
        <v>4224</v>
      </c>
      <c r="J244" s="14" t="s">
        <v>4225</v>
      </c>
      <c r="K244" s="14" t="s">
        <v>4226</v>
      </c>
      <c r="L244" s="14" t="s">
        <v>4227</v>
      </c>
    </row>
    <row r="245" spans="1:12">
      <c r="A245" s="11" t="s">
        <v>375</v>
      </c>
      <c r="B245" s="11" t="s">
        <v>376</v>
      </c>
      <c r="C245" s="11">
        <v>2020</v>
      </c>
      <c r="D245" s="11">
        <v>21.5</v>
      </c>
      <c r="E245" s="11">
        <v>3.1</v>
      </c>
      <c r="F245" s="11">
        <v>165</v>
      </c>
      <c r="G245" s="11">
        <v>0</v>
      </c>
      <c r="H245" s="11" t="s">
        <v>10</v>
      </c>
      <c r="I245" s="11" t="s">
        <v>4228</v>
      </c>
      <c r="J245" s="14" t="s">
        <v>4229</v>
      </c>
      <c r="K245" s="14" t="s">
        <v>4230</v>
      </c>
      <c r="L245" s="14" t="s">
        <v>4231</v>
      </c>
    </row>
    <row r="246" spans="1:12">
      <c r="A246" s="11" t="s">
        <v>378</v>
      </c>
      <c r="B246" s="11" t="s">
        <v>70</v>
      </c>
      <c r="C246" s="11">
        <v>2020</v>
      </c>
      <c r="D246" s="11">
        <v>15.95</v>
      </c>
      <c r="E246" s="11">
        <v>3.9</v>
      </c>
      <c r="F246" s="11">
        <v>645</v>
      </c>
      <c r="G246" s="11">
        <v>0</v>
      </c>
      <c r="H246" s="11" t="s">
        <v>10</v>
      </c>
      <c r="I246" s="11" t="s">
        <v>4232</v>
      </c>
      <c r="J246" s="14" t="s">
        <v>4233</v>
      </c>
      <c r="K246" s="14" t="s">
        <v>4234</v>
      </c>
      <c r="L246" s="14" t="s">
        <v>4235</v>
      </c>
    </row>
    <row r="247" spans="1:12">
      <c r="A247" s="11" t="s">
        <v>380</v>
      </c>
      <c r="B247" s="11" t="s">
        <v>9</v>
      </c>
      <c r="C247" s="11">
        <v>2019</v>
      </c>
      <c r="D247" s="11">
        <v>28.95</v>
      </c>
      <c r="E247" s="11">
        <v>3.8</v>
      </c>
      <c r="F247" s="11">
        <v>11166</v>
      </c>
      <c r="G247" s="11">
        <v>0</v>
      </c>
      <c r="H247" s="11" t="s">
        <v>10</v>
      </c>
      <c r="I247" s="11" t="s">
        <v>3571</v>
      </c>
      <c r="J247" s="14" t="s">
        <v>4236</v>
      </c>
      <c r="K247" s="14" t="s">
        <v>4237</v>
      </c>
      <c r="L247" s="14" t="s">
        <v>4238</v>
      </c>
    </row>
    <row r="248" spans="1:12">
      <c r="A248" s="11" t="s">
        <v>383</v>
      </c>
      <c r="B248" s="11" t="s">
        <v>41</v>
      </c>
      <c r="C248" s="11">
        <v>2019</v>
      </c>
      <c r="D248" s="11">
        <v>11.5</v>
      </c>
      <c r="E248" s="11">
        <v>3.8</v>
      </c>
      <c r="F248" s="11">
        <v>6155</v>
      </c>
      <c r="G248" s="11">
        <v>1</v>
      </c>
      <c r="H248" s="11" t="s">
        <v>10</v>
      </c>
      <c r="I248" s="11" t="s">
        <v>4239</v>
      </c>
      <c r="J248" s="14" t="s">
        <v>4240</v>
      </c>
      <c r="K248" s="14" t="s">
        <v>4241</v>
      </c>
      <c r="L248" s="14" t="s">
        <v>4242</v>
      </c>
    </row>
    <row r="249" spans="1:12">
      <c r="A249" s="12" t="s">
        <v>2545</v>
      </c>
      <c r="B249" s="12" t="s">
        <v>81</v>
      </c>
      <c r="C249" s="12">
        <v>2020</v>
      </c>
      <c r="D249" s="12">
        <v>15.95</v>
      </c>
      <c r="E249" s="12">
        <v>3.9</v>
      </c>
      <c r="F249" s="12">
        <v>4253</v>
      </c>
      <c r="G249" s="12">
        <v>0</v>
      </c>
      <c r="H249" s="12" t="s">
        <v>2433</v>
      </c>
      <c r="I249" s="12" t="s">
        <v>4243</v>
      </c>
      <c r="J249" s="14" t="s">
        <v>4244</v>
      </c>
      <c r="K249" s="14" t="s">
        <v>4245</v>
      </c>
      <c r="L249" s="14" t="s">
        <v>4246</v>
      </c>
    </row>
    <row r="250" spans="1:12">
      <c r="A250" s="12" t="s">
        <v>2545</v>
      </c>
      <c r="B250" s="12" t="s">
        <v>81</v>
      </c>
      <c r="C250" s="12">
        <v>2022</v>
      </c>
      <c r="D250" s="12">
        <v>15.95</v>
      </c>
      <c r="E250" s="12">
        <v>3.9</v>
      </c>
      <c r="F250" s="12">
        <v>4253</v>
      </c>
      <c r="G250" s="12">
        <v>0</v>
      </c>
      <c r="H250" s="12" t="s">
        <v>2433</v>
      </c>
      <c r="I250" s="12" t="s">
        <v>4243</v>
      </c>
      <c r="J250" s="14" t="s">
        <v>4244</v>
      </c>
      <c r="K250" s="14" t="s">
        <v>4245</v>
      </c>
      <c r="L250" s="14" t="s">
        <v>4246</v>
      </c>
    </row>
    <row r="251" spans="1:12">
      <c r="A251" s="11" t="s">
        <v>386</v>
      </c>
      <c r="B251" s="11" t="s">
        <v>13</v>
      </c>
      <c r="C251" s="11">
        <v>2021</v>
      </c>
      <c r="D251" s="11">
        <v>19.5</v>
      </c>
      <c r="E251" s="11">
        <v>3.9</v>
      </c>
      <c r="F251" s="11">
        <v>67916</v>
      </c>
      <c r="G251" s="11">
        <v>0</v>
      </c>
      <c r="H251" s="11" t="s">
        <v>10</v>
      </c>
      <c r="I251" s="11" t="s">
        <v>3571</v>
      </c>
      <c r="J251" s="14" t="s">
        <v>4247</v>
      </c>
      <c r="K251" s="14" t="s">
        <v>4248</v>
      </c>
      <c r="L251" s="14" t="s">
        <v>4249</v>
      </c>
    </row>
    <row r="252" spans="1:12">
      <c r="A252" s="12" t="s">
        <v>2546</v>
      </c>
      <c r="B252" s="12" t="s">
        <v>13</v>
      </c>
      <c r="C252" s="12">
        <v>2022</v>
      </c>
      <c r="D252" s="12">
        <v>14.95</v>
      </c>
      <c r="E252" s="12">
        <v>3.7</v>
      </c>
      <c r="F252" s="12">
        <v>4649</v>
      </c>
      <c r="G252" s="12">
        <v>0</v>
      </c>
      <c r="H252" s="12" t="s">
        <v>2433</v>
      </c>
      <c r="I252" s="12" t="s">
        <v>4250</v>
      </c>
      <c r="J252" s="14" t="s">
        <v>4251</v>
      </c>
      <c r="K252" s="14" t="s">
        <v>4252</v>
      </c>
      <c r="L252" s="14"/>
    </row>
    <row r="253" spans="1:12">
      <c r="A253" s="11" t="s">
        <v>388</v>
      </c>
      <c r="B253" s="11" t="s">
        <v>29</v>
      </c>
      <c r="C253" s="11">
        <v>2022</v>
      </c>
      <c r="D253" s="11">
        <v>18</v>
      </c>
      <c r="E253" s="11">
        <v>3.6</v>
      </c>
      <c r="F253" s="11">
        <v>4289</v>
      </c>
      <c r="G253" s="11">
        <v>0</v>
      </c>
      <c r="H253" s="11" t="s">
        <v>10</v>
      </c>
      <c r="I253" s="11" t="s">
        <v>4253</v>
      </c>
      <c r="J253" s="14" t="s">
        <v>4254</v>
      </c>
      <c r="K253" s="14" t="s">
        <v>4255</v>
      </c>
      <c r="L253" s="14" t="s">
        <v>4256</v>
      </c>
    </row>
    <row r="254" spans="1:12">
      <c r="A254" s="11" t="s">
        <v>390</v>
      </c>
      <c r="B254" s="11" t="s">
        <v>29</v>
      </c>
      <c r="C254" s="11">
        <v>2015</v>
      </c>
      <c r="D254" s="11">
        <v>24</v>
      </c>
      <c r="E254" s="11">
        <v>3.7</v>
      </c>
      <c r="F254" s="11">
        <v>780</v>
      </c>
      <c r="G254" s="11">
        <v>0</v>
      </c>
      <c r="H254" s="11" t="s">
        <v>10</v>
      </c>
      <c r="I254" s="11" t="s">
        <v>4257</v>
      </c>
      <c r="J254" s="14" t="s">
        <v>4258</v>
      </c>
      <c r="K254" s="14" t="s">
        <v>4259</v>
      </c>
      <c r="L254" s="14" t="s">
        <v>4260</v>
      </c>
    </row>
    <row r="255" spans="1:12">
      <c r="A255" s="11" t="s">
        <v>392</v>
      </c>
      <c r="B255" s="11" t="s">
        <v>46</v>
      </c>
      <c r="C255" s="11">
        <v>2019</v>
      </c>
      <c r="D255" s="11">
        <v>14.5</v>
      </c>
      <c r="E255" s="11">
        <v>4</v>
      </c>
      <c r="F255" s="11">
        <v>4927</v>
      </c>
      <c r="G255" s="11">
        <v>0</v>
      </c>
      <c r="H255" s="11" t="s">
        <v>10</v>
      </c>
      <c r="I255" s="11" t="s">
        <v>4261</v>
      </c>
      <c r="J255" s="14" t="s">
        <v>4262</v>
      </c>
      <c r="K255" s="14" t="s">
        <v>4263</v>
      </c>
      <c r="L255" s="14" t="s">
        <v>4264</v>
      </c>
    </row>
    <row r="256" spans="1:12">
      <c r="A256" s="11" t="s">
        <v>394</v>
      </c>
      <c r="B256" s="11" t="s">
        <v>29</v>
      </c>
      <c r="C256" s="11">
        <v>2020</v>
      </c>
      <c r="D256" s="11">
        <v>19.5</v>
      </c>
      <c r="E256" s="11">
        <v>3.8</v>
      </c>
      <c r="F256" s="11">
        <v>230</v>
      </c>
      <c r="G256" s="11">
        <v>0</v>
      </c>
      <c r="H256" s="11" t="s">
        <v>10</v>
      </c>
      <c r="I256" s="11" t="s">
        <v>4265</v>
      </c>
      <c r="J256" s="14" t="s">
        <v>4266</v>
      </c>
      <c r="K256" s="14" t="s">
        <v>3610</v>
      </c>
      <c r="L256" s="14" t="s">
        <v>4267</v>
      </c>
    </row>
    <row r="257" spans="1:12">
      <c r="A257" s="11" t="s">
        <v>396</v>
      </c>
      <c r="B257" s="11" t="s">
        <v>29</v>
      </c>
      <c r="C257" s="11">
        <v>2021</v>
      </c>
      <c r="D257" s="11">
        <v>15.95</v>
      </c>
      <c r="E257" s="11">
        <v>3.8</v>
      </c>
      <c r="F257" s="11">
        <v>19449</v>
      </c>
      <c r="G257" s="11">
        <v>0</v>
      </c>
      <c r="H257" s="11" t="s">
        <v>10</v>
      </c>
      <c r="I257" s="11" t="s">
        <v>4268</v>
      </c>
      <c r="J257" s="14" t="s">
        <v>4269</v>
      </c>
      <c r="K257" s="14" t="s">
        <v>4270</v>
      </c>
      <c r="L257" s="14" t="s">
        <v>4271</v>
      </c>
    </row>
    <row r="258" spans="1:12">
      <c r="A258" s="11" t="s">
        <v>398</v>
      </c>
      <c r="B258" s="11" t="s">
        <v>29</v>
      </c>
      <c r="C258" s="11">
        <v>2021</v>
      </c>
      <c r="D258" s="11">
        <v>15.5</v>
      </c>
      <c r="E258" s="11">
        <v>3.5</v>
      </c>
      <c r="F258" s="11">
        <v>664</v>
      </c>
      <c r="G258" s="11">
        <v>0</v>
      </c>
      <c r="H258" s="11" t="s">
        <v>10</v>
      </c>
      <c r="I258" s="11" t="s">
        <v>4272</v>
      </c>
      <c r="J258" s="14" t="s">
        <v>4273</v>
      </c>
      <c r="K258" s="14" t="s">
        <v>4274</v>
      </c>
      <c r="L258" s="14" t="s">
        <v>4275</v>
      </c>
    </row>
    <row r="259" spans="1:12">
      <c r="A259" s="11" t="s">
        <v>400</v>
      </c>
      <c r="B259" s="11" t="s">
        <v>29</v>
      </c>
      <c r="C259" s="11">
        <v>2022</v>
      </c>
      <c r="D259" s="11">
        <v>17.95</v>
      </c>
      <c r="E259" s="11">
        <v>4.0999999999999996</v>
      </c>
      <c r="F259" s="11">
        <v>1796</v>
      </c>
      <c r="G259" s="11">
        <v>0</v>
      </c>
      <c r="H259" s="11" t="s">
        <v>10</v>
      </c>
      <c r="I259" s="11" t="s">
        <v>4276</v>
      </c>
      <c r="J259" s="14" t="s">
        <v>4277</v>
      </c>
      <c r="K259" s="14" t="s">
        <v>4278</v>
      </c>
      <c r="L259" s="14" t="s">
        <v>4279</v>
      </c>
    </row>
    <row r="260" spans="1:12">
      <c r="A260" s="11" t="s">
        <v>402</v>
      </c>
      <c r="B260" s="11" t="s">
        <v>29</v>
      </c>
      <c r="C260" s="11">
        <v>2018</v>
      </c>
      <c r="D260" s="11">
        <v>43</v>
      </c>
      <c r="E260" s="11">
        <v>4.2</v>
      </c>
      <c r="F260" s="11">
        <v>13477</v>
      </c>
      <c r="G260" s="11">
        <v>0</v>
      </c>
      <c r="H260" s="11" t="s">
        <v>10</v>
      </c>
      <c r="I260" s="11" t="s">
        <v>4280</v>
      </c>
      <c r="J260" s="14" t="s">
        <v>4281</v>
      </c>
      <c r="K260" s="14" t="s">
        <v>4282</v>
      </c>
      <c r="L260" s="14" t="s">
        <v>4283</v>
      </c>
    </row>
    <row r="261" spans="1:12">
      <c r="A261" s="11" t="s">
        <v>408</v>
      </c>
      <c r="B261" s="11" t="s">
        <v>70</v>
      </c>
      <c r="C261" s="11">
        <v>2022</v>
      </c>
      <c r="D261" s="11">
        <v>7.5</v>
      </c>
      <c r="E261" s="11">
        <v>3.3</v>
      </c>
      <c r="F261" s="11">
        <v>21222</v>
      </c>
      <c r="G261" s="11">
        <v>0</v>
      </c>
      <c r="H261" s="11" t="s">
        <v>10</v>
      </c>
      <c r="I261" s="11" t="s">
        <v>4284</v>
      </c>
      <c r="J261" s="14" t="s">
        <v>4285</v>
      </c>
      <c r="K261" s="14" t="s">
        <v>4286</v>
      </c>
      <c r="L261" s="14" t="s">
        <v>4287</v>
      </c>
    </row>
    <row r="262" spans="1:12">
      <c r="A262" s="11" t="s">
        <v>411</v>
      </c>
      <c r="B262" s="11" t="s">
        <v>81</v>
      </c>
      <c r="C262" s="11">
        <v>2021</v>
      </c>
      <c r="D262" s="11">
        <v>52.95</v>
      </c>
      <c r="E262" s="11">
        <v>3.9</v>
      </c>
      <c r="F262" s="11">
        <v>43</v>
      </c>
      <c r="G262" s="11">
        <v>0</v>
      </c>
      <c r="H262" s="11" t="s">
        <v>10</v>
      </c>
      <c r="I262" s="11" t="s">
        <v>4288</v>
      </c>
      <c r="J262" s="14" t="s">
        <v>4289</v>
      </c>
      <c r="K262" s="14" t="s">
        <v>3610</v>
      </c>
      <c r="L262" s="14" t="s">
        <v>4290</v>
      </c>
    </row>
    <row r="263" spans="1:12">
      <c r="A263" s="12" t="s">
        <v>2548</v>
      </c>
      <c r="B263" s="12" t="s">
        <v>46</v>
      </c>
      <c r="C263" s="12">
        <v>2023</v>
      </c>
      <c r="D263" s="12">
        <v>9.5</v>
      </c>
      <c r="E263" s="12">
        <v>3.7</v>
      </c>
      <c r="F263" s="12">
        <v>6716</v>
      </c>
      <c r="G263" s="12">
        <v>0</v>
      </c>
      <c r="H263" s="12" t="s">
        <v>2433</v>
      </c>
      <c r="I263" s="12" t="s">
        <v>4291</v>
      </c>
      <c r="J263" s="14" t="s">
        <v>4292</v>
      </c>
      <c r="K263" s="14" t="s">
        <v>4293</v>
      </c>
      <c r="L263" s="14"/>
    </row>
    <row r="264" spans="1:12">
      <c r="A264" s="11" t="s">
        <v>414</v>
      </c>
      <c r="B264" s="11" t="s">
        <v>46</v>
      </c>
      <c r="C264" s="11">
        <v>2015</v>
      </c>
      <c r="D264" s="11">
        <v>89</v>
      </c>
      <c r="E264" s="11">
        <v>4.3</v>
      </c>
      <c r="F264" s="11">
        <v>174</v>
      </c>
      <c r="G264" s="11">
        <v>0</v>
      </c>
      <c r="H264" s="11" t="s">
        <v>10</v>
      </c>
      <c r="I264" s="11" t="s">
        <v>4294</v>
      </c>
      <c r="J264" s="14" t="s">
        <v>4295</v>
      </c>
      <c r="K264" s="14" t="s">
        <v>3610</v>
      </c>
      <c r="L264" s="14" t="s">
        <v>4296</v>
      </c>
    </row>
    <row r="265" spans="1:12">
      <c r="A265" s="11" t="s">
        <v>417</v>
      </c>
      <c r="B265" s="11" t="s">
        <v>46</v>
      </c>
      <c r="C265" s="11">
        <v>2019</v>
      </c>
      <c r="D265" s="11">
        <v>105</v>
      </c>
      <c r="E265" s="11">
        <v>4.4000000000000004</v>
      </c>
      <c r="F265" s="11">
        <v>280</v>
      </c>
      <c r="G265" s="11">
        <v>0</v>
      </c>
      <c r="H265" s="11" t="s">
        <v>10</v>
      </c>
      <c r="I265" s="11" t="s">
        <v>4297</v>
      </c>
      <c r="J265" s="14" t="s">
        <v>4298</v>
      </c>
      <c r="K265" s="14" t="s">
        <v>4299</v>
      </c>
      <c r="L265" s="14" t="s">
        <v>4300</v>
      </c>
    </row>
    <row r="266" spans="1:12">
      <c r="A266" s="12" t="s">
        <v>2550</v>
      </c>
      <c r="B266" s="12" t="s">
        <v>46</v>
      </c>
      <c r="C266" s="12">
        <v>2017</v>
      </c>
      <c r="D266" s="12">
        <v>39</v>
      </c>
      <c r="E266" s="12">
        <v>3.9</v>
      </c>
      <c r="F266" s="12">
        <v>932</v>
      </c>
      <c r="G266" s="12">
        <v>0</v>
      </c>
      <c r="H266" s="12" t="s">
        <v>2433</v>
      </c>
      <c r="I266" s="12" t="s">
        <v>4301</v>
      </c>
      <c r="J266" s="14" t="s">
        <v>4302</v>
      </c>
      <c r="K266" s="14" t="s">
        <v>4303</v>
      </c>
      <c r="L266" s="14"/>
    </row>
    <row r="267" spans="1:12">
      <c r="A267" s="11" t="s">
        <v>419</v>
      </c>
      <c r="B267" s="11" t="s">
        <v>46</v>
      </c>
      <c r="C267" s="11">
        <v>2021</v>
      </c>
      <c r="D267" s="11">
        <v>9.9499999999999993</v>
      </c>
      <c r="E267" s="11">
        <v>3.5</v>
      </c>
      <c r="F267" s="11">
        <v>39683</v>
      </c>
      <c r="G267" s="11">
        <v>0</v>
      </c>
      <c r="H267" s="11" t="s">
        <v>10</v>
      </c>
      <c r="I267" s="11" t="s">
        <v>4304</v>
      </c>
      <c r="J267" s="14" t="s">
        <v>4305</v>
      </c>
      <c r="K267" s="14" t="s">
        <v>4306</v>
      </c>
      <c r="L267" s="14" t="s">
        <v>4307</v>
      </c>
    </row>
    <row r="268" spans="1:12">
      <c r="A268" s="11" t="s">
        <v>421</v>
      </c>
      <c r="B268" s="11" t="s">
        <v>46</v>
      </c>
      <c r="C268" s="11">
        <v>2015</v>
      </c>
      <c r="D268" s="11">
        <v>69</v>
      </c>
      <c r="E268" s="11">
        <v>3.9</v>
      </c>
      <c r="F268" s="11">
        <v>55</v>
      </c>
      <c r="G268" s="11">
        <v>0</v>
      </c>
      <c r="H268" s="11" t="s">
        <v>10</v>
      </c>
      <c r="I268" s="11" t="s">
        <v>3673</v>
      </c>
      <c r="J268" s="14" t="s">
        <v>4308</v>
      </c>
      <c r="K268" s="14" t="s">
        <v>4309</v>
      </c>
      <c r="L268" s="14" t="s">
        <v>4310</v>
      </c>
    </row>
    <row r="269" spans="1:12">
      <c r="A269" s="12" t="s">
        <v>2554</v>
      </c>
      <c r="B269" s="12" t="s">
        <v>21</v>
      </c>
      <c r="C269" s="12">
        <v>2023</v>
      </c>
      <c r="D269" s="12">
        <v>12.95</v>
      </c>
      <c r="E269" s="12">
        <v>3.5</v>
      </c>
      <c r="F269" s="12">
        <v>1210</v>
      </c>
      <c r="G269" s="12">
        <v>0</v>
      </c>
      <c r="H269" s="12" t="s">
        <v>2433</v>
      </c>
      <c r="I269" s="12" t="s">
        <v>3609</v>
      </c>
      <c r="J269" s="14" t="s">
        <v>3610</v>
      </c>
      <c r="K269" s="14" t="s">
        <v>3611</v>
      </c>
      <c r="L269" s="14"/>
    </row>
    <row r="270" spans="1:12">
      <c r="A270" s="12" t="s">
        <v>2555</v>
      </c>
      <c r="B270" s="12" t="s">
        <v>21</v>
      </c>
      <c r="C270" s="12">
        <v>2022</v>
      </c>
      <c r="D270" s="12">
        <v>13.95</v>
      </c>
      <c r="E270" s="12">
        <v>3.7</v>
      </c>
      <c r="F270" s="12">
        <v>96</v>
      </c>
      <c r="G270" s="12">
        <v>0</v>
      </c>
      <c r="H270" s="12" t="s">
        <v>2433</v>
      </c>
      <c r="I270" s="12" t="s">
        <v>4311</v>
      </c>
      <c r="J270" s="14" t="s">
        <v>4312</v>
      </c>
      <c r="K270" s="14" t="s">
        <v>4313</v>
      </c>
      <c r="L270" s="14"/>
    </row>
    <row r="271" spans="1:12">
      <c r="A271" s="12" t="s">
        <v>2557</v>
      </c>
      <c r="B271" s="12" t="s">
        <v>21</v>
      </c>
      <c r="C271" s="12">
        <v>2022</v>
      </c>
      <c r="D271" s="12">
        <v>14.5</v>
      </c>
      <c r="E271" s="12">
        <v>3.5</v>
      </c>
      <c r="F271" s="12">
        <v>83</v>
      </c>
      <c r="G271" s="12">
        <v>0</v>
      </c>
      <c r="H271" s="12" t="s">
        <v>2433</v>
      </c>
      <c r="I271" s="12" t="s">
        <v>4314</v>
      </c>
      <c r="J271" s="14" t="s">
        <v>3610</v>
      </c>
      <c r="K271" s="14" t="s">
        <v>4315</v>
      </c>
      <c r="L271" s="14"/>
    </row>
    <row r="272" spans="1:12">
      <c r="A272" s="11" t="s">
        <v>423</v>
      </c>
      <c r="B272" s="11" t="s">
        <v>21</v>
      </c>
      <c r="C272" s="11">
        <v>2022</v>
      </c>
      <c r="D272" s="11">
        <v>14.95</v>
      </c>
      <c r="E272" s="11">
        <v>3.3</v>
      </c>
      <c r="F272" s="11">
        <v>43</v>
      </c>
      <c r="G272" s="11">
        <v>0</v>
      </c>
      <c r="H272" s="11" t="s">
        <v>10</v>
      </c>
      <c r="I272" s="11" t="s">
        <v>3690</v>
      </c>
      <c r="J272" s="14" t="s">
        <v>3610</v>
      </c>
      <c r="K272" s="14" t="s">
        <v>3610</v>
      </c>
      <c r="L272" s="14" t="s">
        <v>4033</v>
      </c>
    </row>
    <row r="273" spans="1:12">
      <c r="A273" s="11" t="s">
        <v>425</v>
      </c>
      <c r="B273" s="11" t="s">
        <v>21</v>
      </c>
      <c r="C273" s="11">
        <v>2014</v>
      </c>
      <c r="D273" s="11">
        <v>38</v>
      </c>
      <c r="E273" s="11">
        <v>3.7</v>
      </c>
      <c r="F273" s="11">
        <v>1343</v>
      </c>
      <c r="G273" s="11">
        <v>0</v>
      </c>
      <c r="H273" s="11" t="s">
        <v>10</v>
      </c>
      <c r="I273" s="11" t="s">
        <v>4316</v>
      </c>
      <c r="J273" s="14" t="s">
        <v>4317</v>
      </c>
      <c r="K273" s="14" t="s">
        <v>4318</v>
      </c>
      <c r="L273" s="14" t="s">
        <v>4319</v>
      </c>
    </row>
    <row r="274" spans="1:12">
      <c r="A274" s="11" t="s">
        <v>427</v>
      </c>
      <c r="B274" s="11" t="s">
        <v>21</v>
      </c>
      <c r="C274" s="11">
        <v>2021</v>
      </c>
      <c r="D274" s="11">
        <v>13.95</v>
      </c>
      <c r="E274" s="11">
        <v>3.5</v>
      </c>
      <c r="F274" s="11">
        <v>30</v>
      </c>
      <c r="G274" s="11">
        <v>0</v>
      </c>
      <c r="H274" s="11" t="s">
        <v>10</v>
      </c>
      <c r="I274" s="11" t="s">
        <v>3690</v>
      </c>
      <c r="J274" s="14" t="s">
        <v>3610</v>
      </c>
      <c r="K274" s="14" t="s">
        <v>3610</v>
      </c>
      <c r="L274" s="14" t="s">
        <v>4033</v>
      </c>
    </row>
    <row r="275" spans="1:12">
      <c r="A275" s="12" t="s">
        <v>2559</v>
      </c>
      <c r="B275" s="12" t="s">
        <v>21</v>
      </c>
      <c r="C275" s="12">
        <v>2022</v>
      </c>
      <c r="D275" s="12">
        <v>22.95</v>
      </c>
      <c r="E275" s="12">
        <v>3.9</v>
      </c>
      <c r="F275" s="12">
        <v>589</v>
      </c>
      <c r="G275" s="12">
        <v>0</v>
      </c>
      <c r="H275" s="12" t="s">
        <v>2433</v>
      </c>
      <c r="I275" s="12" t="s">
        <v>4320</v>
      </c>
      <c r="J275" s="14" t="s">
        <v>4321</v>
      </c>
      <c r="K275" s="14" t="s">
        <v>4322</v>
      </c>
      <c r="L275" s="14"/>
    </row>
    <row r="276" spans="1:12">
      <c r="A276" s="12" t="s">
        <v>2561</v>
      </c>
      <c r="B276" s="12" t="s">
        <v>21</v>
      </c>
      <c r="C276" s="12">
        <v>2022</v>
      </c>
      <c r="D276" s="12">
        <v>25.5</v>
      </c>
      <c r="E276" s="12">
        <v>3.9</v>
      </c>
      <c r="F276" s="12">
        <v>720</v>
      </c>
      <c r="G276" s="12">
        <v>0</v>
      </c>
      <c r="H276" s="12" t="s">
        <v>2433</v>
      </c>
      <c r="I276" s="12" t="s">
        <v>4323</v>
      </c>
      <c r="J276" s="14" t="s">
        <v>3610</v>
      </c>
      <c r="K276" s="14" t="s">
        <v>4324</v>
      </c>
      <c r="L276" s="14"/>
    </row>
    <row r="277" spans="1:12">
      <c r="A277" s="12" t="s">
        <v>2563</v>
      </c>
      <c r="B277" s="12" t="s">
        <v>21</v>
      </c>
      <c r="C277" s="12">
        <v>2023</v>
      </c>
      <c r="D277" s="12">
        <v>14.5</v>
      </c>
      <c r="E277" s="12">
        <v>3.6</v>
      </c>
      <c r="F277" s="12">
        <v>1114</v>
      </c>
      <c r="G277" s="12">
        <v>0</v>
      </c>
      <c r="H277" s="12" t="s">
        <v>2433</v>
      </c>
      <c r="I277" s="12" t="s">
        <v>4325</v>
      </c>
      <c r="J277" s="14" t="s">
        <v>4326</v>
      </c>
      <c r="K277" s="14" t="s">
        <v>4327</v>
      </c>
      <c r="L277" s="14"/>
    </row>
    <row r="278" spans="1:12">
      <c r="A278" s="12" t="s">
        <v>2565</v>
      </c>
      <c r="B278" s="12" t="s">
        <v>21</v>
      </c>
      <c r="C278" s="12">
        <v>2021</v>
      </c>
      <c r="D278" s="12">
        <v>29.95</v>
      </c>
      <c r="E278" s="12">
        <v>4</v>
      </c>
      <c r="F278" s="12">
        <v>213</v>
      </c>
      <c r="G278" s="12">
        <v>0</v>
      </c>
      <c r="H278" s="12" t="s">
        <v>2433</v>
      </c>
      <c r="I278" s="12" t="s">
        <v>4328</v>
      </c>
      <c r="J278" s="14" t="s">
        <v>4329</v>
      </c>
      <c r="K278" s="14" t="s">
        <v>4330</v>
      </c>
      <c r="L278" s="14"/>
    </row>
    <row r="279" spans="1:12">
      <c r="A279" s="11" t="s">
        <v>428</v>
      </c>
      <c r="B279" s="11" t="s">
        <v>21</v>
      </c>
      <c r="C279" s="11">
        <v>2022</v>
      </c>
      <c r="D279" s="11">
        <v>14.5</v>
      </c>
      <c r="E279" s="11">
        <v>3.4</v>
      </c>
      <c r="F279" s="11">
        <v>166</v>
      </c>
      <c r="G279" s="11">
        <v>0</v>
      </c>
      <c r="H279" s="11" t="s">
        <v>10</v>
      </c>
      <c r="I279" s="11" t="s">
        <v>3575</v>
      </c>
      <c r="J279" s="14" t="s">
        <v>4331</v>
      </c>
      <c r="K279" s="14" t="s">
        <v>3610</v>
      </c>
      <c r="L279" s="14" t="s">
        <v>4332</v>
      </c>
    </row>
    <row r="280" spans="1:12">
      <c r="A280" s="12" t="s">
        <v>2567</v>
      </c>
      <c r="B280" s="12" t="s">
        <v>41</v>
      </c>
      <c r="C280" s="12">
        <v>2022</v>
      </c>
      <c r="D280" s="12">
        <v>27.5</v>
      </c>
      <c r="E280" s="12">
        <v>4</v>
      </c>
      <c r="F280" s="12">
        <v>2949</v>
      </c>
      <c r="G280" s="12">
        <v>0</v>
      </c>
      <c r="H280" s="12" t="s">
        <v>2433</v>
      </c>
      <c r="I280" s="12" t="s">
        <v>4333</v>
      </c>
      <c r="J280" s="14" t="s">
        <v>4334</v>
      </c>
      <c r="K280" s="14" t="s">
        <v>4335</v>
      </c>
      <c r="L280" s="14"/>
    </row>
    <row r="281" spans="1:12">
      <c r="A281" s="12" t="s">
        <v>2569</v>
      </c>
      <c r="B281" s="12" t="s">
        <v>41</v>
      </c>
      <c r="C281" s="12">
        <v>2022</v>
      </c>
      <c r="D281" s="12">
        <v>32.950000000000003</v>
      </c>
      <c r="E281" s="12">
        <v>3.9</v>
      </c>
      <c r="F281" s="12">
        <v>440</v>
      </c>
      <c r="G281" s="12">
        <v>0</v>
      </c>
      <c r="H281" s="12" t="s">
        <v>2433</v>
      </c>
      <c r="I281" s="12" t="s">
        <v>4336</v>
      </c>
      <c r="J281" s="14" t="s">
        <v>4337</v>
      </c>
      <c r="K281" s="14" t="s">
        <v>4338</v>
      </c>
      <c r="L281" s="14"/>
    </row>
    <row r="282" spans="1:12">
      <c r="A282" s="12" t="s">
        <v>2571</v>
      </c>
      <c r="B282" s="12" t="s">
        <v>41</v>
      </c>
      <c r="C282" s="12">
        <v>2023</v>
      </c>
      <c r="D282" s="12">
        <v>12.5</v>
      </c>
      <c r="E282" s="12">
        <v>3.5</v>
      </c>
      <c r="F282" s="12">
        <v>1493</v>
      </c>
      <c r="G282" s="12">
        <v>1</v>
      </c>
      <c r="H282" s="12" t="s">
        <v>2433</v>
      </c>
      <c r="I282" s="12" t="s">
        <v>4339</v>
      </c>
      <c r="J282" s="14" t="s">
        <v>3610</v>
      </c>
      <c r="K282" s="14" t="s">
        <v>4340</v>
      </c>
      <c r="L282" s="14"/>
    </row>
    <row r="283" spans="1:12">
      <c r="A283" s="11" t="s">
        <v>430</v>
      </c>
      <c r="B283" s="11" t="s">
        <v>41</v>
      </c>
      <c r="C283" s="11">
        <v>2020</v>
      </c>
      <c r="D283" s="11">
        <v>59.95</v>
      </c>
      <c r="E283" s="11">
        <v>4.2</v>
      </c>
      <c r="F283" s="11">
        <v>1163</v>
      </c>
      <c r="G283" s="11">
        <v>0</v>
      </c>
      <c r="H283" s="11" t="s">
        <v>10</v>
      </c>
      <c r="I283" s="11" t="s">
        <v>4341</v>
      </c>
      <c r="J283" s="14" t="s">
        <v>4342</v>
      </c>
      <c r="K283" s="14" t="s">
        <v>4343</v>
      </c>
      <c r="L283" s="14" t="s">
        <v>4344</v>
      </c>
    </row>
    <row r="284" spans="1:12">
      <c r="A284" s="11" t="s">
        <v>430</v>
      </c>
      <c r="B284" s="11" t="s">
        <v>41</v>
      </c>
      <c r="C284" s="11">
        <v>2022</v>
      </c>
      <c r="D284" s="11">
        <v>69.95</v>
      </c>
      <c r="E284" s="11">
        <v>4.2</v>
      </c>
      <c r="F284" s="11">
        <v>1163</v>
      </c>
      <c r="G284" s="11">
        <v>0</v>
      </c>
      <c r="H284" s="11" t="s">
        <v>10</v>
      </c>
      <c r="I284" s="11" t="s">
        <v>4341</v>
      </c>
      <c r="J284" s="14" t="s">
        <v>4342</v>
      </c>
      <c r="K284" s="14" t="s">
        <v>4343</v>
      </c>
      <c r="L284" s="14" t="s">
        <v>4344</v>
      </c>
    </row>
    <row r="285" spans="1:12">
      <c r="A285" s="12" t="s">
        <v>2573</v>
      </c>
      <c r="B285" s="12" t="s">
        <v>13</v>
      </c>
      <c r="C285" s="12">
        <v>2021</v>
      </c>
      <c r="D285" s="12">
        <v>19.95</v>
      </c>
      <c r="E285" s="12">
        <v>4</v>
      </c>
      <c r="F285" s="12">
        <v>3551</v>
      </c>
      <c r="G285" s="12">
        <v>0</v>
      </c>
      <c r="H285" s="12" t="s">
        <v>2433</v>
      </c>
      <c r="I285" s="12" t="s">
        <v>3571</v>
      </c>
      <c r="J285" s="14" t="s">
        <v>4345</v>
      </c>
      <c r="K285" s="14" t="s">
        <v>4346</v>
      </c>
      <c r="L285" s="14"/>
    </row>
    <row r="286" spans="1:12">
      <c r="A286" s="12" t="s">
        <v>2575</v>
      </c>
      <c r="B286" s="12" t="s">
        <v>13</v>
      </c>
      <c r="C286" s="12">
        <v>2022</v>
      </c>
      <c r="D286" s="12">
        <v>15.5</v>
      </c>
      <c r="E286" s="12">
        <v>3.6</v>
      </c>
      <c r="F286" s="12">
        <v>6408</v>
      </c>
      <c r="G286" s="12">
        <v>0</v>
      </c>
      <c r="H286" s="12" t="s">
        <v>2433</v>
      </c>
      <c r="I286" s="12" t="s">
        <v>4347</v>
      </c>
      <c r="J286" s="14" t="s">
        <v>4348</v>
      </c>
      <c r="K286" s="14" t="s">
        <v>4349</v>
      </c>
      <c r="L286" s="14"/>
    </row>
    <row r="287" spans="1:12">
      <c r="A287" s="12" t="s">
        <v>2577</v>
      </c>
      <c r="B287" s="12" t="s">
        <v>13</v>
      </c>
      <c r="C287" s="12">
        <v>2022</v>
      </c>
      <c r="D287" s="12">
        <v>9.5</v>
      </c>
      <c r="E287" s="12">
        <v>3.7</v>
      </c>
      <c r="F287" s="12">
        <v>3477</v>
      </c>
      <c r="G287" s="12">
        <v>0</v>
      </c>
      <c r="H287" s="12" t="s">
        <v>2433</v>
      </c>
      <c r="I287" s="12" t="s">
        <v>4350</v>
      </c>
      <c r="J287" s="14" t="s">
        <v>4351</v>
      </c>
      <c r="K287" s="14" t="s">
        <v>4352</v>
      </c>
      <c r="L287" s="14"/>
    </row>
    <row r="288" spans="1:12">
      <c r="A288" s="12" t="s">
        <v>2579</v>
      </c>
      <c r="B288" s="12" t="s">
        <v>70</v>
      </c>
      <c r="C288" s="12">
        <v>2022</v>
      </c>
      <c r="D288" s="12">
        <v>8.5</v>
      </c>
      <c r="E288" s="12">
        <v>3.2</v>
      </c>
      <c r="F288" s="12">
        <v>7959</v>
      </c>
      <c r="G288" s="12">
        <v>0</v>
      </c>
      <c r="H288" s="12" t="s">
        <v>2433</v>
      </c>
      <c r="I288" s="12" t="s">
        <v>4353</v>
      </c>
      <c r="J288" s="14" t="s">
        <v>4354</v>
      </c>
      <c r="K288" s="14" t="s">
        <v>4355</v>
      </c>
      <c r="L288" s="14"/>
    </row>
    <row r="289" spans="1:12">
      <c r="A289" s="12" t="s">
        <v>2581</v>
      </c>
      <c r="B289" s="12" t="s">
        <v>70</v>
      </c>
      <c r="C289" s="12">
        <v>2022</v>
      </c>
      <c r="D289" s="12">
        <v>11.5</v>
      </c>
      <c r="E289" s="12">
        <v>3.5</v>
      </c>
      <c r="F289" s="12">
        <v>7254</v>
      </c>
      <c r="G289" s="12">
        <v>0</v>
      </c>
      <c r="H289" s="12" t="s">
        <v>2433</v>
      </c>
      <c r="I289" s="12" t="s">
        <v>4356</v>
      </c>
      <c r="J289" s="14" t="s">
        <v>4357</v>
      </c>
      <c r="K289" s="14" t="s">
        <v>4358</v>
      </c>
      <c r="L289" s="14"/>
    </row>
    <row r="290" spans="1:12">
      <c r="A290" s="12" t="s">
        <v>2585</v>
      </c>
      <c r="B290" s="12" t="s">
        <v>13</v>
      </c>
      <c r="C290" s="12">
        <v>2021</v>
      </c>
      <c r="D290" s="12">
        <v>52</v>
      </c>
      <c r="E290" s="12">
        <v>4.2</v>
      </c>
      <c r="F290" s="12">
        <v>2589</v>
      </c>
      <c r="G290" s="12">
        <v>0</v>
      </c>
      <c r="H290" s="12" t="s">
        <v>2433</v>
      </c>
      <c r="I290" s="12" t="s">
        <v>4359</v>
      </c>
      <c r="J290" s="14" t="s">
        <v>4360</v>
      </c>
      <c r="K290" s="14" t="s">
        <v>4361</v>
      </c>
      <c r="L290" s="14"/>
    </row>
    <row r="291" spans="1:12">
      <c r="A291" s="12" t="s">
        <v>2587</v>
      </c>
      <c r="B291" s="12" t="s">
        <v>81</v>
      </c>
      <c r="C291" s="12">
        <v>2020</v>
      </c>
      <c r="D291" s="12">
        <v>22.95</v>
      </c>
      <c r="E291" s="12">
        <v>3.9</v>
      </c>
      <c r="F291" s="12">
        <v>255</v>
      </c>
      <c r="G291" s="12">
        <v>0</v>
      </c>
      <c r="H291" s="12" t="s">
        <v>2433</v>
      </c>
      <c r="I291" s="12" t="s">
        <v>4362</v>
      </c>
      <c r="J291" s="14" t="s">
        <v>4363</v>
      </c>
      <c r="K291" s="14" t="s">
        <v>4364</v>
      </c>
      <c r="L291" s="14"/>
    </row>
    <row r="292" spans="1:12">
      <c r="A292" s="12" t="s">
        <v>2589</v>
      </c>
      <c r="B292" s="12" t="s">
        <v>13</v>
      </c>
      <c r="C292" s="12">
        <v>2021</v>
      </c>
      <c r="D292" s="12">
        <v>18.95</v>
      </c>
      <c r="E292" s="12">
        <v>3.6</v>
      </c>
      <c r="F292" s="12">
        <v>16199</v>
      </c>
      <c r="G292" s="12">
        <v>0</v>
      </c>
      <c r="H292" s="12" t="s">
        <v>2433</v>
      </c>
      <c r="I292" s="12" t="s">
        <v>4365</v>
      </c>
      <c r="J292" s="14" t="s">
        <v>4366</v>
      </c>
      <c r="K292" s="14" t="s">
        <v>4367</v>
      </c>
      <c r="L292" s="14"/>
    </row>
    <row r="293" spans="1:12">
      <c r="A293" s="12" t="s">
        <v>2591</v>
      </c>
      <c r="B293" s="12" t="s">
        <v>70</v>
      </c>
      <c r="C293" s="12">
        <v>2022</v>
      </c>
      <c r="D293" s="12">
        <v>13.5</v>
      </c>
      <c r="E293" s="12">
        <v>3.5</v>
      </c>
      <c r="F293" s="12">
        <v>2284</v>
      </c>
      <c r="G293" s="12">
        <v>0</v>
      </c>
      <c r="H293" s="12" t="s">
        <v>2433</v>
      </c>
      <c r="I293" s="12" t="s">
        <v>4368</v>
      </c>
      <c r="J293" s="14" t="s">
        <v>4369</v>
      </c>
      <c r="K293" s="14" t="s">
        <v>4370</v>
      </c>
      <c r="L293" s="14"/>
    </row>
    <row r="294" spans="1:12">
      <c r="A294" s="12" t="s">
        <v>2593</v>
      </c>
      <c r="B294" s="12" t="s">
        <v>13</v>
      </c>
      <c r="C294" s="12">
        <v>2019</v>
      </c>
      <c r="D294" s="12">
        <v>17.95</v>
      </c>
      <c r="E294" s="12">
        <v>4</v>
      </c>
      <c r="F294" s="12">
        <v>2564</v>
      </c>
      <c r="G294" s="12">
        <v>0</v>
      </c>
      <c r="H294" s="12" t="s">
        <v>2433</v>
      </c>
      <c r="I294" s="12" t="s">
        <v>4371</v>
      </c>
      <c r="J294" s="14" t="s">
        <v>4372</v>
      </c>
      <c r="K294" s="14" t="s">
        <v>4373</v>
      </c>
      <c r="L294" s="14"/>
    </row>
    <row r="295" spans="1:12">
      <c r="A295" s="12" t="s">
        <v>2595</v>
      </c>
      <c r="B295" s="12" t="s">
        <v>9</v>
      </c>
      <c r="C295" s="12">
        <v>2019</v>
      </c>
      <c r="D295" s="12">
        <v>21.5</v>
      </c>
      <c r="E295" s="12">
        <v>3.4</v>
      </c>
      <c r="F295" s="12">
        <v>12067</v>
      </c>
      <c r="G295" s="12">
        <v>0</v>
      </c>
      <c r="H295" s="12" t="s">
        <v>2433</v>
      </c>
      <c r="I295" s="12" t="s">
        <v>4374</v>
      </c>
      <c r="J295" s="14" t="s">
        <v>4375</v>
      </c>
      <c r="K295" s="14" t="s">
        <v>4376</v>
      </c>
      <c r="L295" s="14"/>
    </row>
    <row r="296" spans="1:12">
      <c r="A296" s="12" t="s">
        <v>2597</v>
      </c>
      <c r="B296" s="12" t="s">
        <v>9</v>
      </c>
      <c r="C296" s="12">
        <v>2019</v>
      </c>
      <c r="D296" s="12">
        <v>190</v>
      </c>
      <c r="E296" s="12">
        <v>4.2</v>
      </c>
      <c r="F296" s="12">
        <v>52</v>
      </c>
      <c r="G296" s="12">
        <v>0</v>
      </c>
      <c r="H296" s="12" t="s">
        <v>2433</v>
      </c>
      <c r="I296" s="12" t="s">
        <v>4377</v>
      </c>
      <c r="J296" s="14" t="s">
        <v>4378</v>
      </c>
      <c r="K296" s="14" t="s">
        <v>4379</v>
      </c>
      <c r="L296" s="14"/>
    </row>
    <row r="297" spans="1:12">
      <c r="A297" s="12" t="s">
        <v>2599</v>
      </c>
      <c r="B297" s="12" t="s">
        <v>9</v>
      </c>
      <c r="C297" s="12">
        <v>2022</v>
      </c>
      <c r="D297" s="12">
        <v>6.95</v>
      </c>
      <c r="E297" s="12">
        <v>3</v>
      </c>
      <c r="F297" s="12">
        <v>716</v>
      </c>
      <c r="G297" s="12">
        <v>0</v>
      </c>
      <c r="H297" s="12" t="s">
        <v>2433</v>
      </c>
      <c r="I297" s="12" t="s">
        <v>4380</v>
      </c>
      <c r="J297" s="14" t="s">
        <v>4381</v>
      </c>
      <c r="K297" s="14" t="s">
        <v>4382</v>
      </c>
      <c r="L297" s="14"/>
    </row>
    <row r="298" spans="1:12">
      <c r="A298" s="12" t="s">
        <v>2603</v>
      </c>
      <c r="B298" s="12" t="s">
        <v>21</v>
      </c>
      <c r="C298" s="12">
        <v>2020</v>
      </c>
      <c r="D298" s="12">
        <v>13.95</v>
      </c>
      <c r="E298" s="12">
        <v>3.6</v>
      </c>
      <c r="F298" s="12">
        <v>57</v>
      </c>
      <c r="G298" s="12">
        <v>0</v>
      </c>
      <c r="H298" s="12" t="s">
        <v>2433</v>
      </c>
      <c r="I298" s="12" t="s">
        <v>4383</v>
      </c>
      <c r="J298" s="14" t="s">
        <v>3610</v>
      </c>
      <c r="K298" s="14" t="s">
        <v>4384</v>
      </c>
      <c r="L298" s="14"/>
    </row>
    <row r="299" spans="1:12">
      <c r="A299" s="12" t="s">
        <v>2605</v>
      </c>
      <c r="B299" s="12" t="s">
        <v>138</v>
      </c>
      <c r="C299" s="12">
        <v>2022</v>
      </c>
      <c r="D299" s="12">
        <v>4.5</v>
      </c>
      <c r="E299" s="12">
        <v>3.3</v>
      </c>
      <c r="F299" s="12">
        <v>195</v>
      </c>
      <c r="G299" s="12">
        <v>0</v>
      </c>
      <c r="H299" s="12" t="s">
        <v>2433</v>
      </c>
      <c r="I299" s="12" t="s">
        <v>3687</v>
      </c>
      <c r="J299" s="14" t="s">
        <v>4385</v>
      </c>
      <c r="K299" s="14" t="s">
        <v>4386</v>
      </c>
      <c r="L299" s="14"/>
    </row>
    <row r="300" spans="1:12">
      <c r="A300" s="12" t="s">
        <v>2608</v>
      </c>
      <c r="B300" s="12" t="s">
        <v>21</v>
      </c>
      <c r="C300" s="12">
        <v>2023</v>
      </c>
      <c r="D300" s="12">
        <v>5.95</v>
      </c>
      <c r="E300" s="12">
        <v>3.1</v>
      </c>
      <c r="F300" s="12">
        <v>414</v>
      </c>
      <c r="G300" s="12">
        <v>0</v>
      </c>
      <c r="H300" s="12" t="s">
        <v>2433</v>
      </c>
      <c r="I300" s="12" t="s">
        <v>4387</v>
      </c>
      <c r="J300" s="14" t="s">
        <v>3610</v>
      </c>
      <c r="K300" s="14" t="s">
        <v>4388</v>
      </c>
      <c r="L300" s="14"/>
    </row>
    <row r="301" spans="1:12">
      <c r="A301" s="11" t="s">
        <v>432</v>
      </c>
      <c r="B301" s="11" t="s">
        <v>41</v>
      </c>
      <c r="C301" s="11">
        <v>2020</v>
      </c>
      <c r="D301" s="11">
        <v>69.95</v>
      </c>
      <c r="E301" s="11">
        <v>4.3</v>
      </c>
      <c r="F301" s="11">
        <v>12798</v>
      </c>
      <c r="G301" s="11">
        <v>0</v>
      </c>
      <c r="H301" s="11" t="s">
        <v>10</v>
      </c>
      <c r="I301" s="11" t="s">
        <v>4389</v>
      </c>
      <c r="J301" s="14" t="s">
        <v>4390</v>
      </c>
      <c r="K301" s="14" t="s">
        <v>4391</v>
      </c>
      <c r="L301" s="14" t="s">
        <v>4392</v>
      </c>
    </row>
    <row r="302" spans="1:12">
      <c r="A302" s="11" t="s">
        <v>434</v>
      </c>
      <c r="B302" s="11" t="s">
        <v>41</v>
      </c>
      <c r="C302" s="11">
        <v>2016</v>
      </c>
      <c r="D302" s="11">
        <v>69</v>
      </c>
      <c r="E302" s="11">
        <v>4.3</v>
      </c>
      <c r="F302" s="11">
        <v>12798</v>
      </c>
      <c r="G302" s="11">
        <v>0</v>
      </c>
      <c r="H302" s="11" t="s">
        <v>10</v>
      </c>
      <c r="I302" s="11" t="s">
        <v>4389</v>
      </c>
      <c r="J302" s="14" t="s">
        <v>4390</v>
      </c>
      <c r="K302" s="14" t="s">
        <v>4391</v>
      </c>
      <c r="L302" s="14" t="s">
        <v>4392</v>
      </c>
    </row>
    <row r="303" spans="1:12">
      <c r="A303" s="11" t="s">
        <v>435</v>
      </c>
      <c r="B303" s="11" t="s">
        <v>41</v>
      </c>
      <c r="C303" s="11">
        <v>2018</v>
      </c>
      <c r="D303" s="11">
        <v>74.95</v>
      </c>
      <c r="E303" s="11">
        <v>4.2</v>
      </c>
      <c r="F303" s="11">
        <v>8375</v>
      </c>
      <c r="G303" s="11">
        <v>0</v>
      </c>
      <c r="H303" s="11" t="s">
        <v>10</v>
      </c>
      <c r="I303" s="11" t="s">
        <v>4393</v>
      </c>
      <c r="J303" s="14" t="s">
        <v>4394</v>
      </c>
      <c r="K303" s="14" t="s">
        <v>4395</v>
      </c>
      <c r="L303" s="14" t="s">
        <v>4396</v>
      </c>
    </row>
    <row r="304" spans="1:12">
      <c r="A304" s="11" t="s">
        <v>435</v>
      </c>
      <c r="B304" s="11" t="s">
        <v>41</v>
      </c>
      <c r="C304" s="11">
        <v>2019</v>
      </c>
      <c r="D304" s="11">
        <v>69.95</v>
      </c>
      <c r="E304" s="11">
        <v>4.2</v>
      </c>
      <c r="F304" s="11">
        <v>8375</v>
      </c>
      <c r="G304" s="11">
        <v>0</v>
      </c>
      <c r="H304" s="11" t="s">
        <v>10</v>
      </c>
      <c r="I304" s="11" t="s">
        <v>4393</v>
      </c>
      <c r="J304" s="14" t="s">
        <v>4394</v>
      </c>
      <c r="K304" s="14" t="s">
        <v>4395</v>
      </c>
      <c r="L304" s="14" t="s">
        <v>4396</v>
      </c>
    </row>
    <row r="305" spans="1:12">
      <c r="A305" s="11" t="s">
        <v>435</v>
      </c>
      <c r="B305" s="11" t="s">
        <v>41</v>
      </c>
      <c r="C305" s="11">
        <v>2020</v>
      </c>
      <c r="D305" s="11">
        <v>69.95</v>
      </c>
      <c r="E305" s="11">
        <v>4.2</v>
      </c>
      <c r="F305" s="11">
        <v>8375</v>
      </c>
      <c r="G305" s="11">
        <v>0</v>
      </c>
      <c r="H305" s="11" t="s">
        <v>10</v>
      </c>
      <c r="I305" s="11" t="s">
        <v>4393</v>
      </c>
      <c r="J305" s="14" t="s">
        <v>4394</v>
      </c>
      <c r="K305" s="14" t="s">
        <v>4395</v>
      </c>
      <c r="L305" s="14" t="s">
        <v>4396</v>
      </c>
    </row>
    <row r="306" spans="1:12">
      <c r="A306" s="11" t="s">
        <v>435</v>
      </c>
      <c r="B306" s="11" t="s">
        <v>41</v>
      </c>
      <c r="C306" s="11">
        <v>2016</v>
      </c>
      <c r="D306" s="11">
        <v>84.95</v>
      </c>
      <c r="E306" s="11">
        <v>4.2</v>
      </c>
      <c r="F306" s="11">
        <v>8375</v>
      </c>
      <c r="G306" s="11">
        <v>0</v>
      </c>
      <c r="H306" s="11" t="s">
        <v>10</v>
      </c>
      <c r="I306" s="11" t="s">
        <v>4393</v>
      </c>
      <c r="J306" s="14" t="s">
        <v>4394</v>
      </c>
      <c r="K306" s="14" t="s">
        <v>4395</v>
      </c>
      <c r="L306" s="14" t="s">
        <v>4396</v>
      </c>
    </row>
    <row r="307" spans="1:12">
      <c r="A307" s="11" t="s">
        <v>440</v>
      </c>
      <c r="B307" s="11" t="s">
        <v>41</v>
      </c>
      <c r="C307" s="11">
        <v>2020</v>
      </c>
      <c r="D307" s="11">
        <v>74.95</v>
      </c>
      <c r="E307" s="11">
        <v>4.2</v>
      </c>
      <c r="F307" s="11">
        <v>25500</v>
      </c>
      <c r="G307" s="11">
        <v>0</v>
      </c>
      <c r="H307" s="11" t="s">
        <v>10</v>
      </c>
      <c r="I307" s="11" t="s">
        <v>4397</v>
      </c>
      <c r="J307" s="14" t="s">
        <v>4398</v>
      </c>
      <c r="K307" s="14" t="s">
        <v>4399</v>
      </c>
      <c r="L307" s="14" t="s">
        <v>4400</v>
      </c>
    </row>
    <row r="308" spans="1:12">
      <c r="A308" s="11" t="s">
        <v>442</v>
      </c>
      <c r="B308" s="11" t="s">
        <v>41</v>
      </c>
      <c r="C308" s="11">
        <v>2018</v>
      </c>
      <c r="D308" s="11">
        <v>17.5</v>
      </c>
      <c r="E308" s="11">
        <v>3.9</v>
      </c>
      <c r="F308" s="11">
        <v>1010</v>
      </c>
      <c r="G308" s="11">
        <v>0</v>
      </c>
      <c r="H308" s="11" t="s">
        <v>10</v>
      </c>
      <c r="I308" s="11" t="s">
        <v>4401</v>
      </c>
      <c r="J308" s="14" t="s">
        <v>4402</v>
      </c>
      <c r="K308" s="14" t="s">
        <v>4403</v>
      </c>
      <c r="L308" s="14" t="s">
        <v>4404</v>
      </c>
    </row>
    <row r="309" spans="1:12">
      <c r="A309" s="11" t="s">
        <v>442</v>
      </c>
      <c r="B309" s="11" t="s">
        <v>41</v>
      </c>
      <c r="C309" s="11">
        <v>2020</v>
      </c>
      <c r="D309" s="11">
        <v>14.95</v>
      </c>
      <c r="E309" s="11">
        <v>3.9</v>
      </c>
      <c r="F309" s="11">
        <v>1010</v>
      </c>
      <c r="G309" s="11">
        <v>0</v>
      </c>
      <c r="H309" s="11" t="s">
        <v>10</v>
      </c>
      <c r="I309" s="11" t="s">
        <v>4401</v>
      </c>
      <c r="J309" s="14" t="s">
        <v>4402</v>
      </c>
      <c r="K309" s="14" t="s">
        <v>4403</v>
      </c>
      <c r="L309" s="14" t="s">
        <v>4404</v>
      </c>
    </row>
    <row r="310" spans="1:12">
      <c r="A310" s="11" t="s">
        <v>442</v>
      </c>
      <c r="B310" s="11" t="s">
        <v>41</v>
      </c>
      <c r="C310" s="11">
        <v>2017</v>
      </c>
      <c r="D310" s="11">
        <v>17.5</v>
      </c>
      <c r="E310" s="11">
        <v>3.9</v>
      </c>
      <c r="F310" s="11">
        <v>1010</v>
      </c>
      <c r="G310" s="11">
        <v>0</v>
      </c>
      <c r="H310" s="11" t="s">
        <v>10</v>
      </c>
      <c r="I310" s="11" t="s">
        <v>4401</v>
      </c>
      <c r="J310" s="14" t="s">
        <v>4402</v>
      </c>
      <c r="K310" s="14" t="s">
        <v>4403</v>
      </c>
      <c r="L310" s="14" t="s">
        <v>4404</v>
      </c>
    </row>
    <row r="311" spans="1:12">
      <c r="A311" s="11" t="s">
        <v>445</v>
      </c>
      <c r="B311" s="11" t="s">
        <v>41</v>
      </c>
      <c r="C311" s="11">
        <v>2019</v>
      </c>
      <c r="D311" s="11">
        <v>74.95</v>
      </c>
      <c r="E311" s="11">
        <v>4.3</v>
      </c>
      <c r="F311" s="11">
        <v>12698</v>
      </c>
      <c r="G311" s="11">
        <v>0</v>
      </c>
      <c r="H311" s="11" t="s">
        <v>10</v>
      </c>
      <c r="I311" s="11" t="s">
        <v>4405</v>
      </c>
      <c r="J311" s="14" t="s">
        <v>4406</v>
      </c>
      <c r="K311" s="14" t="s">
        <v>4407</v>
      </c>
      <c r="L311" s="14" t="s">
        <v>4408</v>
      </c>
    </row>
    <row r="312" spans="1:12">
      <c r="A312" s="11" t="s">
        <v>445</v>
      </c>
      <c r="B312" s="11" t="s">
        <v>41</v>
      </c>
      <c r="C312" s="11">
        <v>2020</v>
      </c>
      <c r="D312" s="11">
        <v>82.5</v>
      </c>
      <c r="E312" s="11">
        <v>4.3</v>
      </c>
      <c r="F312" s="11">
        <v>12698</v>
      </c>
      <c r="G312" s="11">
        <v>0</v>
      </c>
      <c r="H312" s="11" t="s">
        <v>10</v>
      </c>
      <c r="I312" s="11" t="s">
        <v>4405</v>
      </c>
      <c r="J312" s="14" t="s">
        <v>4406</v>
      </c>
      <c r="K312" s="14" t="s">
        <v>4407</v>
      </c>
      <c r="L312" s="14" t="s">
        <v>4408</v>
      </c>
    </row>
    <row r="313" spans="1:12">
      <c r="A313" s="11" t="s">
        <v>445</v>
      </c>
      <c r="B313" s="11" t="s">
        <v>41</v>
      </c>
      <c r="C313" s="11">
        <v>2017</v>
      </c>
      <c r="D313" s="11">
        <v>89.95</v>
      </c>
      <c r="E313" s="11">
        <v>4.3</v>
      </c>
      <c r="F313" s="11">
        <v>12698</v>
      </c>
      <c r="G313" s="11">
        <v>0</v>
      </c>
      <c r="H313" s="11" t="s">
        <v>10</v>
      </c>
      <c r="I313" s="11" t="s">
        <v>4405</v>
      </c>
      <c r="J313" s="14" t="s">
        <v>4406</v>
      </c>
      <c r="K313" s="14" t="s">
        <v>4407</v>
      </c>
      <c r="L313" s="14" t="s">
        <v>4408</v>
      </c>
    </row>
    <row r="314" spans="1:12">
      <c r="A314" s="11" t="s">
        <v>447</v>
      </c>
      <c r="B314" s="11" t="s">
        <v>41</v>
      </c>
      <c r="C314" s="11">
        <v>2019</v>
      </c>
      <c r="D314" s="11">
        <v>159</v>
      </c>
      <c r="E314" s="11">
        <v>4.3</v>
      </c>
      <c r="F314" s="11">
        <v>896</v>
      </c>
      <c r="G314" s="11">
        <v>0</v>
      </c>
      <c r="H314" s="11" t="s">
        <v>10</v>
      </c>
      <c r="I314" s="11" t="s">
        <v>4409</v>
      </c>
      <c r="J314" s="14" t="s">
        <v>4410</v>
      </c>
      <c r="K314" s="14" t="s">
        <v>4411</v>
      </c>
      <c r="L314" s="14" t="s">
        <v>4412</v>
      </c>
    </row>
    <row r="315" spans="1:12">
      <c r="A315" s="11" t="s">
        <v>447</v>
      </c>
      <c r="B315" s="11" t="s">
        <v>41</v>
      </c>
      <c r="C315" s="11">
        <v>2020</v>
      </c>
      <c r="D315" s="11">
        <v>199</v>
      </c>
      <c r="E315" s="11">
        <v>4.3</v>
      </c>
      <c r="F315" s="11">
        <v>896</v>
      </c>
      <c r="G315" s="11">
        <v>0</v>
      </c>
      <c r="H315" s="11" t="s">
        <v>10</v>
      </c>
      <c r="I315" s="11" t="s">
        <v>4409</v>
      </c>
      <c r="J315" s="14" t="s">
        <v>4410</v>
      </c>
      <c r="K315" s="14" t="s">
        <v>4411</v>
      </c>
      <c r="L315" s="14" t="s">
        <v>4412</v>
      </c>
    </row>
    <row r="316" spans="1:12">
      <c r="A316" s="11" t="s">
        <v>447</v>
      </c>
      <c r="B316" s="11" t="s">
        <v>41</v>
      </c>
      <c r="C316" s="11">
        <v>2017</v>
      </c>
      <c r="D316" s="11">
        <v>97.5</v>
      </c>
      <c r="E316" s="11">
        <v>4.3</v>
      </c>
      <c r="F316" s="11">
        <v>896</v>
      </c>
      <c r="G316" s="11">
        <v>0</v>
      </c>
      <c r="H316" s="11" t="s">
        <v>10</v>
      </c>
      <c r="I316" s="11" t="s">
        <v>4409</v>
      </c>
      <c r="J316" s="14" t="s">
        <v>4410</v>
      </c>
      <c r="K316" s="14" t="s">
        <v>4411</v>
      </c>
      <c r="L316" s="14" t="s">
        <v>4412</v>
      </c>
    </row>
    <row r="317" spans="1:12">
      <c r="A317" s="11" t="s">
        <v>449</v>
      </c>
      <c r="B317" s="11" t="s">
        <v>41</v>
      </c>
      <c r="C317" s="11">
        <v>2017</v>
      </c>
      <c r="D317" s="11">
        <v>64.95</v>
      </c>
      <c r="E317" s="11">
        <v>4.2</v>
      </c>
      <c r="F317" s="11">
        <v>18547</v>
      </c>
      <c r="G317" s="11">
        <v>0</v>
      </c>
      <c r="H317" s="11" t="s">
        <v>10</v>
      </c>
      <c r="I317" s="11" t="s">
        <v>4413</v>
      </c>
      <c r="J317" s="14" t="s">
        <v>4414</v>
      </c>
      <c r="K317" s="14" t="s">
        <v>4415</v>
      </c>
      <c r="L317" s="14" t="s">
        <v>4416</v>
      </c>
    </row>
    <row r="318" spans="1:12">
      <c r="A318" s="11" t="s">
        <v>451</v>
      </c>
      <c r="B318" s="11" t="s">
        <v>41</v>
      </c>
      <c r="C318" s="11">
        <v>2018</v>
      </c>
      <c r="D318" s="11">
        <v>17.95</v>
      </c>
      <c r="E318" s="11">
        <v>3.7</v>
      </c>
      <c r="F318" s="11">
        <v>1449</v>
      </c>
      <c r="G318" s="11">
        <v>0</v>
      </c>
      <c r="H318" s="11" t="s">
        <v>10</v>
      </c>
      <c r="I318" s="11" t="s">
        <v>4417</v>
      </c>
      <c r="J318" s="14" t="s">
        <v>4418</v>
      </c>
      <c r="K318" s="14" t="s">
        <v>4419</v>
      </c>
      <c r="L318" s="14" t="s">
        <v>4420</v>
      </c>
    </row>
    <row r="319" spans="1:12">
      <c r="A319" s="11" t="s">
        <v>451</v>
      </c>
      <c r="B319" s="11" t="s">
        <v>41</v>
      </c>
      <c r="C319" s="11">
        <v>2017</v>
      </c>
      <c r="D319" s="11">
        <v>17.5</v>
      </c>
      <c r="E319" s="11">
        <v>3.7</v>
      </c>
      <c r="F319" s="11">
        <v>1449</v>
      </c>
      <c r="G319" s="11">
        <v>0</v>
      </c>
      <c r="H319" s="11" t="s">
        <v>10</v>
      </c>
      <c r="I319" s="11" t="s">
        <v>4417</v>
      </c>
      <c r="J319" s="14" t="s">
        <v>4418</v>
      </c>
      <c r="K319" s="14" t="s">
        <v>4419</v>
      </c>
      <c r="L319" s="14" t="s">
        <v>4420</v>
      </c>
    </row>
    <row r="320" spans="1:12">
      <c r="A320" s="11" t="s">
        <v>455</v>
      </c>
      <c r="B320" s="11" t="s">
        <v>41</v>
      </c>
      <c r="C320" s="11">
        <v>2016</v>
      </c>
      <c r="D320" s="11">
        <v>49.95</v>
      </c>
      <c r="E320" s="11">
        <v>4</v>
      </c>
      <c r="F320" s="11">
        <v>3688</v>
      </c>
      <c r="G320" s="11">
        <v>0</v>
      </c>
      <c r="H320" s="11" t="s">
        <v>10</v>
      </c>
      <c r="I320" s="11" t="s">
        <v>4421</v>
      </c>
      <c r="J320" s="14" t="s">
        <v>4422</v>
      </c>
      <c r="K320" s="14" t="s">
        <v>4423</v>
      </c>
      <c r="L320" s="14" t="s">
        <v>4424</v>
      </c>
    </row>
    <row r="321" spans="1:12">
      <c r="A321" s="11" t="s">
        <v>455</v>
      </c>
      <c r="B321" s="11" t="s">
        <v>41</v>
      </c>
      <c r="C321" s="11">
        <v>2015</v>
      </c>
      <c r="D321" s="11">
        <v>46.95</v>
      </c>
      <c r="E321" s="11">
        <v>4</v>
      </c>
      <c r="F321" s="11">
        <v>3688</v>
      </c>
      <c r="G321" s="11">
        <v>0</v>
      </c>
      <c r="H321" s="11" t="s">
        <v>10</v>
      </c>
      <c r="I321" s="11" t="s">
        <v>4421</v>
      </c>
      <c r="J321" s="14" t="s">
        <v>4422</v>
      </c>
      <c r="K321" s="14" t="s">
        <v>4423</v>
      </c>
      <c r="L321" s="14" t="s">
        <v>4424</v>
      </c>
    </row>
    <row r="322" spans="1:12">
      <c r="A322" s="11" t="s">
        <v>459</v>
      </c>
      <c r="B322" s="11" t="s">
        <v>41</v>
      </c>
      <c r="C322" s="11">
        <v>2017</v>
      </c>
      <c r="D322" s="11">
        <v>109</v>
      </c>
      <c r="E322" s="11">
        <v>4.3</v>
      </c>
      <c r="F322" s="11">
        <v>896</v>
      </c>
      <c r="G322" s="11">
        <v>0</v>
      </c>
      <c r="H322" s="11" t="s">
        <v>10</v>
      </c>
      <c r="I322" s="11" t="s">
        <v>4409</v>
      </c>
      <c r="J322" s="14" t="s">
        <v>4410</v>
      </c>
      <c r="K322" s="14" t="s">
        <v>4411</v>
      </c>
      <c r="L322" s="14" t="s">
        <v>4412</v>
      </c>
    </row>
    <row r="323" spans="1:12">
      <c r="A323" s="11" t="s">
        <v>459</v>
      </c>
      <c r="B323" s="11" t="s">
        <v>41</v>
      </c>
      <c r="C323" s="11">
        <v>2018</v>
      </c>
      <c r="D323" s="11">
        <v>119</v>
      </c>
      <c r="E323" s="11">
        <v>4.3</v>
      </c>
      <c r="F323" s="11">
        <v>896</v>
      </c>
      <c r="G323" s="11">
        <v>0</v>
      </c>
      <c r="H323" s="11" t="s">
        <v>10</v>
      </c>
      <c r="I323" s="11" t="s">
        <v>4409</v>
      </c>
      <c r="J323" s="14" t="s">
        <v>4410</v>
      </c>
      <c r="K323" s="14" t="s">
        <v>4411</v>
      </c>
      <c r="L323" s="14" t="s">
        <v>4412</v>
      </c>
    </row>
    <row r="324" spans="1:12">
      <c r="A324" s="11" t="s">
        <v>459</v>
      </c>
      <c r="B324" s="11" t="s">
        <v>41</v>
      </c>
      <c r="C324" s="11">
        <v>2020</v>
      </c>
      <c r="D324" s="11">
        <v>115</v>
      </c>
      <c r="E324" s="11">
        <v>4.3</v>
      </c>
      <c r="F324" s="11">
        <v>896</v>
      </c>
      <c r="G324" s="11">
        <v>0</v>
      </c>
      <c r="H324" s="11" t="s">
        <v>10</v>
      </c>
      <c r="I324" s="11" t="s">
        <v>4409</v>
      </c>
      <c r="J324" s="14" t="s">
        <v>4410</v>
      </c>
      <c r="K324" s="14" t="s">
        <v>4411</v>
      </c>
      <c r="L324" s="14" t="s">
        <v>4412</v>
      </c>
    </row>
    <row r="325" spans="1:12">
      <c r="A325" s="11" t="s">
        <v>459</v>
      </c>
      <c r="B325" s="11" t="s">
        <v>41</v>
      </c>
      <c r="C325" s="11">
        <v>2016</v>
      </c>
      <c r="D325" s="11">
        <v>135</v>
      </c>
      <c r="E325" s="11">
        <v>4.3</v>
      </c>
      <c r="F325" s="11">
        <v>896</v>
      </c>
      <c r="G325" s="11">
        <v>0</v>
      </c>
      <c r="H325" s="11" t="s">
        <v>10</v>
      </c>
      <c r="I325" s="11" t="s">
        <v>4409</v>
      </c>
      <c r="J325" s="14" t="s">
        <v>4410</v>
      </c>
      <c r="K325" s="14" t="s">
        <v>4411</v>
      </c>
      <c r="L325" s="14" t="s">
        <v>4412</v>
      </c>
    </row>
    <row r="326" spans="1:12">
      <c r="A326" s="11" t="s">
        <v>459</v>
      </c>
      <c r="B326" s="11" t="s">
        <v>41</v>
      </c>
      <c r="C326" s="11">
        <v>2015</v>
      </c>
      <c r="D326" s="11">
        <v>119</v>
      </c>
      <c r="E326" s="11">
        <v>4.3</v>
      </c>
      <c r="F326" s="11">
        <v>896</v>
      </c>
      <c r="G326" s="11">
        <v>0</v>
      </c>
      <c r="H326" s="11" t="s">
        <v>10</v>
      </c>
      <c r="I326" s="11" t="s">
        <v>4409</v>
      </c>
      <c r="J326" s="14" t="s">
        <v>4410</v>
      </c>
      <c r="K326" s="14" t="s">
        <v>4411</v>
      </c>
      <c r="L326" s="14" t="s">
        <v>4412</v>
      </c>
    </row>
    <row r="327" spans="1:12">
      <c r="A327" s="11" t="s">
        <v>459</v>
      </c>
      <c r="B327" s="11" t="s">
        <v>41</v>
      </c>
      <c r="C327" s="11">
        <v>2017</v>
      </c>
      <c r="D327" s="11">
        <v>245</v>
      </c>
      <c r="E327" s="11">
        <v>4.3</v>
      </c>
      <c r="F327" s="11">
        <v>896</v>
      </c>
      <c r="G327" s="11">
        <v>0</v>
      </c>
      <c r="H327" s="11" t="s">
        <v>10</v>
      </c>
      <c r="I327" s="11" t="s">
        <v>4409</v>
      </c>
      <c r="J327" s="14" t="s">
        <v>4410</v>
      </c>
      <c r="K327" s="14" t="s">
        <v>4411</v>
      </c>
      <c r="L327" s="14" t="s">
        <v>4412</v>
      </c>
    </row>
    <row r="328" spans="1:12">
      <c r="A328" s="11" t="s">
        <v>461</v>
      </c>
      <c r="B328" s="11" t="s">
        <v>41</v>
      </c>
      <c r="C328" s="11">
        <v>2016</v>
      </c>
      <c r="D328" s="11">
        <v>62.5</v>
      </c>
      <c r="E328" s="11">
        <v>4.0999999999999996</v>
      </c>
      <c r="F328" s="11">
        <v>31622</v>
      </c>
      <c r="G328" s="11">
        <v>0</v>
      </c>
      <c r="H328" s="11" t="s">
        <v>10</v>
      </c>
      <c r="I328" s="11" t="s">
        <v>4425</v>
      </c>
      <c r="J328" s="14" t="s">
        <v>4426</v>
      </c>
      <c r="K328" s="14" t="s">
        <v>4427</v>
      </c>
      <c r="L328" s="14" t="s">
        <v>4428</v>
      </c>
    </row>
    <row r="329" spans="1:12">
      <c r="A329" s="11" t="s">
        <v>461</v>
      </c>
      <c r="B329" s="11" t="s">
        <v>41</v>
      </c>
      <c r="C329" s="11">
        <v>2020</v>
      </c>
      <c r="D329" s="11">
        <v>49.95</v>
      </c>
      <c r="E329" s="11">
        <v>4.0999999999999996</v>
      </c>
      <c r="F329" s="11">
        <v>31622</v>
      </c>
      <c r="G329" s="11">
        <v>0</v>
      </c>
      <c r="H329" s="11" t="s">
        <v>10</v>
      </c>
      <c r="I329" s="11" t="s">
        <v>4425</v>
      </c>
      <c r="J329" s="14" t="s">
        <v>4426</v>
      </c>
      <c r="K329" s="14" t="s">
        <v>4427</v>
      </c>
      <c r="L329" s="14" t="s">
        <v>4428</v>
      </c>
    </row>
    <row r="330" spans="1:12">
      <c r="A330" s="11" t="s">
        <v>461</v>
      </c>
      <c r="B330" s="11" t="s">
        <v>41</v>
      </c>
      <c r="C330" s="11">
        <v>2019</v>
      </c>
      <c r="D330" s="11">
        <v>47.95</v>
      </c>
      <c r="E330" s="11">
        <v>4.0999999999999996</v>
      </c>
      <c r="F330" s="11">
        <v>31622</v>
      </c>
      <c r="G330" s="11">
        <v>0</v>
      </c>
      <c r="H330" s="11" t="s">
        <v>10</v>
      </c>
      <c r="I330" s="11" t="s">
        <v>4425</v>
      </c>
      <c r="J330" s="14" t="s">
        <v>4426</v>
      </c>
      <c r="K330" s="14" t="s">
        <v>4427</v>
      </c>
      <c r="L330" s="14" t="s">
        <v>4428</v>
      </c>
    </row>
    <row r="331" spans="1:12">
      <c r="A331" s="11" t="s">
        <v>463</v>
      </c>
      <c r="B331" s="11" t="s">
        <v>21</v>
      </c>
      <c r="C331" s="11">
        <v>2022</v>
      </c>
      <c r="D331" s="11">
        <v>19.95</v>
      </c>
      <c r="E331" s="11">
        <v>3.7</v>
      </c>
      <c r="F331" s="11">
        <v>516</v>
      </c>
      <c r="G331" s="11">
        <v>0</v>
      </c>
      <c r="H331" s="11" t="s">
        <v>10</v>
      </c>
      <c r="I331" s="11" t="s">
        <v>4429</v>
      </c>
      <c r="J331" s="14" t="s">
        <v>4430</v>
      </c>
      <c r="K331" s="14" t="s">
        <v>4431</v>
      </c>
      <c r="L331" s="14" t="s">
        <v>4432</v>
      </c>
    </row>
    <row r="332" spans="1:12">
      <c r="A332" s="11" t="s">
        <v>465</v>
      </c>
      <c r="B332" s="11" t="s">
        <v>41</v>
      </c>
      <c r="C332" s="11">
        <v>2018</v>
      </c>
      <c r="D332" s="11">
        <v>22.5</v>
      </c>
      <c r="E332" s="11">
        <v>3.8</v>
      </c>
      <c r="F332" s="11">
        <v>2777</v>
      </c>
      <c r="G332" s="11">
        <v>0</v>
      </c>
      <c r="H332" s="11" t="s">
        <v>10</v>
      </c>
      <c r="I332" s="11" t="s">
        <v>4433</v>
      </c>
      <c r="J332" s="14" t="s">
        <v>4434</v>
      </c>
      <c r="K332" s="14" t="s">
        <v>4435</v>
      </c>
      <c r="L332" s="14" t="s">
        <v>4436</v>
      </c>
    </row>
    <row r="333" spans="1:12">
      <c r="A333" s="11" t="s">
        <v>465</v>
      </c>
      <c r="B333" s="11" t="s">
        <v>41</v>
      </c>
      <c r="C333" s="11">
        <v>2020</v>
      </c>
      <c r="D333" s="11">
        <v>17.5</v>
      </c>
      <c r="E333" s="11">
        <v>3.8</v>
      </c>
      <c r="F333" s="11">
        <v>2777</v>
      </c>
      <c r="G333" s="11">
        <v>0</v>
      </c>
      <c r="H333" s="11" t="s">
        <v>10</v>
      </c>
      <c r="I333" s="11" t="s">
        <v>4433</v>
      </c>
      <c r="J333" s="14" t="s">
        <v>4434</v>
      </c>
      <c r="K333" s="14" t="s">
        <v>4435</v>
      </c>
      <c r="L333" s="14" t="s">
        <v>4436</v>
      </c>
    </row>
    <row r="334" spans="1:12">
      <c r="A334" s="11" t="s">
        <v>467</v>
      </c>
      <c r="B334" s="11" t="s">
        <v>41</v>
      </c>
      <c r="C334" s="11">
        <v>2019</v>
      </c>
      <c r="D334" s="11">
        <v>19.95</v>
      </c>
      <c r="E334" s="11">
        <v>4.0999999999999996</v>
      </c>
      <c r="F334" s="11">
        <v>1101</v>
      </c>
      <c r="G334" s="11">
        <v>0</v>
      </c>
      <c r="H334" s="11" t="s">
        <v>10</v>
      </c>
      <c r="I334" s="11" t="s">
        <v>4437</v>
      </c>
      <c r="J334" s="14" t="s">
        <v>4438</v>
      </c>
      <c r="K334" s="14" t="s">
        <v>4439</v>
      </c>
      <c r="L334" s="14" t="s">
        <v>4440</v>
      </c>
    </row>
    <row r="335" spans="1:12">
      <c r="A335" s="11" t="s">
        <v>470</v>
      </c>
      <c r="B335" s="11" t="s">
        <v>41</v>
      </c>
      <c r="C335" s="11">
        <v>2017</v>
      </c>
      <c r="D335" s="11">
        <v>13.95</v>
      </c>
      <c r="E335" s="11">
        <v>3.6</v>
      </c>
      <c r="F335" s="11">
        <v>810</v>
      </c>
      <c r="G335" s="11">
        <v>0</v>
      </c>
      <c r="H335" s="11" t="s">
        <v>10</v>
      </c>
      <c r="I335" s="11" t="s">
        <v>4441</v>
      </c>
      <c r="J335" s="14" t="s">
        <v>4442</v>
      </c>
      <c r="K335" s="14" t="s">
        <v>3610</v>
      </c>
      <c r="L335" s="14" t="s">
        <v>4443</v>
      </c>
    </row>
    <row r="336" spans="1:12">
      <c r="A336" s="11" t="s">
        <v>472</v>
      </c>
      <c r="B336" s="11" t="s">
        <v>41</v>
      </c>
      <c r="C336" s="11">
        <v>2020</v>
      </c>
      <c r="D336" s="11">
        <v>17.5</v>
      </c>
      <c r="E336" s="11">
        <v>3.6</v>
      </c>
      <c r="F336" s="11">
        <v>3107</v>
      </c>
      <c r="G336" s="11">
        <v>0</v>
      </c>
      <c r="H336" s="11" t="s">
        <v>10</v>
      </c>
      <c r="I336" s="11" t="s">
        <v>4444</v>
      </c>
      <c r="J336" s="14" t="s">
        <v>4445</v>
      </c>
      <c r="K336" s="14" t="s">
        <v>4446</v>
      </c>
      <c r="L336" s="14" t="s">
        <v>4447</v>
      </c>
    </row>
    <row r="337" spans="1:12">
      <c r="A337" s="11" t="s">
        <v>474</v>
      </c>
      <c r="B337" s="11" t="s">
        <v>41</v>
      </c>
      <c r="C337" s="11">
        <v>2021</v>
      </c>
      <c r="D337" s="11">
        <v>12.5</v>
      </c>
      <c r="E337" s="11">
        <v>3.6</v>
      </c>
      <c r="F337" s="11">
        <v>5817</v>
      </c>
      <c r="G337" s="11">
        <v>0</v>
      </c>
      <c r="H337" s="11" t="s">
        <v>10</v>
      </c>
      <c r="I337" s="11" t="s">
        <v>4448</v>
      </c>
      <c r="J337" s="14" t="s">
        <v>4449</v>
      </c>
      <c r="K337" s="14" t="s">
        <v>4450</v>
      </c>
      <c r="L337" s="14" t="s">
        <v>4451</v>
      </c>
    </row>
    <row r="338" spans="1:12">
      <c r="A338" s="11" t="s">
        <v>477</v>
      </c>
      <c r="B338" s="11" t="s">
        <v>41</v>
      </c>
      <c r="C338" s="11">
        <v>2019</v>
      </c>
      <c r="D338" s="11">
        <v>22.95</v>
      </c>
      <c r="E338" s="11">
        <v>3.8</v>
      </c>
      <c r="F338" s="11">
        <v>1519</v>
      </c>
      <c r="G338" s="11">
        <v>0</v>
      </c>
      <c r="H338" s="11" t="s">
        <v>10</v>
      </c>
      <c r="I338" s="11" t="s">
        <v>4452</v>
      </c>
      <c r="J338" s="14" t="s">
        <v>4453</v>
      </c>
      <c r="K338" s="14" t="s">
        <v>4454</v>
      </c>
      <c r="L338" s="14" t="s">
        <v>4455</v>
      </c>
    </row>
    <row r="339" spans="1:12">
      <c r="A339" s="11" t="s">
        <v>479</v>
      </c>
      <c r="B339" s="11" t="s">
        <v>41</v>
      </c>
      <c r="C339" s="11">
        <v>2018</v>
      </c>
      <c r="D339" s="11">
        <v>39.950000000000003</v>
      </c>
      <c r="E339" s="11">
        <v>4.0999999999999996</v>
      </c>
      <c r="F339" s="11">
        <v>10763</v>
      </c>
      <c r="G339" s="11">
        <v>0</v>
      </c>
      <c r="H339" s="11" t="s">
        <v>10</v>
      </c>
      <c r="I339" s="11" t="s">
        <v>4456</v>
      </c>
      <c r="J339" s="14" t="s">
        <v>4457</v>
      </c>
      <c r="K339" s="14" t="s">
        <v>4458</v>
      </c>
      <c r="L339" s="14" t="s">
        <v>4459</v>
      </c>
    </row>
    <row r="340" spans="1:12">
      <c r="A340" s="11" t="s">
        <v>479</v>
      </c>
      <c r="B340" s="11" t="s">
        <v>41</v>
      </c>
      <c r="C340" s="11">
        <v>2019</v>
      </c>
      <c r="D340" s="11">
        <v>42.5</v>
      </c>
      <c r="E340" s="11">
        <v>4.0999999999999996</v>
      </c>
      <c r="F340" s="11">
        <v>10763</v>
      </c>
      <c r="G340" s="11">
        <v>0</v>
      </c>
      <c r="H340" s="11" t="s">
        <v>10</v>
      </c>
      <c r="I340" s="11" t="s">
        <v>4456</v>
      </c>
      <c r="J340" s="14" t="s">
        <v>4457</v>
      </c>
      <c r="K340" s="14" t="s">
        <v>4458</v>
      </c>
      <c r="L340" s="14" t="s">
        <v>4459</v>
      </c>
    </row>
    <row r="341" spans="1:12">
      <c r="A341" s="11" t="s">
        <v>479</v>
      </c>
      <c r="B341" s="11" t="s">
        <v>41</v>
      </c>
      <c r="C341" s="11">
        <v>2020</v>
      </c>
      <c r="D341" s="11">
        <v>44.95</v>
      </c>
      <c r="E341" s="11">
        <v>4.0999999999999996</v>
      </c>
      <c r="F341" s="11">
        <v>10763</v>
      </c>
      <c r="G341" s="11">
        <v>0</v>
      </c>
      <c r="H341" s="11" t="s">
        <v>10</v>
      </c>
      <c r="I341" s="11" t="s">
        <v>4456</v>
      </c>
      <c r="J341" s="14" t="s">
        <v>4457</v>
      </c>
      <c r="K341" s="14" t="s">
        <v>4458</v>
      </c>
      <c r="L341" s="14" t="s">
        <v>4459</v>
      </c>
    </row>
    <row r="342" spans="1:12">
      <c r="A342" s="11" t="s">
        <v>481</v>
      </c>
      <c r="B342" s="11" t="s">
        <v>41</v>
      </c>
      <c r="C342" s="11">
        <v>2018</v>
      </c>
      <c r="D342" s="11">
        <v>34.950000000000003</v>
      </c>
      <c r="E342" s="11">
        <v>4</v>
      </c>
      <c r="F342" s="11">
        <v>5464</v>
      </c>
      <c r="G342" s="11">
        <v>0</v>
      </c>
      <c r="H342" s="11" t="s">
        <v>10</v>
      </c>
      <c r="I342" s="11" t="s">
        <v>4460</v>
      </c>
      <c r="J342" s="14" t="s">
        <v>4461</v>
      </c>
      <c r="K342" s="14" t="s">
        <v>4462</v>
      </c>
      <c r="L342" s="14" t="s">
        <v>4463</v>
      </c>
    </row>
    <row r="343" spans="1:12">
      <c r="A343" s="11" t="s">
        <v>481</v>
      </c>
      <c r="B343" s="11" t="s">
        <v>41</v>
      </c>
      <c r="C343" s="11">
        <v>2019</v>
      </c>
      <c r="D343" s="11">
        <v>29.95</v>
      </c>
      <c r="E343" s="11">
        <v>4</v>
      </c>
      <c r="F343" s="11">
        <v>5464</v>
      </c>
      <c r="G343" s="11">
        <v>0</v>
      </c>
      <c r="H343" s="11" t="s">
        <v>10</v>
      </c>
      <c r="I343" s="11" t="s">
        <v>4460</v>
      </c>
      <c r="J343" s="14" t="s">
        <v>4461</v>
      </c>
      <c r="K343" s="14" t="s">
        <v>4462</v>
      </c>
      <c r="L343" s="14" t="s">
        <v>4463</v>
      </c>
    </row>
    <row r="344" spans="1:12">
      <c r="A344" s="11" t="s">
        <v>484</v>
      </c>
      <c r="B344" s="11" t="s">
        <v>41</v>
      </c>
      <c r="C344" s="11">
        <v>2018</v>
      </c>
      <c r="D344" s="11">
        <v>12.95</v>
      </c>
      <c r="E344" s="11">
        <v>3.6</v>
      </c>
      <c r="F344" s="11">
        <v>1333</v>
      </c>
      <c r="G344" s="11">
        <v>0</v>
      </c>
      <c r="H344" s="11" t="s">
        <v>10</v>
      </c>
      <c r="I344" s="11" t="s">
        <v>4464</v>
      </c>
      <c r="J344" s="14" t="s">
        <v>4465</v>
      </c>
      <c r="K344" s="14" t="s">
        <v>4466</v>
      </c>
      <c r="L344" s="14" t="s">
        <v>4467</v>
      </c>
    </row>
    <row r="345" spans="1:12">
      <c r="A345" s="11" t="s">
        <v>486</v>
      </c>
      <c r="B345" s="11" t="s">
        <v>41</v>
      </c>
      <c r="C345" s="11">
        <v>2019</v>
      </c>
      <c r="D345" s="11">
        <v>14.95</v>
      </c>
      <c r="E345" s="11">
        <v>3.8</v>
      </c>
      <c r="F345" s="11">
        <v>2490</v>
      </c>
      <c r="G345" s="11">
        <v>0</v>
      </c>
      <c r="H345" s="11" t="s">
        <v>10</v>
      </c>
      <c r="I345" s="11" t="s">
        <v>4468</v>
      </c>
      <c r="J345" s="14" t="s">
        <v>4469</v>
      </c>
      <c r="K345" s="14" t="s">
        <v>4470</v>
      </c>
      <c r="L345" s="14" t="s">
        <v>4471</v>
      </c>
    </row>
    <row r="346" spans="1:12">
      <c r="A346" s="11" t="s">
        <v>492</v>
      </c>
      <c r="B346" s="11" t="s">
        <v>41</v>
      </c>
      <c r="C346" s="11">
        <v>2021</v>
      </c>
      <c r="D346" s="11">
        <v>6.95</v>
      </c>
      <c r="E346" s="11">
        <v>3.6</v>
      </c>
      <c r="F346" s="11">
        <v>1563</v>
      </c>
      <c r="G346" s="11">
        <v>0</v>
      </c>
      <c r="H346" s="11" t="s">
        <v>10</v>
      </c>
      <c r="I346" s="11" t="s">
        <v>4472</v>
      </c>
      <c r="J346" s="14" t="s">
        <v>4473</v>
      </c>
      <c r="K346" s="14" t="s">
        <v>4474</v>
      </c>
      <c r="L346" s="14" t="s">
        <v>4475</v>
      </c>
    </row>
    <row r="347" spans="1:12">
      <c r="A347" s="11" t="s">
        <v>494</v>
      </c>
      <c r="B347" s="11" t="s">
        <v>41</v>
      </c>
      <c r="C347" s="11">
        <v>2018</v>
      </c>
      <c r="D347" s="11">
        <v>44.95</v>
      </c>
      <c r="E347" s="11">
        <v>4.2</v>
      </c>
      <c r="F347" s="11">
        <v>8861</v>
      </c>
      <c r="G347" s="11">
        <v>0</v>
      </c>
      <c r="H347" s="11" t="s">
        <v>10</v>
      </c>
      <c r="I347" s="11" t="s">
        <v>4476</v>
      </c>
      <c r="J347" s="14" t="s">
        <v>4477</v>
      </c>
      <c r="K347" s="14" t="s">
        <v>4478</v>
      </c>
      <c r="L347" s="14" t="s">
        <v>4479</v>
      </c>
    </row>
    <row r="348" spans="1:12">
      <c r="A348" s="11" t="s">
        <v>494</v>
      </c>
      <c r="B348" s="11" t="s">
        <v>41</v>
      </c>
      <c r="C348" s="11">
        <v>2020</v>
      </c>
      <c r="D348" s="11">
        <v>44.95</v>
      </c>
      <c r="E348" s="11">
        <v>4.2</v>
      </c>
      <c r="F348" s="11">
        <v>8861</v>
      </c>
      <c r="G348" s="11">
        <v>0</v>
      </c>
      <c r="H348" s="11" t="s">
        <v>10</v>
      </c>
      <c r="I348" s="11" t="s">
        <v>4476</v>
      </c>
      <c r="J348" s="14" t="s">
        <v>4477</v>
      </c>
      <c r="K348" s="14" t="s">
        <v>4478</v>
      </c>
      <c r="L348" s="14" t="s">
        <v>4479</v>
      </c>
    </row>
    <row r="349" spans="1:12">
      <c r="A349" s="11" t="s">
        <v>496</v>
      </c>
      <c r="B349" s="11" t="s">
        <v>41</v>
      </c>
      <c r="C349" s="11">
        <v>2018</v>
      </c>
      <c r="D349" s="11">
        <v>259</v>
      </c>
      <c r="E349" s="11">
        <v>4.3</v>
      </c>
      <c r="F349" s="11">
        <v>896</v>
      </c>
      <c r="G349" s="11">
        <v>0</v>
      </c>
      <c r="H349" s="11" t="s">
        <v>10</v>
      </c>
      <c r="I349" s="11" t="s">
        <v>4409</v>
      </c>
      <c r="J349" s="14" t="s">
        <v>4410</v>
      </c>
      <c r="K349" s="14" t="s">
        <v>4411</v>
      </c>
      <c r="L349" s="14" t="s">
        <v>4412</v>
      </c>
    </row>
    <row r="350" spans="1:12">
      <c r="A350" s="11" t="s">
        <v>496</v>
      </c>
      <c r="B350" s="11" t="s">
        <v>41</v>
      </c>
      <c r="C350" s="11">
        <v>2020</v>
      </c>
      <c r="D350" s="11">
        <v>269</v>
      </c>
      <c r="E350" s="11">
        <v>4.3</v>
      </c>
      <c r="F350" s="11">
        <v>896</v>
      </c>
      <c r="G350" s="11">
        <v>0</v>
      </c>
      <c r="H350" s="11" t="s">
        <v>10</v>
      </c>
      <c r="I350" s="11" t="s">
        <v>4409</v>
      </c>
      <c r="J350" s="14" t="s">
        <v>4410</v>
      </c>
      <c r="K350" s="14" t="s">
        <v>4411</v>
      </c>
      <c r="L350" s="14" t="s">
        <v>4412</v>
      </c>
    </row>
    <row r="351" spans="1:12">
      <c r="A351" s="11" t="s">
        <v>496</v>
      </c>
      <c r="B351" s="11" t="s">
        <v>41</v>
      </c>
      <c r="C351" s="11">
        <v>2017</v>
      </c>
      <c r="D351" s="11">
        <v>175</v>
      </c>
      <c r="E351" s="11">
        <v>4.3</v>
      </c>
      <c r="F351" s="11">
        <v>896</v>
      </c>
      <c r="G351" s="11">
        <v>0</v>
      </c>
      <c r="H351" s="11" t="s">
        <v>10</v>
      </c>
      <c r="I351" s="11" t="s">
        <v>4409</v>
      </c>
      <c r="J351" s="14" t="s">
        <v>4410</v>
      </c>
      <c r="K351" s="14" t="s">
        <v>4411</v>
      </c>
      <c r="L351" s="14" t="s">
        <v>4412</v>
      </c>
    </row>
    <row r="352" spans="1:12">
      <c r="A352" s="11" t="s">
        <v>497</v>
      </c>
      <c r="B352" s="11" t="s">
        <v>41</v>
      </c>
      <c r="C352" s="11">
        <v>2019</v>
      </c>
      <c r="D352" s="11">
        <v>16.95</v>
      </c>
      <c r="E352" s="11">
        <v>3.6</v>
      </c>
      <c r="F352" s="11">
        <v>52</v>
      </c>
      <c r="G352" s="11">
        <v>1</v>
      </c>
      <c r="H352" s="11" t="s">
        <v>10</v>
      </c>
      <c r="I352" s="11" t="s">
        <v>4480</v>
      </c>
      <c r="J352" s="14" t="s">
        <v>4481</v>
      </c>
      <c r="K352" s="14" t="s">
        <v>3610</v>
      </c>
      <c r="L352" s="14" t="s">
        <v>4033</v>
      </c>
    </row>
    <row r="353" spans="1:12">
      <c r="A353" s="11" t="s">
        <v>497</v>
      </c>
      <c r="B353" s="11" t="s">
        <v>41</v>
      </c>
      <c r="C353" s="11">
        <v>2014</v>
      </c>
      <c r="D353" s="11">
        <v>11.7</v>
      </c>
      <c r="E353" s="11">
        <v>3.6</v>
      </c>
      <c r="F353" s="11">
        <v>52</v>
      </c>
      <c r="G353" s="11">
        <v>1</v>
      </c>
      <c r="H353" s="11" t="s">
        <v>10</v>
      </c>
      <c r="I353" s="11" t="s">
        <v>4480</v>
      </c>
      <c r="J353" s="14" t="s">
        <v>4481</v>
      </c>
      <c r="K353" s="14" t="s">
        <v>3610</v>
      </c>
      <c r="L353" s="14" t="s">
        <v>4033</v>
      </c>
    </row>
    <row r="354" spans="1:12">
      <c r="A354" s="11" t="s">
        <v>499</v>
      </c>
      <c r="B354" s="11" t="s">
        <v>41</v>
      </c>
      <c r="C354" s="11">
        <v>2020</v>
      </c>
      <c r="D354" s="11">
        <v>37.5</v>
      </c>
      <c r="E354" s="11">
        <v>4.0999999999999996</v>
      </c>
      <c r="F354" s="11">
        <v>22360</v>
      </c>
      <c r="G354" s="11">
        <v>0</v>
      </c>
      <c r="H354" s="11" t="s">
        <v>10</v>
      </c>
      <c r="I354" s="11" t="s">
        <v>4482</v>
      </c>
      <c r="J354" s="14" t="s">
        <v>4483</v>
      </c>
      <c r="K354" s="14" t="s">
        <v>4484</v>
      </c>
      <c r="L354" s="14" t="s">
        <v>4485</v>
      </c>
    </row>
    <row r="355" spans="1:12">
      <c r="A355" s="11" t="s">
        <v>501</v>
      </c>
      <c r="B355" s="11" t="s">
        <v>41</v>
      </c>
      <c r="C355" s="11">
        <v>2018</v>
      </c>
      <c r="D355" s="11">
        <v>49.95</v>
      </c>
      <c r="E355" s="11">
        <v>4.2</v>
      </c>
      <c r="F355" s="11">
        <v>6519</v>
      </c>
      <c r="G355" s="11">
        <v>0</v>
      </c>
      <c r="H355" s="11" t="s">
        <v>10</v>
      </c>
      <c r="I355" s="11" t="s">
        <v>4486</v>
      </c>
      <c r="J355" s="14" t="s">
        <v>4487</v>
      </c>
      <c r="K355" s="14" t="s">
        <v>4488</v>
      </c>
      <c r="L355" s="14" t="s">
        <v>4489</v>
      </c>
    </row>
    <row r="356" spans="1:12">
      <c r="A356" s="11" t="s">
        <v>501</v>
      </c>
      <c r="B356" s="11" t="s">
        <v>41</v>
      </c>
      <c r="C356" s="11">
        <v>2019</v>
      </c>
      <c r="D356" s="11">
        <v>44.95</v>
      </c>
      <c r="E356" s="11">
        <v>4.2</v>
      </c>
      <c r="F356" s="11">
        <v>6519</v>
      </c>
      <c r="G356" s="11">
        <v>0</v>
      </c>
      <c r="H356" s="11" t="s">
        <v>10</v>
      </c>
      <c r="I356" s="11" t="s">
        <v>4486</v>
      </c>
      <c r="J356" s="14" t="s">
        <v>4487</v>
      </c>
      <c r="K356" s="14" t="s">
        <v>4488</v>
      </c>
      <c r="L356" s="14" t="s">
        <v>4489</v>
      </c>
    </row>
    <row r="357" spans="1:12">
      <c r="A357" s="11" t="s">
        <v>501</v>
      </c>
      <c r="B357" s="11" t="s">
        <v>41</v>
      </c>
      <c r="C357" s="11">
        <v>2020</v>
      </c>
      <c r="D357" s="11">
        <v>49.95</v>
      </c>
      <c r="E357" s="11">
        <v>4.2</v>
      </c>
      <c r="F357" s="11">
        <v>6519</v>
      </c>
      <c r="G357" s="11">
        <v>0</v>
      </c>
      <c r="H357" s="11" t="s">
        <v>10</v>
      </c>
      <c r="I357" s="11" t="s">
        <v>4486</v>
      </c>
      <c r="J357" s="14" t="s">
        <v>4487</v>
      </c>
      <c r="K357" s="14" t="s">
        <v>4488</v>
      </c>
      <c r="L357" s="14" t="s">
        <v>4489</v>
      </c>
    </row>
    <row r="358" spans="1:12">
      <c r="A358" s="11" t="s">
        <v>503</v>
      </c>
      <c r="B358" s="11" t="s">
        <v>41</v>
      </c>
      <c r="C358" s="11">
        <v>2020</v>
      </c>
      <c r="D358" s="11">
        <v>24.95</v>
      </c>
      <c r="E358" s="11">
        <v>3.7</v>
      </c>
      <c r="F358" s="11">
        <v>3343</v>
      </c>
      <c r="G358" s="11">
        <v>0</v>
      </c>
      <c r="H358" s="11" t="s">
        <v>10</v>
      </c>
      <c r="I358" s="11" t="s">
        <v>4490</v>
      </c>
      <c r="J358" s="14" t="s">
        <v>4491</v>
      </c>
      <c r="K358" s="14" t="s">
        <v>4492</v>
      </c>
      <c r="L358" s="14" t="s">
        <v>4493</v>
      </c>
    </row>
    <row r="359" spans="1:12">
      <c r="A359" s="11" t="s">
        <v>503</v>
      </c>
      <c r="B359" s="11" t="s">
        <v>41</v>
      </c>
      <c r="C359" s="11">
        <v>2019</v>
      </c>
      <c r="D359" s="11">
        <v>24.95</v>
      </c>
      <c r="E359" s="11">
        <v>3.7</v>
      </c>
      <c r="F359" s="11">
        <v>3343</v>
      </c>
      <c r="G359" s="11">
        <v>0</v>
      </c>
      <c r="H359" s="11" t="s">
        <v>10</v>
      </c>
      <c r="I359" s="11" t="s">
        <v>4490</v>
      </c>
      <c r="J359" s="14" t="s">
        <v>4491</v>
      </c>
      <c r="K359" s="14" t="s">
        <v>4492</v>
      </c>
      <c r="L359" s="14" t="s">
        <v>4493</v>
      </c>
    </row>
    <row r="360" spans="1:12">
      <c r="A360" s="11" t="s">
        <v>509</v>
      </c>
      <c r="B360" s="11" t="s">
        <v>41</v>
      </c>
      <c r="C360" s="11">
        <v>2020</v>
      </c>
      <c r="D360" s="11">
        <v>20.95</v>
      </c>
      <c r="E360" s="11">
        <v>4</v>
      </c>
      <c r="F360" s="11">
        <v>3625</v>
      </c>
      <c r="G360" s="11">
        <v>1</v>
      </c>
      <c r="H360" s="11" t="s">
        <v>10</v>
      </c>
      <c r="I360" s="11" t="s">
        <v>4494</v>
      </c>
      <c r="J360" s="14" t="s">
        <v>4495</v>
      </c>
      <c r="K360" s="14" t="s">
        <v>4496</v>
      </c>
      <c r="L360" s="14" t="s">
        <v>4497</v>
      </c>
    </row>
    <row r="361" spans="1:12">
      <c r="A361" s="11" t="s">
        <v>511</v>
      </c>
      <c r="B361" s="11" t="s">
        <v>41</v>
      </c>
      <c r="C361" s="11">
        <v>2016</v>
      </c>
      <c r="D361" s="11">
        <v>18.95</v>
      </c>
      <c r="E361" s="11">
        <v>3.4</v>
      </c>
      <c r="F361" s="11">
        <v>128</v>
      </c>
      <c r="G361" s="11">
        <v>0</v>
      </c>
      <c r="H361" s="11" t="s">
        <v>10</v>
      </c>
      <c r="I361" s="11" t="s">
        <v>3673</v>
      </c>
      <c r="J361" s="14" t="s">
        <v>4498</v>
      </c>
      <c r="K361" s="14" t="s">
        <v>3610</v>
      </c>
      <c r="L361" s="14" t="s">
        <v>4499</v>
      </c>
    </row>
    <row r="362" spans="1:12">
      <c r="A362" s="11" t="s">
        <v>515</v>
      </c>
      <c r="B362" s="11" t="s">
        <v>41</v>
      </c>
      <c r="C362" s="11">
        <v>2019</v>
      </c>
      <c r="D362" s="11">
        <v>12.5</v>
      </c>
      <c r="E362" s="11">
        <v>3.5</v>
      </c>
      <c r="F362" s="11">
        <v>1773</v>
      </c>
      <c r="G362" s="11">
        <v>0</v>
      </c>
      <c r="H362" s="11" t="s">
        <v>10</v>
      </c>
      <c r="I362" s="11" t="s">
        <v>4500</v>
      </c>
      <c r="J362" s="14" t="s">
        <v>4501</v>
      </c>
      <c r="K362" s="14" t="s">
        <v>4502</v>
      </c>
      <c r="L362" s="14" t="s">
        <v>4503</v>
      </c>
    </row>
    <row r="363" spans="1:12">
      <c r="A363" s="11" t="s">
        <v>518</v>
      </c>
      <c r="B363" s="11" t="s">
        <v>41</v>
      </c>
      <c r="C363" s="11">
        <v>2018</v>
      </c>
      <c r="D363" s="11">
        <v>24.95</v>
      </c>
      <c r="E363" s="11">
        <v>3.9</v>
      </c>
      <c r="F363" s="11">
        <v>964</v>
      </c>
      <c r="G363" s="11">
        <v>0</v>
      </c>
      <c r="H363" s="11" t="s">
        <v>10</v>
      </c>
      <c r="I363" s="11" t="s">
        <v>4504</v>
      </c>
      <c r="J363" s="14" t="s">
        <v>4505</v>
      </c>
      <c r="K363" s="14" t="s">
        <v>4506</v>
      </c>
      <c r="L363" s="14" t="s">
        <v>4507</v>
      </c>
    </row>
    <row r="364" spans="1:12">
      <c r="A364" s="11" t="s">
        <v>518</v>
      </c>
      <c r="B364" s="11" t="s">
        <v>41</v>
      </c>
      <c r="C364" s="11">
        <v>2020</v>
      </c>
      <c r="D364" s="11">
        <v>24.95</v>
      </c>
      <c r="E364" s="11">
        <v>3.9</v>
      </c>
      <c r="F364" s="11">
        <v>964</v>
      </c>
      <c r="G364" s="11">
        <v>0</v>
      </c>
      <c r="H364" s="11" t="s">
        <v>10</v>
      </c>
      <c r="I364" s="11" t="s">
        <v>4504</v>
      </c>
      <c r="J364" s="14" t="s">
        <v>4505</v>
      </c>
      <c r="K364" s="14" t="s">
        <v>4506</v>
      </c>
      <c r="L364" s="14" t="s">
        <v>4507</v>
      </c>
    </row>
    <row r="365" spans="1:12">
      <c r="A365" s="11" t="s">
        <v>518</v>
      </c>
      <c r="B365" s="11" t="s">
        <v>41</v>
      </c>
      <c r="C365" s="11">
        <v>2016</v>
      </c>
      <c r="D365" s="11">
        <v>19.95</v>
      </c>
      <c r="E365" s="11">
        <v>3.9</v>
      </c>
      <c r="F365" s="11">
        <v>964</v>
      </c>
      <c r="G365" s="11">
        <v>0</v>
      </c>
      <c r="H365" s="11" t="s">
        <v>10</v>
      </c>
      <c r="I365" s="11" t="s">
        <v>4504</v>
      </c>
      <c r="J365" s="14" t="s">
        <v>4505</v>
      </c>
      <c r="K365" s="14" t="s">
        <v>4506</v>
      </c>
      <c r="L365" s="14" t="s">
        <v>4507</v>
      </c>
    </row>
    <row r="366" spans="1:12">
      <c r="A366" s="11" t="s">
        <v>520</v>
      </c>
      <c r="B366" s="11" t="s">
        <v>41</v>
      </c>
      <c r="C366" s="11">
        <v>2018</v>
      </c>
      <c r="D366" s="11">
        <v>16.95</v>
      </c>
      <c r="E366" s="11">
        <v>3.7</v>
      </c>
      <c r="F366" s="11">
        <v>3392</v>
      </c>
      <c r="G366" s="11">
        <v>0</v>
      </c>
      <c r="H366" s="11" t="s">
        <v>10</v>
      </c>
      <c r="I366" s="11" t="s">
        <v>4508</v>
      </c>
      <c r="J366" s="14" t="s">
        <v>4509</v>
      </c>
      <c r="K366" s="14" t="s">
        <v>4510</v>
      </c>
      <c r="L366" s="14" t="s">
        <v>4511</v>
      </c>
    </row>
    <row r="367" spans="1:12">
      <c r="A367" s="11" t="s">
        <v>520</v>
      </c>
      <c r="B367" s="11" t="s">
        <v>41</v>
      </c>
      <c r="C367" s="11">
        <v>2020</v>
      </c>
      <c r="D367" s="11">
        <v>16.95</v>
      </c>
      <c r="E367" s="11">
        <v>3.7</v>
      </c>
      <c r="F367" s="11">
        <v>3392</v>
      </c>
      <c r="G367" s="11">
        <v>0</v>
      </c>
      <c r="H367" s="11" t="s">
        <v>10</v>
      </c>
      <c r="I367" s="11" t="s">
        <v>4508</v>
      </c>
      <c r="J367" s="14" t="s">
        <v>4509</v>
      </c>
      <c r="K367" s="14" t="s">
        <v>4510</v>
      </c>
      <c r="L367" s="14" t="s">
        <v>4511</v>
      </c>
    </row>
    <row r="368" spans="1:12">
      <c r="A368" s="11" t="s">
        <v>527</v>
      </c>
      <c r="B368" s="11" t="s">
        <v>41</v>
      </c>
      <c r="C368" s="11">
        <v>2018</v>
      </c>
      <c r="D368" s="11">
        <v>10.5</v>
      </c>
      <c r="E368" s="11">
        <v>3.7</v>
      </c>
      <c r="F368" s="11">
        <v>747</v>
      </c>
      <c r="G368" s="11">
        <v>0</v>
      </c>
      <c r="H368" s="11" t="s">
        <v>10</v>
      </c>
      <c r="I368" s="11" t="s">
        <v>4512</v>
      </c>
      <c r="J368" s="14" t="s">
        <v>4513</v>
      </c>
      <c r="K368" s="14" t="s">
        <v>4514</v>
      </c>
      <c r="L368" s="14" t="s">
        <v>4515</v>
      </c>
    </row>
    <row r="369" spans="1:12">
      <c r="A369" s="11" t="s">
        <v>529</v>
      </c>
      <c r="B369" s="11" t="s">
        <v>41</v>
      </c>
      <c r="C369" s="11">
        <v>2012</v>
      </c>
      <c r="D369" s="11">
        <v>19.95</v>
      </c>
      <c r="E369" s="11">
        <v>3.8</v>
      </c>
      <c r="F369" s="11">
        <v>1742</v>
      </c>
      <c r="G369" s="11">
        <v>0</v>
      </c>
      <c r="H369" s="11" t="s">
        <v>10</v>
      </c>
      <c r="I369" s="11" t="s">
        <v>4516</v>
      </c>
      <c r="J369" s="14" t="s">
        <v>4517</v>
      </c>
      <c r="K369" s="14" t="s">
        <v>4518</v>
      </c>
      <c r="L369" s="14" t="s">
        <v>4519</v>
      </c>
    </row>
    <row r="370" spans="1:12">
      <c r="A370" s="11" t="s">
        <v>531</v>
      </c>
      <c r="B370" s="11" t="s">
        <v>41</v>
      </c>
      <c r="C370" s="11">
        <v>2019</v>
      </c>
      <c r="D370" s="11">
        <v>19.95</v>
      </c>
      <c r="E370" s="11">
        <v>3.9</v>
      </c>
      <c r="F370" s="11">
        <v>3621</v>
      </c>
      <c r="G370" s="11">
        <v>0</v>
      </c>
      <c r="H370" s="11" t="s">
        <v>10</v>
      </c>
      <c r="I370" s="11" t="s">
        <v>4520</v>
      </c>
      <c r="J370" s="14" t="s">
        <v>4521</v>
      </c>
      <c r="K370" s="14" t="s">
        <v>4522</v>
      </c>
      <c r="L370" s="14" t="s">
        <v>4523</v>
      </c>
    </row>
    <row r="371" spans="1:12">
      <c r="A371" s="11" t="s">
        <v>534</v>
      </c>
      <c r="B371" s="11" t="s">
        <v>41</v>
      </c>
      <c r="C371" s="11">
        <v>2018</v>
      </c>
      <c r="D371" s="11">
        <v>24.35</v>
      </c>
      <c r="E371" s="11">
        <v>3.9</v>
      </c>
      <c r="F371" s="11">
        <v>3792</v>
      </c>
      <c r="G371" s="11">
        <v>1</v>
      </c>
      <c r="H371" s="11" t="s">
        <v>10</v>
      </c>
      <c r="I371" s="11" t="s">
        <v>4524</v>
      </c>
      <c r="J371" s="14" t="s">
        <v>4525</v>
      </c>
      <c r="K371" s="14" t="s">
        <v>4526</v>
      </c>
      <c r="L371" s="14" t="s">
        <v>4527</v>
      </c>
    </row>
    <row r="372" spans="1:12">
      <c r="A372" s="11" t="s">
        <v>534</v>
      </c>
      <c r="B372" s="11" t="s">
        <v>41</v>
      </c>
      <c r="C372" s="11">
        <v>2021</v>
      </c>
      <c r="D372" s="11">
        <v>24.95</v>
      </c>
      <c r="E372" s="11">
        <v>3.9</v>
      </c>
      <c r="F372" s="11">
        <v>3792</v>
      </c>
      <c r="G372" s="11">
        <v>1</v>
      </c>
      <c r="H372" s="11" t="s">
        <v>10</v>
      </c>
      <c r="I372" s="11" t="s">
        <v>4524</v>
      </c>
      <c r="J372" s="14" t="s">
        <v>4525</v>
      </c>
      <c r="K372" s="14" t="s">
        <v>4526</v>
      </c>
      <c r="L372" s="14" t="s">
        <v>4527</v>
      </c>
    </row>
    <row r="373" spans="1:12">
      <c r="A373" s="11" t="s">
        <v>534</v>
      </c>
      <c r="B373" s="11" t="s">
        <v>41</v>
      </c>
      <c r="C373" s="11">
        <v>2020</v>
      </c>
      <c r="D373" s="11">
        <v>32.950000000000003</v>
      </c>
      <c r="E373" s="11">
        <v>3.9</v>
      </c>
      <c r="F373" s="11">
        <v>3792</v>
      </c>
      <c r="G373" s="11">
        <v>1</v>
      </c>
      <c r="H373" s="11" t="s">
        <v>10</v>
      </c>
      <c r="I373" s="11" t="s">
        <v>4524</v>
      </c>
      <c r="J373" s="14" t="s">
        <v>4525</v>
      </c>
      <c r="K373" s="14" t="s">
        <v>4526</v>
      </c>
      <c r="L373" s="14" t="s">
        <v>4527</v>
      </c>
    </row>
    <row r="374" spans="1:12">
      <c r="A374" s="11" t="s">
        <v>537</v>
      </c>
      <c r="B374" s="11" t="s">
        <v>41</v>
      </c>
      <c r="C374" s="11">
        <v>2020</v>
      </c>
      <c r="D374" s="11">
        <v>20.95</v>
      </c>
      <c r="E374" s="11">
        <v>3.9</v>
      </c>
      <c r="F374" s="11">
        <v>820</v>
      </c>
      <c r="G374" s="11">
        <v>0</v>
      </c>
      <c r="H374" s="11" t="s">
        <v>10</v>
      </c>
      <c r="I374" s="11" t="s">
        <v>4528</v>
      </c>
      <c r="J374" s="14" t="s">
        <v>4529</v>
      </c>
      <c r="K374" s="14" t="s">
        <v>3610</v>
      </c>
      <c r="L374" s="14" t="s">
        <v>4530</v>
      </c>
    </row>
    <row r="375" spans="1:12">
      <c r="A375" s="11" t="s">
        <v>537</v>
      </c>
      <c r="B375" s="11" t="s">
        <v>41</v>
      </c>
      <c r="C375" s="11">
        <v>2017</v>
      </c>
      <c r="D375" s="11">
        <v>19.95</v>
      </c>
      <c r="E375" s="11">
        <v>3.9</v>
      </c>
      <c r="F375" s="11">
        <v>820</v>
      </c>
      <c r="G375" s="11">
        <v>0</v>
      </c>
      <c r="H375" s="11" t="s">
        <v>10</v>
      </c>
      <c r="I375" s="11" t="s">
        <v>4528</v>
      </c>
      <c r="J375" s="14" t="s">
        <v>4529</v>
      </c>
      <c r="K375" s="14" t="s">
        <v>3610</v>
      </c>
      <c r="L375" s="14" t="s">
        <v>4530</v>
      </c>
    </row>
    <row r="376" spans="1:12">
      <c r="A376" s="11" t="s">
        <v>540</v>
      </c>
      <c r="B376" s="11" t="s">
        <v>41</v>
      </c>
      <c r="C376" s="11">
        <v>2018</v>
      </c>
      <c r="D376" s="11">
        <v>19.95</v>
      </c>
      <c r="E376" s="11">
        <v>3.8</v>
      </c>
      <c r="F376" s="11">
        <v>1445</v>
      </c>
      <c r="G376" s="11">
        <v>0</v>
      </c>
      <c r="H376" s="11" t="s">
        <v>10</v>
      </c>
      <c r="I376" s="11" t="s">
        <v>4531</v>
      </c>
      <c r="J376" s="14" t="s">
        <v>4532</v>
      </c>
      <c r="K376" s="14" t="s">
        <v>4533</v>
      </c>
      <c r="L376" s="14" t="s">
        <v>4534</v>
      </c>
    </row>
    <row r="377" spans="1:12">
      <c r="A377" s="11" t="s">
        <v>542</v>
      </c>
      <c r="B377" s="11" t="s">
        <v>41</v>
      </c>
      <c r="C377" s="11">
        <v>2017</v>
      </c>
      <c r="D377" s="11">
        <v>34.950000000000003</v>
      </c>
      <c r="E377" s="11">
        <v>4</v>
      </c>
      <c r="F377" s="11">
        <v>17778</v>
      </c>
      <c r="G377" s="11">
        <v>0</v>
      </c>
      <c r="H377" s="11" t="s">
        <v>10</v>
      </c>
      <c r="I377" s="11" t="s">
        <v>4535</v>
      </c>
      <c r="J377" s="14" t="s">
        <v>4536</v>
      </c>
      <c r="K377" s="14" t="s">
        <v>4537</v>
      </c>
      <c r="L377" s="14" t="s">
        <v>4538</v>
      </c>
    </row>
    <row r="378" spans="1:12">
      <c r="A378" s="11" t="s">
        <v>542</v>
      </c>
      <c r="B378" s="11" t="s">
        <v>41</v>
      </c>
      <c r="C378" s="11">
        <v>2019</v>
      </c>
      <c r="D378" s="11">
        <v>39.950000000000003</v>
      </c>
      <c r="E378" s="11">
        <v>4</v>
      </c>
      <c r="F378" s="11">
        <v>17778</v>
      </c>
      <c r="G378" s="11">
        <v>0</v>
      </c>
      <c r="H378" s="11" t="s">
        <v>10</v>
      </c>
      <c r="I378" s="11" t="s">
        <v>4535</v>
      </c>
      <c r="J378" s="14" t="s">
        <v>4536</v>
      </c>
      <c r="K378" s="14" t="s">
        <v>4537</v>
      </c>
      <c r="L378" s="14" t="s">
        <v>4538</v>
      </c>
    </row>
    <row r="379" spans="1:12">
      <c r="A379" s="11" t="s">
        <v>542</v>
      </c>
      <c r="B379" s="11" t="s">
        <v>41</v>
      </c>
      <c r="C379" s="11">
        <v>2020</v>
      </c>
      <c r="D379" s="11">
        <v>37.5</v>
      </c>
      <c r="E379" s="11">
        <v>4</v>
      </c>
      <c r="F379" s="11">
        <v>17778</v>
      </c>
      <c r="G379" s="11">
        <v>0</v>
      </c>
      <c r="H379" s="11" t="s">
        <v>10</v>
      </c>
      <c r="I379" s="11" t="s">
        <v>4535</v>
      </c>
      <c r="J379" s="14" t="s">
        <v>4536</v>
      </c>
      <c r="K379" s="14" t="s">
        <v>4537</v>
      </c>
      <c r="L379" s="14" t="s">
        <v>4538</v>
      </c>
    </row>
    <row r="380" spans="1:12">
      <c r="A380" s="11" t="s">
        <v>549</v>
      </c>
      <c r="B380" s="11" t="s">
        <v>41</v>
      </c>
      <c r="C380" s="11">
        <v>2017</v>
      </c>
      <c r="D380" s="11">
        <v>36.5</v>
      </c>
      <c r="E380" s="11">
        <v>4.0999999999999996</v>
      </c>
      <c r="F380" s="11">
        <v>19842</v>
      </c>
      <c r="G380" s="11">
        <v>0</v>
      </c>
      <c r="H380" s="11" t="s">
        <v>10</v>
      </c>
      <c r="I380" s="11" t="s">
        <v>4539</v>
      </c>
      <c r="J380" s="14" t="s">
        <v>4540</v>
      </c>
      <c r="K380" s="14" t="s">
        <v>4541</v>
      </c>
      <c r="L380" s="14" t="s">
        <v>4542</v>
      </c>
    </row>
    <row r="381" spans="1:12">
      <c r="A381" s="11" t="s">
        <v>553</v>
      </c>
      <c r="B381" s="11" t="s">
        <v>41</v>
      </c>
      <c r="C381" s="11">
        <v>2018</v>
      </c>
      <c r="D381" s="11">
        <v>14.95</v>
      </c>
      <c r="E381" s="11">
        <v>4.3</v>
      </c>
      <c r="F381" s="11">
        <v>4168</v>
      </c>
      <c r="G381" s="11">
        <v>0</v>
      </c>
      <c r="H381" s="11" t="s">
        <v>10</v>
      </c>
      <c r="I381" s="11" t="s">
        <v>4543</v>
      </c>
      <c r="J381" s="14" t="s">
        <v>4544</v>
      </c>
      <c r="K381" s="14" t="s">
        <v>4545</v>
      </c>
      <c r="L381" s="14" t="s">
        <v>4546</v>
      </c>
    </row>
    <row r="382" spans="1:12">
      <c r="A382" s="11" t="s">
        <v>558</v>
      </c>
      <c r="B382" s="11" t="s">
        <v>41</v>
      </c>
      <c r="C382" s="11">
        <v>2020</v>
      </c>
      <c r="D382" s="11">
        <v>101</v>
      </c>
      <c r="E382" s="11">
        <v>4.3</v>
      </c>
      <c r="F382" s="11">
        <v>36606</v>
      </c>
      <c r="G382" s="11">
        <v>0</v>
      </c>
      <c r="H382" s="11" t="s">
        <v>10</v>
      </c>
      <c r="I382" s="11" t="s">
        <v>4547</v>
      </c>
      <c r="J382" s="14" t="s">
        <v>4548</v>
      </c>
      <c r="K382" s="14" t="s">
        <v>4549</v>
      </c>
      <c r="L382" s="14" t="s">
        <v>4550</v>
      </c>
    </row>
    <row r="383" spans="1:12">
      <c r="A383" s="11" t="s">
        <v>558</v>
      </c>
      <c r="B383" s="11" t="s">
        <v>41</v>
      </c>
      <c r="C383" s="11">
        <v>2017</v>
      </c>
      <c r="D383" s="11">
        <v>79.95</v>
      </c>
      <c r="E383" s="11">
        <v>4.3</v>
      </c>
      <c r="F383" s="11">
        <v>36606</v>
      </c>
      <c r="G383" s="11">
        <v>0</v>
      </c>
      <c r="H383" s="11" t="s">
        <v>10</v>
      </c>
      <c r="I383" s="11" t="s">
        <v>4547</v>
      </c>
      <c r="J383" s="14" t="s">
        <v>4548</v>
      </c>
      <c r="K383" s="14" t="s">
        <v>4549</v>
      </c>
      <c r="L383" s="14" t="s">
        <v>4550</v>
      </c>
    </row>
    <row r="384" spans="1:12">
      <c r="A384" s="11" t="s">
        <v>561</v>
      </c>
      <c r="B384" s="11" t="s">
        <v>41</v>
      </c>
      <c r="C384" s="11">
        <v>2018</v>
      </c>
      <c r="D384" s="11">
        <v>22.5</v>
      </c>
      <c r="E384" s="11">
        <v>3.9</v>
      </c>
      <c r="F384" s="11">
        <v>796</v>
      </c>
      <c r="G384" s="11">
        <v>0</v>
      </c>
      <c r="H384" s="11" t="s">
        <v>10</v>
      </c>
      <c r="I384" s="11" t="s">
        <v>4551</v>
      </c>
      <c r="J384" s="14" t="s">
        <v>4552</v>
      </c>
      <c r="K384" s="14" t="s">
        <v>4553</v>
      </c>
      <c r="L384" s="14" t="s">
        <v>4554</v>
      </c>
    </row>
    <row r="385" spans="1:12">
      <c r="A385" s="11" t="s">
        <v>565</v>
      </c>
      <c r="B385" s="11" t="s">
        <v>41</v>
      </c>
      <c r="C385" s="11">
        <v>2019</v>
      </c>
      <c r="D385" s="11">
        <v>29.95</v>
      </c>
      <c r="E385" s="11">
        <v>4.0999999999999996</v>
      </c>
      <c r="F385" s="11">
        <v>5893</v>
      </c>
      <c r="G385" s="11">
        <v>0</v>
      </c>
      <c r="H385" s="11" t="s">
        <v>10</v>
      </c>
      <c r="I385" s="11" t="s">
        <v>4555</v>
      </c>
      <c r="J385" s="14" t="s">
        <v>4556</v>
      </c>
      <c r="K385" s="14" t="s">
        <v>4557</v>
      </c>
      <c r="L385" s="14" t="s">
        <v>4558</v>
      </c>
    </row>
    <row r="386" spans="1:12">
      <c r="A386" s="11" t="s">
        <v>568</v>
      </c>
      <c r="B386" s="11" t="s">
        <v>41</v>
      </c>
      <c r="C386" s="11">
        <v>2017</v>
      </c>
      <c r="D386" s="11">
        <v>525</v>
      </c>
      <c r="E386" s="11">
        <v>4.2</v>
      </c>
      <c r="F386" s="11">
        <v>1255</v>
      </c>
      <c r="G386" s="11">
        <v>0</v>
      </c>
      <c r="H386" s="11" t="s">
        <v>10</v>
      </c>
      <c r="I386" s="11" t="s">
        <v>4559</v>
      </c>
      <c r="J386" s="14" t="s">
        <v>4560</v>
      </c>
      <c r="K386" s="14" t="s">
        <v>4561</v>
      </c>
      <c r="L386" s="14" t="s">
        <v>4562</v>
      </c>
    </row>
    <row r="387" spans="1:12">
      <c r="A387" s="11" t="s">
        <v>572</v>
      </c>
      <c r="B387" s="11" t="s">
        <v>41</v>
      </c>
      <c r="C387" s="11">
        <v>2018</v>
      </c>
      <c r="D387" s="11">
        <v>19.95</v>
      </c>
      <c r="E387" s="11">
        <v>4.0999999999999996</v>
      </c>
      <c r="F387" s="11">
        <v>22360</v>
      </c>
      <c r="G387" s="11">
        <v>0</v>
      </c>
      <c r="H387" s="11" t="s">
        <v>10</v>
      </c>
      <c r="I387" s="11" t="s">
        <v>4482</v>
      </c>
      <c r="J387" s="14" t="s">
        <v>4483</v>
      </c>
      <c r="K387" s="14" t="s">
        <v>4484</v>
      </c>
      <c r="L387" s="14" t="s">
        <v>4485</v>
      </c>
    </row>
    <row r="388" spans="1:12">
      <c r="A388" s="11" t="s">
        <v>575</v>
      </c>
      <c r="B388" s="11" t="s">
        <v>41</v>
      </c>
      <c r="C388" s="11">
        <v>2016</v>
      </c>
      <c r="D388" s="11">
        <v>14.95</v>
      </c>
      <c r="E388" s="11">
        <v>4</v>
      </c>
      <c r="F388" s="11">
        <v>107</v>
      </c>
      <c r="G388" s="11">
        <v>0</v>
      </c>
      <c r="H388" s="11" t="s">
        <v>10</v>
      </c>
      <c r="I388" s="11" t="s">
        <v>4563</v>
      </c>
      <c r="J388" s="14" t="s">
        <v>4564</v>
      </c>
      <c r="K388" s="14" t="s">
        <v>3610</v>
      </c>
      <c r="L388" s="14" t="s">
        <v>4565</v>
      </c>
    </row>
    <row r="389" spans="1:12">
      <c r="A389" s="11" t="s">
        <v>579</v>
      </c>
      <c r="B389" s="11" t="s">
        <v>41</v>
      </c>
      <c r="C389" s="11">
        <v>2016</v>
      </c>
      <c r="D389" s="11">
        <v>89.95</v>
      </c>
      <c r="E389" s="11">
        <v>4.0999999999999996</v>
      </c>
      <c r="F389" s="11">
        <v>10215</v>
      </c>
      <c r="G389" s="11">
        <v>0</v>
      </c>
      <c r="H389" s="11" t="s">
        <v>10</v>
      </c>
      <c r="I389" s="11" t="s">
        <v>4566</v>
      </c>
      <c r="J389" s="14" t="s">
        <v>4567</v>
      </c>
      <c r="K389" s="14" t="s">
        <v>4568</v>
      </c>
      <c r="L389" s="14" t="s">
        <v>4569</v>
      </c>
    </row>
    <row r="390" spans="1:12">
      <c r="A390" s="11" t="s">
        <v>581</v>
      </c>
      <c r="B390" s="11" t="s">
        <v>41</v>
      </c>
      <c r="C390" s="11">
        <v>2020</v>
      </c>
      <c r="D390" s="11">
        <v>345</v>
      </c>
      <c r="E390" s="11">
        <v>4.5</v>
      </c>
      <c r="F390" s="11">
        <v>30981</v>
      </c>
      <c r="G390" s="11">
        <v>0</v>
      </c>
      <c r="H390" s="11" t="s">
        <v>10</v>
      </c>
      <c r="I390" s="11" t="s">
        <v>4570</v>
      </c>
      <c r="J390" s="14" t="s">
        <v>4571</v>
      </c>
      <c r="K390" s="14" t="s">
        <v>4572</v>
      </c>
      <c r="L390" s="14" t="s">
        <v>4573</v>
      </c>
    </row>
    <row r="391" spans="1:12">
      <c r="A391" s="11" t="s">
        <v>583</v>
      </c>
      <c r="B391" s="11" t="s">
        <v>41</v>
      </c>
      <c r="C391" s="11">
        <v>2016</v>
      </c>
      <c r="D391" s="11">
        <v>19.399999999999999</v>
      </c>
      <c r="E391" s="11">
        <v>3.9</v>
      </c>
      <c r="F391" s="11">
        <v>6102</v>
      </c>
      <c r="G391" s="11">
        <v>1</v>
      </c>
      <c r="H391" s="11" t="s">
        <v>10</v>
      </c>
      <c r="I391" s="11" t="s">
        <v>4574</v>
      </c>
      <c r="J391" s="14" t="s">
        <v>4575</v>
      </c>
      <c r="K391" s="14" t="s">
        <v>4576</v>
      </c>
      <c r="L391" s="14" t="s">
        <v>4577</v>
      </c>
    </row>
    <row r="392" spans="1:12">
      <c r="A392" s="11" t="s">
        <v>583</v>
      </c>
      <c r="B392" s="11" t="s">
        <v>41</v>
      </c>
      <c r="C392" s="11">
        <v>2017</v>
      </c>
      <c r="D392" s="11">
        <v>14.95</v>
      </c>
      <c r="E392" s="11">
        <v>3.9</v>
      </c>
      <c r="F392" s="11">
        <v>6102</v>
      </c>
      <c r="G392" s="11">
        <v>1</v>
      </c>
      <c r="H392" s="11" t="s">
        <v>10</v>
      </c>
      <c r="I392" s="11" t="s">
        <v>4574</v>
      </c>
      <c r="J392" s="14" t="s">
        <v>4575</v>
      </c>
      <c r="K392" s="14" t="s">
        <v>4576</v>
      </c>
      <c r="L392" s="14" t="s">
        <v>4577</v>
      </c>
    </row>
    <row r="393" spans="1:12">
      <c r="A393" s="11" t="s">
        <v>586</v>
      </c>
      <c r="B393" s="11" t="s">
        <v>41</v>
      </c>
      <c r="C393" s="11">
        <v>2015</v>
      </c>
      <c r="D393" s="11">
        <v>139</v>
      </c>
      <c r="E393" s="11">
        <v>4.3</v>
      </c>
      <c r="F393" s="11">
        <v>2202</v>
      </c>
      <c r="G393" s="11">
        <v>0</v>
      </c>
      <c r="H393" s="11" t="s">
        <v>10</v>
      </c>
      <c r="I393" s="11" t="s">
        <v>4578</v>
      </c>
      <c r="J393" s="14" t="s">
        <v>4579</v>
      </c>
      <c r="K393" s="14" t="s">
        <v>4580</v>
      </c>
      <c r="L393" s="14" t="s">
        <v>4581</v>
      </c>
    </row>
    <row r="394" spans="1:12">
      <c r="A394" s="11" t="s">
        <v>586</v>
      </c>
      <c r="B394" s="11" t="s">
        <v>41</v>
      </c>
      <c r="C394" s="11">
        <v>2014</v>
      </c>
      <c r="D394" s="11">
        <v>99</v>
      </c>
      <c r="E394" s="11">
        <v>4.3</v>
      </c>
      <c r="F394" s="11">
        <v>2202</v>
      </c>
      <c r="G394" s="11">
        <v>0</v>
      </c>
      <c r="H394" s="11" t="s">
        <v>10</v>
      </c>
      <c r="I394" s="11" t="s">
        <v>4578</v>
      </c>
      <c r="J394" s="14" t="s">
        <v>4579</v>
      </c>
      <c r="K394" s="14" t="s">
        <v>4580</v>
      </c>
      <c r="L394" s="14" t="s">
        <v>4581</v>
      </c>
    </row>
    <row r="395" spans="1:12">
      <c r="A395" s="11" t="s">
        <v>588</v>
      </c>
      <c r="B395" s="11" t="s">
        <v>41</v>
      </c>
      <c r="C395" s="11">
        <v>2016</v>
      </c>
      <c r="D395" s="11">
        <v>157</v>
      </c>
      <c r="E395" s="11">
        <v>4.3</v>
      </c>
      <c r="F395" s="11">
        <v>2202</v>
      </c>
      <c r="G395" s="11">
        <v>0</v>
      </c>
      <c r="H395" s="11" t="s">
        <v>10</v>
      </c>
      <c r="I395" s="11" t="s">
        <v>4578</v>
      </c>
      <c r="J395" s="14" t="s">
        <v>4579</v>
      </c>
      <c r="K395" s="14" t="s">
        <v>4580</v>
      </c>
      <c r="L395" s="14" t="s">
        <v>4581</v>
      </c>
    </row>
    <row r="396" spans="1:12">
      <c r="A396" s="11" t="s">
        <v>589</v>
      </c>
      <c r="B396" s="11" t="s">
        <v>41</v>
      </c>
      <c r="C396" s="11">
        <v>2013</v>
      </c>
      <c r="D396" s="11">
        <v>99</v>
      </c>
      <c r="E396" s="11">
        <v>4.3</v>
      </c>
      <c r="F396" s="11">
        <v>2202</v>
      </c>
      <c r="G396" s="11">
        <v>0</v>
      </c>
      <c r="H396" s="11" t="s">
        <v>10</v>
      </c>
      <c r="I396" s="11" t="s">
        <v>4578</v>
      </c>
      <c r="J396" s="14" t="s">
        <v>4579</v>
      </c>
      <c r="K396" s="14" t="s">
        <v>4580</v>
      </c>
      <c r="L396" s="14" t="s">
        <v>4581</v>
      </c>
    </row>
    <row r="397" spans="1:12">
      <c r="A397" s="11" t="s">
        <v>592</v>
      </c>
      <c r="B397" s="11" t="s">
        <v>41</v>
      </c>
      <c r="C397" s="11">
        <v>2021</v>
      </c>
      <c r="D397" s="11">
        <v>6.95</v>
      </c>
      <c r="E397" s="11">
        <v>3.5</v>
      </c>
      <c r="F397" s="11">
        <v>11224</v>
      </c>
      <c r="G397" s="11">
        <v>1</v>
      </c>
      <c r="H397" s="11" t="s">
        <v>10</v>
      </c>
      <c r="I397" s="11" t="s">
        <v>4582</v>
      </c>
      <c r="J397" s="14" t="s">
        <v>4583</v>
      </c>
      <c r="K397" s="14" t="s">
        <v>4584</v>
      </c>
      <c r="L397" s="14" t="s">
        <v>4585</v>
      </c>
    </row>
    <row r="398" spans="1:12">
      <c r="A398" s="11" t="s">
        <v>597</v>
      </c>
      <c r="B398" s="11" t="s">
        <v>41</v>
      </c>
      <c r="C398" s="11">
        <v>2022</v>
      </c>
      <c r="D398" s="11">
        <v>339</v>
      </c>
      <c r="E398" s="11">
        <v>4.4000000000000004</v>
      </c>
      <c r="F398" s="11">
        <v>67</v>
      </c>
      <c r="G398" s="11">
        <v>0</v>
      </c>
      <c r="H398" s="11" t="s">
        <v>10</v>
      </c>
      <c r="I398" s="11" t="s">
        <v>4586</v>
      </c>
      <c r="J398" s="14" t="s">
        <v>4587</v>
      </c>
      <c r="K398" s="14" t="s">
        <v>3610</v>
      </c>
      <c r="L398" s="14" t="s">
        <v>4588</v>
      </c>
    </row>
    <row r="399" spans="1:12">
      <c r="A399" s="11" t="s">
        <v>599</v>
      </c>
      <c r="B399" s="11" t="s">
        <v>41</v>
      </c>
      <c r="C399" s="11">
        <v>2020</v>
      </c>
      <c r="D399" s="11">
        <v>24.95</v>
      </c>
      <c r="E399" s="11">
        <v>3.9</v>
      </c>
      <c r="F399" s="11">
        <v>4589</v>
      </c>
      <c r="G399" s="11">
        <v>0</v>
      </c>
      <c r="H399" s="11" t="s">
        <v>10</v>
      </c>
      <c r="I399" s="11" t="s">
        <v>4589</v>
      </c>
      <c r="J399" s="14" t="s">
        <v>4590</v>
      </c>
      <c r="K399" s="14" t="s">
        <v>4591</v>
      </c>
      <c r="L399" s="14" t="s">
        <v>4592</v>
      </c>
    </row>
    <row r="400" spans="1:12">
      <c r="A400" s="11" t="s">
        <v>599</v>
      </c>
      <c r="B400" s="11" t="s">
        <v>41</v>
      </c>
      <c r="C400" s="11">
        <v>2019</v>
      </c>
      <c r="D400" s="11">
        <v>24.95</v>
      </c>
      <c r="E400" s="11">
        <v>3.9</v>
      </c>
      <c r="F400" s="11">
        <v>4589</v>
      </c>
      <c r="G400" s="11">
        <v>0</v>
      </c>
      <c r="H400" s="11" t="s">
        <v>10</v>
      </c>
      <c r="I400" s="11" t="s">
        <v>4589</v>
      </c>
      <c r="J400" s="14" t="s">
        <v>4590</v>
      </c>
      <c r="K400" s="14" t="s">
        <v>4591</v>
      </c>
      <c r="L400" s="14" t="s">
        <v>4592</v>
      </c>
    </row>
    <row r="401" spans="1:12">
      <c r="A401" s="11" t="s">
        <v>599</v>
      </c>
      <c r="B401" s="11" t="s">
        <v>41</v>
      </c>
      <c r="C401" s="11">
        <v>2021</v>
      </c>
      <c r="D401" s="11">
        <v>21.5</v>
      </c>
      <c r="E401" s="11">
        <v>3.9</v>
      </c>
      <c r="F401" s="11">
        <v>4589</v>
      </c>
      <c r="G401" s="11">
        <v>0</v>
      </c>
      <c r="H401" s="11" t="s">
        <v>10</v>
      </c>
      <c r="I401" s="11" t="s">
        <v>4589</v>
      </c>
      <c r="J401" s="14" t="s">
        <v>4590</v>
      </c>
      <c r="K401" s="14" t="s">
        <v>4591</v>
      </c>
      <c r="L401" s="14" t="s">
        <v>4592</v>
      </c>
    </row>
    <row r="402" spans="1:12">
      <c r="A402" s="11" t="s">
        <v>605</v>
      </c>
      <c r="B402" s="11" t="s">
        <v>41</v>
      </c>
      <c r="C402" s="11">
        <v>2018</v>
      </c>
      <c r="D402" s="11">
        <v>32.950000000000003</v>
      </c>
      <c r="E402" s="11">
        <v>4.0999999999999996</v>
      </c>
      <c r="F402" s="11">
        <v>3751</v>
      </c>
      <c r="G402" s="11">
        <v>1</v>
      </c>
      <c r="H402" s="11" t="s">
        <v>10</v>
      </c>
      <c r="I402" s="11" t="s">
        <v>4593</v>
      </c>
      <c r="J402" s="14" t="s">
        <v>4594</v>
      </c>
      <c r="K402" s="14" t="s">
        <v>4595</v>
      </c>
      <c r="L402" s="14" t="s">
        <v>4596</v>
      </c>
    </row>
    <row r="403" spans="1:12">
      <c r="A403" s="11" t="s">
        <v>608</v>
      </c>
      <c r="B403" s="11" t="s">
        <v>41</v>
      </c>
      <c r="C403" s="11">
        <v>2017</v>
      </c>
      <c r="D403" s="11">
        <v>19.95</v>
      </c>
      <c r="E403" s="11">
        <v>3.7</v>
      </c>
      <c r="F403" s="11">
        <v>543</v>
      </c>
      <c r="G403" s="11">
        <v>0</v>
      </c>
      <c r="H403" s="11" t="s">
        <v>10</v>
      </c>
      <c r="I403" s="11" t="s">
        <v>4597</v>
      </c>
      <c r="J403" s="14" t="s">
        <v>4598</v>
      </c>
      <c r="K403" s="14" t="s">
        <v>3610</v>
      </c>
      <c r="L403" s="14" t="s">
        <v>4599</v>
      </c>
    </row>
    <row r="404" spans="1:12">
      <c r="A404" s="11" t="s">
        <v>608</v>
      </c>
      <c r="B404" s="11" t="s">
        <v>41</v>
      </c>
      <c r="C404" s="11">
        <v>2016</v>
      </c>
      <c r="D404" s="11">
        <v>18.95</v>
      </c>
      <c r="E404" s="11">
        <v>3.7</v>
      </c>
      <c r="F404" s="11">
        <v>543</v>
      </c>
      <c r="G404" s="11">
        <v>0</v>
      </c>
      <c r="H404" s="11" t="s">
        <v>10</v>
      </c>
      <c r="I404" s="11" t="s">
        <v>4597</v>
      </c>
      <c r="J404" s="14" t="s">
        <v>4598</v>
      </c>
      <c r="K404" s="14" t="s">
        <v>3610</v>
      </c>
      <c r="L404" s="14" t="s">
        <v>4599</v>
      </c>
    </row>
    <row r="405" spans="1:12">
      <c r="A405" s="11" t="s">
        <v>608</v>
      </c>
      <c r="B405" s="11" t="s">
        <v>41</v>
      </c>
      <c r="C405" s="11">
        <v>2020</v>
      </c>
      <c r="D405" s="11">
        <v>18.95</v>
      </c>
      <c r="E405" s="11">
        <v>3.7</v>
      </c>
      <c r="F405" s="11">
        <v>543</v>
      </c>
      <c r="G405" s="11">
        <v>0</v>
      </c>
      <c r="H405" s="11" t="s">
        <v>10</v>
      </c>
      <c r="I405" s="11" t="s">
        <v>4597</v>
      </c>
      <c r="J405" s="14" t="s">
        <v>4598</v>
      </c>
      <c r="K405" s="14" t="s">
        <v>3610</v>
      </c>
      <c r="L405" s="14" t="s">
        <v>4599</v>
      </c>
    </row>
    <row r="406" spans="1:12">
      <c r="A406" s="11" t="s">
        <v>611</v>
      </c>
      <c r="B406" s="11" t="s">
        <v>41</v>
      </c>
      <c r="C406" s="11">
        <v>2020</v>
      </c>
      <c r="D406" s="11">
        <v>17.95</v>
      </c>
      <c r="E406" s="11">
        <v>3.6</v>
      </c>
      <c r="F406" s="11">
        <v>2621</v>
      </c>
      <c r="G406" s="11">
        <v>0</v>
      </c>
      <c r="H406" s="11" t="s">
        <v>10</v>
      </c>
      <c r="I406" s="11" t="s">
        <v>4600</v>
      </c>
      <c r="J406" s="14" t="s">
        <v>4601</v>
      </c>
      <c r="K406" s="14" t="s">
        <v>4602</v>
      </c>
      <c r="L406" s="14" t="s">
        <v>4603</v>
      </c>
    </row>
    <row r="407" spans="1:12">
      <c r="A407" s="11" t="s">
        <v>613</v>
      </c>
      <c r="B407" s="11" t="s">
        <v>41</v>
      </c>
      <c r="C407" s="11">
        <v>2019</v>
      </c>
      <c r="D407" s="11">
        <v>17.95</v>
      </c>
      <c r="E407" s="11">
        <v>3.6</v>
      </c>
      <c r="F407" s="11">
        <v>2621</v>
      </c>
      <c r="G407" s="11">
        <v>0</v>
      </c>
      <c r="H407" s="11" t="s">
        <v>10</v>
      </c>
      <c r="I407" s="11" t="s">
        <v>4600</v>
      </c>
      <c r="J407" s="14" t="s">
        <v>4601</v>
      </c>
      <c r="K407" s="14" t="s">
        <v>4602</v>
      </c>
      <c r="L407" s="14" t="s">
        <v>4603</v>
      </c>
    </row>
    <row r="408" spans="1:12">
      <c r="A408" s="11" t="s">
        <v>617</v>
      </c>
      <c r="B408" s="11" t="s">
        <v>41</v>
      </c>
      <c r="C408" s="11">
        <v>2018</v>
      </c>
      <c r="D408" s="11">
        <v>17.5</v>
      </c>
      <c r="E408" s="11">
        <v>3.4</v>
      </c>
      <c r="F408" s="11">
        <v>309</v>
      </c>
      <c r="G408" s="11">
        <v>0</v>
      </c>
      <c r="H408" s="11" t="s">
        <v>10</v>
      </c>
      <c r="I408" s="11" t="s">
        <v>4604</v>
      </c>
      <c r="J408" s="14" t="s">
        <v>4605</v>
      </c>
      <c r="K408" s="14" t="s">
        <v>3610</v>
      </c>
      <c r="L408" s="14" t="s">
        <v>4606</v>
      </c>
    </row>
    <row r="409" spans="1:12">
      <c r="A409" s="11" t="s">
        <v>621</v>
      </c>
      <c r="B409" s="11" t="s">
        <v>41</v>
      </c>
      <c r="C409" s="11">
        <v>2019</v>
      </c>
      <c r="D409" s="11">
        <v>54</v>
      </c>
      <c r="E409" s="11">
        <v>4.0999999999999996</v>
      </c>
      <c r="F409" s="11">
        <v>3519</v>
      </c>
      <c r="G409" s="11">
        <v>0</v>
      </c>
      <c r="H409" s="11" t="s">
        <v>10</v>
      </c>
      <c r="I409" s="11" t="s">
        <v>4607</v>
      </c>
      <c r="J409" s="14" t="s">
        <v>4608</v>
      </c>
      <c r="K409" s="14" t="s">
        <v>4609</v>
      </c>
      <c r="L409" s="14" t="s">
        <v>4610</v>
      </c>
    </row>
    <row r="410" spans="1:12">
      <c r="A410" s="11" t="s">
        <v>624</v>
      </c>
      <c r="B410" s="11" t="s">
        <v>41</v>
      </c>
      <c r="C410" s="11">
        <v>2023</v>
      </c>
      <c r="D410" s="11">
        <v>22.95</v>
      </c>
      <c r="E410" s="11">
        <v>3.8</v>
      </c>
      <c r="F410" s="11">
        <v>4057</v>
      </c>
      <c r="G410" s="11">
        <v>0</v>
      </c>
      <c r="H410" s="11" t="s">
        <v>10</v>
      </c>
      <c r="I410" s="11" t="s">
        <v>4611</v>
      </c>
      <c r="J410" s="14" t="s">
        <v>4612</v>
      </c>
      <c r="K410" s="14" t="s">
        <v>4613</v>
      </c>
      <c r="L410" s="14" t="s">
        <v>4614</v>
      </c>
    </row>
    <row r="411" spans="1:12">
      <c r="A411" s="11" t="s">
        <v>626</v>
      </c>
      <c r="B411" s="11" t="s">
        <v>41</v>
      </c>
      <c r="C411" s="11">
        <v>2021</v>
      </c>
      <c r="D411" s="11">
        <v>35.950000000000003</v>
      </c>
      <c r="E411" s="11">
        <v>4.2</v>
      </c>
      <c r="F411" s="11">
        <v>10459</v>
      </c>
      <c r="G411" s="11">
        <v>0</v>
      </c>
      <c r="H411" s="11" t="s">
        <v>10</v>
      </c>
      <c r="I411" s="11" t="s">
        <v>4615</v>
      </c>
      <c r="J411" s="14" t="s">
        <v>4616</v>
      </c>
      <c r="K411" s="14" t="s">
        <v>4617</v>
      </c>
      <c r="L411" s="14" t="s">
        <v>4618</v>
      </c>
    </row>
    <row r="412" spans="1:12">
      <c r="A412" s="11" t="s">
        <v>628</v>
      </c>
      <c r="B412" s="11" t="s">
        <v>41</v>
      </c>
      <c r="C412" s="11">
        <v>2022</v>
      </c>
      <c r="D412" s="11">
        <v>21.95</v>
      </c>
      <c r="E412" s="11">
        <v>3.8</v>
      </c>
      <c r="F412" s="11">
        <v>994</v>
      </c>
      <c r="G412" s="11">
        <v>1</v>
      </c>
      <c r="H412" s="11" t="s">
        <v>10</v>
      </c>
      <c r="I412" s="11" t="s">
        <v>4619</v>
      </c>
      <c r="J412" s="14" t="s">
        <v>4620</v>
      </c>
      <c r="K412" s="14" t="s">
        <v>4621</v>
      </c>
      <c r="L412" s="14" t="s">
        <v>4622</v>
      </c>
    </row>
    <row r="413" spans="1:12">
      <c r="A413" s="11" t="s">
        <v>630</v>
      </c>
      <c r="B413" s="11" t="s">
        <v>41</v>
      </c>
      <c r="C413" s="11">
        <v>2020</v>
      </c>
      <c r="D413" s="11">
        <v>39.950000000000003</v>
      </c>
      <c r="E413" s="11">
        <v>4.0999999999999996</v>
      </c>
      <c r="F413" s="11">
        <v>3436</v>
      </c>
      <c r="G413" s="11">
        <v>0</v>
      </c>
      <c r="H413" s="11" t="s">
        <v>10</v>
      </c>
      <c r="I413" s="11" t="s">
        <v>4623</v>
      </c>
      <c r="J413" s="14" t="s">
        <v>4624</v>
      </c>
      <c r="K413" s="14" t="s">
        <v>4625</v>
      </c>
      <c r="L413" s="14" t="s">
        <v>4626</v>
      </c>
    </row>
    <row r="414" spans="1:12">
      <c r="A414" s="11" t="s">
        <v>632</v>
      </c>
      <c r="B414" s="11" t="s">
        <v>41</v>
      </c>
      <c r="C414" s="11">
        <v>2021</v>
      </c>
      <c r="D414" s="11">
        <v>26.95</v>
      </c>
      <c r="E414" s="11">
        <v>4.3</v>
      </c>
      <c r="F414" s="11">
        <v>786</v>
      </c>
      <c r="G414" s="11">
        <v>1</v>
      </c>
      <c r="H414" s="11" t="s">
        <v>10</v>
      </c>
      <c r="I414" s="11" t="s">
        <v>3571</v>
      </c>
      <c r="J414" s="14" t="s">
        <v>4627</v>
      </c>
      <c r="K414" s="14" t="s">
        <v>3610</v>
      </c>
      <c r="L414" s="14" t="s">
        <v>4628</v>
      </c>
    </row>
    <row r="415" spans="1:12">
      <c r="A415" s="11" t="s">
        <v>632</v>
      </c>
      <c r="B415" s="11" t="s">
        <v>41</v>
      </c>
      <c r="C415" s="11">
        <v>2022</v>
      </c>
      <c r="D415" s="11">
        <v>26.95</v>
      </c>
      <c r="E415" s="11">
        <v>4.3</v>
      </c>
      <c r="F415" s="11">
        <v>786</v>
      </c>
      <c r="G415" s="11">
        <v>1</v>
      </c>
      <c r="H415" s="11" t="s">
        <v>10</v>
      </c>
      <c r="I415" s="11" t="s">
        <v>3571</v>
      </c>
      <c r="J415" s="14" t="s">
        <v>4627</v>
      </c>
      <c r="K415" s="14" t="s">
        <v>3610</v>
      </c>
      <c r="L415" s="14" t="s">
        <v>4628</v>
      </c>
    </row>
    <row r="416" spans="1:12">
      <c r="A416" s="11" t="s">
        <v>636</v>
      </c>
      <c r="B416" s="11" t="s">
        <v>41</v>
      </c>
      <c r="C416" s="11">
        <v>2019</v>
      </c>
      <c r="D416" s="11">
        <v>47.95</v>
      </c>
      <c r="E416" s="11">
        <v>4.2</v>
      </c>
      <c r="F416" s="11">
        <v>20898</v>
      </c>
      <c r="G416" s="11">
        <v>0</v>
      </c>
      <c r="H416" s="11" t="s">
        <v>10</v>
      </c>
      <c r="I416" s="11" t="s">
        <v>4629</v>
      </c>
      <c r="J416" s="14" t="s">
        <v>4630</v>
      </c>
      <c r="K416" s="14" t="s">
        <v>4631</v>
      </c>
      <c r="L416" s="14" t="s">
        <v>4632</v>
      </c>
    </row>
    <row r="417" spans="1:12">
      <c r="A417" s="11" t="s">
        <v>638</v>
      </c>
      <c r="B417" s="11" t="s">
        <v>41</v>
      </c>
      <c r="C417" s="11">
        <v>2022</v>
      </c>
      <c r="D417" s="11">
        <v>22.95</v>
      </c>
      <c r="E417" s="11">
        <v>3.8</v>
      </c>
      <c r="F417" s="11">
        <v>4057</v>
      </c>
      <c r="G417" s="11">
        <v>0</v>
      </c>
      <c r="H417" s="11" t="s">
        <v>10</v>
      </c>
      <c r="I417" s="11" t="s">
        <v>4611</v>
      </c>
      <c r="J417" s="14" t="s">
        <v>4612</v>
      </c>
      <c r="K417" s="14" t="s">
        <v>4613</v>
      </c>
      <c r="L417" s="14" t="s">
        <v>4614</v>
      </c>
    </row>
    <row r="418" spans="1:12">
      <c r="A418" s="11" t="s">
        <v>639</v>
      </c>
      <c r="B418" s="11" t="s">
        <v>41</v>
      </c>
      <c r="C418" s="11">
        <v>2016</v>
      </c>
      <c r="D418" s="11">
        <v>34.950000000000003</v>
      </c>
      <c r="E418" s="11">
        <v>4.0999999999999996</v>
      </c>
      <c r="F418" s="11">
        <v>10585</v>
      </c>
      <c r="G418" s="11">
        <v>1</v>
      </c>
      <c r="H418" s="11" t="s">
        <v>10</v>
      </c>
      <c r="I418" s="11" t="s">
        <v>4633</v>
      </c>
      <c r="J418" s="14" t="s">
        <v>4634</v>
      </c>
      <c r="K418" s="14" t="s">
        <v>4635</v>
      </c>
      <c r="L418" s="14" t="s">
        <v>4636</v>
      </c>
    </row>
    <row r="419" spans="1:12">
      <c r="A419" s="11" t="s">
        <v>643</v>
      </c>
      <c r="B419" s="11" t="s">
        <v>41</v>
      </c>
      <c r="C419" s="11">
        <v>2020</v>
      </c>
      <c r="D419" s="11">
        <v>62.5</v>
      </c>
      <c r="E419" s="11">
        <v>3.9</v>
      </c>
      <c r="F419" s="11">
        <v>3219</v>
      </c>
      <c r="G419" s="11">
        <v>0</v>
      </c>
      <c r="H419" s="11" t="s">
        <v>10</v>
      </c>
      <c r="I419" s="11" t="s">
        <v>4637</v>
      </c>
      <c r="J419" s="14" t="s">
        <v>4638</v>
      </c>
      <c r="K419" s="14" t="s">
        <v>4639</v>
      </c>
      <c r="L419" s="14" t="s">
        <v>4640</v>
      </c>
    </row>
    <row r="420" spans="1:12">
      <c r="A420" s="11" t="s">
        <v>645</v>
      </c>
      <c r="B420" s="11" t="s">
        <v>41</v>
      </c>
      <c r="C420" s="11">
        <v>2017</v>
      </c>
      <c r="D420" s="11">
        <v>49.95</v>
      </c>
      <c r="E420" s="11">
        <v>4.2</v>
      </c>
      <c r="F420" s="11">
        <v>1496</v>
      </c>
      <c r="G420" s="11">
        <v>0</v>
      </c>
      <c r="H420" s="11" t="s">
        <v>10</v>
      </c>
      <c r="I420" s="11" t="s">
        <v>3571</v>
      </c>
      <c r="J420" s="14" t="s">
        <v>4641</v>
      </c>
      <c r="K420" s="14" t="s">
        <v>4642</v>
      </c>
      <c r="L420" s="14" t="s">
        <v>4643</v>
      </c>
    </row>
    <row r="421" spans="1:12">
      <c r="A421" s="11" t="s">
        <v>650</v>
      </c>
      <c r="B421" s="11" t="s">
        <v>41</v>
      </c>
      <c r="C421" s="11">
        <v>2015</v>
      </c>
      <c r="D421" s="11">
        <v>94.95</v>
      </c>
      <c r="E421" s="11">
        <v>4.4000000000000004</v>
      </c>
      <c r="F421" s="11">
        <v>213</v>
      </c>
      <c r="G421" s="11">
        <v>0</v>
      </c>
      <c r="H421" s="11" t="s">
        <v>10</v>
      </c>
      <c r="I421" s="11" t="s">
        <v>4644</v>
      </c>
      <c r="J421" s="14" t="s">
        <v>4645</v>
      </c>
      <c r="K421" s="14" t="s">
        <v>4646</v>
      </c>
      <c r="L421" s="14" t="s">
        <v>4647</v>
      </c>
    </row>
    <row r="422" spans="1:12">
      <c r="A422" s="11" t="s">
        <v>652</v>
      </c>
      <c r="B422" s="11" t="s">
        <v>41</v>
      </c>
      <c r="C422" s="11">
        <v>2010</v>
      </c>
      <c r="D422" s="11">
        <v>59</v>
      </c>
      <c r="E422" s="11">
        <v>4</v>
      </c>
      <c r="F422" s="11">
        <v>1354</v>
      </c>
      <c r="G422" s="11">
        <v>0</v>
      </c>
      <c r="H422" s="11" t="s">
        <v>10</v>
      </c>
      <c r="I422" s="11" t="s">
        <v>4648</v>
      </c>
      <c r="J422" s="14" t="s">
        <v>4649</v>
      </c>
      <c r="K422" s="14" t="s">
        <v>4650</v>
      </c>
      <c r="L422" s="14" t="s">
        <v>4651</v>
      </c>
    </row>
    <row r="423" spans="1:12">
      <c r="A423" s="11" t="s">
        <v>655</v>
      </c>
      <c r="B423" s="11" t="s">
        <v>41</v>
      </c>
      <c r="C423" s="11">
        <v>2017</v>
      </c>
      <c r="D423" s="11">
        <v>34.950000000000003</v>
      </c>
      <c r="E423" s="11">
        <v>4.0999999999999996</v>
      </c>
      <c r="F423" s="11">
        <v>3321</v>
      </c>
      <c r="G423" s="11">
        <v>0</v>
      </c>
      <c r="H423" s="11" t="s">
        <v>10</v>
      </c>
      <c r="I423" s="11" t="s">
        <v>3571</v>
      </c>
      <c r="J423" s="14" t="s">
        <v>4652</v>
      </c>
      <c r="K423" s="14" t="s">
        <v>4653</v>
      </c>
      <c r="L423" s="14" t="s">
        <v>4654</v>
      </c>
    </row>
    <row r="424" spans="1:12">
      <c r="A424" s="11" t="s">
        <v>657</v>
      </c>
      <c r="B424" s="11" t="s">
        <v>41</v>
      </c>
      <c r="C424" s="11">
        <v>2015</v>
      </c>
      <c r="D424" s="11">
        <v>74.95</v>
      </c>
      <c r="E424" s="11">
        <v>4.3</v>
      </c>
      <c r="F424" s="11">
        <v>1142</v>
      </c>
      <c r="G424" s="11">
        <v>0</v>
      </c>
      <c r="H424" s="11" t="s">
        <v>10</v>
      </c>
      <c r="I424" s="11" t="s">
        <v>4655</v>
      </c>
      <c r="J424" s="14" t="s">
        <v>4656</v>
      </c>
      <c r="K424" s="14" t="s">
        <v>4657</v>
      </c>
      <c r="L424" s="14" t="s">
        <v>4658</v>
      </c>
    </row>
    <row r="425" spans="1:12">
      <c r="A425" s="11" t="s">
        <v>659</v>
      </c>
      <c r="B425" s="11" t="s">
        <v>41</v>
      </c>
      <c r="C425" s="11">
        <v>2015</v>
      </c>
      <c r="D425" s="11">
        <v>79.95</v>
      </c>
      <c r="E425" s="11">
        <v>4.3</v>
      </c>
      <c r="F425" s="11">
        <v>797</v>
      </c>
      <c r="G425" s="11">
        <v>0</v>
      </c>
      <c r="H425" s="11" t="s">
        <v>10</v>
      </c>
      <c r="I425" s="11" t="s">
        <v>4659</v>
      </c>
      <c r="J425" s="14" t="s">
        <v>4660</v>
      </c>
      <c r="K425" s="14" t="s">
        <v>4661</v>
      </c>
      <c r="L425" s="14" t="s">
        <v>4662</v>
      </c>
    </row>
    <row r="426" spans="1:12">
      <c r="A426" s="11" t="s">
        <v>661</v>
      </c>
      <c r="B426" s="11" t="s">
        <v>41</v>
      </c>
      <c r="C426" s="11">
        <v>2020</v>
      </c>
      <c r="D426" s="11">
        <v>11.95</v>
      </c>
      <c r="E426" s="11">
        <v>3.4</v>
      </c>
      <c r="F426" s="11">
        <v>158</v>
      </c>
      <c r="G426" s="11">
        <v>0</v>
      </c>
      <c r="H426" s="11" t="s">
        <v>10</v>
      </c>
      <c r="I426" s="11" t="s">
        <v>4663</v>
      </c>
      <c r="J426" s="14" t="s">
        <v>4664</v>
      </c>
      <c r="K426" s="14" t="s">
        <v>4665</v>
      </c>
      <c r="L426" s="14" t="s">
        <v>4666</v>
      </c>
    </row>
    <row r="427" spans="1:12">
      <c r="A427" s="11" t="s">
        <v>661</v>
      </c>
      <c r="B427" s="11" t="s">
        <v>41</v>
      </c>
      <c r="C427" s="11">
        <v>2022</v>
      </c>
      <c r="D427" s="11">
        <v>11.95</v>
      </c>
      <c r="E427" s="11">
        <v>3.4</v>
      </c>
      <c r="F427" s="11">
        <v>158</v>
      </c>
      <c r="G427" s="11">
        <v>0</v>
      </c>
      <c r="H427" s="11" t="s">
        <v>10</v>
      </c>
      <c r="I427" s="11" t="s">
        <v>4663</v>
      </c>
      <c r="J427" s="14" t="s">
        <v>4664</v>
      </c>
      <c r="K427" s="14" t="s">
        <v>4665</v>
      </c>
      <c r="L427" s="14" t="s">
        <v>4666</v>
      </c>
    </row>
    <row r="428" spans="1:12">
      <c r="A428" s="12" t="s">
        <v>2614</v>
      </c>
      <c r="B428" s="12" t="s">
        <v>376</v>
      </c>
      <c r="C428" s="12">
        <v>2022</v>
      </c>
      <c r="D428" s="12">
        <v>12.5</v>
      </c>
      <c r="E428" s="12">
        <v>3.7</v>
      </c>
      <c r="F428" s="12">
        <v>381</v>
      </c>
      <c r="G428" s="12">
        <v>0</v>
      </c>
      <c r="H428" s="12" t="s">
        <v>2433</v>
      </c>
      <c r="I428" s="12" t="s">
        <v>4667</v>
      </c>
      <c r="J428" s="14" t="s">
        <v>4668</v>
      </c>
      <c r="K428" s="14" t="s">
        <v>4669</v>
      </c>
      <c r="L428" s="14"/>
    </row>
    <row r="429" spans="1:12">
      <c r="A429" s="12" t="s">
        <v>2614</v>
      </c>
      <c r="B429" s="12" t="s">
        <v>376</v>
      </c>
      <c r="C429" s="12">
        <v>2023</v>
      </c>
      <c r="D429" s="12">
        <v>12.5</v>
      </c>
      <c r="E429" s="12">
        <v>3.7</v>
      </c>
      <c r="F429" s="12">
        <v>381</v>
      </c>
      <c r="G429" s="12">
        <v>0</v>
      </c>
      <c r="H429" s="12" t="s">
        <v>2433</v>
      </c>
      <c r="I429" s="12" t="s">
        <v>4667</v>
      </c>
      <c r="J429" s="14" t="s">
        <v>4668</v>
      </c>
      <c r="K429" s="14" t="s">
        <v>4669</v>
      </c>
      <c r="L429" s="14"/>
    </row>
    <row r="430" spans="1:12">
      <c r="A430" s="11" t="s">
        <v>663</v>
      </c>
      <c r="B430" s="11" t="s">
        <v>81</v>
      </c>
      <c r="C430" s="11">
        <v>2020</v>
      </c>
      <c r="D430" s="11">
        <v>81.95</v>
      </c>
      <c r="E430" s="11">
        <v>4.4000000000000004</v>
      </c>
      <c r="F430" s="11">
        <v>21331</v>
      </c>
      <c r="G430" s="11">
        <v>0</v>
      </c>
      <c r="H430" s="11" t="s">
        <v>10</v>
      </c>
      <c r="I430" s="11" t="s">
        <v>4670</v>
      </c>
      <c r="J430" s="14" t="s">
        <v>4671</v>
      </c>
      <c r="K430" s="14" t="s">
        <v>4672</v>
      </c>
      <c r="L430" s="14" t="s">
        <v>4673</v>
      </c>
    </row>
    <row r="431" spans="1:12">
      <c r="A431" s="12" t="s">
        <v>2616</v>
      </c>
      <c r="B431" s="12" t="s">
        <v>21</v>
      </c>
      <c r="C431" s="12">
        <v>2021</v>
      </c>
      <c r="D431" s="12">
        <v>12.5</v>
      </c>
      <c r="E431" s="12">
        <v>3.7</v>
      </c>
      <c r="F431" s="12">
        <v>35</v>
      </c>
      <c r="G431" s="12">
        <v>0</v>
      </c>
      <c r="H431" s="12" t="s">
        <v>2433</v>
      </c>
      <c r="I431" s="12" t="s">
        <v>4034</v>
      </c>
      <c r="J431" s="14" t="s">
        <v>3610</v>
      </c>
      <c r="K431" s="14" t="s">
        <v>4674</v>
      </c>
      <c r="L431" s="14"/>
    </row>
    <row r="432" spans="1:12">
      <c r="A432" s="11" t="s">
        <v>665</v>
      </c>
      <c r="B432" s="11" t="s">
        <v>21</v>
      </c>
      <c r="C432" s="11">
        <v>2021</v>
      </c>
      <c r="D432" s="11">
        <v>14.95</v>
      </c>
      <c r="E432" s="11">
        <v>3.6</v>
      </c>
      <c r="F432" s="11">
        <v>166</v>
      </c>
      <c r="G432" s="11">
        <v>0</v>
      </c>
      <c r="H432" s="11" t="s">
        <v>10</v>
      </c>
      <c r="I432" s="11" t="s">
        <v>4675</v>
      </c>
      <c r="J432" s="14" t="s">
        <v>4676</v>
      </c>
      <c r="K432" s="14" t="s">
        <v>3610</v>
      </c>
      <c r="L432" s="14" t="s">
        <v>4677</v>
      </c>
    </row>
    <row r="433" spans="1:12">
      <c r="A433" s="11" t="s">
        <v>667</v>
      </c>
      <c r="B433" s="11" t="s">
        <v>29</v>
      </c>
      <c r="C433" s="11">
        <v>2020</v>
      </c>
      <c r="D433" s="11">
        <v>44.95</v>
      </c>
      <c r="E433" s="11">
        <v>4.2</v>
      </c>
      <c r="F433" s="11">
        <v>27871</v>
      </c>
      <c r="G433" s="11">
        <v>0</v>
      </c>
      <c r="H433" s="11" t="s">
        <v>10</v>
      </c>
      <c r="I433" s="11" t="s">
        <v>4678</v>
      </c>
      <c r="J433" s="14" t="s">
        <v>4679</v>
      </c>
      <c r="K433" s="14" t="s">
        <v>4680</v>
      </c>
      <c r="L433" s="14" t="s">
        <v>4681</v>
      </c>
    </row>
    <row r="434" spans="1:12">
      <c r="A434" s="11" t="s">
        <v>669</v>
      </c>
      <c r="B434" s="11" t="s">
        <v>29</v>
      </c>
      <c r="C434" s="11">
        <v>2020</v>
      </c>
      <c r="D434" s="11">
        <v>19.95</v>
      </c>
      <c r="E434" s="11">
        <v>3.9</v>
      </c>
      <c r="F434" s="11">
        <v>59263</v>
      </c>
      <c r="G434" s="11">
        <v>0</v>
      </c>
      <c r="H434" s="11" t="s">
        <v>10</v>
      </c>
      <c r="I434" s="11" t="s">
        <v>4682</v>
      </c>
      <c r="J434" s="14" t="s">
        <v>4683</v>
      </c>
      <c r="K434" s="14" t="s">
        <v>4684</v>
      </c>
      <c r="L434" s="14" t="s">
        <v>4685</v>
      </c>
    </row>
    <row r="435" spans="1:12">
      <c r="A435" s="11" t="s">
        <v>671</v>
      </c>
      <c r="B435" s="11" t="s">
        <v>29</v>
      </c>
      <c r="C435" s="11">
        <v>2019</v>
      </c>
      <c r="D435" s="11">
        <v>14.95</v>
      </c>
      <c r="E435" s="11">
        <v>3.5</v>
      </c>
      <c r="F435" s="11">
        <v>3292</v>
      </c>
      <c r="G435" s="11">
        <v>0</v>
      </c>
      <c r="H435" s="11" t="s">
        <v>10</v>
      </c>
      <c r="I435" s="11" t="s">
        <v>4686</v>
      </c>
      <c r="J435" s="14" t="s">
        <v>4687</v>
      </c>
      <c r="K435" s="14" t="s">
        <v>4688</v>
      </c>
      <c r="L435" s="14" t="s">
        <v>4689</v>
      </c>
    </row>
    <row r="436" spans="1:12">
      <c r="A436" s="11" t="s">
        <v>671</v>
      </c>
      <c r="B436" s="11" t="s">
        <v>29</v>
      </c>
      <c r="C436" s="11">
        <v>2018</v>
      </c>
      <c r="D436" s="11">
        <v>14.95</v>
      </c>
      <c r="E436" s="11">
        <v>3.5</v>
      </c>
      <c r="F436" s="11">
        <v>3292</v>
      </c>
      <c r="G436" s="11">
        <v>0</v>
      </c>
      <c r="H436" s="11" t="s">
        <v>10</v>
      </c>
      <c r="I436" s="11" t="s">
        <v>4686</v>
      </c>
      <c r="J436" s="14" t="s">
        <v>4687</v>
      </c>
      <c r="K436" s="14" t="s">
        <v>4688</v>
      </c>
      <c r="L436" s="14" t="s">
        <v>4689</v>
      </c>
    </row>
    <row r="437" spans="1:12">
      <c r="A437" s="11" t="s">
        <v>671</v>
      </c>
      <c r="B437" s="11" t="s">
        <v>29</v>
      </c>
      <c r="C437" s="11">
        <v>2018</v>
      </c>
      <c r="D437" s="11">
        <v>8.9499999999999993</v>
      </c>
      <c r="E437" s="11">
        <v>3.5</v>
      </c>
      <c r="F437" s="11">
        <v>3292</v>
      </c>
      <c r="G437" s="11">
        <v>0</v>
      </c>
      <c r="H437" s="11" t="s">
        <v>10</v>
      </c>
      <c r="I437" s="11" t="s">
        <v>4686</v>
      </c>
      <c r="J437" s="14" t="s">
        <v>4687</v>
      </c>
      <c r="K437" s="14" t="s">
        <v>4688</v>
      </c>
      <c r="L437" s="14" t="s">
        <v>4689</v>
      </c>
    </row>
    <row r="438" spans="1:12">
      <c r="A438" s="11" t="s">
        <v>673</v>
      </c>
      <c r="B438" s="11" t="s">
        <v>29</v>
      </c>
      <c r="C438" s="11">
        <v>2021</v>
      </c>
      <c r="D438" s="11">
        <v>35.5</v>
      </c>
      <c r="E438" s="11">
        <v>4.2</v>
      </c>
      <c r="F438" s="11">
        <v>52187</v>
      </c>
      <c r="G438" s="11">
        <v>0</v>
      </c>
      <c r="H438" s="11" t="s">
        <v>10</v>
      </c>
      <c r="I438" s="11" t="s">
        <v>4690</v>
      </c>
      <c r="J438" s="14" t="s">
        <v>4691</v>
      </c>
      <c r="K438" s="14" t="s">
        <v>4692</v>
      </c>
      <c r="L438" s="14" t="s">
        <v>4693</v>
      </c>
    </row>
    <row r="439" spans="1:12">
      <c r="A439" s="11" t="s">
        <v>675</v>
      </c>
      <c r="B439" s="11" t="s">
        <v>29</v>
      </c>
      <c r="C439" s="11">
        <v>2021</v>
      </c>
      <c r="D439" s="11">
        <v>19.5</v>
      </c>
      <c r="E439" s="11">
        <v>3.8</v>
      </c>
      <c r="F439" s="11">
        <v>21095</v>
      </c>
      <c r="G439" s="11">
        <v>0</v>
      </c>
      <c r="H439" s="11" t="s">
        <v>10</v>
      </c>
      <c r="I439" s="11" t="s">
        <v>4694</v>
      </c>
      <c r="J439" s="14" t="s">
        <v>4695</v>
      </c>
      <c r="K439" s="14" t="s">
        <v>4696</v>
      </c>
      <c r="L439" s="14" t="s">
        <v>4697</v>
      </c>
    </row>
    <row r="440" spans="1:12">
      <c r="A440" s="11" t="s">
        <v>677</v>
      </c>
      <c r="B440" s="11" t="s">
        <v>29</v>
      </c>
      <c r="C440" s="11">
        <v>2018</v>
      </c>
      <c r="D440" s="11">
        <v>27.95</v>
      </c>
      <c r="E440" s="11">
        <v>4</v>
      </c>
      <c r="F440" s="11">
        <v>1846</v>
      </c>
      <c r="G440" s="11">
        <v>0</v>
      </c>
      <c r="H440" s="11" t="s">
        <v>10</v>
      </c>
      <c r="I440" s="11" t="s">
        <v>4698</v>
      </c>
      <c r="J440" s="14" t="s">
        <v>4699</v>
      </c>
      <c r="K440" s="14" t="s">
        <v>4700</v>
      </c>
      <c r="L440" s="14" t="s">
        <v>4701</v>
      </c>
    </row>
    <row r="441" spans="1:12">
      <c r="A441" s="11" t="s">
        <v>680</v>
      </c>
      <c r="B441" s="11" t="s">
        <v>29</v>
      </c>
      <c r="C441" s="11">
        <v>2021</v>
      </c>
      <c r="D441" s="11">
        <v>22.5</v>
      </c>
      <c r="E441" s="11">
        <v>4</v>
      </c>
      <c r="F441" s="11">
        <v>45107</v>
      </c>
      <c r="G441" s="11">
        <v>0</v>
      </c>
      <c r="H441" s="11" t="s">
        <v>10</v>
      </c>
      <c r="I441" s="11" t="s">
        <v>4702</v>
      </c>
      <c r="J441" s="14" t="s">
        <v>4703</v>
      </c>
      <c r="K441" s="14" t="s">
        <v>4704</v>
      </c>
      <c r="L441" s="14" t="s">
        <v>4705</v>
      </c>
    </row>
    <row r="442" spans="1:12">
      <c r="A442" s="11" t="s">
        <v>682</v>
      </c>
      <c r="B442" s="11" t="s">
        <v>29</v>
      </c>
      <c r="C442" s="11">
        <v>2018</v>
      </c>
      <c r="D442" s="11">
        <v>8.9499999999999993</v>
      </c>
      <c r="E442" s="11">
        <v>3.1</v>
      </c>
      <c r="F442" s="11">
        <v>341</v>
      </c>
      <c r="G442" s="11">
        <v>0</v>
      </c>
      <c r="H442" s="11" t="s">
        <v>10</v>
      </c>
      <c r="I442" s="11" t="s">
        <v>4706</v>
      </c>
      <c r="J442" s="14" t="s">
        <v>4707</v>
      </c>
      <c r="K442" s="14" t="s">
        <v>4708</v>
      </c>
      <c r="L442" s="14" t="s">
        <v>4709</v>
      </c>
    </row>
    <row r="443" spans="1:12">
      <c r="A443" s="11" t="s">
        <v>684</v>
      </c>
      <c r="B443" s="11" t="s">
        <v>29</v>
      </c>
      <c r="C443" s="11">
        <v>2022</v>
      </c>
      <c r="D443" s="11">
        <v>15.95</v>
      </c>
      <c r="E443" s="11">
        <v>3.3</v>
      </c>
      <c r="F443" s="11">
        <v>81</v>
      </c>
      <c r="G443" s="11">
        <v>0</v>
      </c>
      <c r="H443" s="11" t="s">
        <v>10</v>
      </c>
      <c r="I443" s="11" t="s">
        <v>3687</v>
      </c>
      <c r="J443" s="14" t="s">
        <v>4710</v>
      </c>
      <c r="K443" s="14" t="s">
        <v>3610</v>
      </c>
      <c r="L443" s="14" t="s">
        <v>4711</v>
      </c>
    </row>
    <row r="444" spans="1:12">
      <c r="A444" s="11" t="s">
        <v>684</v>
      </c>
      <c r="B444" s="11" t="s">
        <v>29</v>
      </c>
      <c r="C444" s="11">
        <v>2020</v>
      </c>
      <c r="D444" s="11">
        <v>15.95</v>
      </c>
      <c r="E444" s="11">
        <v>3.3</v>
      </c>
      <c r="F444" s="11">
        <v>81</v>
      </c>
      <c r="G444" s="11">
        <v>0</v>
      </c>
      <c r="H444" s="11" t="s">
        <v>10</v>
      </c>
      <c r="I444" s="11" t="s">
        <v>3687</v>
      </c>
      <c r="J444" s="14" t="s">
        <v>4710</v>
      </c>
      <c r="K444" s="14" t="s">
        <v>3610</v>
      </c>
      <c r="L444" s="14" t="s">
        <v>4711</v>
      </c>
    </row>
    <row r="445" spans="1:12">
      <c r="A445" s="11" t="s">
        <v>686</v>
      </c>
      <c r="B445" s="11" t="s">
        <v>29</v>
      </c>
      <c r="C445" s="11">
        <v>2020</v>
      </c>
      <c r="D445" s="11">
        <v>19.95</v>
      </c>
      <c r="E445" s="11">
        <v>3.8</v>
      </c>
      <c r="F445" s="11">
        <v>66721</v>
      </c>
      <c r="G445" s="11">
        <v>0</v>
      </c>
      <c r="H445" s="11" t="s">
        <v>10</v>
      </c>
      <c r="I445" s="11" t="s">
        <v>4712</v>
      </c>
      <c r="J445" s="14" t="s">
        <v>4713</v>
      </c>
      <c r="K445" s="14" t="s">
        <v>4714</v>
      </c>
      <c r="L445" s="14" t="s">
        <v>4715</v>
      </c>
    </row>
    <row r="446" spans="1:12">
      <c r="A446" s="11" t="s">
        <v>688</v>
      </c>
      <c r="B446" s="11" t="s">
        <v>29</v>
      </c>
      <c r="C446" s="11">
        <v>2020</v>
      </c>
      <c r="D446" s="11">
        <v>4.95</v>
      </c>
      <c r="E446" s="11">
        <v>3.1</v>
      </c>
      <c r="F446" s="11">
        <v>214</v>
      </c>
      <c r="G446" s="11">
        <v>0</v>
      </c>
      <c r="H446" s="11" t="s">
        <v>10</v>
      </c>
      <c r="I446" s="11" t="s">
        <v>4716</v>
      </c>
      <c r="J446" s="14" t="s">
        <v>4717</v>
      </c>
      <c r="K446" s="14" t="s">
        <v>4718</v>
      </c>
      <c r="L446" s="14" t="s">
        <v>4719</v>
      </c>
    </row>
    <row r="447" spans="1:12">
      <c r="A447" s="11" t="s">
        <v>688</v>
      </c>
      <c r="B447" s="11" t="s">
        <v>29</v>
      </c>
      <c r="C447" s="11">
        <v>2022</v>
      </c>
      <c r="D447" s="11">
        <v>4.95</v>
      </c>
      <c r="E447" s="11">
        <v>3.1</v>
      </c>
      <c r="F447" s="11">
        <v>214</v>
      </c>
      <c r="G447" s="11">
        <v>0</v>
      </c>
      <c r="H447" s="11" t="s">
        <v>10</v>
      </c>
      <c r="I447" s="11" t="s">
        <v>4716</v>
      </c>
      <c r="J447" s="14" t="s">
        <v>4717</v>
      </c>
      <c r="K447" s="14" t="s">
        <v>4718</v>
      </c>
      <c r="L447" s="14" t="s">
        <v>4719</v>
      </c>
    </row>
    <row r="448" spans="1:12">
      <c r="A448" s="11" t="s">
        <v>690</v>
      </c>
      <c r="B448" s="11" t="s">
        <v>29</v>
      </c>
      <c r="C448" s="11">
        <v>2019</v>
      </c>
      <c r="D448" s="11">
        <v>16.5</v>
      </c>
      <c r="E448" s="11">
        <v>3.4</v>
      </c>
      <c r="F448" s="11">
        <v>1347</v>
      </c>
      <c r="G448" s="11">
        <v>0</v>
      </c>
      <c r="H448" s="11" t="s">
        <v>10</v>
      </c>
      <c r="I448" s="11" t="s">
        <v>4720</v>
      </c>
      <c r="J448" s="14" t="s">
        <v>4721</v>
      </c>
      <c r="K448" s="14" t="s">
        <v>4722</v>
      </c>
      <c r="L448" s="14" t="s">
        <v>4723</v>
      </c>
    </row>
    <row r="449" spans="1:12">
      <c r="A449" s="11" t="s">
        <v>693</v>
      </c>
      <c r="B449" s="11" t="s">
        <v>29</v>
      </c>
      <c r="C449" s="11">
        <v>2019</v>
      </c>
      <c r="D449" s="11">
        <v>11.5</v>
      </c>
      <c r="E449" s="11">
        <v>3.6</v>
      </c>
      <c r="F449" s="11">
        <v>350</v>
      </c>
      <c r="G449" s="11">
        <v>0</v>
      </c>
      <c r="H449" s="11" t="s">
        <v>10</v>
      </c>
      <c r="I449" s="11" t="s">
        <v>4724</v>
      </c>
      <c r="J449" s="14" t="s">
        <v>4725</v>
      </c>
      <c r="K449" s="14" t="s">
        <v>3610</v>
      </c>
      <c r="L449" s="14" t="s">
        <v>4726</v>
      </c>
    </row>
    <row r="450" spans="1:12">
      <c r="A450" s="11" t="s">
        <v>696</v>
      </c>
      <c r="B450" s="11" t="s">
        <v>46</v>
      </c>
      <c r="C450" s="11">
        <v>2017</v>
      </c>
      <c r="D450" s="11">
        <v>29.95</v>
      </c>
      <c r="E450" s="11">
        <v>3.9</v>
      </c>
      <c r="F450" s="11">
        <v>969</v>
      </c>
      <c r="G450" s="11">
        <v>0</v>
      </c>
      <c r="H450" s="11" t="s">
        <v>10</v>
      </c>
      <c r="I450" s="11" t="s">
        <v>4727</v>
      </c>
      <c r="J450" s="14" t="s">
        <v>4728</v>
      </c>
      <c r="K450" s="14" t="s">
        <v>4729</v>
      </c>
      <c r="L450" s="14" t="s">
        <v>4730</v>
      </c>
    </row>
    <row r="451" spans="1:12">
      <c r="A451" s="11" t="s">
        <v>696</v>
      </c>
      <c r="B451" s="11" t="s">
        <v>46</v>
      </c>
      <c r="C451" s="11">
        <v>2015</v>
      </c>
      <c r="D451" s="11">
        <v>29.95</v>
      </c>
      <c r="E451" s="11">
        <v>3.9</v>
      </c>
      <c r="F451" s="11">
        <v>969</v>
      </c>
      <c r="G451" s="11">
        <v>0</v>
      </c>
      <c r="H451" s="11" t="s">
        <v>10</v>
      </c>
      <c r="I451" s="11" t="s">
        <v>4727</v>
      </c>
      <c r="J451" s="14" t="s">
        <v>4728</v>
      </c>
      <c r="K451" s="14" t="s">
        <v>4729</v>
      </c>
      <c r="L451" s="14" t="s">
        <v>4730</v>
      </c>
    </row>
    <row r="452" spans="1:12">
      <c r="A452" s="11" t="s">
        <v>698</v>
      </c>
      <c r="B452" s="11" t="s">
        <v>46</v>
      </c>
      <c r="C452" s="11">
        <v>2019</v>
      </c>
      <c r="D452" s="11">
        <v>19.899999999999999</v>
      </c>
      <c r="E452" s="11">
        <v>4</v>
      </c>
      <c r="F452" s="11">
        <v>870</v>
      </c>
      <c r="G452" s="11">
        <v>0</v>
      </c>
      <c r="H452" s="11" t="s">
        <v>10</v>
      </c>
      <c r="I452" s="11" t="s">
        <v>4731</v>
      </c>
      <c r="J452" s="14" t="s">
        <v>4732</v>
      </c>
      <c r="K452" s="14" t="s">
        <v>4733</v>
      </c>
      <c r="L452" s="14" t="s">
        <v>4734</v>
      </c>
    </row>
    <row r="453" spans="1:12">
      <c r="A453" s="11" t="s">
        <v>700</v>
      </c>
      <c r="B453" s="11" t="s">
        <v>46</v>
      </c>
      <c r="C453" s="11">
        <v>2020</v>
      </c>
      <c r="D453" s="11">
        <v>14.9</v>
      </c>
      <c r="E453" s="11">
        <v>3.7</v>
      </c>
      <c r="F453" s="11">
        <v>6920</v>
      </c>
      <c r="G453" s="11">
        <v>0</v>
      </c>
      <c r="H453" s="11" t="s">
        <v>10</v>
      </c>
      <c r="I453" s="11" t="s">
        <v>4735</v>
      </c>
      <c r="J453" s="14" t="s">
        <v>4736</v>
      </c>
      <c r="K453" s="14" t="s">
        <v>4737</v>
      </c>
      <c r="L453" s="14" t="s">
        <v>4738</v>
      </c>
    </row>
    <row r="454" spans="1:12">
      <c r="A454" s="11" t="s">
        <v>702</v>
      </c>
      <c r="B454" s="11" t="s">
        <v>41</v>
      </c>
      <c r="C454" s="11">
        <v>2016</v>
      </c>
      <c r="D454" s="11">
        <v>43.95</v>
      </c>
      <c r="E454" s="11">
        <v>4.0999999999999996</v>
      </c>
      <c r="F454" s="11">
        <v>4427</v>
      </c>
      <c r="G454" s="11">
        <v>0</v>
      </c>
      <c r="H454" s="11" t="s">
        <v>10</v>
      </c>
      <c r="I454" s="11" t="s">
        <v>4739</v>
      </c>
      <c r="J454" s="14" t="s">
        <v>4740</v>
      </c>
      <c r="K454" s="14" t="s">
        <v>4741</v>
      </c>
      <c r="L454" s="14" t="s">
        <v>4742</v>
      </c>
    </row>
    <row r="455" spans="1:12">
      <c r="A455" s="11" t="s">
        <v>702</v>
      </c>
      <c r="B455" s="11" t="s">
        <v>41</v>
      </c>
      <c r="C455" s="11">
        <v>2019</v>
      </c>
      <c r="D455" s="11">
        <v>39.950000000000003</v>
      </c>
      <c r="E455" s="11">
        <v>4.0999999999999996</v>
      </c>
      <c r="F455" s="11">
        <v>4427</v>
      </c>
      <c r="G455" s="11">
        <v>0</v>
      </c>
      <c r="H455" s="11" t="s">
        <v>10</v>
      </c>
      <c r="I455" s="11" t="s">
        <v>4739</v>
      </c>
      <c r="J455" s="14" t="s">
        <v>4740</v>
      </c>
      <c r="K455" s="14" t="s">
        <v>4741</v>
      </c>
      <c r="L455" s="14" t="s">
        <v>4742</v>
      </c>
    </row>
    <row r="456" spans="1:12">
      <c r="A456" s="11" t="s">
        <v>702</v>
      </c>
      <c r="B456" s="11" t="s">
        <v>41</v>
      </c>
      <c r="C456" s="11">
        <v>2021</v>
      </c>
      <c r="D456" s="11">
        <v>27.5</v>
      </c>
      <c r="E456" s="11">
        <v>4.0999999999999996</v>
      </c>
      <c r="F456" s="11">
        <v>4427</v>
      </c>
      <c r="G456" s="11">
        <v>0</v>
      </c>
      <c r="H456" s="11" t="s">
        <v>10</v>
      </c>
      <c r="I456" s="11" t="s">
        <v>4739</v>
      </c>
      <c r="J456" s="14" t="s">
        <v>4740</v>
      </c>
      <c r="K456" s="14" t="s">
        <v>4741</v>
      </c>
      <c r="L456" s="14" t="s">
        <v>4742</v>
      </c>
    </row>
    <row r="457" spans="1:12">
      <c r="A457" s="11" t="s">
        <v>702</v>
      </c>
      <c r="B457" s="11" t="s">
        <v>41</v>
      </c>
      <c r="C457" s="11">
        <v>2018</v>
      </c>
      <c r="D457" s="11">
        <v>42.95</v>
      </c>
      <c r="E457" s="11">
        <v>4.0999999999999996</v>
      </c>
      <c r="F457" s="11">
        <v>4427</v>
      </c>
      <c r="G457" s="11">
        <v>0</v>
      </c>
      <c r="H457" s="11" t="s">
        <v>10</v>
      </c>
      <c r="I457" s="11" t="s">
        <v>4739</v>
      </c>
      <c r="J457" s="14" t="s">
        <v>4740</v>
      </c>
      <c r="K457" s="14" t="s">
        <v>4741</v>
      </c>
      <c r="L457" s="14" t="s">
        <v>4742</v>
      </c>
    </row>
    <row r="458" spans="1:12">
      <c r="A458" s="11" t="s">
        <v>705</v>
      </c>
      <c r="B458" s="11" t="s">
        <v>70</v>
      </c>
      <c r="C458" s="11">
        <v>2019</v>
      </c>
      <c r="D458" s="11">
        <v>17.5</v>
      </c>
      <c r="E458" s="11">
        <v>3.9</v>
      </c>
      <c r="F458" s="11">
        <v>3766</v>
      </c>
      <c r="G458" s="11">
        <v>0</v>
      </c>
      <c r="H458" s="11" t="s">
        <v>10</v>
      </c>
      <c r="I458" s="11" t="s">
        <v>4743</v>
      </c>
      <c r="J458" s="14" t="s">
        <v>4744</v>
      </c>
      <c r="K458" s="14" t="s">
        <v>4745</v>
      </c>
      <c r="L458" s="14" t="s">
        <v>4746</v>
      </c>
    </row>
    <row r="459" spans="1:12">
      <c r="A459" s="11" t="s">
        <v>707</v>
      </c>
      <c r="B459" s="11" t="s">
        <v>29</v>
      </c>
      <c r="C459" s="11">
        <v>2017</v>
      </c>
      <c r="D459" s="11">
        <v>19.95</v>
      </c>
      <c r="E459" s="11">
        <v>3.8</v>
      </c>
      <c r="F459" s="11">
        <v>646</v>
      </c>
      <c r="G459" s="11">
        <v>0</v>
      </c>
      <c r="H459" s="11" t="s">
        <v>10</v>
      </c>
      <c r="I459" s="11" t="s">
        <v>4747</v>
      </c>
      <c r="J459" s="14" t="s">
        <v>4748</v>
      </c>
      <c r="K459" s="14" t="s">
        <v>4749</v>
      </c>
      <c r="L459" s="14" t="s">
        <v>4750</v>
      </c>
    </row>
    <row r="460" spans="1:12">
      <c r="A460" s="12" t="s">
        <v>2621</v>
      </c>
      <c r="B460" s="12" t="s">
        <v>29</v>
      </c>
      <c r="C460" s="12">
        <v>2022</v>
      </c>
      <c r="D460" s="12">
        <v>15.5</v>
      </c>
      <c r="E460" s="12">
        <v>3.9</v>
      </c>
      <c r="F460" s="12">
        <v>2381</v>
      </c>
      <c r="G460" s="12">
        <v>0</v>
      </c>
      <c r="H460" s="12" t="s">
        <v>2433</v>
      </c>
      <c r="I460" s="12" t="s">
        <v>4751</v>
      </c>
      <c r="J460" s="14" t="s">
        <v>4752</v>
      </c>
      <c r="K460" s="14" t="s">
        <v>4753</v>
      </c>
      <c r="L460" s="14"/>
    </row>
    <row r="461" spans="1:12">
      <c r="A461" s="11" t="s">
        <v>709</v>
      </c>
      <c r="B461" s="11" t="s">
        <v>29</v>
      </c>
      <c r="C461" s="11">
        <v>2020</v>
      </c>
      <c r="D461" s="11">
        <v>195</v>
      </c>
      <c r="E461" s="11">
        <v>4.4000000000000004</v>
      </c>
      <c r="F461" s="11">
        <v>1758</v>
      </c>
      <c r="G461" s="11">
        <v>0</v>
      </c>
      <c r="H461" s="11" t="s">
        <v>10</v>
      </c>
      <c r="I461" s="11" t="s">
        <v>4754</v>
      </c>
      <c r="J461" s="14" t="s">
        <v>4755</v>
      </c>
      <c r="K461" s="14" t="s">
        <v>4756</v>
      </c>
      <c r="L461" s="14" t="s">
        <v>4757</v>
      </c>
    </row>
    <row r="462" spans="1:12">
      <c r="A462" s="11" t="s">
        <v>709</v>
      </c>
      <c r="B462" s="11" t="s">
        <v>29</v>
      </c>
      <c r="C462" s="11">
        <v>2021</v>
      </c>
      <c r="D462" s="11">
        <v>185</v>
      </c>
      <c r="E462" s="11">
        <v>4.4000000000000004</v>
      </c>
      <c r="F462" s="11">
        <v>1758</v>
      </c>
      <c r="G462" s="11">
        <v>0</v>
      </c>
      <c r="H462" s="11" t="s">
        <v>10</v>
      </c>
      <c r="I462" s="11" t="s">
        <v>4754</v>
      </c>
      <c r="J462" s="14" t="s">
        <v>4755</v>
      </c>
      <c r="K462" s="14" t="s">
        <v>4756</v>
      </c>
      <c r="L462" s="14" t="s">
        <v>4757</v>
      </c>
    </row>
    <row r="463" spans="1:12">
      <c r="A463" s="11" t="s">
        <v>711</v>
      </c>
      <c r="B463" s="11" t="s">
        <v>29</v>
      </c>
      <c r="C463" s="11">
        <v>2020</v>
      </c>
      <c r="D463" s="11">
        <v>23.5</v>
      </c>
      <c r="E463" s="11">
        <v>3.9</v>
      </c>
      <c r="F463" s="11">
        <v>168</v>
      </c>
      <c r="G463" s="11">
        <v>1</v>
      </c>
      <c r="H463" s="11" t="s">
        <v>10</v>
      </c>
      <c r="I463" s="11" t="s">
        <v>4758</v>
      </c>
      <c r="J463" s="14" t="s">
        <v>4759</v>
      </c>
      <c r="K463" s="14" t="s">
        <v>3610</v>
      </c>
      <c r="L463" s="14" t="s">
        <v>4760</v>
      </c>
    </row>
    <row r="464" spans="1:12">
      <c r="A464" s="12" t="s">
        <v>2623</v>
      </c>
      <c r="B464" s="12" t="s">
        <v>21</v>
      </c>
      <c r="C464" s="12">
        <v>2023</v>
      </c>
      <c r="D464" s="12">
        <v>24.95</v>
      </c>
      <c r="E464" s="12">
        <v>3.9</v>
      </c>
      <c r="F464" s="12">
        <v>358</v>
      </c>
      <c r="G464" s="12">
        <v>0</v>
      </c>
      <c r="H464" s="12" t="s">
        <v>2433</v>
      </c>
      <c r="I464" s="12" t="s">
        <v>4761</v>
      </c>
      <c r="J464" s="14" t="s">
        <v>4762</v>
      </c>
      <c r="K464" s="14" t="s">
        <v>4763</v>
      </c>
      <c r="L464" s="14"/>
    </row>
    <row r="465" spans="1:12">
      <c r="A465" s="11" t="s">
        <v>715</v>
      </c>
      <c r="B465" s="11" t="s">
        <v>41</v>
      </c>
      <c r="C465" s="11">
        <v>2019</v>
      </c>
      <c r="D465" s="11">
        <v>59.5</v>
      </c>
      <c r="E465" s="11">
        <v>4.2</v>
      </c>
      <c r="F465" s="11">
        <v>2933</v>
      </c>
      <c r="G465" s="11">
        <v>0</v>
      </c>
      <c r="H465" s="11" t="s">
        <v>10</v>
      </c>
      <c r="I465" s="11" t="s">
        <v>4764</v>
      </c>
      <c r="J465" s="14" t="s">
        <v>4765</v>
      </c>
      <c r="K465" s="14" t="s">
        <v>4766</v>
      </c>
      <c r="L465" s="14" t="s">
        <v>4767</v>
      </c>
    </row>
    <row r="466" spans="1:12">
      <c r="A466" s="11" t="s">
        <v>717</v>
      </c>
      <c r="B466" s="11" t="s">
        <v>29</v>
      </c>
      <c r="C466" s="11">
        <v>2018</v>
      </c>
      <c r="D466" s="11">
        <v>8.9499999999999993</v>
      </c>
      <c r="E466" s="11">
        <v>3.6</v>
      </c>
      <c r="F466" s="11">
        <v>74</v>
      </c>
      <c r="G466" s="11">
        <v>0</v>
      </c>
      <c r="H466" s="11" t="s">
        <v>10</v>
      </c>
      <c r="I466" s="11" t="s">
        <v>3571</v>
      </c>
      <c r="J466" s="14" t="s">
        <v>4768</v>
      </c>
      <c r="K466" s="14" t="s">
        <v>4769</v>
      </c>
      <c r="L466" s="14" t="s">
        <v>4770</v>
      </c>
    </row>
    <row r="467" spans="1:12">
      <c r="A467" s="11" t="s">
        <v>720</v>
      </c>
      <c r="B467" s="11" t="s">
        <v>29</v>
      </c>
      <c r="C467" s="11">
        <v>2020</v>
      </c>
      <c r="D467" s="11">
        <v>27.5</v>
      </c>
      <c r="E467" s="11">
        <v>3.8</v>
      </c>
      <c r="F467" s="11">
        <v>2481</v>
      </c>
      <c r="G467" s="11">
        <v>0</v>
      </c>
      <c r="H467" s="11" t="s">
        <v>10</v>
      </c>
      <c r="I467" s="11" t="s">
        <v>4771</v>
      </c>
      <c r="J467" s="14" t="s">
        <v>4772</v>
      </c>
      <c r="K467" s="14" t="s">
        <v>4773</v>
      </c>
      <c r="L467" s="14" t="s">
        <v>4774</v>
      </c>
    </row>
    <row r="468" spans="1:12">
      <c r="A468" s="11" t="s">
        <v>722</v>
      </c>
      <c r="B468" s="11" t="s">
        <v>46</v>
      </c>
      <c r="C468" s="11">
        <v>2020</v>
      </c>
      <c r="D468" s="11">
        <v>14.5</v>
      </c>
      <c r="E468" s="11">
        <v>3.8</v>
      </c>
      <c r="F468" s="11">
        <v>3932</v>
      </c>
      <c r="G468" s="11">
        <v>0</v>
      </c>
      <c r="H468" s="11" t="s">
        <v>10</v>
      </c>
      <c r="I468" s="11" t="s">
        <v>4775</v>
      </c>
      <c r="J468" s="14" t="s">
        <v>4776</v>
      </c>
      <c r="K468" s="14" t="s">
        <v>4777</v>
      </c>
      <c r="L468" s="14"/>
    </row>
    <row r="469" spans="1:12">
      <c r="A469" s="11" t="s">
        <v>722</v>
      </c>
      <c r="B469" s="11" t="s">
        <v>46</v>
      </c>
      <c r="C469" s="11">
        <v>2019</v>
      </c>
      <c r="D469" s="11">
        <v>14.5</v>
      </c>
      <c r="E469" s="11">
        <v>3.8</v>
      </c>
      <c r="F469" s="11">
        <v>3932</v>
      </c>
      <c r="G469" s="11">
        <v>0</v>
      </c>
      <c r="H469" s="11" t="s">
        <v>10</v>
      </c>
      <c r="I469" s="11" t="s">
        <v>4775</v>
      </c>
      <c r="J469" s="14" t="s">
        <v>4776</v>
      </c>
      <c r="K469" s="14" t="s">
        <v>4777</v>
      </c>
      <c r="L469" s="14"/>
    </row>
    <row r="470" spans="1:12">
      <c r="A470" s="11" t="s">
        <v>724</v>
      </c>
      <c r="B470" s="11" t="s">
        <v>46</v>
      </c>
      <c r="C470" s="11">
        <v>2021</v>
      </c>
      <c r="D470" s="11">
        <v>15.95</v>
      </c>
      <c r="E470" s="11">
        <v>3.4</v>
      </c>
      <c r="F470" s="11">
        <v>9786</v>
      </c>
      <c r="G470" s="11">
        <v>0</v>
      </c>
      <c r="H470" s="11" t="s">
        <v>10</v>
      </c>
      <c r="I470" s="11" t="s">
        <v>4778</v>
      </c>
      <c r="J470" s="14" t="s">
        <v>4779</v>
      </c>
      <c r="K470" s="14" t="s">
        <v>4780</v>
      </c>
      <c r="L470" s="14" t="s">
        <v>4781</v>
      </c>
    </row>
    <row r="471" spans="1:12">
      <c r="A471" s="11" t="s">
        <v>729</v>
      </c>
      <c r="B471" s="11" t="s">
        <v>41</v>
      </c>
      <c r="C471" s="11">
        <v>2018</v>
      </c>
      <c r="D471" s="11">
        <v>69</v>
      </c>
      <c r="E471" s="11">
        <v>4.2</v>
      </c>
      <c r="F471" s="11">
        <v>183</v>
      </c>
      <c r="G471" s="11">
        <v>0</v>
      </c>
      <c r="H471" s="11" t="s">
        <v>10</v>
      </c>
      <c r="I471" s="11" t="s">
        <v>4782</v>
      </c>
      <c r="J471" s="14" t="s">
        <v>4783</v>
      </c>
      <c r="K471" s="14" t="s">
        <v>3610</v>
      </c>
      <c r="L471" s="14" t="s">
        <v>4784</v>
      </c>
    </row>
    <row r="472" spans="1:12">
      <c r="A472" s="11" t="s">
        <v>731</v>
      </c>
      <c r="B472" s="11" t="s">
        <v>41</v>
      </c>
      <c r="C472" s="11">
        <v>2018</v>
      </c>
      <c r="D472" s="11">
        <v>82.5</v>
      </c>
      <c r="E472" s="11">
        <v>4.3</v>
      </c>
      <c r="F472" s="11">
        <v>918</v>
      </c>
      <c r="G472" s="11">
        <v>0</v>
      </c>
      <c r="H472" s="11" t="s">
        <v>10</v>
      </c>
      <c r="I472" s="11" t="s">
        <v>4785</v>
      </c>
      <c r="J472" s="14" t="s">
        <v>4786</v>
      </c>
      <c r="K472" s="14" t="s">
        <v>4787</v>
      </c>
      <c r="L472" s="14" t="s">
        <v>4788</v>
      </c>
    </row>
    <row r="473" spans="1:12">
      <c r="A473" s="11" t="s">
        <v>733</v>
      </c>
      <c r="B473" s="11" t="s">
        <v>41</v>
      </c>
      <c r="C473" s="11">
        <v>2020</v>
      </c>
      <c r="D473" s="11">
        <v>59.95</v>
      </c>
      <c r="E473" s="11">
        <v>4</v>
      </c>
      <c r="F473" s="11">
        <v>1923</v>
      </c>
      <c r="G473" s="11">
        <v>1</v>
      </c>
      <c r="H473" s="11" t="s">
        <v>10</v>
      </c>
      <c r="I473" s="11" t="s">
        <v>4789</v>
      </c>
      <c r="J473" s="14" t="s">
        <v>4790</v>
      </c>
      <c r="K473" s="14" t="s">
        <v>4791</v>
      </c>
      <c r="L473" s="14" t="s">
        <v>4792</v>
      </c>
    </row>
    <row r="474" spans="1:12">
      <c r="A474" s="11" t="s">
        <v>735</v>
      </c>
      <c r="B474" s="11" t="s">
        <v>41</v>
      </c>
      <c r="C474" s="11">
        <v>2022</v>
      </c>
      <c r="D474" s="11">
        <v>11.95</v>
      </c>
      <c r="E474" s="11">
        <v>3.7</v>
      </c>
      <c r="F474" s="11">
        <v>49</v>
      </c>
      <c r="G474" s="11">
        <v>1</v>
      </c>
      <c r="H474" s="11" t="s">
        <v>10</v>
      </c>
      <c r="I474" s="11" t="s">
        <v>4793</v>
      </c>
      <c r="J474" s="14" t="s">
        <v>4794</v>
      </c>
      <c r="K474" s="14" t="s">
        <v>4795</v>
      </c>
      <c r="L474" s="14" t="s">
        <v>4796</v>
      </c>
    </row>
    <row r="475" spans="1:12">
      <c r="A475" s="11" t="s">
        <v>740</v>
      </c>
      <c r="B475" s="11" t="s">
        <v>41</v>
      </c>
      <c r="C475" s="11">
        <v>2021</v>
      </c>
      <c r="D475" s="11">
        <v>21.95</v>
      </c>
      <c r="E475" s="11">
        <v>3.6</v>
      </c>
      <c r="F475" s="11">
        <v>614</v>
      </c>
      <c r="G475" s="11">
        <v>0</v>
      </c>
      <c r="H475" s="11" t="s">
        <v>10</v>
      </c>
      <c r="I475" s="11" t="s">
        <v>4797</v>
      </c>
      <c r="J475" s="14" t="s">
        <v>4798</v>
      </c>
      <c r="K475" s="14" t="s">
        <v>4799</v>
      </c>
      <c r="L475" s="14" t="s">
        <v>4800</v>
      </c>
    </row>
    <row r="476" spans="1:12">
      <c r="A476" s="11" t="s">
        <v>742</v>
      </c>
      <c r="B476" s="11" t="s">
        <v>41</v>
      </c>
      <c r="C476" s="11">
        <v>2021</v>
      </c>
      <c r="D476" s="11">
        <v>12.95</v>
      </c>
      <c r="E476" s="11">
        <v>3.7</v>
      </c>
      <c r="F476" s="11">
        <v>39569</v>
      </c>
      <c r="G476" s="11">
        <v>0</v>
      </c>
      <c r="H476" s="11" t="s">
        <v>10</v>
      </c>
      <c r="I476" s="11" t="s">
        <v>4801</v>
      </c>
      <c r="J476" s="14" t="s">
        <v>4802</v>
      </c>
      <c r="K476" s="14" t="s">
        <v>4803</v>
      </c>
      <c r="L476" s="14" t="s">
        <v>4804</v>
      </c>
    </row>
    <row r="477" spans="1:12">
      <c r="A477" s="11" t="s">
        <v>744</v>
      </c>
      <c r="B477" s="11" t="s">
        <v>41</v>
      </c>
      <c r="C477" s="11">
        <v>2021</v>
      </c>
      <c r="D477" s="11">
        <v>11.95</v>
      </c>
      <c r="E477" s="11">
        <v>3.8</v>
      </c>
      <c r="F477" s="11">
        <v>145</v>
      </c>
      <c r="G477" s="11">
        <v>0</v>
      </c>
      <c r="H477" s="11" t="s">
        <v>10</v>
      </c>
      <c r="I477" s="11" t="s">
        <v>4805</v>
      </c>
      <c r="J477" s="14" t="s">
        <v>4806</v>
      </c>
      <c r="K477" s="14" t="s">
        <v>3610</v>
      </c>
      <c r="L477" s="14" t="s">
        <v>4807</v>
      </c>
    </row>
    <row r="478" spans="1:12">
      <c r="A478" s="11" t="s">
        <v>746</v>
      </c>
      <c r="B478" s="11" t="s">
        <v>41</v>
      </c>
      <c r="C478" s="11">
        <v>2015</v>
      </c>
      <c r="D478" s="11">
        <v>95</v>
      </c>
      <c r="E478" s="11">
        <v>4.5</v>
      </c>
      <c r="F478" s="11">
        <v>615</v>
      </c>
      <c r="G478" s="11">
        <v>0</v>
      </c>
      <c r="H478" s="11" t="s">
        <v>10</v>
      </c>
      <c r="I478" s="11" t="s">
        <v>4808</v>
      </c>
      <c r="J478" s="14" t="s">
        <v>4809</v>
      </c>
      <c r="K478" s="14" t="s">
        <v>4810</v>
      </c>
      <c r="L478" s="14" t="s">
        <v>4811</v>
      </c>
    </row>
    <row r="479" spans="1:12">
      <c r="A479" s="11" t="s">
        <v>750</v>
      </c>
      <c r="B479" s="11" t="s">
        <v>41</v>
      </c>
      <c r="C479" s="11">
        <v>2021</v>
      </c>
      <c r="D479" s="11">
        <v>16.95</v>
      </c>
      <c r="E479" s="11">
        <v>3.7</v>
      </c>
      <c r="F479" s="11">
        <v>743</v>
      </c>
      <c r="G479" s="11">
        <v>0</v>
      </c>
      <c r="H479" s="11" t="s">
        <v>10</v>
      </c>
      <c r="I479" s="11" t="s">
        <v>4812</v>
      </c>
      <c r="J479" s="14" t="s">
        <v>4813</v>
      </c>
      <c r="K479" s="14" t="s">
        <v>4814</v>
      </c>
      <c r="L479" s="14" t="s">
        <v>4815</v>
      </c>
    </row>
    <row r="480" spans="1:12">
      <c r="A480" s="11" t="s">
        <v>750</v>
      </c>
      <c r="B480" s="11" t="s">
        <v>41</v>
      </c>
      <c r="C480" s="11">
        <v>2022</v>
      </c>
      <c r="D480" s="11">
        <v>16.95</v>
      </c>
      <c r="E480" s="11">
        <v>3.7</v>
      </c>
      <c r="F480" s="11">
        <v>743</v>
      </c>
      <c r="G480" s="11">
        <v>0</v>
      </c>
      <c r="H480" s="11" t="s">
        <v>10</v>
      </c>
      <c r="I480" s="11" t="s">
        <v>4812</v>
      </c>
      <c r="J480" s="14" t="s">
        <v>4813</v>
      </c>
      <c r="K480" s="14" t="s">
        <v>4814</v>
      </c>
      <c r="L480" s="14" t="s">
        <v>4815</v>
      </c>
    </row>
    <row r="481" spans="1:12">
      <c r="A481" s="11" t="s">
        <v>752</v>
      </c>
      <c r="B481" s="11" t="s">
        <v>41</v>
      </c>
      <c r="C481" s="11">
        <v>2022</v>
      </c>
      <c r="D481" s="11">
        <v>8.9499999999999993</v>
      </c>
      <c r="E481" s="11">
        <v>3.7</v>
      </c>
      <c r="F481" s="11">
        <v>32905</v>
      </c>
      <c r="G481" s="11">
        <v>0</v>
      </c>
      <c r="H481" s="11" t="s">
        <v>10</v>
      </c>
      <c r="I481" s="11" t="s">
        <v>4816</v>
      </c>
      <c r="J481" s="14" t="s">
        <v>4817</v>
      </c>
      <c r="K481" s="14" t="s">
        <v>4818</v>
      </c>
      <c r="L481" s="14" t="s">
        <v>4819</v>
      </c>
    </row>
    <row r="482" spans="1:12">
      <c r="A482" s="11" t="s">
        <v>754</v>
      </c>
      <c r="B482" s="11" t="s">
        <v>41</v>
      </c>
      <c r="C482" s="11">
        <v>2015</v>
      </c>
      <c r="D482" s="11">
        <v>23.95</v>
      </c>
      <c r="E482" s="11">
        <v>3.8</v>
      </c>
      <c r="F482" s="11">
        <v>95</v>
      </c>
      <c r="G482" s="11">
        <v>0</v>
      </c>
      <c r="H482" s="11" t="s">
        <v>10</v>
      </c>
      <c r="I482" s="11" t="s">
        <v>4820</v>
      </c>
      <c r="J482" s="14" t="s">
        <v>4821</v>
      </c>
      <c r="K482" s="14" t="s">
        <v>3610</v>
      </c>
      <c r="L482" s="14" t="s">
        <v>4822</v>
      </c>
    </row>
    <row r="483" spans="1:12">
      <c r="A483" s="11" t="s">
        <v>756</v>
      </c>
      <c r="B483" s="11" t="s">
        <v>41</v>
      </c>
      <c r="C483" s="11">
        <v>2021</v>
      </c>
      <c r="D483" s="11">
        <v>7.5</v>
      </c>
      <c r="E483" s="11">
        <v>3.7</v>
      </c>
      <c r="F483" s="11">
        <v>2975</v>
      </c>
      <c r="G483" s="11">
        <v>1</v>
      </c>
      <c r="H483" s="11" t="s">
        <v>10</v>
      </c>
      <c r="I483" s="11" t="s">
        <v>4823</v>
      </c>
      <c r="J483" s="14" t="s">
        <v>4824</v>
      </c>
      <c r="K483" s="14" t="s">
        <v>4825</v>
      </c>
      <c r="L483" s="14" t="s">
        <v>4826</v>
      </c>
    </row>
    <row r="484" spans="1:12">
      <c r="A484" s="11" t="s">
        <v>758</v>
      </c>
      <c r="B484" s="11" t="s">
        <v>41</v>
      </c>
      <c r="C484" s="11">
        <v>2020</v>
      </c>
      <c r="D484" s="11">
        <v>13.95</v>
      </c>
      <c r="E484" s="11">
        <v>3.7</v>
      </c>
      <c r="F484" s="11">
        <v>83348</v>
      </c>
      <c r="G484" s="11">
        <v>0</v>
      </c>
      <c r="H484" s="11" t="s">
        <v>10</v>
      </c>
      <c r="I484" s="11" t="s">
        <v>4827</v>
      </c>
      <c r="J484" s="14" t="s">
        <v>4828</v>
      </c>
      <c r="K484" s="14" t="s">
        <v>4829</v>
      </c>
      <c r="L484" s="14" t="s">
        <v>4830</v>
      </c>
    </row>
    <row r="485" spans="1:12">
      <c r="A485" s="11" t="s">
        <v>760</v>
      </c>
      <c r="B485" s="11" t="s">
        <v>41</v>
      </c>
      <c r="C485" s="11">
        <v>2022</v>
      </c>
      <c r="D485" s="11">
        <v>6.95</v>
      </c>
      <c r="E485" s="11">
        <v>3.6</v>
      </c>
      <c r="F485" s="11">
        <v>1096</v>
      </c>
      <c r="G485" s="11">
        <v>0</v>
      </c>
      <c r="H485" s="11" t="s">
        <v>10</v>
      </c>
      <c r="I485" s="11" t="s">
        <v>4831</v>
      </c>
      <c r="J485" s="14" t="s">
        <v>4832</v>
      </c>
      <c r="K485" s="14" t="s">
        <v>3610</v>
      </c>
      <c r="L485" s="14" t="s">
        <v>4833</v>
      </c>
    </row>
    <row r="486" spans="1:12">
      <c r="A486" s="11" t="s">
        <v>762</v>
      </c>
      <c r="B486" s="11" t="s">
        <v>41</v>
      </c>
      <c r="C486" s="11">
        <v>2021</v>
      </c>
      <c r="D486" s="11">
        <v>8.9499999999999993</v>
      </c>
      <c r="E486" s="11">
        <v>3.5</v>
      </c>
      <c r="F486" s="11">
        <v>402</v>
      </c>
      <c r="G486" s="11">
        <v>0</v>
      </c>
      <c r="H486" s="11" t="s">
        <v>10</v>
      </c>
      <c r="I486" s="11" t="s">
        <v>4834</v>
      </c>
      <c r="J486" s="14" t="s">
        <v>4835</v>
      </c>
      <c r="K486" s="14" t="s">
        <v>3610</v>
      </c>
      <c r="L486" s="14" t="s">
        <v>4836</v>
      </c>
    </row>
    <row r="487" spans="1:12">
      <c r="A487" s="11" t="s">
        <v>762</v>
      </c>
      <c r="B487" s="11" t="s">
        <v>41</v>
      </c>
      <c r="C487" s="11">
        <v>2022</v>
      </c>
      <c r="D487" s="11">
        <v>8.9499999999999993</v>
      </c>
      <c r="E487" s="11">
        <v>3.5</v>
      </c>
      <c r="F487" s="11">
        <v>402</v>
      </c>
      <c r="G487" s="11">
        <v>0</v>
      </c>
      <c r="H487" s="11" t="s">
        <v>10</v>
      </c>
      <c r="I487" s="11" t="s">
        <v>4834</v>
      </c>
      <c r="J487" s="14" t="s">
        <v>4835</v>
      </c>
      <c r="K487" s="14" t="s">
        <v>3610</v>
      </c>
      <c r="L487" s="14" t="s">
        <v>4836</v>
      </c>
    </row>
    <row r="488" spans="1:12">
      <c r="A488" s="11" t="s">
        <v>767</v>
      </c>
      <c r="B488" s="11" t="s">
        <v>21</v>
      </c>
      <c r="C488" s="11">
        <v>2021</v>
      </c>
      <c r="D488" s="11">
        <v>19.95</v>
      </c>
      <c r="E488" s="11">
        <v>3.5</v>
      </c>
      <c r="F488" s="11">
        <v>200</v>
      </c>
      <c r="G488" s="11">
        <v>0</v>
      </c>
      <c r="H488" s="11" t="s">
        <v>10</v>
      </c>
      <c r="I488" s="11" t="s">
        <v>4837</v>
      </c>
      <c r="J488" s="14" t="s">
        <v>4838</v>
      </c>
      <c r="K488" s="14" t="s">
        <v>4839</v>
      </c>
      <c r="L488" s="14" t="s">
        <v>4840</v>
      </c>
    </row>
    <row r="489" spans="1:12">
      <c r="A489" s="11" t="s">
        <v>769</v>
      </c>
      <c r="B489" s="11" t="s">
        <v>133</v>
      </c>
      <c r="C489" s="11">
        <v>2016</v>
      </c>
      <c r="D489" s="11">
        <v>27.5</v>
      </c>
      <c r="E489" s="11">
        <v>4.2</v>
      </c>
      <c r="F489" s="11">
        <v>1495</v>
      </c>
      <c r="G489" s="11">
        <v>0</v>
      </c>
      <c r="H489" s="11" t="s">
        <v>10</v>
      </c>
      <c r="I489" s="11" t="s">
        <v>4841</v>
      </c>
      <c r="J489" s="14" t="s">
        <v>4842</v>
      </c>
      <c r="K489" s="14" t="s">
        <v>4843</v>
      </c>
      <c r="L489" s="14" t="s">
        <v>4844</v>
      </c>
    </row>
    <row r="490" spans="1:12">
      <c r="A490" s="11" t="s">
        <v>771</v>
      </c>
      <c r="B490" s="11" t="s">
        <v>41</v>
      </c>
      <c r="C490" s="11">
        <v>2020</v>
      </c>
      <c r="D490" s="11">
        <v>24.95</v>
      </c>
      <c r="E490" s="11">
        <v>3.8</v>
      </c>
      <c r="F490" s="11">
        <v>20917</v>
      </c>
      <c r="G490" s="11">
        <v>0</v>
      </c>
      <c r="H490" s="11" t="s">
        <v>10</v>
      </c>
      <c r="I490" s="11" t="s">
        <v>4845</v>
      </c>
      <c r="J490" s="14" t="s">
        <v>4846</v>
      </c>
      <c r="K490" s="14" t="s">
        <v>4847</v>
      </c>
      <c r="L490" s="14" t="s">
        <v>4848</v>
      </c>
    </row>
    <row r="491" spans="1:12">
      <c r="A491" s="11" t="s">
        <v>773</v>
      </c>
      <c r="B491" s="11" t="s">
        <v>41</v>
      </c>
      <c r="C491" s="11">
        <v>2021</v>
      </c>
      <c r="D491" s="11">
        <v>19.95</v>
      </c>
      <c r="E491" s="11">
        <v>3.6</v>
      </c>
      <c r="F491" s="11">
        <v>1463</v>
      </c>
      <c r="G491" s="11">
        <v>0</v>
      </c>
      <c r="H491" s="11" t="s">
        <v>10</v>
      </c>
      <c r="I491" s="11" t="s">
        <v>4849</v>
      </c>
      <c r="J491" s="14" t="s">
        <v>4850</v>
      </c>
      <c r="K491" s="14" t="s">
        <v>4851</v>
      </c>
      <c r="L491" s="14" t="s">
        <v>4852</v>
      </c>
    </row>
    <row r="492" spans="1:12">
      <c r="A492" s="11" t="s">
        <v>775</v>
      </c>
      <c r="B492" s="11" t="s">
        <v>49</v>
      </c>
      <c r="C492" s="11">
        <v>2016</v>
      </c>
      <c r="D492" s="11">
        <v>19.8</v>
      </c>
      <c r="E492" s="11">
        <v>3.8</v>
      </c>
      <c r="F492" s="11">
        <v>1350</v>
      </c>
      <c r="G492" s="11">
        <v>0</v>
      </c>
      <c r="H492" s="11" t="s">
        <v>10</v>
      </c>
      <c r="I492" s="11" t="s">
        <v>4853</v>
      </c>
      <c r="J492" s="14" t="s">
        <v>4854</v>
      </c>
      <c r="K492" s="14" t="s">
        <v>4855</v>
      </c>
      <c r="L492" s="14" t="s">
        <v>4856</v>
      </c>
    </row>
    <row r="493" spans="1:12">
      <c r="A493" s="11" t="s">
        <v>777</v>
      </c>
      <c r="B493" s="11" t="s">
        <v>49</v>
      </c>
      <c r="C493" s="11">
        <v>2015</v>
      </c>
      <c r="D493" s="11">
        <v>15</v>
      </c>
      <c r="E493" s="11">
        <v>3.6</v>
      </c>
      <c r="F493" s="11">
        <v>5355</v>
      </c>
      <c r="G493" s="11">
        <v>0</v>
      </c>
      <c r="H493" s="11" t="s">
        <v>10</v>
      </c>
      <c r="I493" s="11" t="s">
        <v>4857</v>
      </c>
      <c r="J493" s="14" t="s">
        <v>4858</v>
      </c>
      <c r="K493" s="14" t="s">
        <v>4859</v>
      </c>
      <c r="L493" s="14" t="s">
        <v>4860</v>
      </c>
    </row>
    <row r="494" spans="1:12">
      <c r="A494" s="11" t="s">
        <v>781</v>
      </c>
      <c r="B494" s="11" t="s">
        <v>49</v>
      </c>
      <c r="C494" s="11">
        <v>2020</v>
      </c>
      <c r="D494" s="11">
        <v>23.5</v>
      </c>
      <c r="E494" s="11">
        <v>4.0999999999999996</v>
      </c>
      <c r="F494" s="11">
        <v>829</v>
      </c>
      <c r="G494" s="11">
        <v>0</v>
      </c>
      <c r="H494" s="11" t="s">
        <v>10</v>
      </c>
      <c r="I494" s="11" t="s">
        <v>4861</v>
      </c>
      <c r="J494" s="14" t="s">
        <v>4862</v>
      </c>
      <c r="K494" s="14" t="s">
        <v>4863</v>
      </c>
      <c r="L494" s="14" t="s">
        <v>4864</v>
      </c>
    </row>
    <row r="495" spans="1:12">
      <c r="A495" s="11" t="s">
        <v>784</v>
      </c>
      <c r="B495" s="11" t="s">
        <v>49</v>
      </c>
      <c r="C495" s="11">
        <v>2018</v>
      </c>
      <c r="D495" s="11">
        <v>16.8</v>
      </c>
      <c r="E495" s="11">
        <v>3.7</v>
      </c>
      <c r="F495" s="11">
        <v>1828</v>
      </c>
      <c r="G495" s="11">
        <v>0</v>
      </c>
      <c r="H495" s="11" t="s">
        <v>10</v>
      </c>
      <c r="I495" s="11" t="s">
        <v>4865</v>
      </c>
      <c r="J495" s="14" t="s">
        <v>4866</v>
      </c>
      <c r="K495" s="14" t="s">
        <v>4867</v>
      </c>
      <c r="L495" s="14" t="s">
        <v>4868</v>
      </c>
    </row>
    <row r="496" spans="1:12">
      <c r="A496" s="11" t="s">
        <v>786</v>
      </c>
      <c r="B496" s="11" t="s">
        <v>46</v>
      </c>
      <c r="C496" s="11">
        <v>2018</v>
      </c>
      <c r="D496" s="11">
        <v>15</v>
      </c>
      <c r="E496" s="11">
        <v>3.8</v>
      </c>
      <c r="F496" s="11">
        <v>2449</v>
      </c>
      <c r="G496" s="11">
        <v>0</v>
      </c>
      <c r="H496" s="11" t="s">
        <v>10</v>
      </c>
      <c r="I496" s="11" t="s">
        <v>4869</v>
      </c>
      <c r="J496" s="14" t="s">
        <v>4870</v>
      </c>
      <c r="K496" s="14" t="s">
        <v>4871</v>
      </c>
      <c r="L496" s="14" t="s">
        <v>4872</v>
      </c>
    </row>
    <row r="497" spans="1:12">
      <c r="A497" s="11" t="s">
        <v>788</v>
      </c>
      <c r="B497" s="11" t="s">
        <v>46</v>
      </c>
      <c r="C497" s="11">
        <v>2019</v>
      </c>
      <c r="D497" s="11">
        <v>23</v>
      </c>
      <c r="E497" s="11">
        <v>4</v>
      </c>
      <c r="F497" s="11">
        <v>2609</v>
      </c>
      <c r="G497" s="11">
        <v>0</v>
      </c>
      <c r="H497" s="11" t="s">
        <v>10</v>
      </c>
      <c r="I497" s="11" t="s">
        <v>4873</v>
      </c>
      <c r="J497" s="14" t="s">
        <v>4874</v>
      </c>
      <c r="K497" s="14" t="s">
        <v>4875</v>
      </c>
      <c r="L497" s="14" t="s">
        <v>4876</v>
      </c>
    </row>
    <row r="498" spans="1:12">
      <c r="A498" s="11" t="s">
        <v>788</v>
      </c>
      <c r="B498" s="11" t="s">
        <v>46</v>
      </c>
      <c r="C498" s="11">
        <v>2014</v>
      </c>
      <c r="D498" s="11">
        <v>23</v>
      </c>
      <c r="E498" s="11">
        <v>4</v>
      </c>
      <c r="F498" s="11">
        <v>2609</v>
      </c>
      <c r="G498" s="11">
        <v>0</v>
      </c>
      <c r="H498" s="11" t="s">
        <v>10</v>
      </c>
      <c r="I498" s="11" t="s">
        <v>4873</v>
      </c>
      <c r="J498" s="14" t="s">
        <v>4874</v>
      </c>
      <c r="K498" s="14" t="s">
        <v>4875</v>
      </c>
      <c r="L498" s="14" t="s">
        <v>4876</v>
      </c>
    </row>
    <row r="499" spans="1:12">
      <c r="A499" s="11" t="s">
        <v>792</v>
      </c>
      <c r="B499" s="11" t="s">
        <v>29</v>
      </c>
      <c r="C499" s="11">
        <v>2022</v>
      </c>
      <c r="D499" s="11">
        <v>2.95</v>
      </c>
      <c r="E499" s="11">
        <v>3.3</v>
      </c>
      <c r="F499" s="11">
        <v>2804</v>
      </c>
      <c r="G499" s="11">
        <v>0</v>
      </c>
      <c r="H499" s="11" t="s">
        <v>10</v>
      </c>
      <c r="I499" s="11" t="s">
        <v>4877</v>
      </c>
      <c r="J499" s="14" t="s">
        <v>4878</v>
      </c>
      <c r="K499" s="14" t="s">
        <v>4879</v>
      </c>
      <c r="L499" s="14" t="s">
        <v>4880</v>
      </c>
    </row>
    <row r="500" spans="1:12">
      <c r="A500" s="11" t="s">
        <v>792</v>
      </c>
      <c r="B500" s="11" t="s">
        <v>29</v>
      </c>
      <c r="C500" s="11">
        <v>2022</v>
      </c>
      <c r="D500" s="11">
        <v>4.95</v>
      </c>
      <c r="E500" s="11">
        <v>3.3</v>
      </c>
      <c r="F500" s="11">
        <v>2804</v>
      </c>
      <c r="G500" s="11">
        <v>0</v>
      </c>
      <c r="H500" s="11" t="s">
        <v>10</v>
      </c>
      <c r="I500" s="11" t="s">
        <v>4877</v>
      </c>
      <c r="J500" s="14" t="s">
        <v>4878</v>
      </c>
      <c r="K500" s="14" t="s">
        <v>4879</v>
      </c>
      <c r="L500" s="14" t="s">
        <v>4880</v>
      </c>
    </row>
    <row r="501" spans="1:12">
      <c r="A501" s="11" t="s">
        <v>794</v>
      </c>
      <c r="B501" s="11" t="s">
        <v>29</v>
      </c>
      <c r="C501" s="11">
        <v>2016</v>
      </c>
      <c r="D501" s="11">
        <v>12.95</v>
      </c>
      <c r="E501" s="11">
        <v>3.6</v>
      </c>
      <c r="F501" s="11">
        <v>3075</v>
      </c>
      <c r="G501" s="11">
        <v>0</v>
      </c>
      <c r="H501" s="11" t="s">
        <v>10</v>
      </c>
      <c r="I501" s="11" t="s">
        <v>4118</v>
      </c>
      <c r="J501" s="14" t="s">
        <v>4119</v>
      </c>
      <c r="K501" s="14" t="s">
        <v>4120</v>
      </c>
      <c r="L501" s="14" t="s">
        <v>4121</v>
      </c>
    </row>
    <row r="502" spans="1:12">
      <c r="A502" s="12" t="s">
        <v>2628</v>
      </c>
      <c r="B502" s="12" t="s">
        <v>21</v>
      </c>
      <c r="C502" s="12">
        <v>2022</v>
      </c>
      <c r="D502" s="12">
        <v>23.5</v>
      </c>
      <c r="E502" s="12">
        <v>3.6</v>
      </c>
      <c r="F502" s="12">
        <v>210</v>
      </c>
      <c r="G502" s="12">
        <v>0</v>
      </c>
      <c r="H502" s="12" t="s">
        <v>2433</v>
      </c>
      <c r="I502" s="12" t="s">
        <v>4881</v>
      </c>
      <c r="J502" s="14" t="s">
        <v>3610</v>
      </c>
      <c r="K502" s="14" t="s">
        <v>4882</v>
      </c>
      <c r="L502" s="14"/>
    </row>
    <row r="503" spans="1:12">
      <c r="A503" s="12" t="s">
        <v>2630</v>
      </c>
      <c r="B503" s="12" t="s">
        <v>21</v>
      </c>
      <c r="C503" s="12">
        <v>2022</v>
      </c>
      <c r="D503" s="12">
        <v>21.95</v>
      </c>
      <c r="E503" s="12">
        <v>3.7</v>
      </c>
      <c r="F503" s="12">
        <v>366</v>
      </c>
      <c r="G503" s="12">
        <v>0</v>
      </c>
      <c r="H503" s="12" t="s">
        <v>2433</v>
      </c>
      <c r="I503" s="12" t="s">
        <v>4883</v>
      </c>
      <c r="J503" s="14" t="s">
        <v>4884</v>
      </c>
      <c r="K503" s="14" t="s">
        <v>4885</v>
      </c>
      <c r="L503" s="14"/>
    </row>
    <row r="504" spans="1:12">
      <c r="A504" s="11" t="s">
        <v>796</v>
      </c>
      <c r="B504" s="11" t="s">
        <v>13</v>
      </c>
      <c r="C504" s="11">
        <v>2017</v>
      </c>
      <c r="D504" s="11">
        <v>84.95</v>
      </c>
      <c r="E504" s="11">
        <v>4.0999999999999996</v>
      </c>
      <c r="F504" s="11">
        <v>224</v>
      </c>
      <c r="G504" s="11">
        <v>0</v>
      </c>
      <c r="H504" s="11" t="s">
        <v>10</v>
      </c>
      <c r="I504" s="11" t="s">
        <v>3571</v>
      </c>
      <c r="J504" s="14" t="s">
        <v>4886</v>
      </c>
      <c r="K504" s="14" t="s">
        <v>3610</v>
      </c>
      <c r="L504" s="14" t="s">
        <v>4887</v>
      </c>
    </row>
    <row r="505" spans="1:12">
      <c r="A505" s="11" t="s">
        <v>798</v>
      </c>
      <c r="B505" s="11" t="s">
        <v>29</v>
      </c>
      <c r="C505" s="11">
        <v>2021</v>
      </c>
      <c r="D505" s="11">
        <v>8.9499999999999993</v>
      </c>
      <c r="E505" s="11">
        <v>3.2</v>
      </c>
      <c r="F505" s="11">
        <v>316</v>
      </c>
      <c r="G505" s="11">
        <v>0</v>
      </c>
      <c r="H505" s="11" t="s">
        <v>10</v>
      </c>
      <c r="I505" s="11" t="s">
        <v>4888</v>
      </c>
      <c r="J505" s="14" t="s">
        <v>4889</v>
      </c>
      <c r="K505" s="14" t="s">
        <v>4890</v>
      </c>
      <c r="L505" s="14" t="s">
        <v>4891</v>
      </c>
    </row>
    <row r="506" spans="1:12">
      <c r="A506" s="11" t="s">
        <v>803</v>
      </c>
      <c r="B506" s="11" t="s">
        <v>46</v>
      </c>
      <c r="C506" s="11">
        <v>2018</v>
      </c>
      <c r="D506" s="11">
        <v>9.9499999999999993</v>
      </c>
      <c r="E506" s="11">
        <v>3.7</v>
      </c>
      <c r="F506" s="11">
        <v>6565</v>
      </c>
      <c r="G506" s="11">
        <v>0</v>
      </c>
      <c r="H506" s="11" t="s">
        <v>10</v>
      </c>
      <c r="I506" s="11" t="s">
        <v>4892</v>
      </c>
      <c r="J506" s="14" t="s">
        <v>4893</v>
      </c>
      <c r="K506" s="14" t="s">
        <v>4894</v>
      </c>
      <c r="L506" s="14" t="s">
        <v>4895</v>
      </c>
    </row>
    <row r="507" spans="1:12">
      <c r="A507" s="11" t="s">
        <v>805</v>
      </c>
      <c r="B507" s="11" t="s">
        <v>49</v>
      </c>
      <c r="C507" s="11">
        <v>2022</v>
      </c>
      <c r="D507" s="11">
        <v>10.5</v>
      </c>
      <c r="E507" s="11">
        <v>3.9</v>
      </c>
      <c r="F507" s="11">
        <v>83693</v>
      </c>
      <c r="G507" s="11">
        <v>0</v>
      </c>
      <c r="H507" s="11" t="s">
        <v>10</v>
      </c>
      <c r="I507" s="11" t="s">
        <v>4896</v>
      </c>
      <c r="J507" s="14" t="s">
        <v>4897</v>
      </c>
      <c r="K507" s="14" t="s">
        <v>4898</v>
      </c>
      <c r="L507" s="14" t="s">
        <v>4899</v>
      </c>
    </row>
    <row r="508" spans="1:12">
      <c r="A508" s="11" t="s">
        <v>807</v>
      </c>
      <c r="B508" s="11" t="s">
        <v>49</v>
      </c>
      <c r="C508" s="11">
        <v>2019</v>
      </c>
      <c r="D508" s="11">
        <v>14.95</v>
      </c>
      <c r="E508" s="11">
        <v>4</v>
      </c>
      <c r="F508" s="11">
        <v>1247</v>
      </c>
      <c r="G508" s="11">
        <v>0</v>
      </c>
      <c r="H508" s="11" t="s">
        <v>10</v>
      </c>
      <c r="I508" s="11" t="s">
        <v>4900</v>
      </c>
      <c r="J508" s="14" t="s">
        <v>4901</v>
      </c>
      <c r="K508" s="14" t="s">
        <v>4902</v>
      </c>
      <c r="L508" s="14" t="s">
        <v>4903</v>
      </c>
    </row>
    <row r="509" spans="1:12">
      <c r="A509" s="11" t="s">
        <v>809</v>
      </c>
      <c r="B509" s="11" t="s">
        <v>49</v>
      </c>
      <c r="C509" s="11">
        <v>2021</v>
      </c>
      <c r="D509" s="11">
        <v>9.9499999999999993</v>
      </c>
      <c r="E509" s="11">
        <v>4.3</v>
      </c>
      <c r="F509" s="11">
        <v>3177</v>
      </c>
      <c r="G509" s="11">
        <v>0</v>
      </c>
      <c r="H509" s="11" t="s">
        <v>10</v>
      </c>
      <c r="I509" s="11" t="s">
        <v>4904</v>
      </c>
      <c r="J509" s="14" t="s">
        <v>4905</v>
      </c>
      <c r="K509" s="14" t="s">
        <v>4906</v>
      </c>
      <c r="L509" s="14" t="s">
        <v>4907</v>
      </c>
    </row>
    <row r="510" spans="1:12">
      <c r="A510" s="11" t="s">
        <v>811</v>
      </c>
      <c r="B510" s="11" t="s">
        <v>49</v>
      </c>
      <c r="C510" s="11">
        <v>2016</v>
      </c>
      <c r="D510" s="11">
        <v>72.5</v>
      </c>
      <c r="E510" s="11">
        <v>4.3</v>
      </c>
      <c r="F510" s="11">
        <v>7169</v>
      </c>
      <c r="G510" s="11">
        <v>0</v>
      </c>
      <c r="H510" s="11" t="s">
        <v>10</v>
      </c>
      <c r="I510" s="11" t="s">
        <v>4908</v>
      </c>
      <c r="J510" s="14" t="s">
        <v>4909</v>
      </c>
      <c r="K510" s="14" t="s">
        <v>4910</v>
      </c>
      <c r="L510" s="14" t="s">
        <v>4911</v>
      </c>
    </row>
    <row r="511" spans="1:12">
      <c r="A511" s="11" t="s">
        <v>813</v>
      </c>
      <c r="B511" s="11" t="s">
        <v>49</v>
      </c>
      <c r="C511" s="11">
        <v>2016</v>
      </c>
      <c r="D511" s="11">
        <v>23.5</v>
      </c>
      <c r="E511" s="11">
        <v>3.5</v>
      </c>
      <c r="F511" s="11">
        <v>128</v>
      </c>
      <c r="G511" s="11">
        <v>0</v>
      </c>
      <c r="H511" s="11" t="s">
        <v>10</v>
      </c>
      <c r="I511" s="11" t="s">
        <v>4912</v>
      </c>
      <c r="J511" s="14" t="s">
        <v>4913</v>
      </c>
      <c r="K511" s="14" t="s">
        <v>4914</v>
      </c>
      <c r="L511" s="14" t="s">
        <v>4915</v>
      </c>
    </row>
    <row r="512" spans="1:12">
      <c r="A512" s="12" t="s">
        <v>2633</v>
      </c>
      <c r="B512" s="12" t="s">
        <v>49</v>
      </c>
      <c r="C512" s="12">
        <v>2022</v>
      </c>
      <c r="D512" s="12">
        <v>10.95</v>
      </c>
      <c r="E512" s="12">
        <v>3.4</v>
      </c>
      <c r="F512" s="12">
        <v>1332</v>
      </c>
      <c r="G512" s="12">
        <v>1</v>
      </c>
      <c r="H512" s="12" t="s">
        <v>2433</v>
      </c>
      <c r="I512" s="12" t="s">
        <v>4916</v>
      </c>
      <c r="J512" s="14" t="s">
        <v>4917</v>
      </c>
      <c r="K512" s="14" t="s">
        <v>4918</v>
      </c>
      <c r="L512" s="14"/>
    </row>
    <row r="513" spans="1:12">
      <c r="A513" s="12" t="s">
        <v>2633</v>
      </c>
      <c r="B513" s="12" t="s">
        <v>49</v>
      </c>
      <c r="C513" s="12">
        <v>2021</v>
      </c>
      <c r="D513" s="12">
        <v>10.95</v>
      </c>
      <c r="E513" s="12">
        <v>3.4</v>
      </c>
      <c r="F513" s="12">
        <v>1332</v>
      </c>
      <c r="G513" s="12">
        <v>1</v>
      </c>
      <c r="H513" s="12" t="s">
        <v>2433</v>
      </c>
      <c r="I513" s="12" t="s">
        <v>4916</v>
      </c>
      <c r="J513" s="14" t="s">
        <v>4917</v>
      </c>
      <c r="K513" s="14" t="s">
        <v>4918</v>
      </c>
      <c r="L513" s="14"/>
    </row>
    <row r="514" spans="1:12">
      <c r="A514" s="11" t="s">
        <v>815</v>
      </c>
      <c r="B514" s="11" t="s">
        <v>49</v>
      </c>
      <c r="C514" s="11">
        <v>2021</v>
      </c>
      <c r="D514" s="11">
        <v>10.8</v>
      </c>
      <c r="E514" s="11">
        <v>3.7</v>
      </c>
      <c r="F514" s="11">
        <v>18853</v>
      </c>
      <c r="G514" s="11">
        <v>1</v>
      </c>
      <c r="H514" s="11" t="s">
        <v>10</v>
      </c>
      <c r="I514" s="11" t="s">
        <v>4919</v>
      </c>
      <c r="J514" s="14" t="s">
        <v>4920</v>
      </c>
      <c r="K514" s="14" t="s">
        <v>4921</v>
      </c>
      <c r="L514" s="14" t="s">
        <v>4922</v>
      </c>
    </row>
    <row r="515" spans="1:12">
      <c r="A515" s="11" t="s">
        <v>815</v>
      </c>
      <c r="B515" s="11" t="s">
        <v>49</v>
      </c>
      <c r="C515" s="11">
        <v>2021</v>
      </c>
      <c r="D515" s="11">
        <v>8.9499999999999993</v>
      </c>
      <c r="E515" s="11">
        <v>3.7</v>
      </c>
      <c r="F515" s="11">
        <v>18853</v>
      </c>
      <c r="G515" s="11">
        <v>1</v>
      </c>
      <c r="H515" s="11" t="s">
        <v>10</v>
      </c>
      <c r="I515" s="11" t="s">
        <v>4919</v>
      </c>
      <c r="J515" s="14" t="s">
        <v>4920</v>
      </c>
      <c r="K515" s="14" t="s">
        <v>4921</v>
      </c>
      <c r="L515" s="14" t="s">
        <v>4922</v>
      </c>
    </row>
    <row r="516" spans="1:12">
      <c r="A516" s="11" t="s">
        <v>817</v>
      </c>
      <c r="B516" s="11" t="s">
        <v>49</v>
      </c>
      <c r="C516" s="11">
        <v>2018</v>
      </c>
      <c r="D516" s="11">
        <v>19.95</v>
      </c>
      <c r="E516" s="11">
        <v>3.8</v>
      </c>
      <c r="F516" s="11">
        <v>494</v>
      </c>
      <c r="G516" s="11">
        <v>0</v>
      </c>
      <c r="H516" s="11" t="s">
        <v>10</v>
      </c>
      <c r="I516" s="11" t="s">
        <v>4923</v>
      </c>
      <c r="J516" s="14" t="s">
        <v>4924</v>
      </c>
      <c r="K516" s="14" t="s">
        <v>4925</v>
      </c>
      <c r="L516" s="14" t="s">
        <v>4926</v>
      </c>
    </row>
    <row r="517" spans="1:12">
      <c r="A517" s="11" t="s">
        <v>817</v>
      </c>
      <c r="B517" s="11" t="s">
        <v>49</v>
      </c>
      <c r="C517" s="11">
        <v>2020</v>
      </c>
      <c r="D517" s="11">
        <v>19.95</v>
      </c>
      <c r="E517" s="11">
        <v>3.8</v>
      </c>
      <c r="F517" s="11">
        <v>494</v>
      </c>
      <c r="G517" s="11">
        <v>0</v>
      </c>
      <c r="H517" s="11" t="s">
        <v>10</v>
      </c>
      <c r="I517" s="11" t="s">
        <v>4923</v>
      </c>
      <c r="J517" s="14" t="s">
        <v>4924</v>
      </c>
      <c r="K517" s="14" t="s">
        <v>4925</v>
      </c>
      <c r="L517" s="14" t="s">
        <v>4926</v>
      </c>
    </row>
    <row r="518" spans="1:12">
      <c r="A518" s="12" t="s">
        <v>2636</v>
      </c>
      <c r="B518" s="12" t="s">
        <v>49</v>
      </c>
      <c r="C518" s="12">
        <v>2021</v>
      </c>
      <c r="D518" s="12">
        <v>58</v>
      </c>
      <c r="E518" s="12">
        <v>3.8</v>
      </c>
      <c r="F518" s="12">
        <v>39178</v>
      </c>
      <c r="G518" s="12">
        <v>0</v>
      </c>
      <c r="H518" s="12" t="s">
        <v>2433</v>
      </c>
      <c r="I518" s="12" t="s">
        <v>4927</v>
      </c>
      <c r="J518" s="14" t="s">
        <v>4928</v>
      </c>
      <c r="K518" s="14" t="s">
        <v>4929</v>
      </c>
      <c r="L518" s="14"/>
    </row>
    <row r="519" spans="1:12">
      <c r="A519" s="11" t="s">
        <v>819</v>
      </c>
      <c r="B519" s="11" t="s">
        <v>49</v>
      </c>
      <c r="C519" s="11">
        <v>2019</v>
      </c>
      <c r="D519" s="11">
        <v>149.9</v>
      </c>
      <c r="E519" s="11">
        <v>4.4000000000000004</v>
      </c>
      <c r="F519" s="11">
        <v>1625</v>
      </c>
      <c r="G519" s="11">
        <v>0</v>
      </c>
      <c r="H519" s="11" t="s">
        <v>10</v>
      </c>
      <c r="I519" s="11" t="s">
        <v>4930</v>
      </c>
      <c r="J519" s="14" t="s">
        <v>4931</v>
      </c>
      <c r="K519" s="14" t="s">
        <v>4932</v>
      </c>
      <c r="L519" s="14" t="s">
        <v>4933</v>
      </c>
    </row>
    <row r="520" spans="1:12">
      <c r="A520" s="11" t="s">
        <v>822</v>
      </c>
      <c r="B520" s="11" t="s">
        <v>49</v>
      </c>
      <c r="C520" s="11">
        <v>2021</v>
      </c>
      <c r="D520" s="11">
        <v>6.95</v>
      </c>
      <c r="E520" s="11">
        <v>3.8</v>
      </c>
      <c r="F520" s="11">
        <v>11491</v>
      </c>
      <c r="G520" s="11">
        <v>0</v>
      </c>
      <c r="H520" s="11" t="s">
        <v>10</v>
      </c>
      <c r="I520" s="11" t="s">
        <v>4934</v>
      </c>
      <c r="J520" s="14" t="s">
        <v>4935</v>
      </c>
      <c r="K520" s="14" t="s">
        <v>4936</v>
      </c>
      <c r="L520" s="14" t="s">
        <v>4937</v>
      </c>
    </row>
    <row r="521" spans="1:12">
      <c r="A521" s="11" t="s">
        <v>824</v>
      </c>
      <c r="B521" s="11" t="s">
        <v>49</v>
      </c>
      <c r="C521" s="11">
        <v>2015</v>
      </c>
      <c r="D521" s="11">
        <v>23.5</v>
      </c>
      <c r="E521" s="11">
        <v>4.0999999999999996</v>
      </c>
      <c r="F521" s="11">
        <v>1782</v>
      </c>
      <c r="G521" s="11">
        <v>0</v>
      </c>
      <c r="H521" s="11" t="s">
        <v>10</v>
      </c>
      <c r="I521" s="11" t="s">
        <v>4938</v>
      </c>
      <c r="J521" s="14" t="s">
        <v>4939</v>
      </c>
      <c r="K521" s="14" t="s">
        <v>4940</v>
      </c>
      <c r="L521" s="14" t="s">
        <v>4941</v>
      </c>
    </row>
    <row r="522" spans="1:12">
      <c r="A522" s="11" t="s">
        <v>826</v>
      </c>
      <c r="B522" s="11" t="s">
        <v>49</v>
      </c>
      <c r="C522" s="11">
        <v>2016</v>
      </c>
      <c r="D522" s="11">
        <v>42.6</v>
      </c>
      <c r="E522" s="11">
        <v>4.2</v>
      </c>
      <c r="F522" s="11">
        <v>40</v>
      </c>
      <c r="G522" s="11">
        <v>0</v>
      </c>
      <c r="H522" s="11" t="s">
        <v>10</v>
      </c>
      <c r="I522" s="11" t="s">
        <v>4942</v>
      </c>
      <c r="J522" s="14" t="s">
        <v>4943</v>
      </c>
      <c r="K522" s="14" t="s">
        <v>4944</v>
      </c>
      <c r="L522" s="14" t="s">
        <v>4945</v>
      </c>
    </row>
    <row r="523" spans="1:12">
      <c r="A523" s="11" t="s">
        <v>830</v>
      </c>
      <c r="B523" s="11" t="s">
        <v>49</v>
      </c>
      <c r="C523" s="11">
        <v>2018</v>
      </c>
      <c r="D523" s="11">
        <v>110</v>
      </c>
      <c r="E523" s="11">
        <v>4.5</v>
      </c>
      <c r="F523" s="11">
        <v>253</v>
      </c>
      <c r="G523" s="11">
        <v>0</v>
      </c>
      <c r="H523" s="11" t="s">
        <v>10</v>
      </c>
      <c r="I523" s="11" t="s">
        <v>3571</v>
      </c>
      <c r="J523" s="14" t="s">
        <v>4946</v>
      </c>
      <c r="K523" s="14" t="s">
        <v>4947</v>
      </c>
      <c r="L523" s="14" t="s">
        <v>4948</v>
      </c>
    </row>
    <row r="524" spans="1:12">
      <c r="A524" s="11" t="s">
        <v>833</v>
      </c>
      <c r="B524" s="11" t="s">
        <v>49</v>
      </c>
      <c r="C524" s="11">
        <v>2019</v>
      </c>
      <c r="D524" s="11">
        <v>16.95</v>
      </c>
      <c r="E524" s="11">
        <v>4.2</v>
      </c>
      <c r="F524" s="11">
        <v>1265</v>
      </c>
      <c r="G524" s="11">
        <v>0</v>
      </c>
      <c r="H524" s="11" t="s">
        <v>10</v>
      </c>
      <c r="I524" s="11" t="s">
        <v>4949</v>
      </c>
      <c r="J524" s="14" t="s">
        <v>4950</v>
      </c>
      <c r="K524" s="14" t="s">
        <v>4951</v>
      </c>
      <c r="L524" s="14" t="s">
        <v>4952</v>
      </c>
    </row>
    <row r="525" spans="1:12">
      <c r="A525" s="11" t="s">
        <v>835</v>
      </c>
      <c r="B525" s="11" t="s">
        <v>49</v>
      </c>
      <c r="C525" s="11">
        <v>2017</v>
      </c>
      <c r="D525" s="11">
        <v>22.5</v>
      </c>
      <c r="E525" s="11">
        <v>3.9</v>
      </c>
      <c r="F525" s="11">
        <v>9293</v>
      </c>
      <c r="G525" s="11">
        <v>0</v>
      </c>
      <c r="H525" s="11" t="s">
        <v>10</v>
      </c>
      <c r="I525" s="11" t="s">
        <v>4953</v>
      </c>
      <c r="J525" s="14" t="s">
        <v>4954</v>
      </c>
      <c r="K525" s="14" t="s">
        <v>4955</v>
      </c>
      <c r="L525" s="14" t="s">
        <v>4956</v>
      </c>
    </row>
    <row r="526" spans="1:12">
      <c r="A526" s="11" t="s">
        <v>835</v>
      </c>
      <c r="B526" s="11" t="s">
        <v>49</v>
      </c>
      <c r="C526" s="11">
        <v>2019</v>
      </c>
      <c r="D526" s="11">
        <v>22.5</v>
      </c>
      <c r="E526" s="11">
        <v>3.9</v>
      </c>
      <c r="F526" s="11">
        <v>9293</v>
      </c>
      <c r="G526" s="11">
        <v>0</v>
      </c>
      <c r="H526" s="11" t="s">
        <v>10</v>
      </c>
      <c r="I526" s="11" t="s">
        <v>4953</v>
      </c>
      <c r="J526" s="14" t="s">
        <v>4954</v>
      </c>
      <c r="K526" s="14" t="s">
        <v>4955</v>
      </c>
      <c r="L526" s="14" t="s">
        <v>4956</v>
      </c>
    </row>
    <row r="527" spans="1:12">
      <c r="A527" s="12" t="s">
        <v>2638</v>
      </c>
      <c r="B527" s="12" t="s">
        <v>49</v>
      </c>
      <c r="C527" s="12">
        <v>2021</v>
      </c>
      <c r="D527" s="12">
        <v>36</v>
      </c>
      <c r="E527" s="12">
        <v>4.3</v>
      </c>
      <c r="F527" s="12">
        <v>4032</v>
      </c>
      <c r="G527" s="12">
        <v>0</v>
      </c>
      <c r="H527" s="12" t="s">
        <v>2433</v>
      </c>
      <c r="I527" s="12" t="s">
        <v>4957</v>
      </c>
      <c r="J527" s="14" t="s">
        <v>4958</v>
      </c>
      <c r="K527" s="14" t="s">
        <v>4959</v>
      </c>
      <c r="L527" s="14"/>
    </row>
    <row r="528" spans="1:12">
      <c r="A528" s="11" t="s">
        <v>837</v>
      </c>
      <c r="B528" s="11" t="s">
        <v>41</v>
      </c>
      <c r="C528" s="11">
        <v>2015</v>
      </c>
      <c r="D528" s="11">
        <v>209</v>
      </c>
      <c r="E528" s="11">
        <v>4.7</v>
      </c>
      <c r="F528" s="11">
        <v>6539</v>
      </c>
      <c r="G528" s="11">
        <v>0</v>
      </c>
      <c r="H528" s="11" t="s">
        <v>10</v>
      </c>
      <c r="I528" s="11" t="s">
        <v>4960</v>
      </c>
      <c r="J528" s="14" t="s">
        <v>4961</v>
      </c>
      <c r="K528" s="14" t="s">
        <v>4962</v>
      </c>
      <c r="L528" s="14" t="s">
        <v>4963</v>
      </c>
    </row>
    <row r="529" spans="1:12">
      <c r="A529" s="12" t="s">
        <v>2640</v>
      </c>
      <c r="B529" s="12" t="s">
        <v>46</v>
      </c>
      <c r="C529" s="12">
        <v>2020</v>
      </c>
      <c r="D529" s="12">
        <v>27</v>
      </c>
      <c r="E529" s="12">
        <v>4.0999999999999996</v>
      </c>
      <c r="F529" s="12">
        <v>6603</v>
      </c>
      <c r="G529" s="12">
        <v>0</v>
      </c>
      <c r="H529" s="12" t="s">
        <v>2433</v>
      </c>
      <c r="I529" s="12" t="s">
        <v>4964</v>
      </c>
      <c r="J529" s="14" t="s">
        <v>4965</v>
      </c>
      <c r="K529" s="14" t="s">
        <v>4966</v>
      </c>
      <c r="L529" s="14" t="s">
        <v>4967</v>
      </c>
    </row>
    <row r="530" spans="1:12">
      <c r="A530" s="11" t="s">
        <v>842</v>
      </c>
      <c r="B530" s="11" t="s">
        <v>29</v>
      </c>
      <c r="C530" s="11">
        <v>2022</v>
      </c>
      <c r="D530" s="11">
        <v>16.399999999999999</v>
      </c>
      <c r="E530" s="11">
        <v>3.8</v>
      </c>
      <c r="F530" s="11">
        <v>307</v>
      </c>
      <c r="G530" s="11">
        <v>0</v>
      </c>
      <c r="H530" s="11" t="s">
        <v>10</v>
      </c>
      <c r="I530" s="11" t="s">
        <v>3687</v>
      </c>
      <c r="J530" s="14" t="s">
        <v>4968</v>
      </c>
      <c r="K530" s="14" t="s">
        <v>4033</v>
      </c>
      <c r="L530" s="14"/>
    </row>
    <row r="531" spans="1:12">
      <c r="A531" s="12" t="s">
        <v>2642</v>
      </c>
      <c r="B531" s="12" t="s">
        <v>29</v>
      </c>
      <c r="C531" s="12">
        <v>2022</v>
      </c>
      <c r="D531" s="12">
        <v>11.5</v>
      </c>
      <c r="E531" s="12">
        <v>3.8</v>
      </c>
      <c r="F531" s="12">
        <v>45</v>
      </c>
      <c r="G531" s="12">
        <v>0</v>
      </c>
      <c r="H531" s="12" t="s">
        <v>2433</v>
      </c>
      <c r="I531" s="12" t="s">
        <v>4969</v>
      </c>
      <c r="J531" s="14" t="s">
        <v>4970</v>
      </c>
      <c r="K531" s="14" t="s">
        <v>4971</v>
      </c>
      <c r="L531" s="14"/>
    </row>
    <row r="532" spans="1:12">
      <c r="A532" s="12" t="s">
        <v>2644</v>
      </c>
      <c r="B532" s="12" t="s">
        <v>21</v>
      </c>
      <c r="C532" s="12">
        <v>2022</v>
      </c>
      <c r="D532" s="12">
        <v>17.5</v>
      </c>
      <c r="E532" s="12">
        <v>3.6</v>
      </c>
      <c r="F532" s="12">
        <v>302</v>
      </c>
      <c r="G532" s="12">
        <v>0</v>
      </c>
      <c r="H532" s="12" t="s">
        <v>2433</v>
      </c>
      <c r="I532" s="12" t="s">
        <v>4972</v>
      </c>
      <c r="J532" s="14" t="s">
        <v>4973</v>
      </c>
      <c r="K532" s="14" t="s">
        <v>4974</v>
      </c>
      <c r="L532" s="14"/>
    </row>
    <row r="533" spans="1:12">
      <c r="A533" s="12" t="s">
        <v>2646</v>
      </c>
      <c r="B533" s="12" t="s">
        <v>21</v>
      </c>
      <c r="C533" s="12">
        <v>2022</v>
      </c>
      <c r="D533" s="12">
        <v>14.95</v>
      </c>
      <c r="E533" s="12">
        <v>3.8</v>
      </c>
      <c r="F533" s="12">
        <v>135</v>
      </c>
      <c r="G533" s="12">
        <v>0</v>
      </c>
      <c r="H533" s="12" t="s">
        <v>2433</v>
      </c>
      <c r="I533" s="12" t="s">
        <v>4975</v>
      </c>
      <c r="J533" s="14" t="s">
        <v>4976</v>
      </c>
      <c r="K533" s="14" t="s">
        <v>4977</v>
      </c>
      <c r="L533" s="14"/>
    </row>
    <row r="534" spans="1:12">
      <c r="A534" s="11" t="s">
        <v>844</v>
      </c>
      <c r="B534" s="11" t="s">
        <v>21</v>
      </c>
      <c r="C534" s="11">
        <v>2022</v>
      </c>
      <c r="D534" s="11">
        <v>14.95</v>
      </c>
      <c r="E534" s="11">
        <v>3.4</v>
      </c>
      <c r="F534" s="11">
        <v>90</v>
      </c>
      <c r="G534" s="11">
        <v>0</v>
      </c>
      <c r="H534" s="11" t="s">
        <v>10</v>
      </c>
      <c r="I534" s="11" t="s">
        <v>4978</v>
      </c>
      <c r="J534" s="14" t="s">
        <v>4979</v>
      </c>
      <c r="K534" s="14" t="s">
        <v>4980</v>
      </c>
      <c r="L534" s="14" t="s">
        <v>4981</v>
      </c>
    </row>
    <row r="535" spans="1:12">
      <c r="A535" s="11" t="s">
        <v>844</v>
      </c>
      <c r="B535" s="11" t="s">
        <v>21</v>
      </c>
      <c r="C535" s="11">
        <v>2021</v>
      </c>
      <c r="D535" s="11">
        <v>14.95</v>
      </c>
      <c r="E535" s="11">
        <v>3.4</v>
      </c>
      <c r="F535" s="11">
        <v>90</v>
      </c>
      <c r="G535" s="11">
        <v>0</v>
      </c>
      <c r="H535" s="11" t="s">
        <v>10</v>
      </c>
      <c r="I535" s="11" t="s">
        <v>4978</v>
      </c>
      <c r="J535" s="14" t="s">
        <v>4979</v>
      </c>
      <c r="K535" s="14" t="s">
        <v>4980</v>
      </c>
      <c r="L535" s="14" t="s">
        <v>4981</v>
      </c>
    </row>
    <row r="536" spans="1:12">
      <c r="A536" s="11" t="s">
        <v>846</v>
      </c>
      <c r="B536" s="11" t="s">
        <v>46</v>
      </c>
      <c r="C536" s="11">
        <v>2020</v>
      </c>
      <c r="D536" s="11">
        <v>9.9499999999999993</v>
      </c>
      <c r="E536" s="11">
        <v>3.9</v>
      </c>
      <c r="F536" s="11">
        <v>163</v>
      </c>
      <c r="G536" s="11">
        <v>0</v>
      </c>
      <c r="H536" s="11" t="s">
        <v>10</v>
      </c>
      <c r="I536" s="11" t="s">
        <v>4982</v>
      </c>
      <c r="J536" s="14" t="s">
        <v>4983</v>
      </c>
      <c r="K536" s="14" t="s">
        <v>4984</v>
      </c>
      <c r="L536" s="14" t="s">
        <v>4985</v>
      </c>
    </row>
    <row r="537" spans="1:12">
      <c r="A537" s="12" t="s">
        <v>2648</v>
      </c>
      <c r="B537" s="12" t="s">
        <v>29</v>
      </c>
      <c r="C537" s="12">
        <v>2019</v>
      </c>
      <c r="D537" s="12">
        <v>22.5</v>
      </c>
      <c r="E537" s="12">
        <v>3.8</v>
      </c>
      <c r="F537" s="12">
        <v>427</v>
      </c>
      <c r="G537" s="12">
        <v>0</v>
      </c>
      <c r="H537" s="12" t="s">
        <v>2433</v>
      </c>
      <c r="I537" s="12" t="s">
        <v>4986</v>
      </c>
      <c r="J537" s="14" t="s">
        <v>4987</v>
      </c>
      <c r="K537" s="14" t="s">
        <v>4988</v>
      </c>
      <c r="L537" s="14"/>
    </row>
    <row r="538" spans="1:12">
      <c r="A538" s="11" t="s">
        <v>848</v>
      </c>
      <c r="B538" s="11" t="s">
        <v>29</v>
      </c>
      <c r="C538" s="11">
        <v>2019</v>
      </c>
      <c r="D538" s="11">
        <v>24</v>
      </c>
      <c r="E538" s="11">
        <v>3.8</v>
      </c>
      <c r="F538" s="11">
        <v>1129</v>
      </c>
      <c r="G538" s="11">
        <v>0</v>
      </c>
      <c r="H538" s="11" t="s">
        <v>10</v>
      </c>
      <c r="I538" s="11" t="s">
        <v>4989</v>
      </c>
      <c r="J538" s="14" t="s">
        <v>4990</v>
      </c>
      <c r="K538" s="14" t="s">
        <v>4991</v>
      </c>
      <c r="L538" s="14" t="s">
        <v>4992</v>
      </c>
    </row>
    <row r="539" spans="1:12">
      <c r="A539" s="11" t="s">
        <v>850</v>
      </c>
      <c r="B539" s="11" t="s">
        <v>29</v>
      </c>
      <c r="C539" s="11">
        <v>2016</v>
      </c>
      <c r="D539" s="11">
        <v>75</v>
      </c>
      <c r="E539" s="11">
        <v>4.2</v>
      </c>
      <c r="F539" s="11">
        <v>636</v>
      </c>
      <c r="G539" s="11">
        <v>0</v>
      </c>
      <c r="H539" s="11" t="s">
        <v>10</v>
      </c>
      <c r="I539" s="11" t="s">
        <v>4993</v>
      </c>
      <c r="J539" s="14" t="s">
        <v>4994</v>
      </c>
      <c r="K539" s="14" t="s">
        <v>4995</v>
      </c>
      <c r="L539" s="14" t="s">
        <v>4996</v>
      </c>
    </row>
    <row r="540" spans="1:12">
      <c r="A540" s="11" t="s">
        <v>850</v>
      </c>
      <c r="B540" s="11" t="s">
        <v>29</v>
      </c>
      <c r="C540" s="11">
        <v>2019</v>
      </c>
      <c r="D540" s="11">
        <v>75</v>
      </c>
      <c r="E540" s="11">
        <v>4.2</v>
      </c>
      <c r="F540" s="11">
        <v>636</v>
      </c>
      <c r="G540" s="11">
        <v>0</v>
      </c>
      <c r="H540" s="11" t="s">
        <v>10</v>
      </c>
      <c r="I540" s="11" t="s">
        <v>4993</v>
      </c>
      <c r="J540" s="14" t="s">
        <v>4994</v>
      </c>
      <c r="K540" s="14" t="s">
        <v>4995</v>
      </c>
      <c r="L540" s="14" t="s">
        <v>4996</v>
      </c>
    </row>
    <row r="541" spans="1:12">
      <c r="A541" s="11" t="s">
        <v>852</v>
      </c>
      <c r="B541" s="11" t="s">
        <v>29</v>
      </c>
      <c r="C541" s="11">
        <v>2019</v>
      </c>
      <c r="D541" s="11">
        <v>16.5</v>
      </c>
      <c r="E541" s="11">
        <v>3.6</v>
      </c>
      <c r="F541" s="11">
        <v>1892</v>
      </c>
      <c r="G541" s="11">
        <v>0</v>
      </c>
      <c r="H541" s="11" t="s">
        <v>10</v>
      </c>
      <c r="I541" s="11" t="s">
        <v>4997</v>
      </c>
      <c r="J541" s="14" t="s">
        <v>4998</v>
      </c>
      <c r="K541" s="14" t="s">
        <v>4999</v>
      </c>
      <c r="L541" s="14" t="s">
        <v>5000</v>
      </c>
    </row>
    <row r="542" spans="1:12">
      <c r="A542" s="11" t="s">
        <v>854</v>
      </c>
      <c r="B542" s="11" t="s">
        <v>29</v>
      </c>
      <c r="C542" s="11">
        <v>2020</v>
      </c>
      <c r="D542" s="11">
        <v>14.5</v>
      </c>
      <c r="E542" s="11">
        <v>3.6</v>
      </c>
      <c r="F542" s="11">
        <v>1956</v>
      </c>
      <c r="G542" s="11">
        <v>0</v>
      </c>
      <c r="H542" s="11" t="s">
        <v>10</v>
      </c>
      <c r="I542" s="11" t="s">
        <v>5001</v>
      </c>
      <c r="J542" s="14" t="s">
        <v>5002</v>
      </c>
      <c r="K542" s="14" t="s">
        <v>5003</v>
      </c>
      <c r="L542" s="14" t="s">
        <v>5004</v>
      </c>
    </row>
    <row r="543" spans="1:12">
      <c r="A543" s="11" t="s">
        <v>856</v>
      </c>
      <c r="B543" s="11" t="s">
        <v>29</v>
      </c>
      <c r="C543" s="11">
        <v>2019</v>
      </c>
      <c r="D543" s="11">
        <v>22.5</v>
      </c>
      <c r="E543" s="11">
        <v>3.8</v>
      </c>
      <c r="F543" s="11">
        <v>683</v>
      </c>
      <c r="G543" s="11">
        <v>0</v>
      </c>
      <c r="H543" s="11" t="s">
        <v>10</v>
      </c>
      <c r="I543" s="11" t="s">
        <v>5005</v>
      </c>
      <c r="J543" s="14" t="s">
        <v>5006</v>
      </c>
      <c r="K543" s="14" t="s">
        <v>5007</v>
      </c>
      <c r="L543" s="14" t="s">
        <v>5008</v>
      </c>
    </row>
    <row r="544" spans="1:12">
      <c r="A544" s="12" t="s">
        <v>2650</v>
      </c>
      <c r="B544" s="12" t="s">
        <v>29</v>
      </c>
      <c r="C544" s="12">
        <v>2022</v>
      </c>
      <c r="D544" s="12">
        <v>10.5</v>
      </c>
      <c r="E544" s="12">
        <v>3.9</v>
      </c>
      <c r="F544" s="12">
        <v>2142</v>
      </c>
      <c r="G544" s="12">
        <v>0</v>
      </c>
      <c r="H544" s="12" t="s">
        <v>2433</v>
      </c>
      <c r="I544" s="12" t="s">
        <v>5009</v>
      </c>
      <c r="J544" s="14" t="s">
        <v>5010</v>
      </c>
      <c r="K544" s="14" t="s">
        <v>5011</v>
      </c>
      <c r="L544" s="14"/>
    </row>
    <row r="545" spans="1:12">
      <c r="A545" s="12" t="s">
        <v>2652</v>
      </c>
      <c r="B545" s="12" t="s">
        <v>29</v>
      </c>
      <c r="C545" s="12">
        <v>2020</v>
      </c>
      <c r="D545" s="12">
        <v>11.95</v>
      </c>
      <c r="E545" s="12">
        <v>3.8</v>
      </c>
      <c r="F545" s="12">
        <v>198</v>
      </c>
      <c r="G545" s="12">
        <v>0</v>
      </c>
      <c r="H545" s="12" t="s">
        <v>2433</v>
      </c>
      <c r="I545" s="12" t="s">
        <v>5012</v>
      </c>
      <c r="J545" s="14" t="s">
        <v>5013</v>
      </c>
      <c r="K545" s="14" t="s">
        <v>5014</v>
      </c>
      <c r="L545" s="14"/>
    </row>
    <row r="546" spans="1:12">
      <c r="A546" s="11" t="s">
        <v>860</v>
      </c>
      <c r="B546" s="11" t="s">
        <v>41</v>
      </c>
      <c r="C546" s="11">
        <v>2020</v>
      </c>
      <c r="D546" s="11">
        <v>24.95</v>
      </c>
      <c r="E546" s="11">
        <v>3.8</v>
      </c>
      <c r="F546" s="11">
        <v>2282</v>
      </c>
      <c r="G546" s="11">
        <v>0</v>
      </c>
      <c r="H546" s="11" t="s">
        <v>10</v>
      </c>
      <c r="I546" s="11" t="s">
        <v>5015</v>
      </c>
      <c r="J546" s="14" t="s">
        <v>5016</v>
      </c>
      <c r="K546" s="14" t="s">
        <v>5017</v>
      </c>
      <c r="L546" s="14" t="s">
        <v>5018</v>
      </c>
    </row>
    <row r="547" spans="1:12">
      <c r="A547" s="11" t="s">
        <v>860</v>
      </c>
      <c r="B547" s="11" t="s">
        <v>41</v>
      </c>
      <c r="C547" s="11">
        <v>2021</v>
      </c>
      <c r="D547" s="11">
        <v>24.95</v>
      </c>
      <c r="E547" s="11">
        <v>3.8</v>
      </c>
      <c r="F547" s="11">
        <v>2282</v>
      </c>
      <c r="G547" s="11">
        <v>0</v>
      </c>
      <c r="H547" s="11" t="s">
        <v>10</v>
      </c>
      <c r="I547" s="11" t="s">
        <v>5015</v>
      </c>
      <c r="J547" s="14" t="s">
        <v>5016</v>
      </c>
      <c r="K547" s="14" t="s">
        <v>5017</v>
      </c>
      <c r="L547" s="14" t="s">
        <v>5018</v>
      </c>
    </row>
    <row r="548" spans="1:12">
      <c r="A548" s="11" t="s">
        <v>862</v>
      </c>
      <c r="B548" s="11" t="s">
        <v>41</v>
      </c>
      <c r="C548" s="11">
        <v>2019</v>
      </c>
      <c r="D548" s="11">
        <v>8.9499999999999993</v>
      </c>
      <c r="E548" s="11">
        <v>3.2</v>
      </c>
      <c r="F548" s="11">
        <v>126</v>
      </c>
      <c r="G548" s="11">
        <v>0</v>
      </c>
      <c r="H548" s="11" t="s">
        <v>10</v>
      </c>
      <c r="I548" s="11" t="s">
        <v>5019</v>
      </c>
      <c r="J548" s="14" t="s">
        <v>5020</v>
      </c>
      <c r="K548" s="14" t="s">
        <v>3610</v>
      </c>
      <c r="L548" s="14" t="s">
        <v>5021</v>
      </c>
    </row>
    <row r="549" spans="1:12">
      <c r="A549" s="11" t="s">
        <v>864</v>
      </c>
      <c r="B549" s="11" t="s">
        <v>41</v>
      </c>
      <c r="C549" s="11">
        <v>2016</v>
      </c>
      <c r="D549" s="11">
        <v>94.95</v>
      </c>
      <c r="E549" s="11">
        <v>3.8</v>
      </c>
      <c r="F549" s="11">
        <v>2282</v>
      </c>
      <c r="G549" s="11">
        <v>0</v>
      </c>
      <c r="H549" s="11" t="s">
        <v>10</v>
      </c>
      <c r="I549" s="11" t="s">
        <v>5015</v>
      </c>
      <c r="J549" s="14" t="s">
        <v>5016</v>
      </c>
      <c r="K549" s="14" t="s">
        <v>5017</v>
      </c>
      <c r="L549" s="14" t="s">
        <v>5018</v>
      </c>
    </row>
    <row r="550" spans="1:12">
      <c r="A550" s="11" t="s">
        <v>865</v>
      </c>
      <c r="B550" s="11" t="s">
        <v>29</v>
      </c>
      <c r="C550" s="11">
        <v>2021</v>
      </c>
      <c r="D550" s="11">
        <v>14.95</v>
      </c>
      <c r="E550" s="11">
        <v>3.8</v>
      </c>
      <c r="F550" s="11">
        <v>2886</v>
      </c>
      <c r="G550" s="11">
        <v>0</v>
      </c>
      <c r="H550" s="11" t="s">
        <v>10</v>
      </c>
      <c r="I550" s="11" t="s">
        <v>5022</v>
      </c>
      <c r="J550" s="14" t="s">
        <v>5023</v>
      </c>
      <c r="K550" s="14" t="s">
        <v>5024</v>
      </c>
      <c r="L550" s="14" t="s">
        <v>5025</v>
      </c>
    </row>
    <row r="551" spans="1:12">
      <c r="A551" s="12" t="s">
        <v>2654</v>
      </c>
      <c r="B551" s="12" t="s">
        <v>29</v>
      </c>
      <c r="C551" s="12">
        <v>2022</v>
      </c>
      <c r="D551" s="12">
        <v>16</v>
      </c>
      <c r="E551" s="12">
        <v>3.8</v>
      </c>
      <c r="F551" s="12">
        <v>701</v>
      </c>
      <c r="G551" s="12">
        <v>0</v>
      </c>
      <c r="H551" s="12" t="s">
        <v>2433</v>
      </c>
      <c r="I551" s="12" t="s">
        <v>5026</v>
      </c>
      <c r="J551" s="14" t="s">
        <v>5027</v>
      </c>
      <c r="K551" s="14" t="s">
        <v>5028</v>
      </c>
      <c r="L551" s="14"/>
    </row>
    <row r="552" spans="1:12">
      <c r="A552" s="11" t="s">
        <v>867</v>
      </c>
      <c r="B552" s="11" t="s">
        <v>41</v>
      </c>
      <c r="C552" s="11">
        <v>2021</v>
      </c>
      <c r="D552" s="11">
        <v>34.950000000000003</v>
      </c>
      <c r="E552" s="11">
        <v>4.0999999999999996</v>
      </c>
      <c r="F552" s="11">
        <v>3519</v>
      </c>
      <c r="G552" s="11">
        <v>0</v>
      </c>
      <c r="H552" s="11" t="s">
        <v>10</v>
      </c>
      <c r="I552" s="11" t="s">
        <v>4607</v>
      </c>
      <c r="J552" s="14" t="s">
        <v>4608</v>
      </c>
      <c r="K552" s="14" t="s">
        <v>4609</v>
      </c>
      <c r="L552" s="14" t="s">
        <v>4610</v>
      </c>
    </row>
    <row r="553" spans="1:12">
      <c r="A553" s="12" t="s">
        <v>2656</v>
      </c>
      <c r="B553" s="12" t="s">
        <v>21</v>
      </c>
      <c r="C553" s="12">
        <v>2022</v>
      </c>
      <c r="D553" s="12">
        <v>16.95</v>
      </c>
      <c r="E553" s="12">
        <v>3.9</v>
      </c>
      <c r="F553" s="12">
        <v>393</v>
      </c>
      <c r="G553" s="12">
        <v>0</v>
      </c>
      <c r="H553" s="12" t="s">
        <v>2433</v>
      </c>
      <c r="I553" s="12" t="s">
        <v>5029</v>
      </c>
      <c r="J553" s="14" t="s">
        <v>5030</v>
      </c>
      <c r="K553" s="14" t="s">
        <v>5031</v>
      </c>
      <c r="L553" s="14"/>
    </row>
    <row r="554" spans="1:12">
      <c r="A554" s="12" t="s">
        <v>2658</v>
      </c>
      <c r="B554" s="12" t="s">
        <v>29</v>
      </c>
      <c r="C554" s="12">
        <v>2023</v>
      </c>
      <c r="D554" s="12">
        <v>15.5</v>
      </c>
      <c r="E554" s="12">
        <v>4.3</v>
      </c>
      <c r="F554" s="12">
        <v>178</v>
      </c>
      <c r="G554" s="12">
        <v>0</v>
      </c>
      <c r="H554" s="12" t="s">
        <v>2433</v>
      </c>
      <c r="I554" s="12" t="s">
        <v>5032</v>
      </c>
      <c r="J554" s="14" t="s">
        <v>5033</v>
      </c>
      <c r="K554" s="14" t="s">
        <v>5034</v>
      </c>
      <c r="L554" s="14"/>
    </row>
    <row r="555" spans="1:12">
      <c r="A555" s="11" t="s">
        <v>869</v>
      </c>
      <c r="B555" s="11" t="s">
        <v>29</v>
      </c>
      <c r="C555" s="11">
        <v>2019</v>
      </c>
      <c r="D555" s="11">
        <v>23.5</v>
      </c>
      <c r="E555" s="11">
        <v>3.9</v>
      </c>
      <c r="F555" s="11">
        <v>168</v>
      </c>
      <c r="G555" s="11">
        <v>1</v>
      </c>
      <c r="H555" s="11" t="s">
        <v>10</v>
      </c>
      <c r="I555" s="11" t="s">
        <v>4758</v>
      </c>
      <c r="J555" s="14" t="s">
        <v>4759</v>
      </c>
      <c r="K555" s="14" t="s">
        <v>3610</v>
      </c>
      <c r="L555" s="14" t="s">
        <v>4760</v>
      </c>
    </row>
    <row r="556" spans="1:12">
      <c r="A556" s="12" t="s">
        <v>2660</v>
      </c>
      <c r="B556" s="12" t="s">
        <v>29</v>
      </c>
      <c r="C556" s="12">
        <v>2023</v>
      </c>
      <c r="D556" s="12">
        <v>2.95</v>
      </c>
      <c r="E556" s="12">
        <v>3.8</v>
      </c>
      <c r="F556" s="12">
        <v>183</v>
      </c>
      <c r="G556" s="12">
        <v>0</v>
      </c>
      <c r="H556" s="12" t="s">
        <v>2433</v>
      </c>
      <c r="I556" s="12" t="s">
        <v>5035</v>
      </c>
      <c r="J556" s="14" t="s">
        <v>5036</v>
      </c>
      <c r="K556" s="14" t="s">
        <v>5037</v>
      </c>
      <c r="L556" s="14"/>
    </row>
    <row r="557" spans="1:12">
      <c r="A557" s="11" t="s">
        <v>870</v>
      </c>
      <c r="B557" s="11" t="s">
        <v>41</v>
      </c>
      <c r="C557" s="11">
        <v>2022</v>
      </c>
      <c r="D557" s="11">
        <v>9.9499999999999993</v>
      </c>
      <c r="E557" s="11">
        <v>3.7</v>
      </c>
      <c r="F557" s="11">
        <v>2407</v>
      </c>
      <c r="G557" s="11">
        <v>0</v>
      </c>
      <c r="H557" s="11" t="s">
        <v>10</v>
      </c>
      <c r="I557" s="11" t="s">
        <v>5038</v>
      </c>
      <c r="J557" s="14" t="s">
        <v>5039</v>
      </c>
      <c r="K557" s="14" t="s">
        <v>5040</v>
      </c>
      <c r="L557" s="14" t="s">
        <v>5041</v>
      </c>
    </row>
    <row r="558" spans="1:12">
      <c r="A558" s="11" t="s">
        <v>870</v>
      </c>
      <c r="B558" s="11" t="s">
        <v>41</v>
      </c>
      <c r="C558" s="11">
        <v>2021</v>
      </c>
      <c r="D558" s="11">
        <v>9.9499999999999993</v>
      </c>
      <c r="E558" s="11">
        <v>3.7</v>
      </c>
      <c r="F558" s="11">
        <v>2407</v>
      </c>
      <c r="G558" s="11">
        <v>0</v>
      </c>
      <c r="H558" s="11" t="s">
        <v>10</v>
      </c>
      <c r="I558" s="11" t="s">
        <v>5038</v>
      </c>
      <c r="J558" s="14" t="s">
        <v>5039</v>
      </c>
      <c r="K558" s="14" t="s">
        <v>5040</v>
      </c>
      <c r="L558" s="14" t="s">
        <v>5041</v>
      </c>
    </row>
    <row r="559" spans="1:12">
      <c r="A559" s="12" t="s">
        <v>2662</v>
      </c>
      <c r="B559" s="12" t="s">
        <v>21</v>
      </c>
      <c r="C559" s="12">
        <v>2022</v>
      </c>
      <c r="D559" s="12">
        <v>13.95</v>
      </c>
      <c r="E559" s="12">
        <v>3.8</v>
      </c>
      <c r="F559" s="12">
        <v>1118</v>
      </c>
      <c r="G559" s="12">
        <v>0</v>
      </c>
      <c r="H559" s="12" t="s">
        <v>2433</v>
      </c>
      <c r="I559" s="12" t="s">
        <v>5042</v>
      </c>
      <c r="J559" s="14" t="s">
        <v>5043</v>
      </c>
      <c r="K559" s="14" t="s">
        <v>5044</v>
      </c>
      <c r="L559" s="14"/>
    </row>
    <row r="560" spans="1:12">
      <c r="A560" s="11" t="s">
        <v>872</v>
      </c>
      <c r="B560" s="11" t="s">
        <v>41</v>
      </c>
      <c r="C560" s="11">
        <v>2021</v>
      </c>
      <c r="D560" s="11">
        <v>10.95</v>
      </c>
      <c r="E560" s="11">
        <v>3.1</v>
      </c>
      <c r="F560" s="11">
        <v>433</v>
      </c>
      <c r="G560" s="11">
        <v>0</v>
      </c>
      <c r="H560" s="11" t="s">
        <v>10</v>
      </c>
      <c r="I560" s="11" t="s">
        <v>3575</v>
      </c>
      <c r="J560" s="14" t="s">
        <v>5045</v>
      </c>
      <c r="K560" s="14" t="s">
        <v>5046</v>
      </c>
      <c r="L560" s="14" t="s">
        <v>5047</v>
      </c>
    </row>
    <row r="561" spans="1:12">
      <c r="A561" s="11" t="s">
        <v>874</v>
      </c>
      <c r="B561" s="11" t="s">
        <v>41</v>
      </c>
      <c r="C561" s="11">
        <v>2023</v>
      </c>
      <c r="D561" s="11">
        <v>6.95</v>
      </c>
      <c r="E561" s="11">
        <v>3.5</v>
      </c>
      <c r="F561" s="11">
        <v>2253</v>
      </c>
      <c r="G561" s="11">
        <v>1</v>
      </c>
      <c r="H561" s="11" t="s">
        <v>10</v>
      </c>
      <c r="I561" s="11" t="s">
        <v>5048</v>
      </c>
      <c r="J561" s="14" t="s">
        <v>5049</v>
      </c>
      <c r="K561" s="14" t="s">
        <v>5050</v>
      </c>
      <c r="L561" s="14" t="s">
        <v>5051</v>
      </c>
    </row>
    <row r="562" spans="1:12">
      <c r="A562" s="12" t="s">
        <v>2664</v>
      </c>
      <c r="B562" s="12" t="s">
        <v>41</v>
      </c>
      <c r="C562" s="12">
        <v>2021</v>
      </c>
      <c r="D562" s="12">
        <v>9.9499999999999993</v>
      </c>
      <c r="E562" s="12">
        <v>3.4</v>
      </c>
      <c r="F562" s="12">
        <v>3599</v>
      </c>
      <c r="G562" s="12">
        <v>0</v>
      </c>
      <c r="H562" s="12" t="s">
        <v>2433</v>
      </c>
      <c r="I562" s="12" t="s">
        <v>5052</v>
      </c>
      <c r="J562" s="14" t="s">
        <v>5053</v>
      </c>
      <c r="K562" s="14" t="s">
        <v>5054</v>
      </c>
      <c r="L562" s="14"/>
    </row>
    <row r="563" spans="1:12">
      <c r="A563" s="11" t="s">
        <v>876</v>
      </c>
      <c r="B563" s="11" t="s">
        <v>41</v>
      </c>
      <c r="C563" s="11">
        <v>2022</v>
      </c>
      <c r="D563" s="11">
        <v>9.9499999999999993</v>
      </c>
      <c r="E563" s="11">
        <v>3.5</v>
      </c>
      <c r="F563" s="11">
        <v>2385</v>
      </c>
      <c r="G563" s="11">
        <v>0</v>
      </c>
      <c r="H563" s="11" t="s">
        <v>10</v>
      </c>
      <c r="I563" s="11" t="s">
        <v>5055</v>
      </c>
      <c r="J563" s="14" t="s">
        <v>5056</v>
      </c>
      <c r="K563" s="14" t="s">
        <v>5057</v>
      </c>
      <c r="L563" s="14" t="s">
        <v>5058</v>
      </c>
    </row>
    <row r="564" spans="1:12">
      <c r="A564" s="11" t="s">
        <v>878</v>
      </c>
      <c r="B564" s="11" t="s">
        <v>29</v>
      </c>
      <c r="C564" s="11">
        <v>2011</v>
      </c>
      <c r="D564" s="11">
        <v>24.5</v>
      </c>
      <c r="E564" s="11">
        <v>4.0999999999999996</v>
      </c>
      <c r="F564" s="11">
        <v>463</v>
      </c>
      <c r="G564" s="11">
        <v>0</v>
      </c>
      <c r="H564" s="11" t="s">
        <v>10</v>
      </c>
      <c r="I564" s="11" t="s">
        <v>5059</v>
      </c>
      <c r="J564" s="14" t="s">
        <v>5060</v>
      </c>
      <c r="K564" s="14" t="s">
        <v>5061</v>
      </c>
      <c r="L564" s="14" t="s">
        <v>5062</v>
      </c>
    </row>
    <row r="565" spans="1:12">
      <c r="A565" s="12" t="s">
        <v>2666</v>
      </c>
      <c r="B565" s="12" t="s">
        <v>29</v>
      </c>
      <c r="C565" s="12">
        <v>2022</v>
      </c>
      <c r="D565" s="12">
        <v>13.95</v>
      </c>
      <c r="E565" s="12">
        <v>4</v>
      </c>
      <c r="F565" s="12">
        <v>3040</v>
      </c>
      <c r="G565" s="12">
        <v>0</v>
      </c>
      <c r="H565" s="12" t="s">
        <v>2433</v>
      </c>
      <c r="I565" s="12" t="s">
        <v>5063</v>
      </c>
      <c r="J565" s="14" t="s">
        <v>5064</v>
      </c>
      <c r="K565" s="14" t="s">
        <v>5065</v>
      </c>
      <c r="L565" s="14"/>
    </row>
    <row r="566" spans="1:12">
      <c r="A566" s="11" t="s">
        <v>880</v>
      </c>
      <c r="B566" s="11" t="s">
        <v>29</v>
      </c>
      <c r="C566" s="11">
        <v>2021</v>
      </c>
      <c r="D566" s="11">
        <v>12.7</v>
      </c>
      <c r="E566" s="11">
        <v>3.3</v>
      </c>
      <c r="F566" s="11">
        <v>209</v>
      </c>
      <c r="G566" s="11">
        <v>0</v>
      </c>
      <c r="H566" s="11" t="s">
        <v>10</v>
      </c>
      <c r="I566" s="11" t="s">
        <v>5066</v>
      </c>
      <c r="J566" s="14" t="s">
        <v>5067</v>
      </c>
      <c r="K566" s="14" t="s">
        <v>5068</v>
      </c>
      <c r="L566" s="14" t="s">
        <v>5069</v>
      </c>
    </row>
    <row r="567" spans="1:12">
      <c r="A567" s="12" t="s">
        <v>2668</v>
      </c>
      <c r="B567" s="12" t="s">
        <v>29</v>
      </c>
      <c r="C567" s="12">
        <v>2023</v>
      </c>
      <c r="D567" s="12">
        <v>14.5</v>
      </c>
      <c r="E567" s="12">
        <v>3.8</v>
      </c>
      <c r="F567" s="12">
        <v>5198</v>
      </c>
      <c r="G567" s="12">
        <v>0</v>
      </c>
      <c r="H567" s="12" t="s">
        <v>2433</v>
      </c>
      <c r="I567" s="12" t="s">
        <v>5070</v>
      </c>
      <c r="J567" s="14" t="s">
        <v>5071</v>
      </c>
      <c r="K567" s="14" t="s">
        <v>5072</v>
      </c>
      <c r="L567" s="14"/>
    </row>
    <row r="568" spans="1:12">
      <c r="A568" s="12" t="s">
        <v>2670</v>
      </c>
      <c r="B568" s="12" t="s">
        <v>29</v>
      </c>
      <c r="C568" s="12">
        <v>2019</v>
      </c>
      <c r="D568" s="12">
        <v>21.5</v>
      </c>
      <c r="E568" s="12">
        <v>3.7</v>
      </c>
      <c r="F568" s="12">
        <v>204</v>
      </c>
      <c r="G568" s="12">
        <v>0</v>
      </c>
      <c r="H568" s="12" t="s">
        <v>2433</v>
      </c>
      <c r="I568" s="12" t="s">
        <v>5073</v>
      </c>
      <c r="J568" s="14" t="s">
        <v>5074</v>
      </c>
      <c r="K568" s="14" t="s">
        <v>5075</v>
      </c>
      <c r="L568" s="14"/>
    </row>
    <row r="569" spans="1:12">
      <c r="A569" s="12" t="s">
        <v>2672</v>
      </c>
      <c r="B569" s="12" t="s">
        <v>29</v>
      </c>
      <c r="C569" s="12">
        <v>2019</v>
      </c>
      <c r="D569" s="12">
        <v>22.95</v>
      </c>
      <c r="E569" s="12">
        <v>3.8</v>
      </c>
      <c r="F569" s="12">
        <v>221</v>
      </c>
      <c r="G569" s="12">
        <v>0</v>
      </c>
      <c r="H569" s="12" t="s">
        <v>2433</v>
      </c>
      <c r="I569" s="12" t="s">
        <v>5076</v>
      </c>
      <c r="J569" s="14" t="s">
        <v>5077</v>
      </c>
      <c r="K569" s="14" t="s">
        <v>5078</v>
      </c>
      <c r="L569" s="14"/>
    </row>
    <row r="570" spans="1:12">
      <c r="A570" s="12" t="s">
        <v>2672</v>
      </c>
      <c r="B570" s="12" t="s">
        <v>29</v>
      </c>
      <c r="C570" s="12">
        <v>2018</v>
      </c>
      <c r="D570" s="12">
        <v>22.95</v>
      </c>
      <c r="E570" s="12">
        <v>3.8</v>
      </c>
      <c r="F570" s="12">
        <v>221</v>
      </c>
      <c r="G570" s="12">
        <v>0</v>
      </c>
      <c r="H570" s="12" t="s">
        <v>2433</v>
      </c>
      <c r="I570" s="12" t="s">
        <v>5076</v>
      </c>
      <c r="J570" s="14" t="s">
        <v>5077</v>
      </c>
      <c r="K570" s="14" t="s">
        <v>5078</v>
      </c>
      <c r="L570" s="14"/>
    </row>
    <row r="571" spans="1:12">
      <c r="A571" s="12" t="s">
        <v>2674</v>
      </c>
      <c r="B571" s="12" t="s">
        <v>29</v>
      </c>
      <c r="C571" s="12">
        <v>2022</v>
      </c>
      <c r="D571" s="12">
        <v>15.5</v>
      </c>
      <c r="E571" s="12">
        <v>3.9</v>
      </c>
      <c r="F571" s="12">
        <v>237</v>
      </c>
      <c r="G571" s="12">
        <v>0</v>
      </c>
      <c r="H571" s="12" t="s">
        <v>2433</v>
      </c>
      <c r="I571" s="12" t="s">
        <v>5079</v>
      </c>
      <c r="J571" s="14" t="s">
        <v>5080</v>
      </c>
      <c r="K571" s="14" t="s">
        <v>5081</v>
      </c>
      <c r="L571" s="14"/>
    </row>
    <row r="572" spans="1:12">
      <c r="A572" s="12" t="s">
        <v>2676</v>
      </c>
      <c r="B572" s="12" t="s">
        <v>29</v>
      </c>
      <c r="C572" s="12">
        <v>2020</v>
      </c>
      <c r="D572" s="12">
        <v>25.5</v>
      </c>
      <c r="E572" s="12">
        <v>3.7</v>
      </c>
      <c r="F572" s="12">
        <v>116</v>
      </c>
      <c r="G572" s="12">
        <v>0</v>
      </c>
      <c r="H572" s="12" t="s">
        <v>2433</v>
      </c>
      <c r="I572" s="12" t="s">
        <v>5082</v>
      </c>
      <c r="J572" s="14" t="s">
        <v>5083</v>
      </c>
      <c r="K572" s="14" t="s">
        <v>5084</v>
      </c>
      <c r="L572" s="14"/>
    </row>
    <row r="573" spans="1:12">
      <c r="A573" s="11" t="s">
        <v>884</v>
      </c>
      <c r="B573" s="11" t="s">
        <v>46</v>
      </c>
      <c r="C573" s="11">
        <v>2016</v>
      </c>
      <c r="D573" s="11">
        <v>49</v>
      </c>
      <c r="E573" s="11">
        <v>4.2</v>
      </c>
      <c r="F573" s="11">
        <v>1641</v>
      </c>
      <c r="G573" s="11">
        <v>0</v>
      </c>
      <c r="H573" s="11" t="s">
        <v>10</v>
      </c>
      <c r="I573" s="11" t="s">
        <v>5085</v>
      </c>
      <c r="J573" s="14" t="s">
        <v>5086</v>
      </c>
      <c r="K573" s="14" t="s">
        <v>5087</v>
      </c>
      <c r="L573" s="14" t="s">
        <v>5088</v>
      </c>
    </row>
    <row r="574" spans="1:12">
      <c r="A574" s="11" t="s">
        <v>886</v>
      </c>
      <c r="B574" s="11" t="s">
        <v>46</v>
      </c>
      <c r="C574" s="11">
        <v>2020</v>
      </c>
      <c r="D574" s="11">
        <v>19.899999999999999</v>
      </c>
      <c r="E574" s="11">
        <v>3.8</v>
      </c>
      <c r="F574" s="11">
        <v>2549</v>
      </c>
      <c r="G574" s="11">
        <v>0</v>
      </c>
      <c r="H574" s="11" t="s">
        <v>10</v>
      </c>
      <c r="I574" s="11" t="s">
        <v>5089</v>
      </c>
      <c r="J574" s="14" t="s">
        <v>5090</v>
      </c>
      <c r="K574" s="14" t="s">
        <v>5091</v>
      </c>
      <c r="L574" s="14" t="s">
        <v>5092</v>
      </c>
    </row>
    <row r="575" spans="1:12">
      <c r="A575" s="12" t="s">
        <v>2680</v>
      </c>
      <c r="B575" s="12" t="s">
        <v>29</v>
      </c>
      <c r="C575" s="12">
        <v>2022</v>
      </c>
      <c r="D575" s="12">
        <v>9.9499999999999993</v>
      </c>
      <c r="E575" s="12">
        <v>3.4</v>
      </c>
      <c r="F575" s="12">
        <v>801</v>
      </c>
      <c r="G575" s="12">
        <v>0</v>
      </c>
      <c r="H575" s="12" t="s">
        <v>2433</v>
      </c>
      <c r="I575" s="12" t="s">
        <v>5093</v>
      </c>
      <c r="J575" s="14" t="s">
        <v>5094</v>
      </c>
      <c r="K575" s="14" t="s">
        <v>5095</v>
      </c>
      <c r="L575" s="14"/>
    </row>
    <row r="576" spans="1:12">
      <c r="A576" s="12" t="s">
        <v>2682</v>
      </c>
      <c r="B576" s="12" t="s">
        <v>29</v>
      </c>
      <c r="C576" s="12">
        <v>2021</v>
      </c>
      <c r="D576" s="12">
        <v>13.75</v>
      </c>
      <c r="E576" s="12">
        <v>3.9</v>
      </c>
      <c r="F576" s="12">
        <v>7378</v>
      </c>
      <c r="G576" s="12">
        <v>0</v>
      </c>
      <c r="H576" s="12" t="s">
        <v>2433</v>
      </c>
      <c r="I576" s="12" t="s">
        <v>5096</v>
      </c>
      <c r="J576" s="14" t="s">
        <v>3610</v>
      </c>
      <c r="K576" s="14" t="s">
        <v>5097</v>
      </c>
      <c r="L576" s="14"/>
    </row>
    <row r="577" spans="1:12">
      <c r="A577" s="12" t="s">
        <v>2682</v>
      </c>
      <c r="B577" s="12" t="s">
        <v>29</v>
      </c>
      <c r="C577" s="12">
        <v>2022</v>
      </c>
      <c r="D577" s="12">
        <v>13.75</v>
      </c>
      <c r="E577" s="12">
        <v>3.9</v>
      </c>
      <c r="F577" s="12">
        <v>7378</v>
      </c>
      <c r="G577" s="12">
        <v>0</v>
      </c>
      <c r="H577" s="12" t="s">
        <v>2433</v>
      </c>
      <c r="I577" s="12" t="s">
        <v>5096</v>
      </c>
      <c r="J577" s="14" t="s">
        <v>3610</v>
      </c>
      <c r="K577" s="14" t="s">
        <v>5097</v>
      </c>
      <c r="L577" s="14"/>
    </row>
    <row r="578" spans="1:12">
      <c r="A578" s="12" t="s">
        <v>2685</v>
      </c>
      <c r="B578" s="12" t="s">
        <v>21</v>
      </c>
      <c r="C578" s="12">
        <v>2022</v>
      </c>
      <c r="D578" s="12">
        <v>13.5</v>
      </c>
      <c r="E578" s="12">
        <v>3.3</v>
      </c>
      <c r="F578" s="12">
        <v>133</v>
      </c>
      <c r="G578" s="12">
        <v>0</v>
      </c>
      <c r="H578" s="12" t="s">
        <v>2433</v>
      </c>
      <c r="I578" s="12" t="s">
        <v>5098</v>
      </c>
      <c r="J578" s="14" t="s">
        <v>5099</v>
      </c>
      <c r="K578" s="14" t="s">
        <v>5100</v>
      </c>
      <c r="L578" s="14"/>
    </row>
    <row r="579" spans="1:12">
      <c r="A579" s="12" t="s">
        <v>2687</v>
      </c>
      <c r="B579" s="12" t="s">
        <v>21</v>
      </c>
      <c r="C579" s="12">
        <v>2022</v>
      </c>
      <c r="D579" s="12">
        <v>11.95</v>
      </c>
      <c r="E579" s="12">
        <v>3.4</v>
      </c>
      <c r="F579" s="12">
        <v>404</v>
      </c>
      <c r="G579" s="12">
        <v>0</v>
      </c>
      <c r="H579" s="12" t="s">
        <v>2433</v>
      </c>
      <c r="I579" s="12" t="s">
        <v>5101</v>
      </c>
      <c r="J579" s="14" t="s">
        <v>5102</v>
      </c>
      <c r="K579" s="14" t="s">
        <v>5103</v>
      </c>
      <c r="L579" s="14"/>
    </row>
    <row r="580" spans="1:12">
      <c r="A580" s="12" t="s">
        <v>2689</v>
      </c>
      <c r="B580" s="12" t="s">
        <v>21</v>
      </c>
      <c r="C580" s="12">
        <v>2022</v>
      </c>
      <c r="D580" s="12">
        <v>8.5</v>
      </c>
      <c r="E580" s="12">
        <v>3.3</v>
      </c>
      <c r="F580" s="12">
        <v>162</v>
      </c>
      <c r="G580" s="12">
        <v>0</v>
      </c>
      <c r="H580" s="12" t="s">
        <v>2433</v>
      </c>
      <c r="I580" s="12" t="s">
        <v>5104</v>
      </c>
      <c r="J580" s="14" t="s">
        <v>3610</v>
      </c>
      <c r="K580" s="14" t="s">
        <v>5105</v>
      </c>
      <c r="L580" s="14"/>
    </row>
    <row r="581" spans="1:12">
      <c r="A581" s="12" t="s">
        <v>2691</v>
      </c>
      <c r="B581" s="12" t="s">
        <v>21</v>
      </c>
      <c r="C581" s="12">
        <v>2022</v>
      </c>
      <c r="D581" s="12">
        <v>12.5</v>
      </c>
      <c r="E581" s="12">
        <v>3.3</v>
      </c>
      <c r="F581" s="12">
        <v>48</v>
      </c>
      <c r="G581" s="12">
        <v>0</v>
      </c>
      <c r="H581" s="12" t="s">
        <v>2433</v>
      </c>
      <c r="I581" s="12" t="s">
        <v>5106</v>
      </c>
      <c r="J581" s="14" t="s">
        <v>3610</v>
      </c>
      <c r="K581" s="14" t="s">
        <v>5107</v>
      </c>
      <c r="L581" s="14"/>
    </row>
    <row r="582" spans="1:12">
      <c r="A582" s="12" t="s">
        <v>2691</v>
      </c>
      <c r="B582" s="12" t="s">
        <v>21</v>
      </c>
      <c r="C582" s="12">
        <v>2021</v>
      </c>
      <c r="D582" s="12">
        <v>12.5</v>
      </c>
      <c r="E582" s="12">
        <v>3.3</v>
      </c>
      <c r="F582" s="12">
        <v>48</v>
      </c>
      <c r="G582" s="12">
        <v>0</v>
      </c>
      <c r="H582" s="12" t="s">
        <v>2433</v>
      </c>
      <c r="I582" s="12" t="s">
        <v>5106</v>
      </c>
      <c r="J582" s="14" t="s">
        <v>3610</v>
      </c>
      <c r="K582" s="14" t="s">
        <v>5107</v>
      </c>
      <c r="L582" s="14"/>
    </row>
    <row r="583" spans="1:12">
      <c r="A583" s="12" t="s">
        <v>2693</v>
      </c>
      <c r="B583" s="12" t="s">
        <v>21</v>
      </c>
      <c r="C583" s="12">
        <v>2022</v>
      </c>
      <c r="D583" s="12">
        <v>10.5</v>
      </c>
      <c r="E583" s="12">
        <v>3.4</v>
      </c>
      <c r="F583" s="12">
        <v>89</v>
      </c>
      <c r="G583" s="12">
        <v>0</v>
      </c>
      <c r="H583" s="12" t="s">
        <v>2433</v>
      </c>
      <c r="I583" s="12" t="s">
        <v>5108</v>
      </c>
      <c r="J583" s="14" t="s">
        <v>5109</v>
      </c>
      <c r="K583" s="14" t="s">
        <v>5110</v>
      </c>
      <c r="L583" s="14"/>
    </row>
    <row r="584" spans="1:12">
      <c r="A584" s="12" t="s">
        <v>2695</v>
      </c>
      <c r="B584" s="12" t="s">
        <v>21</v>
      </c>
      <c r="C584" s="12">
        <v>2022</v>
      </c>
      <c r="D584" s="12">
        <v>11.5</v>
      </c>
      <c r="E584" s="12">
        <v>3.3</v>
      </c>
      <c r="F584" s="12">
        <v>162</v>
      </c>
      <c r="G584" s="12">
        <v>0</v>
      </c>
      <c r="H584" s="12" t="s">
        <v>2433</v>
      </c>
      <c r="I584" s="12" t="s">
        <v>5104</v>
      </c>
      <c r="J584" s="14" t="s">
        <v>3610</v>
      </c>
      <c r="K584" s="14" t="s">
        <v>5105</v>
      </c>
      <c r="L584" s="14"/>
    </row>
    <row r="585" spans="1:12">
      <c r="A585" s="12" t="s">
        <v>2696</v>
      </c>
      <c r="B585" s="12" t="s">
        <v>21</v>
      </c>
      <c r="C585" s="12">
        <v>2022</v>
      </c>
      <c r="D585" s="12">
        <v>9.9499999999999993</v>
      </c>
      <c r="E585" s="12">
        <v>3</v>
      </c>
      <c r="F585" s="12">
        <v>112</v>
      </c>
      <c r="G585" s="12">
        <v>0</v>
      </c>
      <c r="H585" s="12" t="s">
        <v>2433</v>
      </c>
      <c r="I585" s="12" t="s">
        <v>5111</v>
      </c>
      <c r="J585" s="14" t="s">
        <v>3610</v>
      </c>
      <c r="K585" s="14" t="s">
        <v>5112</v>
      </c>
      <c r="L585" s="14"/>
    </row>
    <row r="586" spans="1:12">
      <c r="A586" s="11" t="s">
        <v>892</v>
      </c>
      <c r="B586" s="11" t="s">
        <v>21</v>
      </c>
      <c r="C586" s="11">
        <v>2022</v>
      </c>
      <c r="D586" s="11">
        <v>11.5</v>
      </c>
      <c r="E586" s="11">
        <v>3.3</v>
      </c>
      <c r="F586" s="11">
        <v>50</v>
      </c>
      <c r="G586" s="11">
        <v>0</v>
      </c>
      <c r="H586" s="11" t="s">
        <v>10</v>
      </c>
      <c r="I586" s="11" t="s">
        <v>3690</v>
      </c>
      <c r="J586" s="14" t="s">
        <v>3610</v>
      </c>
      <c r="K586" s="14" t="s">
        <v>3610</v>
      </c>
      <c r="L586" s="14" t="s">
        <v>4033</v>
      </c>
    </row>
    <row r="587" spans="1:12">
      <c r="A587" s="11" t="s">
        <v>893</v>
      </c>
      <c r="B587" s="11" t="s">
        <v>21</v>
      </c>
      <c r="C587" s="11">
        <v>2022</v>
      </c>
      <c r="D587" s="11">
        <v>8.5</v>
      </c>
      <c r="E587" s="11">
        <v>3.2</v>
      </c>
      <c r="F587" s="11">
        <v>186</v>
      </c>
      <c r="G587" s="11">
        <v>0</v>
      </c>
      <c r="H587" s="11" t="s">
        <v>10</v>
      </c>
      <c r="I587" s="11" t="s">
        <v>3690</v>
      </c>
      <c r="J587" s="14" t="s">
        <v>3610</v>
      </c>
      <c r="K587" s="14" t="s">
        <v>3610</v>
      </c>
      <c r="L587" s="14" t="s">
        <v>5113</v>
      </c>
    </row>
    <row r="588" spans="1:12">
      <c r="A588" s="11" t="s">
        <v>895</v>
      </c>
      <c r="B588" s="11" t="s">
        <v>21</v>
      </c>
      <c r="C588" s="11">
        <v>2021</v>
      </c>
      <c r="D588" s="11">
        <v>9.9499999999999993</v>
      </c>
      <c r="E588" s="11">
        <v>2.8</v>
      </c>
      <c r="F588" s="11">
        <v>29</v>
      </c>
      <c r="G588" s="11">
        <v>0</v>
      </c>
      <c r="H588" s="11" t="s">
        <v>10</v>
      </c>
      <c r="I588" s="11" t="s">
        <v>3690</v>
      </c>
      <c r="J588" s="14" t="s">
        <v>3610</v>
      </c>
      <c r="K588" s="14" t="s">
        <v>3610</v>
      </c>
      <c r="L588" s="14" t="s">
        <v>4033</v>
      </c>
    </row>
    <row r="589" spans="1:12">
      <c r="A589" s="11" t="s">
        <v>896</v>
      </c>
      <c r="B589" s="11" t="s">
        <v>21</v>
      </c>
      <c r="C589" s="11">
        <v>2021</v>
      </c>
      <c r="D589" s="11">
        <v>25.95</v>
      </c>
      <c r="E589" s="11">
        <v>3.8</v>
      </c>
      <c r="F589" s="11">
        <v>82</v>
      </c>
      <c r="G589" s="11">
        <v>0</v>
      </c>
      <c r="H589" s="11" t="s">
        <v>10</v>
      </c>
      <c r="I589" s="11" t="s">
        <v>5114</v>
      </c>
      <c r="J589" s="14" t="s">
        <v>5115</v>
      </c>
      <c r="K589" s="14" t="s">
        <v>3610</v>
      </c>
      <c r="L589" s="14" t="s">
        <v>5116</v>
      </c>
    </row>
    <row r="590" spans="1:12">
      <c r="A590" s="11" t="s">
        <v>896</v>
      </c>
      <c r="B590" s="11" t="s">
        <v>21</v>
      </c>
      <c r="C590" s="11">
        <v>2022</v>
      </c>
      <c r="D590" s="11">
        <v>25.95</v>
      </c>
      <c r="E590" s="11">
        <v>3.8</v>
      </c>
      <c r="F590" s="11">
        <v>82</v>
      </c>
      <c r="G590" s="11">
        <v>0</v>
      </c>
      <c r="H590" s="11" t="s">
        <v>10</v>
      </c>
      <c r="I590" s="11" t="s">
        <v>5114</v>
      </c>
      <c r="J590" s="14" t="s">
        <v>5115</v>
      </c>
      <c r="K590" s="14" t="s">
        <v>3610</v>
      </c>
      <c r="L590" s="14" t="s">
        <v>5116</v>
      </c>
    </row>
    <row r="591" spans="1:12">
      <c r="A591" s="11" t="s">
        <v>898</v>
      </c>
      <c r="B591" s="11" t="s">
        <v>21</v>
      </c>
      <c r="C591" s="11">
        <v>2021</v>
      </c>
      <c r="D591" s="11">
        <v>14.95</v>
      </c>
      <c r="E591" s="11">
        <v>3.7</v>
      </c>
      <c r="F591" s="11">
        <v>32</v>
      </c>
      <c r="G591" s="11">
        <v>0</v>
      </c>
      <c r="H591" s="11" t="s">
        <v>10</v>
      </c>
      <c r="I591" s="11" t="s">
        <v>5117</v>
      </c>
      <c r="J591" s="14" t="s">
        <v>5118</v>
      </c>
      <c r="K591" s="14" t="s">
        <v>3610</v>
      </c>
      <c r="L591" s="14" t="s">
        <v>5119</v>
      </c>
    </row>
    <row r="592" spans="1:12">
      <c r="A592" s="11" t="s">
        <v>900</v>
      </c>
      <c r="B592" s="11" t="s">
        <v>21</v>
      </c>
      <c r="C592" s="11">
        <v>2022</v>
      </c>
      <c r="D592" s="11">
        <v>13.5</v>
      </c>
      <c r="E592" s="11">
        <v>3.4</v>
      </c>
      <c r="F592" s="11">
        <v>147</v>
      </c>
      <c r="G592" s="11">
        <v>0</v>
      </c>
      <c r="H592" s="11" t="s">
        <v>10</v>
      </c>
      <c r="I592" s="11" t="s">
        <v>3575</v>
      </c>
      <c r="J592" s="14" t="s">
        <v>5120</v>
      </c>
      <c r="K592" s="14" t="s">
        <v>3610</v>
      </c>
      <c r="L592" s="14" t="s">
        <v>5121</v>
      </c>
    </row>
    <row r="593" spans="1:12">
      <c r="A593" s="11" t="s">
        <v>900</v>
      </c>
      <c r="B593" s="11" t="s">
        <v>21</v>
      </c>
      <c r="C593" s="11">
        <v>2021</v>
      </c>
      <c r="D593" s="11">
        <v>13.5</v>
      </c>
      <c r="E593" s="11">
        <v>3.4</v>
      </c>
      <c r="F593" s="11">
        <v>147</v>
      </c>
      <c r="G593" s="11">
        <v>0</v>
      </c>
      <c r="H593" s="11" t="s">
        <v>10</v>
      </c>
      <c r="I593" s="11" t="s">
        <v>3575</v>
      </c>
      <c r="J593" s="14" t="s">
        <v>5120</v>
      </c>
      <c r="K593" s="14" t="s">
        <v>3610</v>
      </c>
      <c r="L593" s="14" t="s">
        <v>5121</v>
      </c>
    </row>
    <row r="594" spans="1:12">
      <c r="A594" s="11" t="s">
        <v>902</v>
      </c>
      <c r="B594" s="11" t="s">
        <v>21</v>
      </c>
      <c r="C594" s="11">
        <v>2022</v>
      </c>
      <c r="D594" s="11">
        <v>12.95</v>
      </c>
      <c r="E594" s="11">
        <v>4</v>
      </c>
      <c r="F594" s="11">
        <v>26</v>
      </c>
      <c r="G594" s="11">
        <v>0</v>
      </c>
      <c r="H594" s="11" t="s">
        <v>10</v>
      </c>
      <c r="I594" s="11" t="s">
        <v>3575</v>
      </c>
      <c r="J594" s="14" t="s">
        <v>5122</v>
      </c>
      <c r="K594" s="14" t="s">
        <v>5123</v>
      </c>
      <c r="L594" s="14" t="s">
        <v>5124</v>
      </c>
    </row>
    <row r="595" spans="1:12">
      <c r="A595" s="11" t="s">
        <v>902</v>
      </c>
      <c r="B595" s="11" t="s">
        <v>21</v>
      </c>
      <c r="C595" s="11">
        <v>2021</v>
      </c>
      <c r="D595" s="11">
        <v>12.95</v>
      </c>
      <c r="E595" s="11">
        <v>4</v>
      </c>
      <c r="F595" s="11">
        <v>26</v>
      </c>
      <c r="G595" s="11">
        <v>0</v>
      </c>
      <c r="H595" s="11" t="s">
        <v>10</v>
      </c>
      <c r="I595" s="11" t="s">
        <v>3575</v>
      </c>
      <c r="J595" s="14" t="s">
        <v>5122</v>
      </c>
      <c r="K595" s="14" t="s">
        <v>5123</v>
      </c>
      <c r="L595" s="14" t="s">
        <v>5124</v>
      </c>
    </row>
    <row r="596" spans="1:12">
      <c r="A596" s="12" t="s">
        <v>2700</v>
      </c>
      <c r="B596" s="12" t="s">
        <v>21</v>
      </c>
      <c r="C596" s="12">
        <v>2022</v>
      </c>
      <c r="D596" s="12">
        <v>12.95</v>
      </c>
      <c r="E596" s="12">
        <v>3.7</v>
      </c>
      <c r="F596" s="12">
        <v>156</v>
      </c>
      <c r="G596" s="12">
        <v>0</v>
      </c>
      <c r="H596" s="12" t="s">
        <v>2433</v>
      </c>
      <c r="I596" s="12" t="s">
        <v>5125</v>
      </c>
      <c r="J596" s="14" t="s">
        <v>5126</v>
      </c>
      <c r="K596" s="14" t="s">
        <v>5127</v>
      </c>
      <c r="L596" s="14"/>
    </row>
    <row r="597" spans="1:12">
      <c r="A597" s="11" t="s">
        <v>905</v>
      </c>
      <c r="B597" s="11" t="s">
        <v>29</v>
      </c>
      <c r="C597" s="11">
        <v>2016</v>
      </c>
      <c r="D597" s="11">
        <v>99</v>
      </c>
      <c r="E597" s="11">
        <v>4.3</v>
      </c>
      <c r="F597" s="11">
        <v>59830</v>
      </c>
      <c r="G597" s="11">
        <v>0</v>
      </c>
      <c r="H597" s="11" t="s">
        <v>10</v>
      </c>
      <c r="I597" s="11" t="s">
        <v>4114</v>
      </c>
      <c r="J597" s="14" t="s">
        <v>4115</v>
      </c>
      <c r="K597" s="14" t="s">
        <v>4116</v>
      </c>
      <c r="L597" s="14" t="s">
        <v>4117</v>
      </c>
    </row>
    <row r="598" spans="1:12">
      <c r="A598" s="11" t="s">
        <v>905</v>
      </c>
      <c r="B598" s="11" t="s">
        <v>29</v>
      </c>
      <c r="C598" s="11">
        <v>2017</v>
      </c>
      <c r="D598" s="11">
        <v>99</v>
      </c>
      <c r="E598" s="11">
        <v>4.3</v>
      </c>
      <c r="F598" s="11">
        <v>59830</v>
      </c>
      <c r="G598" s="11">
        <v>0</v>
      </c>
      <c r="H598" s="11" t="s">
        <v>10</v>
      </c>
      <c r="I598" s="11" t="s">
        <v>4114</v>
      </c>
      <c r="J598" s="14" t="s">
        <v>4115</v>
      </c>
      <c r="K598" s="14" t="s">
        <v>4116</v>
      </c>
      <c r="L598" s="14" t="s">
        <v>4117</v>
      </c>
    </row>
    <row r="599" spans="1:12">
      <c r="A599" s="11" t="s">
        <v>910</v>
      </c>
      <c r="B599" s="11" t="s">
        <v>41</v>
      </c>
      <c r="C599" s="11">
        <v>2021</v>
      </c>
      <c r="D599" s="11">
        <v>49.95</v>
      </c>
      <c r="E599" s="11">
        <v>4.2</v>
      </c>
      <c r="F599" s="11">
        <v>2788</v>
      </c>
      <c r="G599" s="11">
        <v>0</v>
      </c>
      <c r="H599" s="11" t="s">
        <v>10</v>
      </c>
      <c r="I599" s="11" t="s">
        <v>5128</v>
      </c>
      <c r="J599" s="14" t="s">
        <v>5129</v>
      </c>
      <c r="K599" s="14" t="s">
        <v>5130</v>
      </c>
      <c r="L599" s="14" t="s">
        <v>5131</v>
      </c>
    </row>
    <row r="600" spans="1:12">
      <c r="A600" s="12" t="s">
        <v>2702</v>
      </c>
      <c r="B600" s="12" t="s">
        <v>41</v>
      </c>
      <c r="C600" s="12">
        <v>2021</v>
      </c>
      <c r="D600" s="12">
        <v>6.95</v>
      </c>
      <c r="E600" s="12">
        <v>3.7</v>
      </c>
      <c r="F600" s="12">
        <v>3605</v>
      </c>
      <c r="G600" s="12">
        <v>0</v>
      </c>
      <c r="H600" s="12" t="s">
        <v>2433</v>
      </c>
      <c r="I600" s="12" t="s">
        <v>3701</v>
      </c>
      <c r="J600" s="14" t="s">
        <v>3702</v>
      </c>
      <c r="K600" s="14" t="s">
        <v>3703</v>
      </c>
      <c r="L600" s="14"/>
    </row>
    <row r="601" spans="1:12">
      <c r="A601" s="11" t="s">
        <v>913</v>
      </c>
      <c r="B601" s="11" t="s">
        <v>41</v>
      </c>
      <c r="C601" s="11">
        <v>2022</v>
      </c>
      <c r="D601" s="11">
        <v>11.95</v>
      </c>
      <c r="E601" s="11">
        <v>3.8</v>
      </c>
      <c r="F601" s="11">
        <v>4057</v>
      </c>
      <c r="G601" s="11">
        <v>1</v>
      </c>
      <c r="H601" s="11" t="s">
        <v>10</v>
      </c>
      <c r="I601" s="11" t="s">
        <v>4611</v>
      </c>
      <c r="J601" s="14" t="s">
        <v>4612</v>
      </c>
      <c r="K601" s="14" t="s">
        <v>4613</v>
      </c>
      <c r="L601" s="14" t="s">
        <v>4614</v>
      </c>
    </row>
    <row r="602" spans="1:12">
      <c r="A602" s="11" t="s">
        <v>913</v>
      </c>
      <c r="B602" s="11" t="s">
        <v>41</v>
      </c>
      <c r="C602" s="11">
        <v>2022</v>
      </c>
      <c r="D602" s="11">
        <v>9.5</v>
      </c>
      <c r="E602" s="11">
        <v>3.8</v>
      </c>
      <c r="F602" s="11">
        <v>4057</v>
      </c>
      <c r="G602" s="11">
        <v>1</v>
      </c>
      <c r="H602" s="11" t="s">
        <v>10</v>
      </c>
      <c r="I602" s="11" t="s">
        <v>4611</v>
      </c>
      <c r="J602" s="14" t="s">
        <v>4612</v>
      </c>
      <c r="K602" s="14" t="s">
        <v>4613</v>
      </c>
      <c r="L602" s="14" t="s">
        <v>4614</v>
      </c>
    </row>
    <row r="603" spans="1:12">
      <c r="A603" s="11" t="s">
        <v>915</v>
      </c>
      <c r="B603" s="11" t="s">
        <v>41</v>
      </c>
      <c r="C603" s="11">
        <v>2018</v>
      </c>
      <c r="D603" s="11">
        <v>34.950000000000003</v>
      </c>
      <c r="E603" s="11">
        <v>4.0999999999999996</v>
      </c>
      <c r="F603" s="11">
        <v>1654</v>
      </c>
      <c r="G603" s="11">
        <v>0</v>
      </c>
      <c r="H603" s="11" t="s">
        <v>10</v>
      </c>
      <c r="I603" s="11" t="s">
        <v>5132</v>
      </c>
      <c r="J603" s="14" t="s">
        <v>5133</v>
      </c>
      <c r="K603" s="14" t="s">
        <v>5134</v>
      </c>
      <c r="L603" s="14" t="s">
        <v>5135</v>
      </c>
    </row>
    <row r="604" spans="1:12">
      <c r="A604" s="11" t="s">
        <v>915</v>
      </c>
      <c r="B604" s="11" t="s">
        <v>41</v>
      </c>
      <c r="C604" s="11">
        <v>2020</v>
      </c>
      <c r="D604" s="11">
        <v>34.950000000000003</v>
      </c>
      <c r="E604" s="11">
        <v>4.0999999999999996</v>
      </c>
      <c r="F604" s="11">
        <v>1654</v>
      </c>
      <c r="G604" s="11">
        <v>0</v>
      </c>
      <c r="H604" s="11" t="s">
        <v>10</v>
      </c>
      <c r="I604" s="11" t="s">
        <v>5132</v>
      </c>
      <c r="J604" s="14" t="s">
        <v>5133</v>
      </c>
      <c r="K604" s="14" t="s">
        <v>5134</v>
      </c>
      <c r="L604" s="14" t="s">
        <v>5135</v>
      </c>
    </row>
    <row r="605" spans="1:12">
      <c r="A605" s="11" t="s">
        <v>917</v>
      </c>
      <c r="B605" s="11" t="s">
        <v>41</v>
      </c>
      <c r="C605" s="11">
        <v>2019</v>
      </c>
      <c r="D605" s="11">
        <v>19.95</v>
      </c>
      <c r="E605" s="11">
        <v>4.0999999999999996</v>
      </c>
      <c r="F605" s="11">
        <v>102</v>
      </c>
      <c r="G605" s="11">
        <v>0</v>
      </c>
      <c r="H605" s="11" t="s">
        <v>10</v>
      </c>
      <c r="I605" s="11" t="s">
        <v>5136</v>
      </c>
      <c r="J605" s="14" t="s">
        <v>5137</v>
      </c>
      <c r="K605" s="14" t="s">
        <v>3610</v>
      </c>
      <c r="L605" s="14" t="s">
        <v>5138</v>
      </c>
    </row>
    <row r="606" spans="1:12">
      <c r="A606" s="11" t="s">
        <v>920</v>
      </c>
      <c r="B606" s="11" t="s">
        <v>13</v>
      </c>
      <c r="C606" s="11">
        <v>2021</v>
      </c>
      <c r="D606" s="11">
        <v>22.5</v>
      </c>
      <c r="E606" s="11">
        <v>3.9</v>
      </c>
      <c r="F606" s="11">
        <v>7032</v>
      </c>
      <c r="G606" s="11">
        <v>0</v>
      </c>
      <c r="H606" s="11" t="s">
        <v>10</v>
      </c>
      <c r="I606" s="11" t="s">
        <v>3571</v>
      </c>
      <c r="J606" s="14" t="s">
        <v>5139</v>
      </c>
      <c r="K606" s="14" t="s">
        <v>5140</v>
      </c>
      <c r="L606" s="14" t="s">
        <v>5141</v>
      </c>
    </row>
    <row r="607" spans="1:12">
      <c r="A607" s="11" t="s">
        <v>922</v>
      </c>
      <c r="B607" s="11" t="s">
        <v>9</v>
      </c>
      <c r="C607" s="11">
        <v>2021</v>
      </c>
      <c r="D607" s="11">
        <v>19.95</v>
      </c>
      <c r="E607" s="11">
        <v>3.9</v>
      </c>
      <c r="F607" s="11">
        <v>4119</v>
      </c>
      <c r="G607" s="11">
        <v>0</v>
      </c>
      <c r="H607" s="11" t="s">
        <v>10</v>
      </c>
      <c r="I607" s="11" t="s">
        <v>5142</v>
      </c>
      <c r="J607" s="14" t="s">
        <v>5143</v>
      </c>
      <c r="K607" s="14" t="s">
        <v>5144</v>
      </c>
      <c r="L607" s="14" t="s">
        <v>5145</v>
      </c>
    </row>
    <row r="608" spans="1:12">
      <c r="A608" s="11" t="s">
        <v>922</v>
      </c>
      <c r="B608" s="11" t="s">
        <v>9</v>
      </c>
      <c r="C608" s="11">
        <v>2020</v>
      </c>
      <c r="D608" s="11">
        <v>19.95</v>
      </c>
      <c r="E608" s="11">
        <v>3.9</v>
      </c>
      <c r="F608" s="11">
        <v>4119</v>
      </c>
      <c r="G608" s="11">
        <v>0</v>
      </c>
      <c r="H608" s="11" t="s">
        <v>10</v>
      </c>
      <c r="I608" s="11" t="s">
        <v>5142</v>
      </c>
      <c r="J608" s="14" t="s">
        <v>5143</v>
      </c>
      <c r="K608" s="14" t="s">
        <v>5144</v>
      </c>
      <c r="L608" s="14" t="s">
        <v>5145</v>
      </c>
    </row>
    <row r="609" spans="1:12">
      <c r="A609" s="11" t="s">
        <v>924</v>
      </c>
      <c r="B609" s="11" t="s">
        <v>9</v>
      </c>
      <c r="C609" s="11">
        <v>2012</v>
      </c>
      <c r="D609" s="11">
        <v>530</v>
      </c>
      <c r="E609" s="11">
        <v>4.7</v>
      </c>
      <c r="F609" s="11">
        <v>26053</v>
      </c>
      <c r="G609" s="11">
        <v>0</v>
      </c>
      <c r="H609" s="11" t="s">
        <v>10</v>
      </c>
      <c r="I609" s="11" t="s">
        <v>3571</v>
      </c>
      <c r="J609" s="14" t="s">
        <v>5146</v>
      </c>
      <c r="K609" s="14" t="s">
        <v>5147</v>
      </c>
      <c r="L609" s="14" t="s">
        <v>5148</v>
      </c>
    </row>
    <row r="610" spans="1:12">
      <c r="A610" s="11" t="s">
        <v>926</v>
      </c>
      <c r="B610" s="11" t="s">
        <v>21</v>
      </c>
      <c r="C610" s="11">
        <v>2022</v>
      </c>
      <c r="D610" s="11">
        <v>18.5</v>
      </c>
      <c r="E610" s="11">
        <v>3.7</v>
      </c>
      <c r="F610" s="11">
        <v>446</v>
      </c>
      <c r="G610" s="11">
        <v>0</v>
      </c>
      <c r="H610" s="11" t="s">
        <v>10</v>
      </c>
      <c r="I610" s="11" t="s">
        <v>5149</v>
      </c>
      <c r="J610" s="14" t="s">
        <v>5150</v>
      </c>
      <c r="K610" s="14" t="s">
        <v>5151</v>
      </c>
      <c r="L610" s="14" t="s">
        <v>5152</v>
      </c>
    </row>
    <row r="611" spans="1:12">
      <c r="A611" s="11" t="s">
        <v>928</v>
      </c>
      <c r="B611" s="11" t="s">
        <v>21</v>
      </c>
      <c r="C611" s="11">
        <v>2022</v>
      </c>
      <c r="D611" s="11">
        <v>17.95</v>
      </c>
      <c r="E611" s="11">
        <v>3.6</v>
      </c>
      <c r="F611" s="11">
        <v>549</v>
      </c>
      <c r="G611" s="11">
        <v>0</v>
      </c>
      <c r="H611" s="11" t="s">
        <v>10</v>
      </c>
      <c r="I611" s="11" t="s">
        <v>5153</v>
      </c>
      <c r="J611" s="14" t="s">
        <v>5154</v>
      </c>
      <c r="K611" s="14" t="s">
        <v>5155</v>
      </c>
      <c r="L611" s="14" t="s">
        <v>5156</v>
      </c>
    </row>
    <row r="612" spans="1:12">
      <c r="A612" s="11" t="s">
        <v>930</v>
      </c>
      <c r="B612" s="11" t="s">
        <v>21</v>
      </c>
      <c r="C612" s="11">
        <v>2022</v>
      </c>
      <c r="D612" s="11">
        <v>9.4499999999999993</v>
      </c>
      <c r="E612" s="11">
        <v>3.8</v>
      </c>
      <c r="F612" s="11">
        <v>1328</v>
      </c>
      <c r="G612" s="11">
        <v>1</v>
      </c>
      <c r="H612" s="11" t="s">
        <v>10</v>
      </c>
      <c r="I612" s="11" t="s">
        <v>5157</v>
      </c>
      <c r="J612" s="14" t="s">
        <v>5158</v>
      </c>
      <c r="K612" s="14" t="s">
        <v>5159</v>
      </c>
      <c r="L612" s="14" t="s">
        <v>5160</v>
      </c>
    </row>
    <row r="613" spans="1:12">
      <c r="A613" s="11" t="s">
        <v>932</v>
      </c>
      <c r="B613" s="11" t="s">
        <v>21</v>
      </c>
      <c r="C613" s="11">
        <v>2022</v>
      </c>
      <c r="D613" s="11">
        <v>17.95</v>
      </c>
      <c r="E613" s="11">
        <v>3.5</v>
      </c>
      <c r="F613" s="11">
        <v>451</v>
      </c>
      <c r="G613" s="11">
        <v>0</v>
      </c>
      <c r="H613" s="11" t="s">
        <v>10</v>
      </c>
      <c r="I613" s="11" t="s">
        <v>5161</v>
      </c>
      <c r="J613" s="14" t="s">
        <v>5162</v>
      </c>
      <c r="K613" s="14" t="s">
        <v>5163</v>
      </c>
      <c r="L613" s="14" t="s">
        <v>5164</v>
      </c>
    </row>
    <row r="614" spans="1:12">
      <c r="A614" s="12" t="s">
        <v>2704</v>
      </c>
      <c r="B614" s="12" t="s">
        <v>41</v>
      </c>
      <c r="C614" s="12">
        <v>2022</v>
      </c>
      <c r="D614" s="12">
        <v>8.75</v>
      </c>
      <c r="E614" s="12">
        <v>3.7</v>
      </c>
      <c r="F614" s="12">
        <v>328</v>
      </c>
      <c r="G614" s="12">
        <v>1</v>
      </c>
      <c r="H614" s="12" t="s">
        <v>2433</v>
      </c>
      <c r="I614" s="12" t="s">
        <v>5165</v>
      </c>
      <c r="J614" s="14" t="s">
        <v>5166</v>
      </c>
      <c r="K614" s="14" t="s">
        <v>5167</v>
      </c>
      <c r="L614" s="14"/>
    </row>
    <row r="615" spans="1:12">
      <c r="A615" s="12" t="s">
        <v>2706</v>
      </c>
      <c r="B615" s="12" t="s">
        <v>29</v>
      </c>
      <c r="C615" s="12">
        <v>2022</v>
      </c>
      <c r="D615" s="12">
        <v>19.899999999999999</v>
      </c>
      <c r="E615" s="12">
        <v>3.8</v>
      </c>
      <c r="F615" s="12">
        <v>6316</v>
      </c>
      <c r="G615" s="12">
        <v>0</v>
      </c>
      <c r="H615" s="12" t="s">
        <v>2433</v>
      </c>
      <c r="I615" s="12" t="s">
        <v>5168</v>
      </c>
      <c r="J615" s="14" t="s">
        <v>5169</v>
      </c>
      <c r="K615" s="14" t="s">
        <v>5170</v>
      </c>
      <c r="L615" s="14"/>
    </row>
    <row r="616" spans="1:12">
      <c r="A616" s="12" t="s">
        <v>2708</v>
      </c>
      <c r="B616" s="12" t="s">
        <v>29</v>
      </c>
      <c r="C616" s="12">
        <v>2016</v>
      </c>
      <c r="D616" s="12">
        <v>28.5</v>
      </c>
      <c r="E616" s="12">
        <v>3.8</v>
      </c>
      <c r="F616" s="12">
        <v>858</v>
      </c>
      <c r="G616" s="12">
        <v>0</v>
      </c>
      <c r="H616" s="12" t="s">
        <v>2433</v>
      </c>
      <c r="I616" s="12" t="s">
        <v>5171</v>
      </c>
      <c r="J616" s="14" t="s">
        <v>5172</v>
      </c>
      <c r="K616" s="14" t="s">
        <v>5173</v>
      </c>
      <c r="L616" s="14"/>
    </row>
    <row r="617" spans="1:12">
      <c r="A617" s="12" t="s">
        <v>2710</v>
      </c>
      <c r="B617" s="12" t="s">
        <v>29</v>
      </c>
      <c r="C617" s="12">
        <v>2022</v>
      </c>
      <c r="D617" s="12">
        <v>17</v>
      </c>
      <c r="E617" s="12">
        <v>3.8</v>
      </c>
      <c r="F617" s="12">
        <v>1789</v>
      </c>
      <c r="G617" s="12">
        <v>0</v>
      </c>
      <c r="H617" s="12" t="s">
        <v>2433</v>
      </c>
      <c r="I617" s="12" t="s">
        <v>5174</v>
      </c>
      <c r="J617" s="14" t="s">
        <v>5175</v>
      </c>
      <c r="K617" s="14" t="s">
        <v>5176</v>
      </c>
      <c r="L617" s="14"/>
    </row>
    <row r="618" spans="1:12">
      <c r="A618" s="12" t="s">
        <v>2712</v>
      </c>
      <c r="B618" s="12" t="s">
        <v>29</v>
      </c>
      <c r="C618" s="12">
        <v>2022</v>
      </c>
      <c r="D618" s="12">
        <v>13.95</v>
      </c>
      <c r="E618" s="12">
        <v>3.8</v>
      </c>
      <c r="F618" s="12">
        <v>4283</v>
      </c>
      <c r="G618" s="12">
        <v>0</v>
      </c>
      <c r="H618" s="12" t="s">
        <v>2433</v>
      </c>
      <c r="I618" s="12" t="s">
        <v>5177</v>
      </c>
      <c r="J618" s="14" t="s">
        <v>5178</v>
      </c>
      <c r="K618" s="14" t="s">
        <v>5179</v>
      </c>
      <c r="L618" s="14"/>
    </row>
    <row r="619" spans="1:12">
      <c r="A619" s="12" t="s">
        <v>2714</v>
      </c>
      <c r="B619" s="12" t="s">
        <v>29</v>
      </c>
      <c r="C619" s="12">
        <v>2017</v>
      </c>
      <c r="D619" s="12">
        <v>49.5</v>
      </c>
      <c r="E619" s="12">
        <v>3.8</v>
      </c>
      <c r="F619" s="12">
        <v>16804</v>
      </c>
      <c r="G619" s="12">
        <v>0</v>
      </c>
      <c r="H619" s="12" t="s">
        <v>2433</v>
      </c>
      <c r="I619" s="12" t="s">
        <v>5180</v>
      </c>
      <c r="J619" s="14" t="s">
        <v>5181</v>
      </c>
      <c r="K619" s="14" t="s">
        <v>5182</v>
      </c>
      <c r="L619" s="14"/>
    </row>
    <row r="620" spans="1:12">
      <c r="A620" s="12" t="s">
        <v>2716</v>
      </c>
      <c r="B620" s="12" t="s">
        <v>315</v>
      </c>
      <c r="C620" s="12">
        <v>2022</v>
      </c>
      <c r="D620" s="12">
        <v>16.95</v>
      </c>
      <c r="E620" s="12">
        <v>3.8</v>
      </c>
      <c r="F620" s="12">
        <v>65</v>
      </c>
      <c r="G620" s="12">
        <v>0</v>
      </c>
      <c r="H620" s="12" t="s">
        <v>2433</v>
      </c>
      <c r="I620" s="12" t="s">
        <v>3690</v>
      </c>
      <c r="J620" s="14" t="s">
        <v>3610</v>
      </c>
      <c r="K620" s="14" t="s">
        <v>3900</v>
      </c>
      <c r="L620" s="14"/>
    </row>
    <row r="621" spans="1:12">
      <c r="A621" s="12" t="s">
        <v>2718</v>
      </c>
      <c r="B621" s="12" t="s">
        <v>315</v>
      </c>
      <c r="C621" s="12">
        <v>2022</v>
      </c>
      <c r="D621" s="12">
        <v>16.95</v>
      </c>
      <c r="E621" s="12">
        <v>4</v>
      </c>
      <c r="F621" s="12">
        <v>1493</v>
      </c>
      <c r="G621" s="12">
        <v>0</v>
      </c>
      <c r="H621" s="12" t="s">
        <v>2433</v>
      </c>
      <c r="I621" s="12" t="s">
        <v>5183</v>
      </c>
      <c r="J621" s="14" t="s">
        <v>5184</v>
      </c>
      <c r="K621" s="14" t="s">
        <v>5185</v>
      </c>
      <c r="L621" s="14"/>
    </row>
    <row r="622" spans="1:12">
      <c r="A622" s="12" t="s">
        <v>2720</v>
      </c>
      <c r="B622" s="12" t="s">
        <v>315</v>
      </c>
      <c r="C622" s="12">
        <v>2023</v>
      </c>
      <c r="D622" s="12">
        <v>11.95</v>
      </c>
      <c r="E622" s="12">
        <v>3.5</v>
      </c>
      <c r="F622" s="12">
        <v>262</v>
      </c>
      <c r="G622" s="12">
        <v>0</v>
      </c>
      <c r="H622" s="12" t="s">
        <v>2433</v>
      </c>
      <c r="I622" s="12" t="s">
        <v>4146</v>
      </c>
      <c r="J622" s="14" t="s">
        <v>4147</v>
      </c>
      <c r="K622" s="14" t="s">
        <v>4148</v>
      </c>
      <c r="L622" s="14"/>
    </row>
    <row r="623" spans="1:12">
      <c r="A623" s="12" t="s">
        <v>2721</v>
      </c>
      <c r="B623" s="12" t="s">
        <v>315</v>
      </c>
      <c r="C623" s="12">
        <v>2023</v>
      </c>
      <c r="D623" s="12">
        <v>12.95</v>
      </c>
      <c r="E623" s="12">
        <v>3.6</v>
      </c>
      <c r="F623" s="12">
        <v>2175</v>
      </c>
      <c r="G623" s="12">
        <v>0</v>
      </c>
      <c r="H623" s="12" t="s">
        <v>2433</v>
      </c>
      <c r="I623" s="12" t="s">
        <v>5186</v>
      </c>
      <c r="J623" s="14" t="s">
        <v>5187</v>
      </c>
      <c r="K623" s="14" t="s">
        <v>5188</v>
      </c>
      <c r="L623" s="14"/>
    </row>
    <row r="624" spans="1:12">
      <c r="A624" s="12" t="s">
        <v>2723</v>
      </c>
      <c r="B624" s="12" t="s">
        <v>315</v>
      </c>
      <c r="C624" s="12">
        <v>2022</v>
      </c>
      <c r="D624" s="12">
        <v>15.3</v>
      </c>
      <c r="E624" s="12">
        <v>3.9</v>
      </c>
      <c r="F624" s="12">
        <v>1476</v>
      </c>
      <c r="G624" s="12">
        <v>0</v>
      </c>
      <c r="H624" s="12" t="s">
        <v>2433</v>
      </c>
      <c r="I624" s="12" t="s">
        <v>5189</v>
      </c>
      <c r="J624" s="14" t="s">
        <v>5190</v>
      </c>
      <c r="K624" s="14" t="s">
        <v>5191</v>
      </c>
      <c r="L624" s="14"/>
    </row>
    <row r="625" spans="1:12">
      <c r="A625" s="11" t="s">
        <v>936</v>
      </c>
      <c r="B625" s="11" t="s">
        <v>41</v>
      </c>
      <c r="C625" s="11">
        <v>2020</v>
      </c>
      <c r="D625" s="11">
        <v>16.95</v>
      </c>
      <c r="E625" s="11">
        <v>3.6</v>
      </c>
      <c r="F625" s="11">
        <v>52</v>
      </c>
      <c r="G625" s="11">
        <v>0</v>
      </c>
      <c r="H625" s="11" t="s">
        <v>10</v>
      </c>
      <c r="I625" s="11" t="s">
        <v>4480</v>
      </c>
      <c r="J625" s="14" t="s">
        <v>4481</v>
      </c>
      <c r="K625" s="14" t="s">
        <v>3610</v>
      </c>
      <c r="L625" s="14" t="s">
        <v>4033</v>
      </c>
    </row>
    <row r="626" spans="1:12">
      <c r="A626" s="11" t="s">
        <v>939</v>
      </c>
      <c r="B626" s="11" t="s">
        <v>315</v>
      </c>
      <c r="C626" s="11">
        <v>2020</v>
      </c>
      <c r="D626" s="11">
        <v>15.95</v>
      </c>
      <c r="E626" s="11">
        <v>3.8</v>
      </c>
      <c r="F626" s="11">
        <v>499</v>
      </c>
      <c r="G626" s="11">
        <v>0</v>
      </c>
      <c r="H626" s="11" t="s">
        <v>10</v>
      </c>
      <c r="I626" s="11" t="s">
        <v>5192</v>
      </c>
      <c r="J626" s="14" t="s">
        <v>5193</v>
      </c>
      <c r="K626" s="14" t="s">
        <v>5194</v>
      </c>
      <c r="L626" s="14" t="s">
        <v>5195</v>
      </c>
    </row>
    <row r="627" spans="1:12">
      <c r="A627" s="11" t="s">
        <v>941</v>
      </c>
      <c r="B627" s="11" t="s">
        <v>49</v>
      </c>
      <c r="C627" s="11">
        <v>2018</v>
      </c>
      <c r="D627" s="11">
        <v>22.5</v>
      </c>
      <c r="E627" s="11">
        <v>4</v>
      </c>
      <c r="F627" s="11">
        <v>1130</v>
      </c>
      <c r="G627" s="11">
        <v>0</v>
      </c>
      <c r="H627" s="11" t="s">
        <v>10</v>
      </c>
      <c r="I627" s="11" t="s">
        <v>5196</v>
      </c>
      <c r="J627" s="14" t="s">
        <v>5197</v>
      </c>
      <c r="K627" s="14" t="s">
        <v>5198</v>
      </c>
      <c r="L627" s="14" t="s">
        <v>5199</v>
      </c>
    </row>
    <row r="628" spans="1:12">
      <c r="A628" s="11" t="s">
        <v>944</v>
      </c>
      <c r="B628" s="11" t="s">
        <v>41</v>
      </c>
      <c r="C628" s="11">
        <v>2014</v>
      </c>
      <c r="D628" s="11">
        <v>64.95</v>
      </c>
      <c r="E628" s="11">
        <v>3.9</v>
      </c>
      <c r="F628" s="11">
        <v>6329</v>
      </c>
      <c r="G628" s="11">
        <v>0</v>
      </c>
      <c r="H628" s="11" t="s">
        <v>10</v>
      </c>
      <c r="I628" s="11" t="s">
        <v>5200</v>
      </c>
      <c r="J628" s="14" t="s">
        <v>5201</v>
      </c>
      <c r="K628" s="14" t="s">
        <v>5202</v>
      </c>
      <c r="L628" s="14" t="s">
        <v>5203</v>
      </c>
    </row>
    <row r="629" spans="1:12">
      <c r="A629" s="11" t="s">
        <v>947</v>
      </c>
      <c r="B629" s="11" t="s">
        <v>29</v>
      </c>
      <c r="C629" s="11">
        <v>2016</v>
      </c>
      <c r="D629" s="11">
        <v>19.899999999999999</v>
      </c>
      <c r="E629" s="11">
        <v>3.6</v>
      </c>
      <c r="F629" s="11">
        <v>1634</v>
      </c>
      <c r="G629" s="11">
        <v>0</v>
      </c>
      <c r="H629" s="11" t="s">
        <v>10</v>
      </c>
      <c r="I629" s="11" t="s">
        <v>5204</v>
      </c>
      <c r="J629" s="14" t="s">
        <v>5205</v>
      </c>
      <c r="K629" s="14" t="s">
        <v>5206</v>
      </c>
      <c r="L629" s="14" t="s">
        <v>5207</v>
      </c>
    </row>
    <row r="630" spans="1:12">
      <c r="A630" s="11" t="s">
        <v>949</v>
      </c>
      <c r="B630" s="11" t="s">
        <v>29</v>
      </c>
      <c r="C630" s="11">
        <v>2019</v>
      </c>
      <c r="D630" s="11">
        <v>12.95</v>
      </c>
      <c r="E630" s="11">
        <v>3.8</v>
      </c>
      <c r="F630" s="11">
        <v>3479</v>
      </c>
      <c r="G630" s="11">
        <v>0</v>
      </c>
      <c r="H630" s="11" t="s">
        <v>10</v>
      </c>
      <c r="I630" s="11" t="s">
        <v>5208</v>
      </c>
      <c r="J630" s="14" t="s">
        <v>5209</v>
      </c>
      <c r="K630" s="14" t="s">
        <v>5210</v>
      </c>
      <c r="L630" s="14" t="s">
        <v>5211</v>
      </c>
    </row>
    <row r="631" spans="1:12">
      <c r="A631" s="11" t="s">
        <v>951</v>
      </c>
      <c r="B631" s="11" t="s">
        <v>29</v>
      </c>
      <c r="C631" s="11">
        <v>2018</v>
      </c>
      <c r="D631" s="11">
        <v>15.9</v>
      </c>
      <c r="E631" s="11">
        <v>3.6</v>
      </c>
      <c r="F631" s="11">
        <v>11160</v>
      </c>
      <c r="G631" s="11">
        <v>0</v>
      </c>
      <c r="H631" s="11" t="s">
        <v>10</v>
      </c>
      <c r="I631" s="11" t="s">
        <v>5212</v>
      </c>
      <c r="J631" s="14" t="s">
        <v>5213</v>
      </c>
      <c r="K631" s="14" t="s">
        <v>5214</v>
      </c>
      <c r="L631" s="14" t="s">
        <v>5215</v>
      </c>
    </row>
    <row r="632" spans="1:12">
      <c r="A632" s="11" t="s">
        <v>954</v>
      </c>
      <c r="B632" s="11" t="s">
        <v>29</v>
      </c>
      <c r="C632" s="11">
        <v>2020</v>
      </c>
      <c r="D632" s="11">
        <v>33.950000000000003</v>
      </c>
      <c r="E632" s="11">
        <v>4.0999999999999996</v>
      </c>
      <c r="F632" s="11">
        <v>5365</v>
      </c>
      <c r="G632" s="11">
        <v>0</v>
      </c>
      <c r="H632" s="11" t="s">
        <v>10</v>
      </c>
      <c r="I632" s="11" t="s">
        <v>5216</v>
      </c>
      <c r="J632" s="14" t="s">
        <v>5217</v>
      </c>
      <c r="K632" s="14" t="s">
        <v>5218</v>
      </c>
      <c r="L632" s="14" t="s">
        <v>5219</v>
      </c>
    </row>
    <row r="633" spans="1:12">
      <c r="A633" s="11" t="s">
        <v>956</v>
      </c>
      <c r="B633" s="11" t="s">
        <v>29</v>
      </c>
      <c r="C633" s="11">
        <v>2018</v>
      </c>
      <c r="D633" s="11">
        <v>18.95</v>
      </c>
      <c r="E633" s="11">
        <v>4</v>
      </c>
      <c r="F633" s="11">
        <v>252</v>
      </c>
      <c r="G633" s="11">
        <v>0</v>
      </c>
      <c r="H633" s="11" t="s">
        <v>10</v>
      </c>
      <c r="I633" s="11" t="s">
        <v>5220</v>
      </c>
      <c r="J633" s="14" t="s">
        <v>5221</v>
      </c>
      <c r="K633" s="14" t="s">
        <v>5222</v>
      </c>
      <c r="L633" s="14" t="s">
        <v>5223</v>
      </c>
    </row>
    <row r="634" spans="1:12">
      <c r="A634" s="11" t="s">
        <v>958</v>
      </c>
      <c r="B634" s="11" t="s">
        <v>41</v>
      </c>
      <c r="C634" s="11">
        <v>2022</v>
      </c>
      <c r="D634" s="11">
        <v>2.95</v>
      </c>
      <c r="E634" s="11">
        <v>3.4</v>
      </c>
      <c r="F634" s="11">
        <v>52092</v>
      </c>
      <c r="G634" s="11">
        <v>0</v>
      </c>
      <c r="H634" s="11" t="s">
        <v>10</v>
      </c>
      <c r="I634" s="11" t="s">
        <v>5224</v>
      </c>
      <c r="J634" s="14" t="s">
        <v>5225</v>
      </c>
      <c r="K634" s="14" t="s">
        <v>5226</v>
      </c>
      <c r="L634" s="14" t="s">
        <v>5227</v>
      </c>
    </row>
    <row r="635" spans="1:12">
      <c r="A635" s="12" t="s">
        <v>2734</v>
      </c>
      <c r="B635" s="12" t="s">
        <v>9</v>
      </c>
      <c r="C635" s="12">
        <v>2022</v>
      </c>
      <c r="D635" s="12">
        <v>7.5</v>
      </c>
      <c r="E635" s="12">
        <v>3.4</v>
      </c>
      <c r="F635" s="12">
        <v>20257</v>
      </c>
      <c r="G635" s="12">
        <v>0</v>
      </c>
      <c r="H635" s="12" t="s">
        <v>2433</v>
      </c>
      <c r="I635" s="12" t="s">
        <v>5228</v>
      </c>
      <c r="J635" s="14" t="s">
        <v>5229</v>
      </c>
      <c r="K635" s="14" t="s">
        <v>5230</v>
      </c>
      <c r="L635" s="14"/>
    </row>
    <row r="636" spans="1:12">
      <c r="A636" s="11" t="s">
        <v>960</v>
      </c>
      <c r="B636" s="11" t="s">
        <v>21</v>
      </c>
      <c r="C636" s="11">
        <v>2022</v>
      </c>
      <c r="D636" s="11">
        <v>13.5</v>
      </c>
      <c r="E636" s="11">
        <v>3.6</v>
      </c>
      <c r="F636" s="11">
        <v>390</v>
      </c>
      <c r="G636" s="11">
        <v>0</v>
      </c>
      <c r="H636" s="11" t="s">
        <v>10</v>
      </c>
      <c r="I636" s="11" t="s">
        <v>5231</v>
      </c>
      <c r="J636" s="14" t="s">
        <v>5232</v>
      </c>
      <c r="K636" s="14" t="s">
        <v>5233</v>
      </c>
      <c r="L636" s="14" t="s">
        <v>5234</v>
      </c>
    </row>
    <row r="637" spans="1:12">
      <c r="A637" s="12" t="s">
        <v>2736</v>
      </c>
      <c r="B637" s="12" t="s">
        <v>41</v>
      </c>
      <c r="C637" s="12">
        <v>2022</v>
      </c>
      <c r="D637" s="12">
        <v>11.5</v>
      </c>
      <c r="E637" s="12">
        <v>3.7</v>
      </c>
      <c r="F637" s="12">
        <v>199</v>
      </c>
      <c r="G637" s="12">
        <v>0</v>
      </c>
      <c r="H637" s="12" t="s">
        <v>2433</v>
      </c>
      <c r="I637" s="12" t="s">
        <v>5235</v>
      </c>
      <c r="J637" s="14" t="s">
        <v>5236</v>
      </c>
      <c r="K637" s="14" t="s">
        <v>5237</v>
      </c>
      <c r="L637" s="14"/>
    </row>
    <row r="638" spans="1:12">
      <c r="A638" s="11" t="s">
        <v>963</v>
      </c>
      <c r="B638" s="11" t="s">
        <v>13</v>
      </c>
      <c r="C638" s="11">
        <v>2019</v>
      </c>
      <c r="D638" s="11">
        <v>69</v>
      </c>
      <c r="E638" s="11">
        <v>4.4000000000000004</v>
      </c>
      <c r="F638" s="11">
        <v>30612</v>
      </c>
      <c r="G638" s="11">
        <v>0</v>
      </c>
      <c r="H638" s="11" t="s">
        <v>10</v>
      </c>
      <c r="I638" s="11" t="s">
        <v>3571</v>
      </c>
      <c r="J638" s="14" t="s">
        <v>5238</v>
      </c>
      <c r="K638" s="14" t="s">
        <v>5239</v>
      </c>
      <c r="L638" s="14" t="s">
        <v>5240</v>
      </c>
    </row>
    <row r="639" spans="1:12">
      <c r="A639" s="11" t="s">
        <v>965</v>
      </c>
      <c r="B639" s="11" t="s">
        <v>29</v>
      </c>
      <c r="C639" s="11">
        <v>2020</v>
      </c>
      <c r="D639" s="11">
        <v>18</v>
      </c>
      <c r="E639" s="11">
        <v>3.8</v>
      </c>
      <c r="F639" s="11">
        <v>2639</v>
      </c>
      <c r="G639" s="11">
        <v>0</v>
      </c>
      <c r="H639" s="11" t="s">
        <v>10</v>
      </c>
      <c r="I639" s="11" t="s">
        <v>5241</v>
      </c>
      <c r="J639" s="14" t="s">
        <v>5242</v>
      </c>
      <c r="K639" s="14" t="s">
        <v>5243</v>
      </c>
      <c r="L639" s="14" t="s">
        <v>5244</v>
      </c>
    </row>
    <row r="640" spans="1:12">
      <c r="A640" s="11" t="s">
        <v>967</v>
      </c>
      <c r="B640" s="11" t="s">
        <v>29</v>
      </c>
      <c r="C640" s="11">
        <v>2018</v>
      </c>
      <c r="D640" s="11">
        <v>33</v>
      </c>
      <c r="E640" s="11">
        <v>3.9</v>
      </c>
      <c r="F640" s="11">
        <v>2051</v>
      </c>
      <c r="G640" s="11">
        <v>0</v>
      </c>
      <c r="H640" s="11" t="s">
        <v>10</v>
      </c>
      <c r="I640" s="11" t="s">
        <v>5245</v>
      </c>
      <c r="J640" s="14" t="s">
        <v>5246</v>
      </c>
      <c r="K640" s="14" t="s">
        <v>5247</v>
      </c>
      <c r="L640" s="14"/>
    </row>
    <row r="641" spans="1:12">
      <c r="A641" s="11" t="s">
        <v>969</v>
      </c>
      <c r="B641" s="11" t="s">
        <v>29</v>
      </c>
      <c r="C641" s="11">
        <v>2017</v>
      </c>
      <c r="D641" s="11">
        <v>29.9</v>
      </c>
      <c r="E641" s="11">
        <v>3.9</v>
      </c>
      <c r="F641" s="11">
        <v>16411</v>
      </c>
      <c r="G641" s="11">
        <v>0</v>
      </c>
      <c r="H641" s="11" t="s">
        <v>10</v>
      </c>
      <c r="I641" s="11" t="s">
        <v>5248</v>
      </c>
      <c r="J641" s="14" t="s">
        <v>5249</v>
      </c>
      <c r="K641" s="14" t="s">
        <v>5250</v>
      </c>
      <c r="L641" s="14" t="s">
        <v>5251</v>
      </c>
    </row>
    <row r="642" spans="1:12">
      <c r="A642" s="11" t="s">
        <v>971</v>
      </c>
      <c r="B642" s="11" t="s">
        <v>29</v>
      </c>
      <c r="C642" s="11">
        <v>2015</v>
      </c>
      <c r="D642" s="11">
        <v>47</v>
      </c>
      <c r="E642" s="11">
        <v>4.0999999999999996</v>
      </c>
      <c r="F642" s="11">
        <v>4048</v>
      </c>
      <c r="G642" s="11">
        <v>0</v>
      </c>
      <c r="H642" s="11" t="s">
        <v>10</v>
      </c>
      <c r="I642" s="11" t="s">
        <v>5252</v>
      </c>
      <c r="J642" s="14" t="s">
        <v>5253</v>
      </c>
      <c r="K642" s="14" t="s">
        <v>5254</v>
      </c>
      <c r="L642" s="14" t="s">
        <v>5255</v>
      </c>
    </row>
    <row r="643" spans="1:12">
      <c r="A643" s="12" t="s">
        <v>2738</v>
      </c>
      <c r="B643" s="12" t="s">
        <v>29</v>
      </c>
      <c r="C643" s="12">
        <v>2021</v>
      </c>
      <c r="D643" s="12">
        <v>16</v>
      </c>
      <c r="E643" s="12">
        <v>3.5</v>
      </c>
      <c r="F643" s="12">
        <v>5283</v>
      </c>
      <c r="G643" s="12">
        <v>0</v>
      </c>
      <c r="H643" s="12" t="s">
        <v>2433</v>
      </c>
      <c r="I643" s="12" t="s">
        <v>5256</v>
      </c>
      <c r="J643" s="14" t="s">
        <v>5257</v>
      </c>
      <c r="K643" s="14" t="s">
        <v>5258</v>
      </c>
      <c r="L643" s="14"/>
    </row>
    <row r="644" spans="1:12">
      <c r="A644" s="11" t="s">
        <v>973</v>
      </c>
      <c r="B644" s="11" t="s">
        <v>29</v>
      </c>
      <c r="C644" s="11">
        <v>2013</v>
      </c>
      <c r="D644" s="11">
        <v>99</v>
      </c>
      <c r="E644" s="11">
        <v>4.2</v>
      </c>
      <c r="F644" s="11">
        <v>1960</v>
      </c>
      <c r="G644" s="11">
        <v>0</v>
      </c>
      <c r="H644" s="11" t="s">
        <v>10</v>
      </c>
      <c r="I644" s="11" t="s">
        <v>5259</v>
      </c>
      <c r="J644" s="14" t="s">
        <v>5260</v>
      </c>
      <c r="K644" s="14" t="s">
        <v>5261</v>
      </c>
      <c r="L644" s="14" t="s">
        <v>5262</v>
      </c>
    </row>
    <row r="645" spans="1:12">
      <c r="A645" s="12" t="s">
        <v>2741</v>
      </c>
      <c r="B645" s="12" t="s">
        <v>9</v>
      </c>
      <c r="C645" s="12">
        <v>2022</v>
      </c>
      <c r="D645" s="12">
        <v>2.95</v>
      </c>
      <c r="E645" s="12">
        <v>3</v>
      </c>
      <c r="F645" s="12">
        <v>716</v>
      </c>
      <c r="G645" s="12">
        <v>0</v>
      </c>
      <c r="H645" s="12" t="s">
        <v>2433</v>
      </c>
      <c r="I645" s="12" t="s">
        <v>4380</v>
      </c>
      <c r="J645" s="14" t="s">
        <v>4381</v>
      </c>
      <c r="K645" s="14" t="s">
        <v>4382</v>
      </c>
      <c r="L645" s="14"/>
    </row>
    <row r="646" spans="1:12">
      <c r="A646" s="11" t="s">
        <v>3555</v>
      </c>
      <c r="B646" s="11" t="s">
        <v>976</v>
      </c>
      <c r="C646" s="11">
        <v>2019</v>
      </c>
      <c r="D646" s="11">
        <v>7.95</v>
      </c>
      <c r="E646" s="11">
        <v>3.6</v>
      </c>
      <c r="F646" s="11">
        <v>678</v>
      </c>
      <c r="G646" s="11">
        <v>0</v>
      </c>
      <c r="H646" s="11" t="s">
        <v>10</v>
      </c>
      <c r="I646" s="11" t="s">
        <v>5263</v>
      </c>
      <c r="J646" s="14" t="s">
        <v>5264</v>
      </c>
      <c r="K646" s="14" t="s">
        <v>5265</v>
      </c>
      <c r="L646" s="14" t="s">
        <v>5266</v>
      </c>
    </row>
    <row r="647" spans="1:12">
      <c r="A647" s="11" t="s">
        <v>978</v>
      </c>
      <c r="B647" s="11" t="s">
        <v>41</v>
      </c>
      <c r="C647" s="11">
        <v>2016</v>
      </c>
      <c r="D647" s="11">
        <v>319</v>
      </c>
      <c r="E647" s="11">
        <v>4.4000000000000004</v>
      </c>
      <c r="F647" s="11">
        <v>3765</v>
      </c>
      <c r="G647" s="11">
        <v>0</v>
      </c>
      <c r="H647" s="11" t="s">
        <v>10</v>
      </c>
      <c r="I647" s="11" t="s">
        <v>5267</v>
      </c>
      <c r="J647" s="14" t="s">
        <v>5268</v>
      </c>
      <c r="K647" s="14" t="s">
        <v>5269</v>
      </c>
      <c r="L647" s="14" t="s">
        <v>5270</v>
      </c>
    </row>
    <row r="648" spans="1:12">
      <c r="A648" s="11" t="s">
        <v>978</v>
      </c>
      <c r="B648" s="11" t="s">
        <v>41</v>
      </c>
      <c r="C648" s="11">
        <v>2017</v>
      </c>
      <c r="D648" s="11">
        <v>240</v>
      </c>
      <c r="E648" s="11">
        <v>4.4000000000000004</v>
      </c>
      <c r="F648" s="11">
        <v>3765</v>
      </c>
      <c r="G648" s="11">
        <v>0</v>
      </c>
      <c r="H648" s="11" t="s">
        <v>10</v>
      </c>
      <c r="I648" s="11" t="s">
        <v>5267</v>
      </c>
      <c r="J648" s="14" t="s">
        <v>5268</v>
      </c>
      <c r="K648" s="14" t="s">
        <v>5269</v>
      </c>
      <c r="L648" s="14" t="s">
        <v>5270</v>
      </c>
    </row>
    <row r="649" spans="1:12">
      <c r="A649" s="11" t="s">
        <v>978</v>
      </c>
      <c r="B649" s="11" t="s">
        <v>41</v>
      </c>
      <c r="C649" s="11">
        <v>2013</v>
      </c>
      <c r="D649" s="11">
        <v>165</v>
      </c>
      <c r="E649" s="11">
        <v>4.4000000000000004</v>
      </c>
      <c r="F649" s="11">
        <v>3765</v>
      </c>
      <c r="G649" s="11">
        <v>0</v>
      </c>
      <c r="H649" s="11" t="s">
        <v>10</v>
      </c>
      <c r="I649" s="11" t="s">
        <v>5267</v>
      </c>
      <c r="J649" s="14" t="s">
        <v>5268</v>
      </c>
      <c r="K649" s="14" t="s">
        <v>5269</v>
      </c>
      <c r="L649" s="14" t="s">
        <v>5270</v>
      </c>
    </row>
    <row r="650" spans="1:12">
      <c r="A650" s="11" t="s">
        <v>978</v>
      </c>
      <c r="B650" s="11" t="s">
        <v>41</v>
      </c>
      <c r="C650" s="11">
        <v>2015</v>
      </c>
      <c r="D650" s="11">
        <v>275</v>
      </c>
      <c r="E650" s="11">
        <v>4.4000000000000004</v>
      </c>
      <c r="F650" s="11">
        <v>3765</v>
      </c>
      <c r="G650" s="11">
        <v>0</v>
      </c>
      <c r="H650" s="11" t="s">
        <v>10</v>
      </c>
      <c r="I650" s="11" t="s">
        <v>5267</v>
      </c>
      <c r="J650" s="14" t="s">
        <v>5268</v>
      </c>
      <c r="K650" s="14" t="s">
        <v>5269</v>
      </c>
      <c r="L650" s="14" t="s">
        <v>5270</v>
      </c>
    </row>
    <row r="651" spans="1:12">
      <c r="A651" s="12" t="s">
        <v>2745</v>
      </c>
      <c r="B651" s="12" t="s">
        <v>21</v>
      </c>
      <c r="C651" s="12">
        <v>2022</v>
      </c>
      <c r="D651" s="12">
        <v>16.5</v>
      </c>
      <c r="E651" s="12">
        <v>3.5</v>
      </c>
      <c r="F651" s="12">
        <v>30</v>
      </c>
      <c r="G651" s="12">
        <v>0</v>
      </c>
      <c r="H651" s="12" t="s">
        <v>2433</v>
      </c>
      <c r="I651" s="12" t="s">
        <v>5271</v>
      </c>
      <c r="J651" s="14" t="s">
        <v>3610</v>
      </c>
      <c r="K651" s="14" t="s">
        <v>5272</v>
      </c>
      <c r="L651" s="14"/>
    </row>
    <row r="652" spans="1:12">
      <c r="A652" s="12" t="s">
        <v>2749</v>
      </c>
      <c r="B652" s="12" t="s">
        <v>21</v>
      </c>
      <c r="C652" s="12">
        <v>2022</v>
      </c>
      <c r="D652" s="12">
        <v>12.95</v>
      </c>
      <c r="E652" s="12">
        <v>3.7</v>
      </c>
      <c r="F652" s="12">
        <v>236</v>
      </c>
      <c r="G652" s="12">
        <v>0</v>
      </c>
      <c r="H652" s="12" t="s">
        <v>2433</v>
      </c>
      <c r="I652" s="12" t="s">
        <v>5273</v>
      </c>
      <c r="J652" s="14" t="s">
        <v>5274</v>
      </c>
      <c r="K652" s="14" t="s">
        <v>5275</v>
      </c>
      <c r="L652" s="14"/>
    </row>
    <row r="653" spans="1:12">
      <c r="A653" s="12" t="s">
        <v>2749</v>
      </c>
      <c r="B653" s="12" t="s">
        <v>21</v>
      </c>
      <c r="C653" s="12">
        <v>2021</v>
      </c>
      <c r="D653" s="12">
        <v>12.95</v>
      </c>
      <c r="E653" s="12">
        <v>3.7</v>
      </c>
      <c r="F653" s="12">
        <v>236</v>
      </c>
      <c r="G653" s="12">
        <v>0</v>
      </c>
      <c r="H653" s="12" t="s">
        <v>2433</v>
      </c>
      <c r="I653" s="12" t="s">
        <v>5273</v>
      </c>
      <c r="J653" s="14" t="s">
        <v>5274</v>
      </c>
      <c r="K653" s="14" t="s">
        <v>5275</v>
      </c>
      <c r="L653" s="14"/>
    </row>
    <row r="654" spans="1:12">
      <c r="A654" s="12" t="s">
        <v>2751</v>
      </c>
      <c r="B654" s="12" t="s">
        <v>21</v>
      </c>
      <c r="C654" s="12">
        <v>2019</v>
      </c>
      <c r="D654" s="12">
        <v>13.95</v>
      </c>
      <c r="E654" s="12">
        <v>3.7</v>
      </c>
      <c r="F654" s="12">
        <v>285</v>
      </c>
      <c r="G654" s="12">
        <v>0</v>
      </c>
      <c r="H654" s="12" t="s">
        <v>2433</v>
      </c>
      <c r="I654" s="12" t="s">
        <v>5276</v>
      </c>
      <c r="J654" s="14" t="s">
        <v>5277</v>
      </c>
      <c r="K654" s="14" t="s">
        <v>5278</v>
      </c>
      <c r="L654" s="14"/>
    </row>
    <row r="655" spans="1:12">
      <c r="A655" s="12" t="s">
        <v>2751</v>
      </c>
      <c r="B655" s="12" t="s">
        <v>21</v>
      </c>
      <c r="C655" s="12">
        <v>2022</v>
      </c>
      <c r="D655" s="12">
        <v>13.95</v>
      </c>
      <c r="E655" s="12">
        <v>3.7</v>
      </c>
      <c r="F655" s="12">
        <v>285</v>
      </c>
      <c r="G655" s="12">
        <v>0</v>
      </c>
      <c r="H655" s="12" t="s">
        <v>2433</v>
      </c>
      <c r="I655" s="12" t="s">
        <v>5276</v>
      </c>
      <c r="J655" s="14" t="s">
        <v>5277</v>
      </c>
      <c r="K655" s="14" t="s">
        <v>5278</v>
      </c>
      <c r="L655" s="14"/>
    </row>
    <row r="656" spans="1:12">
      <c r="A656" s="12" t="s">
        <v>2753</v>
      </c>
      <c r="B656" s="12" t="s">
        <v>21</v>
      </c>
      <c r="C656" s="12">
        <v>2021</v>
      </c>
      <c r="D656" s="12">
        <v>8.65</v>
      </c>
      <c r="E656" s="12">
        <v>3</v>
      </c>
      <c r="F656" s="12">
        <v>232</v>
      </c>
      <c r="G656" s="12">
        <v>1</v>
      </c>
      <c r="H656" s="12" t="s">
        <v>2433</v>
      </c>
      <c r="I656" s="12" t="s">
        <v>5279</v>
      </c>
      <c r="J656" s="14" t="s">
        <v>5280</v>
      </c>
      <c r="K656" s="14" t="s">
        <v>5281</v>
      </c>
      <c r="L656" s="14"/>
    </row>
    <row r="657" spans="1:12">
      <c r="A657" s="12" t="s">
        <v>2755</v>
      </c>
      <c r="B657" s="12" t="s">
        <v>21</v>
      </c>
      <c r="C657" s="12">
        <v>2022</v>
      </c>
      <c r="D657" s="12">
        <v>10.95</v>
      </c>
      <c r="E657" s="12">
        <v>3.7</v>
      </c>
      <c r="F657" s="12">
        <v>476</v>
      </c>
      <c r="G657" s="12">
        <v>0</v>
      </c>
      <c r="H657" s="12" t="s">
        <v>2433</v>
      </c>
      <c r="I657" s="12" t="s">
        <v>5282</v>
      </c>
      <c r="J657" s="14" t="s">
        <v>5283</v>
      </c>
      <c r="K657" s="14" t="s">
        <v>5284</v>
      </c>
      <c r="L657" s="14"/>
    </row>
    <row r="658" spans="1:12">
      <c r="A658" s="12" t="s">
        <v>2757</v>
      </c>
      <c r="B658" s="12" t="s">
        <v>21</v>
      </c>
      <c r="C658" s="12">
        <v>2022</v>
      </c>
      <c r="D658" s="12">
        <v>12.7</v>
      </c>
      <c r="E658" s="12">
        <v>4</v>
      </c>
      <c r="F658" s="12">
        <v>35</v>
      </c>
      <c r="G658" s="12">
        <v>0</v>
      </c>
      <c r="H658" s="12" t="s">
        <v>2433</v>
      </c>
      <c r="I658" s="12" t="s">
        <v>5285</v>
      </c>
      <c r="J658" s="14" t="s">
        <v>5286</v>
      </c>
      <c r="K658" s="14" t="s">
        <v>5287</v>
      </c>
      <c r="L658" s="14"/>
    </row>
    <row r="659" spans="1:12">
      <c r="A659" s="12" t="s">
        <v>2759</v>
      </c>
      <c r="B659" s="12" t="s">
        <v>21</v>
      </c>
      <c r="C659" s="12">
        <v>2022</v>
      </c>
      <c r="D659" s="12">
        <v>13.95</v>
      </c>
      <c r="E659" s="12">
        <v>3.7</v>
      </c>
      <c r="F659" s="12">
        <v>812</v>
      </c>
      <c r="G659" s="12">
        <v>0</v>
      </c>
      <c r="H659" s="12" t="s">
        <v>2433</v>
      </c>
      <c r="I659" s="12" t="s">
        <v>5288</v>
      </c>
      <c r="J659" s="14" t="s">
        <v>5289</v>
      </c>
      <c r="K659" s="14" t="s">
        <v>5290</v>
      </c>
      <c r="L659" s="14"/>
    </row>
    <row r="660" spans="1:12">
      <c r="A660" s="12" t="s">
        <v>2761</v>
      </c>
      <c r="B660" s="12" t="s">
        <v>21</v>
      </c>
      <c r="C660" s="12">
        <v>2022</v>
      </c>
      <c r="D660" s="12">
        <v>18.95</v>
      </c>
      <c r="E660" s="12">
        <v>3.9</v>
      </c>
      <c r="F660" s="12">
        <v>393</v>
      </c>
      <c r="G660" s="12">
        <v>0</v>
      </c>
      <c r="H660" s="12" t="s">
        <v>2433</v>
      </c>
      <c r="I660" s="12" t="s">
        <v>5029</v>
      </c>
      <c r="J660" s="14" t="s">
        <v>5030</v>
      </c>
      <c r="K660" s="14" t="s">
        <v>5031</v>
      </c>
      <c r="L660" s="14"/>
    </row>
    <row r="661" spans="1:12">
      <c r="A661" s="12" t="s">
        <v>2762</v>
      </c>
      <c r="B661" s="12" t="s">
        <v>21</v>
      </c>
      <c r="C661" s="12">
        <v>2022</v>
      </c>
      <c r="D661" s="12">
        <v>8.5</v>
      </c>
      <c r="E661" s="12">
        <v>3.7</v>
      </c>
      <c r="F661" s="12">
        <v>812</v>
      </c>
      <c r="G661" s="12">
        <v>0</v>
      </c>
      <c r="H661" s="12" t="s">
        <v>2433</v>
      </c>
      <c r="I661" s="12" t="s">
        <v>5288</v>
      </c>
      <c r="J661" s="14" t="s">
        <v>5289</v>
      </c>
      <c r="K661" s="14" t="s">
        <v>5290</v>
      </c>
      <c r="L661" s="14"/>
    </row>
    <row r="662" spans="1:12">
      <c r="A662" s="12" t="s">
        <v>2763</v>
      </c>
      <c r="B662" s="12" t="s">
        <v>21</v>
      </c>
      <c r="C662" s="12">
        <v>2022</v>
      </c>
      <c r="D662" s="12">
        <v>7.45</v>
      </c>
      <c r="E662" s="12">
        <v>3.4</v>
      </c>
      <c r="F662" s="12">
        <v>1386</v>
      </c>
      <c r="G662" s="12">
        <v>1</v>
      </c>
      <c r="H662" s="12" t="s">
        <v>2433</v>
      </c>
      <c r="I662" s="12" t="s">
        <v>5291</v>
      </c>
      <c r="J662" s="14" t="s">
        <v>5292</v>
      </c>
      <c r="K662" s="14" t="s">
        <v>5293</v>
      </c>
      <c r="L662" s="14"/>
    </row>
    <row r="663" spans="1:12">
      <c r="A663" s="12" t="s">
        <v>2765</v>
      </c>
      <c r="B663" s="12" t="s">
        <v>21</v>
      </c>
      <c r="C663" s="12">
        <v>2023</v>
      </c>
      <c r="D663" s="12">
        <v>11.95</v>
      </c>
      <c r="E663" s="12">
        <v>3.8</v>
      </c>
      <c r="F663" s="12">
        <v>248</v>
      </c>
      <c r="G663" s="12">
        <v>0</v>
      </c>
      <c r="H663" s="12" t="s">
        <v>2433</v>
      </c>
      <c r="I663" s="12" t="s">
        <v>4034</v>
      </c>
      <c r="J663" s="14" t="s">
        <v>3610</v>
      </c>
      <c r="K663" s="14" t="s">
        <v>3900</v>
      </c>
      <c r="L663" s="14"/>
    </row>
    <row r="664" spans="1:12">
      <c r="A664" s="12" t="s">
        <v>2767</v>
      </c>
      <c r="B664" s="12" t="s">
        <v>21</v>
      </c>
      <c r="C664" s="12">
        <v>2022</v>
      </c>
      <c r="D664" s="12">
        <v>12.5</v>
      </c>
      <c r="E664" s="12">
        <v>3.3</v>
      </c>
      <c r="F664" s="12">
        <v>39</v>
      </c>
      <c r="G664" s="12">
        <v>0</v>
      </c>
      <c r="H664" s="12" t="s">
        <v>2433</v>
      </c>
      <c r="I664" s="12" t="s">
        <v>4034</v>
      </c>
      <c r="J664" s="14" t="s">
        <v>5294</v>
      </c>
      <c r="K664" s="14" t="s">
        <v>5295</v>
      </c>
      <c r="L664" s="14"/>
    </row>
    <row r="665" spans="1:12">
      <c r="A665" s="12" t="s">
        <v>2769</v>
      </c>
      <c r="B665" s="12" t="s">
        <v>21</v>
      </c>
      <c r="C665" s="12">
        <v>2022</v>
      </c>
      <c r="D665" s="12">
        <v>5.95</v>
      </c>
      <c r="E665" s="12">
        <v>3.6</v>
      </c>
      <c r="F665" s="12">
        <v>32</v>
      </c>
      <c r="G665" s="12">
        <v>0</v>
      </c>
      <c r="H665" s="12" t="s">
        <v>2433</v>
      </c>
      <c r="I665" s="12" t="s">
        <v>5296</v>
      </c>
      <c r="J665" s="14" t="s">
        <v>3610</v>
      </c>
      <c r="K665" s="14" t="s">
        <v>3900</v>
      </c>
      <c r="L665" s="14"/>
    </row>
    <row r="666" spans="1:12">
      <c r="A666" s="11" t="s">
        <v>981</v>
      </c>
      <c r="B666" s="11" t="s">
        <v>21</v>
      </c>
      <c r="C666" s="11">
        <v>2022</v>
      </c>
      <c r="D666" s="11">
        <v>23.95</v>
      </c>
      <c r="E666" s="11">
        <v>3.7</v>
      </c>
      <c r="F666" s="11">
        <v>168</v>
      </c>
      <c r="G666" s="11">
        <v>0</v>
      </c>
      <c r="H666" s="11" t="s">
        <v>10</v>
      </c>
      <c r="I666" s="11" t="s">
        <v>4026</v>
      </c>
      <c r="J666" s="14" t="s">
        <v>4027</v>
      </c>
      <c r="K666" s="14" t="s">
        <v>3610</v>
      </c>
      <c r="L666" s="14" t="s">
        <v>4028</v>
      </c>
    </row>
    <row r="667" spans="1:12">
      <c r="A667" s="12" t="s">
        <v>2771</v>
      </c>
      <c r="B667" s="12" t="s">
        <v>21</v>
      </c>
      <c r="C667" s="12">
        <v>2022</v>
      </c>
      <c r="D667" s="12">
        <v>13.95</v>
      </c>
      <c r="E667" s="12">
        <v>3.7</v>
      </c>
      <c r="F667" s="12">
        <v>476</v>
      </c>
      <c r="G667" s="12">
        <v>0</v>
      </c>
      <c r="H667" s="12" t="s">
        <v>2433</v>
      </c>
      <c r="I667" s="12" t="s">
        <v>5282</v>
      </c>
      <c r="J667" s="14" t="s">
        <v>5283</v>
      </c>
      <c r="K667" s="14" t="s">
        <v>5284</v>
      </c>
      <c r="L667" s="14"/>
    </row>
    <row r="668" spans="1:12">
      <c r="A668" s="12" t="s">
        <v>2772</v>
      </c>
      <c r="B668" s="12" t="s">
        <v>21</v>
      </c>
      <c r="C668" s="12">
        <v>2022</v>
      </c>
      <c r="D668" s="12">
        <v>6.7</v>
      </c>
      <c r="E668" s="12">
        <v>3.2</v>
      </c>
      <c r="F668" s="12">
        <v>425</v>
      </c>
      <c r="G668" s="12">
        <v>0</v>
      </c>
      <c r="H668" s="12" t="s">
        <v>2433</v>
      </c>
      <c r="I668" s="12" t="s">
        <v>5297</v>
      </c>
      <c r="J668" s="14" t="s">
        <v>5298</v>
      </c>
      <c r="K668" s="14" t="s">
        <v>5299</v>
      </c>
      <c r="L668" s="14"/>
    </row>
    <row r="669" spans="1:12">
      <c r="A669" s="12" t="s">
        <v>2774</v>
      </c>
      <c r="B669" s="12" t="s">
        <v>21</v>
      </c>
      <c r="C669" s="12">
        <v>2022</v>
      </c>
      <c r="D669" s="12">
        <v>9.9499999999999993</v>
      </c>
      <c r="E669" s="12">
        <v>3.3</v>
      </c>
      <c r="F669" s="12">
        <v>485</v>
      </c>
      <c r="G669" s="12">
        <v>0</v>
      </c>
      <c r="H669" s="12" t="s">
        <v>2433</v>
      </c>
      <c r="I669" s="12" t="s">
        <v>5300</v>
      </c>
      <c r="J669" s="14" t="s">
        <v>3610</v>
      </c>
      <c r="K669" s="14" t="s">
        <v>5301</v>
      </c>
      <c r="L669" s="14"/>
    </row>
    <row r="670" spans="1:12">
      <c r="A670" s="12" t="s">
        <v>2774</v>
      </c>
      <c r="B670" s="12" t="s">
        <v>21</v>
      </c>
      <c r="C670" s="12">
        <v>2021</v>
      </c>
      <c r="D670" s="12">
        <v>9.9499999999999993</v>
      </c>
      <c r="E670" s="12">
        <v>3.3</v>
      </c>
      <c r="F670" s="12">
        <v>485</v>
      </c>
      <c r="G670" s="12">
        <v>0</v>
      </c>
      <c r="H670" s="12" t="s">
        <v>2433</v>
      </c>
      <c r="I670" s="12" t="s">
        <v>5300</v>
      </c>
      <c r="J670" s="14" t="s">
        <v>3610</v>
      </c>
      <c r="K670" s="14" t="s">
        <v>5301</v>
      </c>
      <c r="L670" s="14"/>
    </row>
    <row r="671" spans="1:12">
      <c r="A671" s="12" t="s">
        <v>2776</v>
      </c>
      <c r="B671" s="12" t="s">
        <v>21</v>
      </c>
      <c r="C671" s="12">
        <v>2022</v>
      </c>
      <c r="D671" s="12">
        <v>9.9499999999999993</v>
      </c>
      <c r="E671" s="12">
        <v>3.8</v>
      </c>
      <c r="F671" s="12">
        <v>102</v>
      </c>
      <c r="G671" s="12">
        <v>0</v>
      </c>
      <c r="H671" s="12" t="s">
        <v>2433</v>
      </c>
      <c r="I671" s="12" t="s">
        <v>5302</v>
      </c>
      <c r="J671" s="14" t="s">
        <v>5303</v>
      </c>
      <c r="K671" s="14" t="s">
        <v>5304</v>
      </c>
      <c r="L671" s="14"/>
    </row>
    <row r="672" spans="1:12">
      <c r="A672" s="12" t="s">
        <v>2776</v>
      </c>
      <c r="B672" s="12" t="s">
        <v>21</v>
      </c>
      <c r="C672" s="12">
        <v>2020</v>
      </c>
      <c r="D672" s="12">
        <v>13.95</v>
      </c>
      <c r="E672" s="12">
        <v>3.8</v>
      </c>
      <c r="F672" s="12">
        <v>102</v>
      </c>
      <c r="G672" s="12">
        <v>0</v>
      </c>
      <c r="H672" s="12" t="s">
        <v>2433</v>
      </c>
      <c r="I672" s="12" t="s">
        <v>5302</v>
      </c>
      <c r="J672" s="14" t="s">
        <v>5303</v>
      </c>
      <c r="K672" s="14" t="s">
        <v>5304</v>
      </c>
      <c r="L672" s="14"/>
    </row>
    <row r="673" spans="1:12">
      <c r="A673" s="12" t="s">
        <v>2776</v>
      </c>
      <c r="B673" s="12" t="s">
        <v>21</v>
      </c>
      <c r="C673" s="12">
        <v>2022</v>
      </c>
      <c r="D673" s="12">
        <v>13.95</v>
      </c>
      <c r="E673" s="12">
        <v>3.8</v>
      </c>
      <c r="F673" s="12">
        <v>102</v>
      </c>
      <c r="G673" s="12">
        <v>0</v>
      </c>
      <c r="H673" s="12" t="s">
        <v>2433</v>
      </c>
      <c r="I673" s="12" t="s">
        <v>5302</v>
      </c>
      <c r="J673" s="14" t="s">
        <v>5303</v>
      </c>
      <c r="K673" s="14" t="s">
        <v>5304</v>
      </c>
      <c r="L673" s="14"/>
    </row>
    <row r="674" spans="1:12">
      <c r="A674" s="12" t="s">
        <v>2778</v>
      </c>
      <c r="B674" s="12" t="s">
        <v>21</v>
      </c>
      <c r="C674" s="12">
        <v>2022</v>
      </c>
      <c r="D674" s="12">
        <v>12.95</v>
      </c>
      <c r="E674" s="12">
        <v>3.7</v>
      </c>
      <c r="F674" s="12">
        <v>29</v>
      </c>
      <c r="G674" s="12">
        <v>0</v>
      </c>
      <c r="H674" s="12" t="s">
        <v>2433</v>
      </c>
      <c r="I674" s="12" t="s">
        <v>4034</v>
      </c>
      <c r="J674" s="14" t="s">
        <v>3610</v>
      </c>
      <c r="K674" s="14" t="s">
        <v>3900</v>
      </c>
      <c r="L674" s="14"/>
    </row>
    <row r="675" spans="1:12">
      <c r="A675" s="12" t="s">
        <v>2779</v>
      </c>
      <c r="B675" s="12" t="s">
        <v>21</v>
      </c>
      <c r="C675" s="12">
        <v>2020</v>
      </c>
      <c r="D675" s="12">
        <v>11.95</v>
      </c>
      <c r="E675" s="12">
        <v>3.7</v>
      </c>
      <c r="F675" s="12">
        <v>34</v>
      </c>
      <c r="G675" s="12">
        <v>0</v>
      </c>
      <c r="H675" s="12" t="s">
        <v>2433</v>
      </c>
      <c r="I675" s="12" t="s">
        <v>5305</v>
      </c>
      <c r="J675" s="14" t="s">
        <v>3610</v>
      </c>
      <c r="K675" s="14" t="s">
        <v>3900</v>
      </c>
      <c r="L675" s="14"/>
    </row>
    <row r="676" spans="1:12">
      <c r="A676" s="12" t="s">
        <v>2782</v>
      </c>
      <c r="B676" s="12" t="s">
        <v>21</v>
      </c>
      <c r="C676" s="12">
        <v>2022</v>
      </c>
      <c r="D676" s="12">
        <v>9.6999999999999993</v>
      </c>
      <c r="E676" s="12">
        <v>3.6</v>
      </c>
      <c r="F676" s="12">
        <v>645</v>
      </c>
      <c r="G676" s="12">
        <v>1</v>
      </c>
      <c r="H676" s="12" t="s">
        <v>2433</v>
      </c>
      <c r="I676" s="12" t="s">
        <v>5306</v>
      </c>
      <c r="J676" s="14" t="s">
        <v>5307</v>
      </c>
      <c r="K676" s="14" t="s">
        <v>5308</v>
      </c>
      <c r="L676" s="14"/>
    </row>
    <row r="677" spans="1:12">
      <c r="A677" s="11" t="s">
        <v>984</v>
      </c>
      <c r="B677" s="11" t="s">
        <v>21</v>
      </c>
      <c r="C677" s="11">
        <v>2022</v>
      </c>
      <c r="D677" s="11">
        <v>19.95</v>
      </c>
      <c r="E677" s="11">
        <v>3.8</v>
      </c>
      <c r="F677" s="11">
        <v>56</v>
      </c>
      <c r="G677" s="11">
        <v>0</v>
      </c>
      <c r="H677" s="11" t="s">
        <v>10</v>
      </c>
      <c r="I677" s="11" t="s">
        <v>5309</v>
      </c>
      <c r="J677" s="14" t="s">
        <v>3691</v>
      </c>
      <c r="K677" s="14" t="s">
        <v>5310</v>
      </c>
      <c r="L677" s="14" t="s">
        <v>5311</v>
      </c>
    </row>
    <row r="678" spans="1:12">
      <c r="A678" s="11" t="s">
        <v>3557</v>
      </c>
      <c r="B678" s="11" t="s">
        <v>46</v>
      </c>
      <c r="C678" s="11">
        <v>2018</v>
      </c>
      <c r="D678" s="11">
        <v>11</v>
      </c>
      <c r="E678" s="11">
        <v>3.7</v>
      </c>
      <c r="F678" s="11">
        <v>766</v>
      </c>
      <c r="G678" s="11">
        <v>0</v>
      </c>
      <c r="H678" s="11" t="s">
        <v>10</v>
      </c>
      <c r="I678" s="11" t="s">
        <v>5312</v>
      </c>
      <c r="J678" s="14" t="s">
        <v>5313</v>
      </c>
      <c r="K678" s="14" t="s">
        <v>5314</v>
      </c>
      <c r="L678" s="14" t="s">
        <v>5315</v>
      </c>
    </row>
    <row r="679" spans="1:12">
      <c r="A679" s="12" t="s">
        <v>2785</v>
      </c>
      <c r="B679" s="12" t="s">
        <v>21</v>
      </c>
      <c r="C679" s="12">
        <v>2022</v>
      </c>
      <c r="D679" s="12">
        <v>12.5</v>
      </c>
      <c r="E679" s="12">
        <v>3.7</v>
      </c>
      <c r="F679" s="12">
        <v>366</v>
      </c>
      <c r="G679" s="12">
        <v>0</v>
      </c>
      <c r="H679" s="12" t="s">
        <v>2433</v>
      </c>
      <c r="I679" s="12" t="s">
        <v>4883</v>
      </c>
      <c r="J679" s="14" t="s">
        <v>4884</v>
      </c>
      <c r="K679" s="14" t="s">
        <v>4885</v>
      </c>
      <c r="L679" s="14"/>
    </row>
    <row r="680" spans="1:12">
      <c r="A680" s="11" t="s">
        <v>988</v>
      </c>
      <c r="B680" s="11" t="s">
        <v>46</v>
      </c>
      <c r="C680" s="11">
        <v>2017</v>
      </c>
      <c r="D680" s="11">
        <v>20</v>
      </c>
      <c r="E680" s="11">
        <v>3.9</v>
      </c>
      <c r="F680" s="11">
        <v>811</v>
      </c>
      <c r="G680" s="11">
        <v>0</v>
      </c>
      <c r="H680" s="11" t="s">
        <v>10</v>
      </c>
      <c r="I680" s="11" t="s">
        <v>5316</v>
      </c>
      <c r="J680" s="14" t="s">
        <v>5317</v>
      </c>
      <c r="K680" s="14" t="s">
        <v>5318</v>
      </c>
      <c r="L680" s="14" t="s">
        <v>5319</v>
      </c>
    </row>
    <row r="681" spans="1:12">
      <c r="A681" s="11" t="s">
        <v>992</v>
      </c>
      <c r="B681" s="11" t="s">
        <v>41</v>
      </c>
      <c r="C681" s="11">
        <v>2022</v>
      </c>
      <c r="D681" s="11">
        <v>33.5</v>
      </c>
      <c r="E681" s="11">
        <v>4</v>
      </c>
      <c r="F681" s="11">
        <v>436</v>
      </c>
      <c r="G681" s="11">
        <v>0</v>
      </c>
      <c r="H681" s="11" t="s">
        <v>10</v>
      </c>
      <c r="I681" s="11" t="s">
        <v>5320</v>
      </c>
      <c r="J681" s="14" t="s">
        <v>5321</v>
      </c>
      <c r="K681" s="14" t="s">
        <v>5322</v>
      </c>
      <c r="L681" s="14" t="s">
        <v>5323</v>
      </c>
    </row>
    <row r="682" spans="1:12">
      <c r="A682" s="11" t="s">
        <v>994</v>
      </c>
      <c r="B682" s="11" t="s">
        <v>41</v>
      </c>
      <c r="C682" s="11">
        <v>2019</v>
      </c>
      <c r="D682" s="11">
        <v>42.5</v>
      </c>
      <c r="E682" s="11">
        <v>4</v>
      </c>
      <c r="F682" s="11">
        <v>305</v>
      </c>
      <c r="G682" s="11">
        <v>0</v>
      </c>
      <c r="H682" s="11" t="s">
        <v>10</v>
      </c>
      <c r="I682" s="11" t="s">
        <v>5324</v>
      </c>
      <c r="J682" s="14" t="s">
        <v>5325</v>
      </c>
      <c r="K682" s="14" t="s">
        <v>5326</v>
      </c>
      <c r="L682" s="14" t="s">
        <v>5327</v>
      </c>
    </row>
    <row r="683" spans="1:12">
      <c r="A683" s="11" t="s">
        <v>996</v>
      </c>
      <c r="B683" s="11" t="s">
        <v>29</v>
      </c>
      <c r="C683" s="11">
        <v>2020</v>
      </c>
      <c r="D683" s="11">
        <v>24.5</v>
      </c>
      <c r="E683" s="11">
        <v>3.9</v>
      </c>
      <c r="F683" s="11">
        <v>1993</v>
      </c>
      <c r="G683" s="11">
        <v>0</v>
      </c>
      <c r="H683" s="11" t="s">
        <v>10</v>
      </c>
      <c r="I683" s="11" t="s">
        <v>5328</v>
      </c>
      <c r="J683" s="14" t="s">
        <v>5329</v>
      </c>
      <c r="K683" s="14" t="s">
        <v>5330</v>
      </c>
      <c r="L683" s="14" t="s">
        <v>5331</v>
      </c>
    </row>
    <row r="684" spans="1:12">
      <c r="A684" s="12" t="s">
        <v>2786</v>
      </c>
      <c r="B684" s="12" t="s">
        <v>29</v>
      </c>
      <c r="C684" s="12">
        <v>2021</v>
      </c>
      <c r="D684" s="12">
        <v>15.9</v>
      </c>
      <c r="E684" s="12">
        <v>3.6</v>
      </c>
      <c r="F684" s="12">
        <v>378</v>
      </c>
      <c r="G684" s="12">
        <v>0</v>
      </c>
      <c r="H684" s="12" t="s">
        <v>2433</v>
      </c>
      <c r="I684" s="12" t="s">
        <v>5332</v>
      </c>
      <c r="J684" s="14" t="s">
        <v>5333</v>
      </c>
      <c r="K684" s="14" t="s">
        <v>5334</v>
      </c>
      <c r="L684" s="14"/>
    </row>
    <row r="685" spans="1:12">
      <c r="A685" s="12" t="s">
        <v>2786</v>
      </c>
      <c r="B685" s="12" t="s">
        <v>29</v>
      </c>
      <c r="C685" s="12">
        <v>2022</v>
      </c>
      <c r="D685" s="12">
        <v>15.9</v>
      </c>
      <c r="E685" s="12">
        <v>3.6</v>
      </c>
      <c r="F685" s="12">
        <v>378</v>
      </c>
      <c r="G685" s="12">
        <v>0</v>
      </c>
      <c r="H685" s="12" t="s">
        <v>2433</v>
      </c>
      <c r="I685" s="12" t="s">
        <v>5332</v>
      </c>
      <c r="J685" s="14" t="s">
        <v>5333</v>
      </c>
      <c r="K685" s="14" t="s">
        <v>5334</v>
      </c>
      <c r="L685" s="14"/>
    </row>
    <row r="686" spans="1:12">
      <c r="A686" s="11" t="s">
        <v>1000</v>
      </c>
      <c r="B686" s="11" t="s">
        <v>29</v>
      </c>
      <c r="C686" s="11">
        <v>2017</v>
      </c>
      <c r="D686" s="11">
        <v>32.5</v>
      </c>
      <c r="E686" s="11">
        <v>4.0999999999999996</v>
      </c>
      <c r="F686" s="11">
        <v>3383</v>
      </c>
      <c r="G686" s="11">
        <v>0</v>
      </c>
      <c r="H686" s="11" t="s">
        <v>10</v>
      </c>
      <c r="I686" s="11" t="s">
        <v>5335</v>
      </c>
      <c r="J686" s="14" t="s">
        <v>5336</v>
      </c>
      <c r="K686" s="14" t="s">
        <v>5337</v>
      </c>
      <c r="L686" s="14" t="s">
        <v>5338</v>
      </c>
    </row>
    <row r="687" spans="1:12">
      <c r="A687" s="11" t="s">
        <v>1002</v>
      </c>
      <c r="B687" s="11" t="s">
        <v>29</v>
      </c>
      <c r="C687" s="11">
        <v>2021</v>
      </c>
      <c r="D687" s="11">
        <v>9.9499999999999993</v>
      </c>
      <c r="E687" s="11">
        <v>3.6</v>
      </c>
      <c r="F687" s="11">
        <v>671</v>
      </c>
      <c r="G687" s="11">
        <v>0</v>
      </c>
      <c r="H687" s="11" t="s">
        <v>10</v>
      </c>
      <c r="I687" s="11" t="s">
        <v>5339</v>
      </c>
      <c r="J687" s="14" t="s">
        <v>5340</v>
      </c>
      <c r="K687" s="14" t="s">
        <v>3610</v>
      </c>
      <c r="L687" s="14" t="s">
        <v>5341</v>
      </c>
    </row>
    <row r="688" spans="1:12">
      <c r="A688" s="11" t="s">
        <v>1002</v>
      </c>
      <c r="B688" s="11" t="s">
        <v>29</v>
      </c>
      <c r="C688" s="11">
        <v>2022</v>
      </c>
      <c r="D688" s="11">
        <v>9.9499999999999993</v>
      </c>
      <c r="E688" s="11">
        <v>3.6</v>
      </c>
      <c r="F688" s="11">
        <v>671</v>
      </c>
      <c r="G688" s="11">
        <v>0</v>
      </c>
      <c r="H688" s="11" t="s">
        <v>10</v>
      </c>
      <c r="I688" s="11" t="s">
        <v>5339</v>
      </c>
      <c r="J688" s="14" t="s">
        <v>5340</v>
      </c>
      <c r="K688" s="14" t="s">
        <v>3610</v>
      </c>
      <c r="L688" s="14" t="s">
        <v>5341</v>
      </c>
    </row>
    <row r="689" spans="1:12">
      <c r="A689" s="11" t="s">
        <v>1004</v>
      </c>
      <c r="B689" s="11" t="s">
        <v>29</v>
      </c>
      <c r="C689" s="11">
        <v>2021</v>
      </c>
      <c r="D689" s="11">
        <v>15.9</v>
      </c>
      <c r="E689" s="11">
        <v>3.3</v>
      </c>
      <c r="F689" s="11">
        <v>184</v>
      </c>
      <c r="G689" s="11">
        <v>0</v>
      </c>
      <c r="H689" s="11" t="s">
        <v>10</v>
      </c>
      <c r="I689" s="11" t="s">
        <v>5342</v>
      </c>
      <c r="J689" s="14" t="s">
        <v>5343</v>
      </c>
      <c r="K689" s="14" t="s">
        <v>5344</v>
      </c>
      <c r="L689" s="14" t="s">
        <v>5345</v>
      </c>
    </row>
    <row r="690" spans="1:12">
      <c r="A690" s="11" t="s">
        <v>1006</v>
      </c>
      <c r="B690" s="11" t="s">
        <v>29</v>
      </c>
      <c r="C690" s="11">
        <v>2022</v>
      </c>
      <c r="D690" s="11">
        <v>19.95</v>
      </c>
      <c r="E690" s="11">
        <v>3.7</v>
      </c>
      <c r="F690" s="11">
        <v>869</v>
      </c>
      <c r="G690" s="11">
        <v>0</v>
      </c>
      <c r="H690" s="11" t="s">
        <v>10</v>
      </c>
      <c r="I690" s="11" t="s">
        <v>5346</v>
      </c>
      <c r="J690" s="14" t="s">
        <v>5347</v>
      </c>
      <c r="K690" s="14" t="s">
        <v>5348</v>
      </c>
      <c r="L690" s="14" t="s">
        <v>5349</v>
      </c>
    </row>
    <row r="691" spans="1:12">
      <c r="A691" s="11" t="s">
        <v>1008</v>
      </c>
      <c r="B691" s="11" t="s">
        <v>29</v>
      </c>
      <c r="C691" s="11">
        <v>2021</v>
      </c>
      <c r="D691" s="11">
        <v>19.5</v>
      </c>
      <c r="E691" s="11">
        <v>3.8</v>
      </c>
      <c r="F691" s="11">
        <v>3968</v>
      </c>
      <c r="G691" s="11">
        <v>0</v>
      </c>
      <c r="H691" s="11" t="s">
        <v>10</v>
      </c>
      <c r="I691" s="11" t="s">
        <v>5350</v>
      </c>
      <c r="J691" s="14" t="s">
        <v>5351</v>
      </c>
      <c r="K691" s="14" t="s">
        <v>3610</v>
      </c>
      <c r="L691" s="14" t="s">
        <v>5352</v>
      </c>
    </row>
    <row r="692" spans="1:12">
      <c r="A692" s="11" t="s">
        <v>1011</v>
      </c>
      <c r="B692" s="11" t="s">
        <v>41</v>
      </c>
      <c r="C692" s="11">
        <v>2015</v>
      </c>
      <c r="D692" s="11">
        <v>12.95</v>
      </c>
      <c r="E692" s="11">
        <v>3.9</v>
      </c>
      <c r="F692" s="11">
        <v>2099</v>
      </c>
      <c r="G692" s="11">
        <v>0</v>
      </c>
      <c r="H692" s="11" t="s">
        <v>10</v>
      </c>
      <c r="I692" s="11" t="s">
        <v>5353</v>
      </c>
      <c r="J692" s="14" t="s">
        <v>5354</v>
      </c>
      <c r="K692" s="14" t="s">
        <v>5355</v>
      </c>
      <c r="L692" s="14" t="s">
        <v>5356</v>
      </c>
    </row>
    <row r="693" spans="1:12">
      <c r="A693" s="11" t="s">
        <v>1013</v>
      </c>
      <c r="B693" s="11" t="s">
        <v>41</v>
      </c>
      <c r="C693" s="11">
        <v>2021</v>
      </c>
      <c r="D693" s="11">
        <v>11.9</v>
      </c>
      <c r="E693" s="11">
        <v>3.5</v>
      </c>
      <c r="F693" s="11">
        <v>74</v>
      </c>
      <c r="G693" s="11">
        <v>0</v>
      </c>
      <c r="H693" s="11" t="s">
        <v>10</v>
      </c>
      <c r="I693" s="11" t="s">
        <v>5357</v>
      </c>
      <c r="J693" s="14" t="s">
        <v>5358</v>
      </c>
      <c r="K693" s="14" t="s">
        <v>5359</v>
      </c>
      <c r="L693" s="14" t="s">
        <v>5360</v>
      </c>
    </row>
    <row r="694" spans="1:12">
      <c r="A694" s="12" t="s">
        <v>2788</v>
      </c>
      <c r="B694" s="12" t="s">
        <v>29</v>
      </c>
      <c r="C694" s="12">
        <v>2021</v>
      </c>
      <c r="D694" s="12">
        <v>10.5</v>
      </c>
      <c r="E694" s="12">
        <v>3.4</v>
      </c>
      <c r="F694" s="12">
        <v>2827</v>
      </c>
      <c r="G694" s="12">
        <v>0</v>
      </c>
      <c r="H694" s="12" t="s">
        <v>2433</v>
      </c>
      <c r="I694" s="12" t="s">
        <v>5361</v>
      </c>
      <c r="J694" s="14" t="s">
        <v>5362</v>
      </c>
      <c r="K694" s="14" t="s">
        <v>5363</v>
      </c>
      <c r="L694" s="14"/>
    </row>
    <row r="695" spans="1:12">
      <c r="A695" s="12" t="s">
        <v>2788</v>
      </c>
      <c r="B695" s="12" t="s">
        <v>29</v>
      </c>
      <c r="C695" s="12">
        <v>2022</v>
      </c>
      <c r="D695" s="12">
        <v>10.5</v>
      </c>
      <c r="E695" s="12">
        <v>3.4</v>
      </c>
      <c r="F695" s="12">
        <v>2827</v>
      </c>
      <c r="G695" s="12">
        <v>0</v>
      </c>
      <c r="H695" s="12" t="s">
        <v>2433</v>
      </c>
      <c r="I695" s="12" t="s">
        <v>5361</v>
      </c>
      <c r="J695" s="14" t="s">
        <v>5362</v>
      </c>
      <c r="K695" s="14" t="s">
        <v>5363</v>
      </c>
      <c r="L695" s="14"/>
    </row>
    <row r="696" spans="1:12">
      <c r="A696" s="11" t="s">
        <v>1015</v>
      </c>
      <c r="B696" s="11" t="s">
        <v>21</v>
      </c>
      <c r="C696" s="11">
        <v>2020</v>
      </c>
      <c r="D696" s="11">
        <v>15.95</v>
      </c>
      <c r="E696" s="11">
        <v>3.6</v>
      </c>
      <c r="F696" s="11">
        <v>231</v>
      </c>
      <c r="G696" s="11">
        <v>0</v>
      </c>
      <c r="H696" s="11" t="s">
        <v>10</v>
      </c>
      <c r="I696" s="11" t="s">
        <v>5364</v>
      </c>
      <c r="J696" s="14" t="s">
        <v>5365</v>
      </c>
      <c r="K696" s="14" t="s">
        <v>5366</v>
      </c>
      <c r="L696" s="14"/>
    </row>
    <row r="697" spans="1:12">
      <c r="A697" s="11" t="s">
        <v>1015</v>
      </c>
      <c r="B697" s="11" t="s">
        <v>21</v>
      </c>
      <c r="C697" s="11">
        <v>2021</v>
      </c>
      <c r="D697" s="11">
        <v>15.95</v>
      </c>
      <c r="E697" s="11">
        <v>3.6</v>
      </c>
      <c r="F697" s="11">
        <v>231</v>
      </c>
      <c r="G697" s="11">
        <v>0</v>
      </c>
      <c r="H697" s="11" t="s">
        <v>10</v>
      </c>
      <c r="I697" s="11" t="s">
        <v>5364</v>
      </c>
      <c r="J697" s="14" t="s">
        <v>5365</v>
      </c>
      <c r="K697" s="14" t="s">
        <v>5366</v>
      </c>
      <c r="L697" s="14"/>
    </row>
    <row r="698" spans="1:12">
      <c r="A698" s="12" t="s">
        <v>2790</v>
      </c>
      <c r="B698" s="12" t="s">
        <v>21</v>
      </c>
      <c r="C698" s="12">
        <v>2018</v>
      </c>
      <c r="D698" s="12">
        <v>12.5</v>
      </c>
      <c r="E698" s="12">
        <v>3.9</v>
      </c>
      <c r="F698" s="12">
        <v>73</v>
      </c>
      <c r="G698" s="12">
        <v>0</v>
      </c>
      <c r="H698" s="12" t="s">
        <v>2433</v>
      </c>
      <c r="I698" s="12" t="s">
        <v>5367</v>
      </c>
      <c r="J698" s="14" t="s">
        <v>5368</v>
      </c>
      <c r="K698" s="14" t="s">
        <v>5369</v>
      </c>
      <c r="L698" s="14"/>
    </row>
    <row r="699" spans="1:12">
      <c r="A699" s="12" t="s">
        <v>2792</v>
      </c>
      <c r="B699" s="12" t="s">
        <v>21</v>
      </c>
      <c r="C699" s="12">
        <v>2022</v>
      </c>
      <c r="D699" s="12">
        <v>11.95</v>
      </c>
      <c r="E699" s="12">
        <v>3.4</v>
      </c>
      <c r="F699" s="12">
        <v>148</v>
      </c>
      <c r="G699" s="12">
        <v>1</v>
      </c>
      <c r="H699" s="12" t="s">
        <v>2433</v>
      </c>
      <c r="I699" s="12" t="s">
        <v>5370</v>
      </c>
      <c r="J699" s="14" t="s">
        <v>5371</v>
      </c>
      <c r="K699" s="14" t="s">
        <v>5372</v>
      </c>
      <c r="L699" s="14"/>
    </row>
    <row r="700" spans="1:12">
      <c r="A700" s="12" t="s">
        <v>2794</v>
      </c>
      <c r="B700" s="12" t="s">
        <v>21</v>
      </c>
      <c r="C700" s="12">
        <v>2022</v>
      </c>
      <c r="D700" s="12">
        <v>13.95</v>
      </c>
      <c r="E700" s="12">
        <v>3.9</v>
      </c>
      <c r="F700" s="12">
        <v>237</v>
      </c>
      <c r="G700" s="12">
        <v>0</v>
      </c>
      <c r="H700" s="12" t="s">
        <v>2433</v>
      </c>
      <c r="I700" s="12" t="s">
        <v>5373</v>
      </c>
      <c r="J700" s="14" t="s">
        <v>3610</v>
      </c>
      <c r="K700" s="14" t="s">
        <v>5374</v>
      </c>
      <c r="L700" s="14"/>
    </row>
    <row r="701" spans="1:12">
      <c r="A701" s="12" t="s">
        <v>2796</v>
      </c>
      <c r="B701" s="12" t="s">
        <v>21</v>
      </c>
      <c r="C701" s="12">
        <v>2021</v>
      </c>
      <c r="D701" s="12">
        <v>17.5</v>
      </c>
      <c r="E701" s="12">
        <v>4</v>
      </c>
      <c r="F701" s="12">
        <v>57</v>
      </c>
      <c r="G701" s="12">
        <v>0</v>
      </c>
      <c r="H701" s="12" t="s">
        <v>2433</v>
      </c>
      <c r="I701" s="12" t="s">
        <v>5375</v>
      </c>
      <c r="J701" s="14" t="s">
        <v>3610</v>
      </c>
      <c r="K701" s="14" t="s">
        <v>5376</v>
      </c>
      <c r="L701" s="14"/>
    </row>
    <row r="702" spans="1:12">
      <c r="A702" s="12" t="s">
        <v>2796</v>
      </c>
      <c r="B702" s="12" t="s">
        <v>21</v>
      </c>
      <c r="C702" s="12">
        <v>2022</v>
      </c>
      <c r="D702" s="12">
        <v>17.5</v>
      </c>
      <c r="E702" s="12">
        <v>4</v>
      </c>
      <c r="F702" s="12">
        <v>57</v>
      </c>
      <c r="G702" s="12">
        <v>0</v>
      </c>
      <c r="H702" s="12" t="s">
        <v>2433</v>
      </c>
      <c r="I702" s="12" t="s">
        <v>5375</v>
      </c>
      <c r="J702" s="14" t="s">
        <v>3610</v>
      </c>
      <c r="K702" s="14" t="s">
        <v>5376</v>
      </c>
      <c r="L702" s="14"/>
    </row>
    <row r="703" spans="1:12">
      <c r="A703" s="12" t="s">
        <v>2798</v>
      </c>
      <c r="B703" s="12" t="s">
        <v>21</v>
      </c>
      <c r="C703" s="12">
        <v>2022</v>
      </c>
      <c r="D703" s="12">
        <v>18.5</v>
      </c>
      <c r="E703" s="12">
        <v>3.5</v>
      </c>
      <c r="F703" s="12">
        <v>766</v>
      </c>
      <c r="G703" s="12">
        <v>0</v>
      </c>
      <c r="H703" s="12" t="s">
        <v>2433</v>
      </c>
      <c r="I703" s="12" t="s">
        <v>5377</v>
      </c>
      <c r="J703" s="14" t="s">
        <v>5378</v>
      </c>
      <c r="K703" s="14" t="s">
        <v>5379</v>
      </c>
      <c r="L703" s="14"/>
    </row>
    <row r="704" spans="1:12">
      <c r="A704" s="12" t="s">
        <v>2800</v>
      </c>
      <c r="B704" s="12" t="s">
        <v>21</v>
      </c>
      <c r="C704" s="12">
        <v>2022</v>
      </c>
      <c r="D704" s="12">
        <v>29.5</v>
      </c>
      <c r="E704" s="12">
        <v>4</v>
      </c>
      <c r="F704" s="12">
        <v>1645</v>
      </c>
      <c r="G704" s="12">
        <v>0</v>
      </c>
      <c r="H704" s="12" t="s">
        <v>2433</v>
      </c>
      <c r="I704" s="12" t="s">
        <v>5380</v>
      </c>
      <c r="J704" s="14" t="s">
        <v>5381</v>
      </c>
      <c r="K704" s="14" t="s">
        <v>5382</v>
      </c>
      <c r="L704" s="14"/>
    </row>
    <row r="705" spans="1:12">
      <c r="A705" s="12" t="s">
        <v>2802</v>
      </c>
      <c r="B705" s="12" t="s">
        <v>21</v>
      </c>
      <c r="C705" s="12">
        <v>2022</v>
      </c>
      <c r="D705" s="12">
        <v>27.95</v>
      </c>
      <c r="E705" s="12">
        <v>3.8</v>
      </c>
      <c r="F705" s="12">
        <v>484</v>
      </c>
      <c r="G705" s="12">
        <v>0</v>
      </c>
      <c r="H705" s="12" t="s">
        <v>2433</v>
      </c>
      <c r="I705" s="12" t="s">
        <v>5383</v>
      </c>
      <c r="J705" s="14" t="s">
        <v>5384</v>
      </c>
      <c r="K705" s="14" t="s">
        <v>5385</v>
      </c>
      <c r="L705" s="14"/>
    </row>
    <row r="706" spans="1:12">
      <c r="A706" s="12" t="s">
        <v>2805</v>
      </c>
      <c r="B706" s="12" t="s">
        <v>21</v>
      </c>
      <c r="C706" s="12">
        <v>2022</v>
      </c>
      <c r="D706" s="12">
        <v>14.95</v>
      </c>
      <c r="E706" s="12">
        <v>3.8</v>
      </c>
      <c r="F706" s="12">
        <v>789</v>
      </c>
      <c r="G706" s="12">
        <v>1</v>
      </c>
      <c r="H706" s="12" t="s">
        <v>2433</v>
      </c>
      <c r="I706" s="12" t="s">
        <v>5386</v>
      </c>
      <c r="J706" s="14" t="s">
        <v>5387</v>
      </c>
      <c r="K706" s="14" t="s">
        <v>5388</v>
      </c>
      <c r="L706" s="14"/>
    </row>
    <row r="707" spans="1:12">
      <c r="A707" s="12" t="s">
        <v>2807</v>
      </c>
      <c r="B707" s="12" t="s">
        <v>21</v>
      </c>
      <c r="C707" s="12">
        <v>2023</v>
      </c>
      <c r="D707" s="12">
        <v>15.75</v>
      </c>
      <c r="E707" s="12">
        <v>3.6</v>
      </c>
      <c r="F707" s="12">
        <v>394</v>
      </c>
      <c r="G707" s="12">
        <v>1</v>
      </c>
      <c r="H707" s="12" t="s">
        <v>2433</v>
      </c>
      <c r="I707" s="12" t="s">
        <v>5389</v>
      </c>
      <c r="J707" s="14" t="s">
        <v>5390</v>
      </c>
      <c r="K707" s="14" t="s">
        <v>5391</v>
      </c>
      <c r="L707" s="14"/>
    </row>
    <row r="708" spans="1:12">
      <c r="A708" s="12" t="s">
        <v>2809</v>
      </c>
      <c r="B708" s="12" t="s">
        <v>21</v>
      </c>
      <c r="C708" s="12">
        <v>2022</v>
      </c>
      <c r="D708" s="12">
        <v>8.5</v>
      </c>
      <c r="E708" s="12">
        <v>3.6</v>
      </c>
      <c r="F708" s="12">
        <v>1624</v>
      </c>
      <c r="G708" s="12">
        <v>0</v>
      </c>
      <c r="H708" s="12" t="s">
        <v>2433</v>
      </c>
      <c r="I708" s="12" t="s">
        <v>5392</v>
      </c>
      <c r="J708" s="14" t="s">
        <v>5393</v>
      </c>
      <c r="K708" s="14" t="s">
        <v>5394</v>
      </c>
      <c r="L708" s="14"/>
    </row>
    <row r="709" spans="1:12">
      <c r="A709" s="11" t="s">
        <v>1018</v>
      </c>
      <c r="B709" s="11" t="s">
        <v>21</v>
      </c>
      <c r="C709" s="11">
        <v>2022</v>
      </c>
      <c r="D709" s="11">
        <v>16.5</v>
      </c>
      <c r="E709" s="11">
        <v>3.9</v>
      </c>
      <c r="F709" s="11">
        <v>88</v>
      </c>
      <c r="G709" s="11">
        <v>0</v>
      </c>
      <c r="H709" s="11" t="s">
        <v>10</v>
      </c>
      <c r="I709" s="11" t="s">
        <v>3690</v>
      </c>
      <c r="J709" s="14" t="s">
        <v>3610</v>
      </c>
      <c r="K709" s="14" t="s">
        <v>3610</v>
      </c>
      <c r="L709" s="14" t="s">
        <v>4033</v>
      </c>
    </row>
    <row r="710" spans="1:12">
      <c r="A710" s="11" t="s">
        <v>1018</v>
      </c>
      <c r="B710" s="11" t="s">
        <v>21</v>
      </c>
      <c r="C710" s="11">
        <v>2023</v>
      </c>
      <c r="D710" s="11">
        <v>16.5</v>
      </c>
      <c r="E710" s="11">
        <v>3.9</v>
      </c>
      <c r="F710" s="11">
        <v>88</v>
      </c>
      <c r="G710" s="11">
        <v>0</v>
      </c>
      <c r="H710" s="11" t="s">
        <v>10</v>
      </c>
      <c r="I710" s="11" t="s">
        <v>3690</v>
      </c>
      <c r="J710" s="14" t="s">
        <v>3610</v>
      </c>
      <c r="K710" s="14" t="s">
        <v>3610</v>
      </c>
      <c r="L710" s="14" t="s">
        <v>4033</v>
      </c>
    </row>
    <row r="711" spans="1:12">
      <c r="A711" s="12" t="s">
        <v>2811</v>
      </c>
      <c r="B711" s="12" t="s">
        <v>21</v>
      </c>
      <c r="C711" s="12">
        <v>2023</v>
      </c>
      <c r="D711" s="12">
        <v>17.95</v>
      </c>
      <c r="E711" s="12">
        <v>3.9</v>
      </c>
      <c r="F711" s="12">
        <v>102</v>
      </c>
      <c r="G711" s="12">
        <v>0</v>
      </c>
      <c r="H711" s="12" t="s">
        <v>2433</v>
      </c>
      <c r="I711" s="12" t="s">
        <v>5395</v>
      </c>
      <c r="J711" s="14" t="s">
        <v>3610</v>
      </c>
      <c r="K711" s="14" t="s">
        <v>5396</v>
      </c>
      <c r="L711" s="14"/>
    </row>
    <row r="712" spans="1:12">
      <c r="A712" s="12" t="s">
        <v>2813</v>
      </c>
      <c r="B712" s="12" t="s">
        <v>21</v>
      </c>
      <c r="C712" s="12">
        <v>2022</v>
      </c>
      <c r="D712" s="12">
        <v>17.5</v>
      </c>
      <c r="E712" s="12">
        <v>3.7</v>
      </c>
      <c r="F712" s="12">
        <v>205</v>
      </c>
      <c r="G712" s="12">
        <v>0</v>
      </c>
      <c r="H712" s="12" t="s">
        <v>2433</v>
      </c>
      <c r="I712" s="12" t="s">
        <v>5397</v>
      </c>
      <c r="J712" s="14" t="s">
        <v>5398</v>
      </c>
      <c r="K712" s="14" t="s">
        <v>5399</v>
      </c>
      <c r="L712" s="14"/>
    </row>
    <row r="713" spans="1:12">
      <c r="A713" s="12" t="s">
        <v>2815</v>
      </c>
      <c r="B713" s="12" t="s">
        <v>21</v>
      </c>
      <c r="C713" s="12">
        <v>2022</v>
      </c>
      <c r="D713" s="12">
        <v>11.95</v>
      </c>
      <c r="E713" s="12">
        <v>3.7</v>
      </c>
      <c r="F713" s="12">
        <v>1117</v>
      </c>
      <c r="G713" s="12">
        <v>0</v>
      </c>
      <c r="H713" s="12" t="s">
        <v>2433</v>
      </c>
      <c r="I713" s="12" t="s">
        <v>5400</v>
      </c>
      <c r="J713" s="14" t="s">
        <v>5401</v>
      </c>
      <c r="K713" s="14" t="s">
        <v>5402</v>
      </c>
      <c r="L713" s="14"/>
    </row>
    <row r="714" spans="1:12">
      <c r="A714" s="12" t="s">
        <v>2817</v>
      </c>
      <c r="B714" s="12" t="s">
        <v>21</v>
      </c>
      <c r="C714" s="12">
        <v>2022</v>
      </c>
      <c r="D714" s="12">
        <v>30.95</v>
      </c>
      <c r="E714" s="12">
        <v>4</v>
      </c>
      <c r="F714" s="12">
        <v>1645</v>
      </c>
      <c r="G714" s="12">
        <v>0</v>
      </c>
      <c r="H714" s="12" t="s">
        <v>2433</v>
      </c>
      <c r="I714" s="12" t="s">
        <v>5380</v>
      </c>
      <c r="J714" s="14" t="s">
        <v>5381</v>
      </c>
      <c r="K714" s="14" t="s">
        <v>5382</v>
      </c>
      <c r="L714" s="14"/>
    </row>
    <row r="715" spans="1:12">
      <c r="A715" s="12" t="s">
        <v>2818</v>
      </c>
      <c r="B715" s="12" t="s">
        <v>21</v>
      </c>
      <c r="C715" s="12">
        <v>2022</v>
      </c>
      <c r="D715" s="12">
        <v>17.95</v>
      </c>
      <c r="E715" s="12">
        <v>4.0999999999999996</v>
      </c>
      <c r="F715" s="12">
        <v>233</v>
      </c>
      <c r="G715" s="12">
        <v>0</v>
      </c>
      <c r="H715" s="12" t="s">
        <v>2433</v>
      </c>
      <c r="I715" s="12" t="s">
        <v>5403</v>
      </c>
      <c r="J715" s="14" t="s">
        <v>3610</v>
      </c>
      <c r="K715" s="14" t="s">
        <v>5404</v>
      </c>
      <c r="L715" s="14"/>
    </row>
    <row r="716" spans="1:12">
      <c r="A716" s="12" t="s">
        <v>2821</v>
      </c>
      <c r="B716" s="12" t="s">
        <v>21</v>
      </c>
      <c r="C716" s="12">
        <v>2023</v>
      </c>
      <c r="D716" s="12">
        <v>18.95</v>
      </c>
      <c r="E716" s="12">
        <v>3.8</v>
      </c>
      <c r="F716" s="12">
        <v>195</v>
      </c>
      <c r="G716" s="12">
        <v>0</v>
      </c>
      <c r="H716" s="12" t="s">
        <v>2433</v>
      </c>
      <c r="I716" s="12" t="s">
        <v>5405</v>
      </c>
      <c r="J716" s="14" t="s">
        <v>5406</v>
      </c>
      <c r="K716" s="14" t="s">
        <v>5407</v>
      </c>
      <c r="L716" s="14"/>
    </row>
    <row r="717" spans="1:12">
      <c r="A717" s="12" t="s">
        <v>2823</v>
      </c>
      <c r="B717" s="12" t="s">
        <v>21</v>
      </c>
      <c r="C717" s="12">
        <v>2022</v>
      </c>
      <c r="D717" s="12">
        <v>18.7</v>
      </c>
      <c r="E717" s="12">
        <v>3.7</v>
      </c>
      <c r="F717" s="12">
        <v>174</v>
      </c>
      <c r="G717" s="12">
        <v>0</v>
      </c>
      <c r="H717" s="12" t="s">
        <v>2433</v>
      </c>
      <c r="I717" s="12" t="s">
        <v>5408</v>
      </c>
      <c r="J717" s="14" t="s">
        <v>5409</v>
      </c>
      <c r="K717" s="14" t="s">
        <v>5410</v>
      </c>
      <c r="L717" s="14"/>
    </row>
    <row r="718" spans="1:12">
      <c r="A718" s="12" t="s">
        <v>2825</v>
      </c>
      <c r="B718" s="12" t="s">
        <v>21</v>
      </c>
      <c r="C718" s="12">
        <v>2022</v>
      </c>
      <c r="D718" s="12">
        <v>11.95</v>
      </c>
      <c r="E718" s="12">
        <v>3.4</v>
      </c>
      <c r="F718" s="12">
        <v>289</v>
      </c>
      <c r="G718" s="12">
        <v>1</v>
      </c>
      <c r="H718" s="12" t="s">
        <v>2433</v>
      </c>
      <c r="I718" s="12" t="s">
        <v>5411</v>
      </c>
      <c r="J718" s="14" t="s">
        <v>5412</v>
      </c>
      <c r="K718" s="14" t="s">
        <v>5413</v>
      </c>
      <c r="L718" s="14"/>
    </row>
    <row r="719" spans="1:12">
      <c r="A719" s="12" t="s">
        <v>2827</v>
      </c>
      <c r="B719" s="12" t="s">
        <v>21</v>
      </c>
      <c r="C719" s="12">
        <v>2022</v>
      </c>
      <c r="D719" s="12">
        <v>18.95</v>
      </c>
      <c r="E719" s="12">
        <v>3.8</v>
      </c>
      <c r="F719" s="12">
        <v>195</v>
      </c>
      <c r="G719" s="12">
        <v>0</v>
      </c>
      <c r="H719" s="12" t="s">
        <v>2433</v>
      </c>
      <c r="I719" s="12" t="s">
        <v>5405</v>
      </c>
      <c r="J719" s="14" t="s">
        <v>5406</v>
      </c>
      <c r="K719" s="14" t="s">
        <v>5407</v>
      </c>
      <c r="L719" s="14"/>
    </row>
    <row r="720" spans="1:12">
      <c r="A720" s="12" t="s">
        <v>2828</v>
      </c>
      <c r="B720" s="12" t="s">
        <v>21</v>
      </c>
      <c r="C720" s="12">
        <v>2022</v>
      </c>
      <c r="D720" s="12">
        <v>18.5</v>
      </c>
      <c r="E720" s="12">
        <v>3.5</v>
      </c>
      <c r="F720" s="12">
        <v>232</v>
      </c>
      <c r="G720" s="12">
        <v>0</v>
      </c>
      <c r="H720" s="12" t="s">
        <v>2433</v>
      </c>
      <c r="I720" s="12" t="s">
        <v>5414</v>
      </c>
      <c r="J720" s="14" t="s">
        <v>5415</v>
      </c>
      <c r="K720" s="14" t="s">
        <v>5416</v>
      </c>
      <c r="L720" s="14"/>
    </row>
    <row r="721" spans="1:12">
      <c r="A721" s="12" t="s">
        <v>2830</v>
      </c>
      <c r="B721" s="12" t="s">
        <v>21</v>
      </c>
      <c r="C721" s="12">
        <v>2022</v>
      </c>
      <c r="D721" s="12">
        <v>16.95</v>
      </c>
      <c r="E721" s="12">
        <v>3.7</v>
      </c>
      <c r="F721" s="12">
        <v>182</v>
      </c>
      <c r="G721" s="12">
        <v>0</v>
      </c>
      <c r="H721" s="12" t="s">
        <v>2433</v>
      </c>
      <c r="I721" s="12" t="s">
        <v>5417</v>
      </c>
      <c r="J721" s="14" t="s">
        <v>5418</v>
      </c>
      <c r="K721" s="14" t="s">
        <v>5419</v>
      </c>
      <c r="L721" s="14"/>
    </row>
    <row r="722" spans="1:12">
      <c r="A722" s="12" t="s">
        <v>2832</v>
      </c>
      <c r="B722" s="12" t="s">
        <v>21</v>
      </c>
      <c r="C722" s="12">
        <v>2021</v>
      </c>
      <c r="D722" s="12">
        <v>17.5</v>
      </c>
      <c r="E722" s="12">
        <v>3.9</v>
      </c>
      <c r="F722" s="12">
        <v>143</v>
      </c>
      <c r="G722" s="12">
        <v>0</v>
      </c>
      <c r="H722" s="12" t="s">
        <v>2433</v>
      </c>
      <c r="I722" s="12" t="s">
        <v>5420</v>
      </c>
      <c r="J722" s="14" t="s">
        <v>5421</v>
      </c>
      <c r="K722" s="14" t="s">
        <v>5422</v>
      </c>
      <c r="L722" s="14"/>
    </row>
    <row r="723" spans="1:12">
      <c r="A723" s="12" t="s">
        <v>2832</v>
      </c>
      <c r="B723" s="12" t="s">
        <v>21</v>
      </c>
      <c r="C723" s="12">
        <v>2020</v>
      </c>
      <c r="D723" s="12">
        <v>17.5</v>
      </c>
      <c r="E723" s="12">
        <v>3.9</v>
      </c>
      <c r="F723" s="12">
        <v>143</v>
      </c>
      <c r="G723" s="12">
        <v>0</v>
      </c>
      <c r="H723" s="12" t="s">
        <v>2433</v>
      </c>
      <c r="I723" s="12" t="s">
        <v>5420</v>
      </c>
      <c r="J723" s="14" t="s">
        <v>5421</v>
      </c>
      <c r="K723" s="14" t="s">
        <v>5422</v>
      </c>
      <c r="L723" s="14"/>
    </row>
    <row r="724" spans="1:12">
      <c r="A724" s="11" t="s">
        <v>1022</v>
      </c>
      <c r="B724" s="11" t="s">
        <v>29</v>
      </c>
      <c r="C724" s="11">
        <v>2020</v>
      </c>
      <c r="D724" s="11">
        <v>15</v>
      </c>
      <c r="E724" s="11">
        <v>3.7</v>
      </c>
      <c r="F724" s="11">
        <v>18795</v>
      </c>
      <c r="G724" s="11">
        <v>0</v>
      </c>
      <c r="H724" s="11" t="s">
        <v>10</v>
      </c>
      <c r="I724" s="11" t="s">
        <v>5423</v>
      </c>
      <c r="J724" s="14" t="s">
        <v>5424</v>
      </c>
      <c r="K724" s="14" t="s">
        <v>5425</v>
      </c>
      <c r="L724" s="14" t="s">
        <v>5426</v>
      </c>
    </row>
    <row r="725" spans="1:12">
      <c r="A725" s="11" t="s">
        <v>1024</v>
      </c>
      <c r="B725" s="11" t="s">
        <v>29</v>
      </c>
      <c r="C725" s="11">
        <v>2015</v>
      </c>
      <c r="D725" s="11">
        <v>44</v>
      </c>
      <c r="E725" s="11">
        <v>4.0999999999999996</v>
      </c>
      <c r="F725" s="11">
        <v>744</v>
      </c>
      <c r="G725" s="11">
        <v>0</v>
      </c>
      <c r="H725" s="11" t="s">
        <v>10</v>
      </c>
      <c r="I725" s="11" t="s">
        <v>5427</v>
      </c>
      <c r="J725" s="14" t="s">
        <v>5428</v>
      </c>
      <c r="K725" s="14" t="s">
        <v>5429</v>
      </c>
      <c r="L725" s="14" t="s">
        <v>5430</v>
      </c>
    </row>
    <row r="726" spans="1:12">
      <c r="A726" s="11" t="s">
        <v>1026</v>
      </c>
      <c r="B726" s="11" t="s">
        <v>70</v>
      </c>
      <c r="C726" s="11">
        <v>2018</v>
      </c>
      <c r="D726" s="11">
        <v>49.95</v>
      </c>
      <c r="E726" s="11">
        <v>4.2</v>
      </c>
      <c r="F726" s="11">
        <v>6392</v>
      </c>
      <c r="G726" s="11">
        <v>0</v>
      </c>
      <c r="H726" s="11" t="s">
        <v>10</v>
      </c>
      <c r="I726" s="11" t="s">
        <v>5431</v>
      </c>
      <c r="J726" s="14" t="s">
        <v>5432</v>
      </c>
      <c r="K726" s="14" t="s">
        <v>5433</v>
      </c>
      <c r="L726" s="14" t="s">
        <v>5434</v>
      </c>
    </row>
    <row r="727" spans="1:12">
      <c r="A727" s="11" t="s">
        <v>1028</v>
      </c>
      <c r="B727" s="11" t="s">
        <v>46</v>
      </c>
      <c r="C727" s="11">
        <v>2020</v>
      </c>
      <c r="D727" s="11">
        <v>19.100000000000001</v>
      </c>
      <c r="E727" s="11">
        <v>3.8</v>
      </c>
      <c r="F727" s="11">
        <v>15456</v>
      </c>
      <c r="G727" s="11">
        <v>1</v>
      </c>
      <c r="H727" s="11" t="s">
        <v>10</v>
      </c>
      <c r="I727" s="11" t="s">
        <v>5435</v>
      </c>
      <c r="J727" s="14" t="s">
        <v>5436</v>
      </c>
      <c r="K727" s="14" t="s">
        <v>5437</v>
      </c>
      <c r="L727" s="14" t="s">
        <v>5438</v>
      </c>
    </row>
    <row r="728" spans="1:12">
      <c r="A728" s="11" t="s">
        <v>1030</v>
      </c>
      <c r="B728" s="11" t="s">
        <v>46</v>
      </c>
      <c r="C728" s="11">
        <v>2022</v>
      </c>
      <c r="D728" s="11">
        <v>12.7</v>
      </c>
      <c r="E728" s="11">
        <v>3.5</v>
      </c>
      <c r="F728" s="11">
        <v>13621</v>
      </c>
      <c r="G728" s="11">
        <v>1</v>
      </c>
      <c r="H728" s="11" t="s">
        <v>10</v>
      </c>
      <c r="I728" s="11" t="s">
        <v>5439</v>
      </c>
      <c r="J728" s="14" t="s">
        <v>5440</v>
      </c>
      <c r="K728" s="14" t="s">
        <v>5441</v>
      </c>
      <c r="L728" s="14" t="s">
        <v>5442</v>
      </c>
    </row>
    <row r="729" spans="1:12">
      <c r="A729" s="11" t="s">
        <v>1033</v>
      </c>
      <c r="B729" s="11" t="s">
        <v>21</v>
      </c>
      <c r="C729" s="11">
        <v>2021</v>
      </c>
      <c r="D729" s="11">
        <v>7.5</v>
      </c>
      <c r="E729" s="11">
        <v>3.4</v>
      </c>
      <c r="F729" s="11">
        <v>1997</v>
      </c>
      <c r="G729" s="11">
        <v>0</v>
      </c>
      <c r="H729" s="11" t="s">
        <v>10</v>
      </c>
      <c r="I729" s="11" t="s">
        <v>5443</v>
      </c>
      <c r="J729" s="14" t="s">
        <v>5444</v>
      </c>
      <c r="K729" s="14" t="s">
        <v>5445</v>
      </c>
      <c r="L729" s="14" t="s">
        <v>5446</v>
      </c>
    </row>
    <row r="730" spans="1:12">
      <c r="A730" s="11" t="s">
        <v>1033</v>
      </c>
      <c r="B730" s="11" t="s">
        <v>21</v>
      </c>
      <c r="C730" s="11">
        <v>2022</v>
      </c>
      <c r="D730" s="11">
        <v>7.5</v>
      </c>
      <c r="E730" s="11">
        <v>3.4</v>
      </c>
      <c r="F730" s="11">
        <v>1997</v>
      </c>
      <c r="G730" s="11">
        <v>0</v>
      </c>
      <c r="H730" s="11" t="s">
        <v>10</v>
      </c>
      <c r="I730" s="11" t="s">
        <v>5443</v>
      </c>
      <c r="J730" s="14" t="s">
        <v>5444</v>
      </c>
      <c r="K730" s="14" t="s">
        <v>5445</v>
      </c>
      <c r="L730" s="14" t="s">
        <v>5446</v>
      </c>
    </row>
    <row r="731" spans="1:12">
      <c r="A731" s="11" t="s">
        <v>1035</v>
      </c>
      <c r="B731" s="11" t="s">
        <v>41</v>
      </c>
      <c r="C731" s="11">
        <v>2020</v>
      </c>
      <c r="D731" s="11">
        <v>39.950000000000003</v>
      </c>
      <c r="E731" s="11">
        <v>4.0999999999999996</v>
      </c>
      <c r="F731" s="11">
        <v>13142</v>
      </c>
      <c r="G731" s="11">
        <v>0</v>
      </c>
      <c r="H731" s="11" t="s">
        <v>10</v>
      </c>
      <c r="I731" s="11" t="s">
        <v>5447</v>
      </c>
      <c r="J731" s="14" t="s">
        <v>5448</v>
      </c>
      <c r="K731" s="14" t="s">
        <v>5449</v>
      </c>
      <c r="L731" s="14" t="s">
        <v>5450</v>
      </c>
    </row>
    <row r="732" spans="1:12">
      <c r="A732" s="11" t="s">
        <v>1037</v>
      </c>
      <c r="B732" s="11" t="s">
        <v>41</v>
      </c>
      <c r="C732" s="11">
        <v>2015</v>
      </c>
      <c r="D732" s="11">
        <v>19.95</v>
      </c>
      <c r="E732" s="11">
        <v>3.8</v>
      </c>
      <c r="F732" s="11">
        <v>948</v>
      </c>
      <c r="G732" s="11">
        <v>0</v>
      </c>
      <c r="H732" s="11" t="s">
        <v>10</v>
      </c>
      <c r="I732" s="11" t="s">
        <v>5451</v>
      </c>
      <c r="J732" s="14" t="s">
        <v>5452</v>
      </c>
      <c r="K732" s="14" t="s">
        <v>5453</v>
      </c>
      <c r="L732" s="14" t="s">
        <v>5454</v>
      </c>
    </row>
    <row r="733" spans="1:12">
      <c r="A733" s="11" t="s">
        <v>1039</v>
      </c>
      <c r="B733" s="11" t="s">
        <v>49</v>
      </c>
      <c r="C733" s="11">
        <v>2020</v>
      </c>
      <c r="D733" s="11">
        <v>7.95</v>
      </c>
      <c r="E733" s="11">
        <v>3.7</v>
      </c>
      <c r="F733" s="11">
        <v>11159</v>
      </c>
      <c r="G733" s="11">
        <v>0</v>
      </c>
      <c r="H733" s="11" t="s">
        <v>10</v>
      </c>
      <c r="I733" s="11" t="s">
        <v>5439</v>
      </c>
      <c r="J733" s="14" t="s">
        <v>5455</v>
      </c>
      <c r="K733" s="14" t="s">
        <v>5456</v>
      </c>
      <c r="L733" s="14" t="s">
        <v>5457</v>
      </c>
    </row>
    <row r="734" spans="1:12">
      <c r="A734" s="11" t="s">
        <v>1041</v>
      </c>
      <c r="B734" s="11" t="s">
        <v>81</v>
      </c>
      <c r="C734" s="11">
        <v>2021</v>
      </c>
      <c r="D734" s="11">
        <v>14.95</v>
      </c>
      <c r="E734" s="11">
        <v>3.8</v>
      </c>
      <c r="F734" s="11">
        <v>2291</v>
      </c>
      <c r="G734" s="11">
        <v>0</v>
      </c>
      <c r="H734" s="11" t="s">
        <v>10</v>
      </c>
      <c r="I734" s="11" t="s">
        <v>5458</v>
      </c>
      <c r="J734" s="14" t="s">
        <v>5459</v>
      </c>
      <c r="K734" s="14" t="s">
        <v>5460</v>
      </c>
      <c r="L734" s="14" t="s">
        <v>5461</v>
      </c>
    </row>
    <row r="735" spans="1:12">
      <c r="A735" s="12" t="s">
        <v>2838</v>
      </c>
      <c r="B735" s="12" t="s">
        <v>81</v>
      </c>
      <c r="C735" s="12">
        <v>2023</v>
      </c>
      <c r="D735" s="12">
        <v>5.95</v>
      </c>
      <c r="E735" s="12">
        <v>3.6</v>
      </c>
      <c r="F735" s="12">
        <v>155</v>
      </c>
      <c r="G735" s="12">
        <v>1</v>
      </c>
      <c r="H735" s="12" t="s">
        <v>2433</v>
      </c>
      <c r="I735" s="12" t="s">
        <v>5462</v>
      </c>
      <c r="J735" s="14" t="s">
        <v>3610</v>
      </c>
      <c r="K735" s="14" t="s">
        <v>5463</v>
      </c>
      <c r="L735" s="14"/>
    </row>
    <row r="736" spans="1:12">
      <c r="A736" s="12" t="s">
        <v>2840</v>
      </c>
      <c r="B736" s="12" t="s">
        <v>29</v>
      </c>
      <c r="C736" s="12">
        <v>2021</v>
      </c>
      <c r="D736" s="12">
        <v>15.95</v>
      </c>
      <c r="E736" s="12">
        <v>3.8</v>
      </c>
      <c r="F736" s="12">
        <v>898</v>
      </c>
      <c r="G736" s="12">
        <v>0</v>
      </c>
      <c r="H736" s="12" t="s">
        <v>2433</v>
      </c>
      <c r="I736" s="12" t="s">
        <v>5464</v>
      </c>
      <c r="J736" s="14" t="s">
        <v>5465</v>
      </c>
      <c r="K736" s="14" t="s">
        <v>5466</v>
      </c>
      <c r="L736" s="14"/>
    </row>
    <row r="737" spans="1:12">
      <c r="A737" s="12" t="s">
        <v>2840</v>
      </c>
      <c r="B737" s="12" t="s">
        <v>29</v>
      </c>
      <c r="C737" s="12">
        <v>2022</v>
      </c>
      <c r="D737" s="12">
        <v>15.95</v>
      </c>
      <c r="E737" s="12">
        <v>3.8</v>
      </c>
      <c r="F737" s="12">
        <v>898</v>
      </c>
      <c r="G737" s="12">
        <v>0</v>
      </c>
      <c r="H737" s="12" t="s">
        <v>2433</v>
      </c>
      <c r="I737" s="12" t="s">
        <v>5464</v>
      </c>
      <c r="J737" s="14" t="s">
        <v>5465</v>
      </c>
      <c r="K737" s="14" t="s">
        <v>5466</v>
      </c>
      <c r="L737" s="14"/>
    </row>
    <row r="738" spans="1:12">
      <c r="A738" s="11" t="s">
        <v>1043</v>
      </c>
      <c r="B738" s="11" t="s">
        <v>70</v>
      </c>
      <c r="C738" s="11">
        <v>2020</v>
      </c>
      <c r="D738" s="11">
        <v>6.95</v>
      </c>
      <c r="E738" s="11">
        <v>3.5</v>
      </c>
      <c r="F738" s="11">
        <v>1124</v>
      </c>
      <c r="G738" s="11">
        <v>0</v>
      </c>
      <c r="H738" s="11" t="s">
        <v>10</v>
      </c>
      <c r="I738" s="11" t="s">
        <v>5467</v>
      </c>
      <c r="J738" s="14" t="s">
        <v>5468</v>
      </c>
      <c r="K738" s="14" t="s">
        <v>5469</v>
      </c>
      <c r="L738" s="14" t="s">
        <v>5470</v>
      </c>
    </row>
    <row r="739" spans="1:12">
      <c r="A739" s="11" t="s">
        <v>1045</v>
      </c>
      <c r="B739" s="11" t="s">
        <v>41</v>
      </c>
      <c r="C739" s="11">
        <v>2017</v>
      </c>
      <c r="D739" s="11">
        <v>150</v>
      </c>
      <c r="E739" s="11">
        <v>4.3</v>
      </c>
      <c r="F739" s="11">
        <v>2774</v>
      </c>
      <c r="G739" s="11">
        <v>0</v>
      </c>
      <c r="H739" s="11" t="s">
        <v>10</v>
      </c>
      <c r="I739" s="11" t="s">
        <v>5471</v>
      </c>
      <c r="J739" s="14" t="s">
        <v>5472</v>
      </c>
      <c r="K739" s="14" t="s">
        <v>5473</v>
      </c>
      <c r="L739" s="14" t="s">
        <v>5474</v>
      </c>
    </row>
    <row r="740" spans="1:12">
      <c r="A740" s="11" t="s">
        <v>1047</v>
      </c>
      <c r="B740" s="11" t="s">
        <v>315</v>
      </c>
      <c r="C740" s="11">
        <v>2022</v>
      </c>
      <c r="D740" s="11">
        <v>9.9499999999999993</v>
      </c>
      <c r="E740" s="11">
        <v>3.8</v>
      </c>
      <c r="F740" s="11">
        <v>906</v>
      </c>
      <c r="G740" s="11">
        <v>0</v>
      </c>
      <c r="H740" s="11" t="s">
        <v>10</v>
      </c>
      <c r="I740" s="11" t="s">
        <v>5475</v>
      </c>
      <c r="J740" s="14" t="s">
        <v>5476</v>
      </c>
      <c r="K740" s="14" t="s">
        <v>5477</v>
      </c>
      <c r="L740" s="14" t="s">
        <v>5478</v>
      </c>
    </row>
    <row r="741" spans="1:12">
      <c r="A741" s="12" t="s">
        <v>2842</v>
      </c>
      <c r="B741" s="12" t="s">
        <v>29</v>
      </c>
      <c r="C741" s="12">
        <v>2022</v>
      </c>
      <c r="D741" s="12">
        <v>17</v>
      </c>
      <c r="E741" s="12">
        <v>3.7</v>
      </c>
      <c r="F741" s="12">
        <v>1349</v>
      </c>
      <c r="G741" s="12">
        <v>0</v>
      </c>
      <c r="H741" s="12" t="s">
        <v>2433</v>
      </c>
      <c r="I741" s="12" t="s">
        <v>5479</v>
      </c>
      <c r="J741" s="14" t="s">
        <v>5480</v>
      </c>
      <c r="K741" s="14" t="s">
        <v>5481</v>
      </c>
      <c r="L741" s="14"/>
    </row>
    <row r="742" spans="1:12">
      <c r="A742" s="12" t="s">
        <v>2846</v>
      </c>
      <c r="B742" s="12" t="s">
        <v>21</v>
      </c>
      <c r="C742" s="12">
        <v>2022</v>
      </c>
      <c r="D742" s="12">
        <v>12.95</v>
      </c>
      <c r="E742" s="12">
        <v>3.5</v>
      </c>
      <c r="F742" s="12">
        <v>281</v>
      </c>
      <c r="G742" s="12">
        <v>0</v>
      </c>
      <c r="H742" s="12" t="s">
        <v>2433</v>
      </c>
      <c r="I742" s="12" t="s">
        <v>5482</v>
      </c>
      <c r="J742" s="14" t="s">
        <v>5483</v>
      </c>
      <c r="K742" s="14" t="s">
        <v>5484</v>
      </c>
      <c r="L742" s="14"/>
    </row>
    <row r="743" spans="1:12">
      <c r="A743" s="12" t="s">
        <v>2846</v>
      </c>
      <c r="B743" s="12" t="s">
        <v>21</v>
      </c>
      <c r="C743" s="12">
        <v>2023</v>
      </c>
      <c r="D743" s="12">
        <v>12.95</v>
      </c>
      <c r="E743" s="12">
        <v>3.5</v>
      </c>
      <c r="F743" s="12">
        <v>281</v>
      </c>
      <c r="G743" s="12">
        <v>0</v>
      </c>
      <c r="H743" s="12" t="s">
        <v>2433</v>
      </c>
      <c r="I743" s="12" t="s">
        <v>5482</v>
      </c>
      <c r="J743" s="14" t="s">
        <v>5483</v>
      </c>
      <c r="K743" s="14" t="s">
        <v>5484</v>
      </c>
      <c r="L743" s="14"/>
    </row>
    <row r="744" spans="1:12">
      <c r="A744" s="11" t="s">
        <v>1051</v>
      </c>
      <c r="B744" s="11" t="s">
        <v>29</v>
      </c>
      <c r="C744" s="11">
        <v>2017</v>
      </c>
      <c r="D744" s="11">
        <v>42.5</v>
      </c>
      <c r="E744" s="11">
        <v>4</v>
      </c>
      <c r="F744" s="11">
        <v>9294</v>
      </c>
      <c r="G744" s="11">
        <v>0</v>
      </c>
      <c r="H744" s="11" t="s">
        <v>10</v>
      </c>
      <c r="I744" s="11" t="s">
        <v>3846</v>
      </c>
      <c r="J744" s="14" t="s">
        <v>3847</v>
      </c>
      <c r="K744" s="14" t="s">
        <v>3848</v>
      </c>
      <c r="L744" s="14" t="s">
        <v>3849</v>
      </c>
    </row>
    <row r="745" spans="1:12">
      <c r="A745" s="11" t="s">
        <v>1052</v>
      </c>
      <c r="B745" s="11" t="s">
        <v>41</v>
      </c>
      <c r="C745" s="11">
        <v>2022</v>
      </c>
      <c r="D745" s="11">
        <v>153</v>
      </c>
      <c r="E745" s="11">
        <v>4.3</v>
      </c>
      <c r="F745" s="11">
        <v>12798</v>
      </c>
      <c r="G745" s="11">
        <v>0</v>
      </c>
      <c r="H745" s="11" t="s">
        <v>10</v>
      </c>
      <c r="I745" s="11" t="s">
        <v>4389</v>
      </c>
      <c r="J745" s="14" t="s">
        <v>4390</v>
      </c>
      <c r="K745" s="14" t="s">
        <v>4391</v>
      </c>
      <c r="L745" s="14" t="s">
        <v>4392</v>
      </c>
    </row>
    <row r="746" spans="1:12">
      <c r="A746" s="11" t="s">
        <v>1055</v>
      </c>
      <c r="B746" s="11" t="s">
        <v>29</v>
      </c>
      <c r="C746" s="11">
        <v>2020</v>
      </c>
      <c r="D746" s="11">
        <v>32</v>
      </c>
      <c r="E746" s="11">
        <v>3.7</v>
      </c>
      <c r="F746" s="11">
        <v>26077</v>
      </c>
      <c r="G746" s="11">
        <v>0</v>
      </c>
      <c r="H746" s="11" t="s">
        <v>10</v>
      </c>
      <c r="I746" s="11" t="s">
        <v>5485</v>
      </c>
      <c r="J746" s="14" t="s">
        <v>5486</v>
      </c>
      <c r="K746" s="14" t="s">
        <v>5487</v>
      </c>
      <c r="L746" s="14" t="s">
        <v>5488</v>
      </c>
    </row>
    <row r="747" spans="1:12">
      <c r="A747" s="11" t="s">
        <v>1058</v>
      </c>
      <c r="B747" s="11" t="s">
        <v>41</v>
      </c>
      <c r="C747" s="11">
        <v>2020</v>
      </c>
      <c r="D747" s="11">
        <v>42</v>
      </c>
      <c r="E747" s="11">
        <v>4</v>
      </c>
      <c r="F747" s="11">
        <v>10734</v>
      </c>
      <c r="G747" s="11">
        <v>0</v>
      </c>
      <c r="H747" s="11" t="s">
        <v>10</v>
      </c>
      <c r="I747" s="11" t="s">
        <v>5489</v>
      </c>
      <c r="J747" s="14" t="s">
        <v>5490</v>
      </c>
      <c r="K747" s="14" t="s">
        <v>5491</v>
      </c>
      <c r="L747" s="14" t="s">
        <v>5492</v>
      </c>
    </row>
    <row r="748" spans="1:12">
      <c r="A748" s="11" t="s">
        <v>1062</v>
      </c>
      <c r="B748" s="11" t="s">
        <v>41</v>
      </c>
      <c r="C748" s="11">
        <v>2023</v>
      </c>
      <c r="D748" s="11">
        <v>133</v>
      </c>
      <c r="E748" s="11">
        <v>4.4000000000000004</v>
      </c>
      <c r="F748" s="11">
        <v>31</v>
      </c>
      <c r="G748" s="11">
        <v>0</v>
      </c>
      <c r="H748" s="11" t="s">
        <v>10</v>
      </c>
      <c r="I748" s="11" t="s">
        <v>5493</v>
      </c>
      <c r="J748" s="14" t="s">
        <v>5494</v>
      </c>
      <c r="K748" s="14" t="s">
        <v>3610</v>
      </c>
      <c r="L748" s="14" t="s">
        <v>5495</v>
      </c>
    </row>
    <row r="749" spans="1:12">
      <c r="A749" s="11" t="s">
        <v>1064</v>
      </c>
      <c r="B749" s="11" t="s">
        <v>41</v>
      </c>
      <c r="C749" s="11">
        <v>2019</v>
      </c>
      <c r="D749" s="11">
        <v>22.5</v>
      </c>
      <c r="E749" s="11">
        <v>3.7</v>
      </c>
      <c r="F749" s="11">
        <v>477</v>
      </c>
      <c r="G749" s="11">
        <v>0</v>
      </c>
      <c r="H749" s="11" t="s">
        <v>10</v>
      </c>
      <c r="I749" s="11" t="s">
        <v>5496</v>
      </c>
      <c r="J749" s="14" t="s">
        <v>5497</v>
      </c>
      <c r="K749" s="14" t="s">
        <v>5498</v>
      </c>
      <c r="L749" s="14" t="s">
        <v>5499</v>
      </c>
    </row>
    <row r="750" spans="1:12">
      <c r="A750" s="11" t="s">
        <v>1066</v>
      </c>
      <c r="B750" s="11" t="s">
        <v>41</v>
      </c>
      <c r="C750" s="11">
        <v>2020</v>
      </c>
      <c r="D750" s="11">
        <v>29.95</v>
      </c>
      <c r="E750" s="11">
        <v>3.7</v>
      </c>
      <c r="F750" s="11">
        <v>83348</v>
      </c>
      <c r="G750" s="11">
        <v>0</v>
      </c>
      <c r="H750" s="11" t="s">
        <v>10</v>
      </c>
      <c r="I750" s="11" t="s">
        <v>4827</v>
      </c>
      <c r="J750" s="14" t="s">
        <v>4828</v>
      </c>
      <c r="K750" s="14" t="s">
        <v>4829</v>
      </c>
      <c r="L750" s="14" t="s">
        <v>4830</v>
      </c>
    </row>
    <row r="751" spans="1:12">
      <c r="A751" s="11" t="s">
        <v>1067</v>
      </c>
      <c r="B751" s="11" t="s">
        <v>46</v>
      </c>
      <c r="C751" s="11">
        <v>2016</v>
      </c>
      <c r="D751" s="11">
        <v>52</v>
      </c>
      <c r="E751" s="11">
        <v>4.0999999999999996</v>
      </c>
      <c r="F751" s="11">
        <v>1589</v>
      </c>
      <c r="G751" s="11">
        <v>0</v>
      </c>
      <c r="H751" s="11" t="s">
        <v>10</v>
      </c>
      <c r="I751" s="11" t="s">
        <v>5500</v>
      </c>
      <c r="J751" s="14" t="s">
        <v>5501</v>
      </c>
      <c r="K751" s="14" t="s">
        <v>5502</v>
      </c>
      <c r="L751" s="14" t="s">
        <v>5503</v>
      </c>
    </row>
    <row r="752" spans="1:12">
      <c r="A752" s="11" t="s">
        <v>1069</v>
      </c>
      <c r="B752" s="11" t="s">
        <v>49</v>
      </c>
      <c r="C752" s="11">
        <v>2019</v>
      </c>
      <c r="D752" s="11">
        <v>35</v>
      </c>
      <c r="E752" s="11">
        <v>3.7</v>
      </c>
      <c r="F752" s="11">
        <v>18853</v>
      </c>
      <c r="G752" s="11">
        <v>0</v>
      </c>
      <c r="H752" s="11" t="s">
        <v>10</v>
      </c>
      <c r="I752" s="11" t="s">
        <v>4919</v>
      </c>
      <c r="J752" s="14" t="s">
        <v>4920</v>
      </c>
      <c r="K752" s="14" t="s">
        <v>4921</v>
      </c>
      <c r="L752" s="14" t="s">
        <v>4922</v>
      </c>
    </row>
    <row r="753" spans="1:12">
      <c r="A753" s="11" t="s">
        <v>1070</v>
      </c>
      <c r="B753" s="11" t="s">
        <v>49</v>
      </c>
      <c r="C753" s="11">
        <v>2019</v>
      </c>
      <c r="D753" s="11">
        <v>33</v>
      </c>
      <c r="E753" s="11">
        <v>4.2</v>
      </c>
      <c r="F753" s="11">
        <v>1265</v>
      </c>
      <c r="G753" s="11">
        <v>0</v>
      </c>
      <c r="H753" s="11" t="s">
        <v>10</v>
      </c>
      <c r="I753" s="11" t="s">
        <v>4949</v>
      </c>
      <c r="J753" s="14" t="s">
        <v>4950</v>
      </c>
      <c r="K753" s="14" t="s">
        <v>4951</v>
      </c>
      <c r="L753" s="14" t="s">
        <v>4952</v>
      </c>
    </row>
    <row r="754" spans="1:12">
      <c r="A754" s="11" t="s">
        <v>3558</v>
      </c>
      <c r="B754" s="11" t="s">
        <v>46</v>
      </c>
      <c r="C754" s="11">
        <v>2016</v>
      </c>
      <c r="D754" s="11">
        <v>29</v>
      </c>
      <c r="E754" s="11">
        <v>3.7</v>
      </c>
      <c r="F754" s="11">
        <v>766</v>
      </c>
      <c r="G754" s="11">
        <v>0</v>
      </c>
      <c r="H754" s="11" t="s">
        <v>10</v>
      </c>
      <c r="I754" s="11" t="s">
        <v>5312</v>
      </c>
      <c r="J754" s="14" t="s">
        <v>5313</v>
      </c>
      <c r="K754" s="14" t="s">
        <v>5314</v>
      </c>
      <c r="L754" s="14" t="s">
        <v>5315</v>
      </c>
    </row>
    <row r="755" spans="1:12">
      <c r="A755" s="11" t="s">
        <v>1075</v>
      </c>
      <c r="B755" s="11" t="s">
        <v>46</v>
      </c>
      <c r="C755" s="11">
        <v>2019</v>
      </c>
      <c r="D755" s="11">
        <v>28</v>
      </c>
      <c r="E755" s="11">
        <v>3.6</v>
      </c>
      <c r="F755" s="11">
        <v>2797</v>
      </c>
      <c r="G755" s="11">
        <v>0</v>
      </c>
      <c r="H755" s="11" t="s">
        <v>10</v>
      </c>
      <c r="I755" s="11" t="s">
        <v>5504</v>
      </c>
      <c r="J755" s="14" t="s">
        <v>5505</v>
      </c>
      <c r="K755" s="14" t="s">
        <v>5506</v>
      </c>
      <c r="L755" s="14" t="s">
        <v>5507</v>
      </c>
    </row>
    <row r="756" spans="1:12">
      <c r="A756" s="11" t="s">
        <v>1078</v>
      </c>
      <c r="B756" s="11" t="s">
        <v>46</v>
      </c>
      <c r="C756" s="11">
        <v>2016</v>
      </c>
      <c r="D756" s="11">
        <v>55</v>
      </c>
      <c r="E756" s="11">
        <v>3.9</v>
      </c>
      <c r="F756" s="11">
        <v>8742</v>
      </c>
      <c r="G756" s="11">
        <v>0</v>
      </c>
      <c r="H756" s="11" t="s">
        <v>10</v>
      </c>
      <c r="I756" s="11" t="s">
        <v>5508</v>
      </c>
      <c r="J756" s="14" t="s">
        <v>5509</v>
      </c>
      <c r="K756" s="14" t="s">
        <v>5510</v>
      </c>
      <c r="L756" s="14" t="s">
        <v>5511</v>
      </c>
    </row>
    <row r="757" spans="1:12">
      <c r="A757" s="11" t="s">
        <v>1078</v>
      </c>
      <c r="B757" s="11" t="s">
        <v>46</v>
      </c>
      <c r="C757" s="11">
        <v>2018</v>
      </c>
      <c r="D757" s="11">
        <v>55</v>
      </c>
      <c r="E757" s="11">
        <v>3.9</v>
      </c>
      <c r="F757" s="11">
        <v>8742</v>
      </c>
      <c r="G757" s="11">
        <v>0</v>
      </c>
      <c r="H757" s="11" t="s">
        <v>10</v>
      </c>
      <c r="I757" s="11" t="s">
        <v>5508</v>
      </c>
      <c r="J757" s="14" t="s">
        <v>5509</v>
      </c>
      <c r="K757" s="14" t="s">
        <v>5510</v>
      </c>
      <c r="L757" s="14" t="s">
        <v>5511</v>
      </c>
    </row>
    <row r="758" spans="1:12">
      <c r="A758" s="11" t="s">
        <v>1080</v>
      </c>
      <c r="B758" s="11" t="s">
        <v>46</v>
      </c>
      <c r="C758" s="11">
        <v>2018</v>
      </c>
      <c r="D758" s="11">
        <v>115</v>
      </c>
      <c r="E758" s="11">
        <v>3.6</v>
      </c>
      <c r="F758" s="11">
        <v>512</v>
      </c>
      <c r="G758" s="11">
        <v>0</v>
      </c>
      <c r="H758" s="11" t="s">
        <v>10</v>
      </c>
      <c r="I758" s="11" t="s">
        <v>5512</v>
      </c>
      <c r="J758" s="14" t="s">
        <v>5513</v>
      </c>
      <c r="K758" s="14" t="s">
        <v>5514</v>
      </c>
      <c r="L758" s="14" t="s">
        <v>5515</v>
      </c>
    </row>
    <row r="759" spans="1:12">
      <c r="A759" s="12" t="s">
        <v>2849</v>
      </c>
      <c r="B759" s="12" t="s">
        <v>41</v>
      </c>
      <c r="C759" s="12">
        <v>2023</v>
      </c>
      <c r="D759" s="12">
        <v>185</v>
      </c>
      <c r="E759" s="12">
        <v>4.2</v>
      </c>
      <c r="F759" s="12">
        <v>914</v>
      </c>
      <c r="G759" s="12">
        <v>0</v>
      </c>
      <c r="H759" s="12" t="s">
        <v>2433</v>
      </c>
      <c r="I759" s="12" t="s">
        <v>5516</v>
      </c>
      <c r="J759" s="14" t="s">
        <v>5517</v>
      </c>
      <c r="K759" s="14" t="s">
        <v>5518</v>
      </c>
      <c r="L759" s="14"/>
    </row>
    <row r="760" spans="1:12">
      <c r="A760" s="11" t="s">
        <v>1082</v>
      </c>
      <c r="B760" s="11" t="s">
        <v>41</v>
      </c>
      <c r="C760" s="11">
        <v>2023</v>
      </c>
      <c r="D760" s="11">
        <v>149</v>
      </c>
      <c r="E760" s="11">
        <v>4.0999999999999996</v>
      </c>
      <c r="F760" s="11">
        <v>987</v>
      </c>
      <c r="G760" s="11">
        <v>0</v>
      </c>
      <c r="H760" s="11" t="s">
        <v>10</v>
      </c>
      <c r="I760" s="11" t="s">
        <v>5519</v>
      </c>
      <c r="J760" s="14" t="s">
        <v>5520</v>
      </c>
      <c r="K760" s="14" t="s">
        <v>5521</v>
      </c>
      <c r="L760" s="14" t="s">
        <v>5522</v>
      </c>
    </row>
    <row r="761" spans="1:12">
      <c r="A761" s="11" t="s">
        <v>1084</v>
      </c>
      <c r="B761" s="11" t="s">
        <v>46</v>
      </c>
      <c r="C761" s="11">
        <v>2019</v>
      </c>
      <c r="D761" s="11">
        <v>49.95</v>
      </c>
      <c r="E761" s="11">
        <v>3.9</v>
      </c>
      <c r="F761" s="11">
        <v>14260</v>
      </c>
      <c r="G761" s="11">
        <v>0</v>
      </c>
      <c r="H761" s="11" t="s">
        <v>10</v>
      </c>
      <c r="I761" s="11" t="s">
        <v>5523</v>
      </c>
      <c r="J761" s="14" t="s">
        <v>5524</v>
      </c>
      <c r="K761" s="14" t="s">
        <v>5525</v>
      </c>
      <c r="L761" s="14" t="s">
        <v>5526</v>
      </c>
    </row>
    <row r="762" spans="1:12">
      <c r="A762" s="11" t="s">
        <v>1086</v>
      </c>
      <c r="B762" s="11" t="s">
        <v>46</v>
      </c>
      <c r="C762" s="11">
        <v>2019</v>
      </c>
      <c r="D762" s="11">
        <v>34.950000000000003</v>
      </c>
      <c r="E762" s="11">
        <v>4.0999999999999996</v>
      </c>
      <c r="F762" s="11">
        <v>227151</v>
      </c>
      <c r="G762" s="11">
        <v>0</v>
      </c>
      <c r="H762" s="11" t="s">
        <v>10</v>
      </c>
      <c r="I762" s="11" t="s">
        <v>5527</v>
      </c>
      <c r="J762" s="14" t="s">
        <v>5528</v>
      </c>
      <c r="K762" s="14" t="s">
        <v>5529</v>
      </c>
      <c r="L762" s="14" t="s">
        <v>5530</v>
      </c>
    </row>
    <row r="763" spans="1:12">
      <c r="A763" s="11" t="s">
        <v>1088</v>
      </c>
      <c r="B763" s="11" t="s">
        <v>46</v>
      </c>
      <c r="C763" s="11">
        <v>2011</v>
      </c>
      <c r="D763" s="11">
        <v>49.95</v>
      </c>
      <c r="E763" s="11">
        <v>4.0999999999999996</v>
      </c>
      <c r="F763" s="11">
        <v>92276</v>
      </c>
      <c r="G763" s="11">
        <v>0</v>
      </c>
      <c r="H763" s="11" t="s">
        <v>10</v>
      </c>
      <c r="I763" s="11" t="s">
        <v>5531</v>
      </c>
      <c r="J763" s="14" t="s">
        <v>5532</v>
      </c>
      <c r="K763" s="14" t="s">
        <v>5533</v>
      </c>
      <c r="L763" s="14" t="s">
        <v>5534</v>
      </c>
    </row>
    <row r="764" spans="1:12">
      <c r="A764" s="11" t="s">
        <v>1090</v>
      </c>
      <c r="B764" s="11" t="s">
        <v>29</v>
      </c>
      <c r="C764" s="11">
        <v>2019</v>
      </c>
      <c r="D764" s="11">
        <v>37.5</v>
      </c>
      <c r="E764" s="11">
        <v>3.8</v>
      </c>
      <c r="F764" s="11">
        <v>21095</v>
      </c>
      <c r="G764" s="11">
        <v>0</v>
      </c>
      <c r="H764" s="11" t="s">
        <v>10</v>
      </c>
      <c r="I764" s="11" t="s">
        <v>4694</v>
      </c>
      <c r="J764" s="14" t="s">
        <v>4695</v>
      </c>
      <c r="K764" s="14" t="s">
        <v>4696</v>
      </c>
      <c r="L764" s="14" t="s">
        <v>4697</v>
      </c>
    </row>
    <row r="765" spans="1:12">
      <c r="A765" s="11" t="s">
        <v>1090</v>
      </c>
      <c r="B765" s="11" t="s">
        <v>29</v>
      </c>
      <c r="C765" s="11">
        <v>2020</v>
      </c>
      <c r="D765" s="11">
        <v>37.5</v>
      </c>
      <c r="E765" s="11">
        <v>3.8</v>
      </c>
      <c r="F765" s="11">
        <v>21095</v>
      </c>
      <c r="G765" s="11">
        <v>0</v>
      </c>
      <c r="H765" s="11" t="s">
        <v>10</v>
      </c>
      <c r="I765" s="11" t="s">
        <v>4694</v>
      </c>
      <c r="J765" s="14" t="s">
        <v>4695</v>
      </c>
      <c r="K765" s="14" t="s">
        <v>4696</v>
      </c>
      <c r="L765" s="14" t="s">
        <v>4697</v>
      </c>
    </row>
    <row r="766" spans="1:12">
      <c r="A766" s="11" t="s">
        <v>1091</v>
      </c>
      <c r="B766" s="11" t="s">
        <v>21</v>
      </c>
      <c r="C766" s="11">
        <v>2019</v>
      </c>
      <c r="D766" s="11">
        <v>125</v>
      </c>
      <c r="E766" s="11">
        <v>4.3</v>
      </c>
      <c r="F766" s="11">
        <v>4370</v>
      </c>
      <c r="G766" s="11">
        <v>0</v>
      </c>
      <c r="H766" s="11" t="s">
        <v>10</v>
      </c>
      <c r="I766" s="11" t="s">
        <v>5535</v>
      </c>
      <c r="J766" s="14" t="s">
        <v>5536</v>
      </c>
      <c r="K766" s="14" t="s">
        <v>5537</v>
      </c>
      <c r="L766" s="14" t="s">
        <v>5538</v>
      </c>
    </row>
    <row r="767" spans="1:12">
      <c r="A767" s="11" t="s">
        <v>1091</v>
      </c>
      <c r="B767" s="11" t="s">
        <v>21</v>
      </c>
      <c r="C767" s="11">
        <v>2020</v>
      </c>
      <c r="D767" s="11">
        <v>125</v>
      </c>
      <c r="E767" s="11">
        <v>4.3</v>
      </c>
      <c r="F767" s="11">
        <v>4370</v>
      </c>
      <c r="G767" s="11">
        <v>0</v>
      </c>
      <c r="H767" s="11" t="s">
        <v>10</v>
      </c>
      <c r="I767" s="11" t="s">
        <v>5535</v>
      </c>
      <c r="J767" s="14" t="s">
        <v>5536</v>
      </c>
      <c r="K767" s="14" t="s">
        <v>5537</v>
      </c>
      <c r="L767" s="14" t="s">
        <v>5538</v>
      </c>
    </row>
    <row r="768" spans="1:12">
      <c r="A768" s="11" t="s">
        <v>1094</v>
      </c>
      <c r="B768" s="11" t="s">
        <v>29</v>
      </c>
      <c r="C768" s="11">
        <v>2020</v>
      </c>
      <c r="D768" s="11">
        <v>25</v>
      </c>
      <c r="E768" s="11">
        <v>3.7</v>
      </c>
      <c r="F768" s="11">
        <v>21939</v>
      </c>
      <c r="G768" s="11">
        <v>0</v>
      </c>
      <c r="H768" s="11" t="s">
        <v>10</v>
      </c>
      <c r="I768" s="11" t="s">
        <v>5539</v>
      </c>
      <c r="J768" s="14" t="s">
        <v>5540</v>
      </c>
      <c r="K768" s="14" t="s">
        <v>5541</v>
      </c>
      <c r="L768" s="14" t="s">
        <v>5542</v>
      </c>
    </row>
    <row r="769" spans="1:12">
      <c r="A769" s="11" t="s">
        <v>1096</v>
      </c>
      <c r="B769" s="11" t="s">
        <v>29</v>
      </c>
      <c r="C769" s="11">
        <v>2020</v>
      </c>
      <c r="D769" s="11">
        <v>89</v>
      </c>
      <c r="E769" s="11">
        <v>4.0999999999999996</v>
      </c>
      <c r="F769" s="11">
        <v>57075</v>
      </c>
      <c r="G769" s="11">
        <v>0</v>
      </c>
      <c r="H769" s="11" t="s">
        <v>10</v>
      </c>
      <c r="I769" s="11" t="s">
        <v>5543</v>
      </c>
      <c r="J769" s="14" t="s">
        <v>5544</v>
      </c>
      <c r="K769" s="14" t="s">
        <v>5545</v>
      </c>
      <c r="L769" s="14" t="s">
        <v>5546</v>
      </c>
    </row>
    <row r="770" spans="1:12">
      <c r="A770" s="11" t="s">
        <v>1099</v>
      </c>
      <c r="B770" s="11" t="s">
        <v>29</v>
      </c>
      <c r="C770" s="11">
        <v>2021</v>
      </c>
      <c r="D770" s="11">
        <v>49</v>
      </c>
      <c r="E770" s="11">
        <v>3.8</v>
      </c>
      <c r="F770" s="11">
        <v>45975</v>
      </c>
      <c r="G770" s="11">
        <v>0</v>
      </c>
      <c r="H770" s="11" t="s">
        <v>10</v>
      </c>
      <c r="I770" s="11" t="s">
        <v>5547</v>
      </c>
      <c r="J770" s="14" t="s">
        <v>5548</v>
      </c>
      <c r="K770" s="14" t="s">
        <v>5549</v>
      </c>
      <c r="L770" s="14" t="s">
        <v>5550</v>
      </c>
    </row>
    <row r="771" spans="1:12">
      <c r="A771" s="11" t="s">
        <v>1101</v>
      </c>
      <c r="B771" s="11" t="s">
        <v>29</v>
      </c>
      <c r="C771" s="11">
        <v>2021</v>
      </c>
      <c r="D771" s="11">
        <v>39.5</v>
      </c>
      <c r="E771" s="11">
        <v>3.8</v>
      </c>
      <c r="F771" s="11">
        <v>123278</v>
      </c>
      <c r="G771" s="11">
        <v>0</v>
      </c>
      <c r="H771" s="11" t="s">
        <v>10</v>
      </c>
      <c r="I771" s="11" t="s">
        <v>5551</v>
      </c>
      <c r="J771" s="14" t="s">
        <v>5552</v>
      </c>
      <c r="K771" s="14" t="s">
        <v>5553</v>
      </c>
      <c r="L771" s="14" t="s">
        <v>5554</v>
      </c>
    </row>
    <row r="772" spans="1:12">
      <c r="A772" s="11" t="s">
        <v>1103</v>
      </c>
      <c r="B772" s="11" t="s">
        <v>41</v>
      </c>
      <c r="C772" s="11">
        <v>2019</v>
      </c>
      <c r="D772" s="11">
        <v>39.950000000000003</v>
      </c>
      <c r="E772" s="11">
        <v>3.8</v>
      </c>
      <c r="F772" s="11">
        <v>2473</v>
      </c>
      <c r="G772" s="11">
        <v>0</v>
      </c>
      <c r="H772" s="11" t="s">
        <v>10</v>
      </c>
      <c r="I772" s="11" t="s">
        <v>5555</v>
      </c>
      <c r="J772" s="14" t="s">
        <v>5556</v>
      </c>
      <c r="K772" s="14" t="s">
        <v>5557</v>
      </c>
      <c r="L772" s="14" t="s">
        <v>5558</v>
      </c>
    </row>
    <row r="773" spans="1:12">
      <c r="A773" s="11" t="s">
        <v>1103</v>
      </c>
      <c r="B773" s="11" t="s">
        <v>41</v>
      </c>
      <c r="C773" s="11">
        <v>2020</v>
      </c>
      <c r="D773" s="11">
        <v>39.950000000000003</v>
      </c>
      <c r="E773" s="11">
        <v>3.8</v>
      </c>
      <c r="F773" s="11">
        <v>2473</v>
      </c>
      <c r="G773" s="11">
        <v>0</v>
      </c>
      <c r="H773" s="11" t="s">
        <v>10</v>
      </c>
      <c r="I773" s="11" t="s">
        <v>5555</v>
      </c>
      <c r="J773" s="14" t="s">
        <v>5556</v>
      </c>
      <c r="K773" s="14" t="s">
        <v>5557</v>
      </c>
      <c r="L773" s="14" t="s">
        <v>5558</v>
      </c>
    </row>
    <row r="774" spans="1:12">
      <c r="A774" s="11" t="s">
        <v>1108</v>
      </c>
      <c r="B774" s="11" t="s">
        <v>21</v>
      </c>
      <c r="C774" s="11">
        <v>2020</v>
      </c>
      <c r="D774" s="11">
        <v>99.95</v>
      </c>
      <c r="E774" s="11">
        <v>3.8</v>
      </c>
      <c r="F774" s="11">
        <v>3061</v>
      </c>
      <c r="G774" s="11">
        <v>0</v>
      </c>
      <c r="H774" s="11" t="s">
        <v>10</v>
      </c>
      <c r="I774" s="11" t="s">
        <v>5559</v>
      </c>
      <c r="J774" s="14" t="s">
        <v>5560</v>
      </c>
      <c r="K774" s="14" t="s">
        <v>5561</v>
      </c>
      <c r="L774" s="14" t="s">
        <v>5562</v>
      </c>
    </row>
    <row r="775" spans="1:12">
      <c r="A775" s="11" t="s">
        <v>1111</v>
      </c>
      <c r="B775" s="11" t="s">
        <v>29</v>
      </c>
      <c r="C775" s="11">
        <v>2020</v>
      </c>
      <c r="D775" s="11">
        <v>32.5</v>
      </c>
      <c r="E775" s="11">
        <v>3.7</v>
      </c>
      <c r="F775" s="11">
        <v>74701</v>
      </c>
      <c r="G775" s="11">
        <v>0</v>
      </c>
      <c r="H775" s="11" t="s">
        <v>10</v>
      </c>
      <c r="I775" s="11" t="s">
        <v>5563</v>
      </c>
      <c r="J775" s="14" t="s">
        <v>5564</v>
      </c>
      <c r="K775" s="14" t="s">
        <v>5565</v>
      </c>
      <c r="L775" s="14" t="s">
        <v>5566</v>
      </c>
    </row>
    <row r="776" spans="1:12">
      <c r="A776" s="11" t="s">
        <v>1113</v>
      </c>
      <c r="B776" s="11" t="s">
        <v>41</v>
      </c>
      <c r="C776" s="11">
        <v>2023</v>
      </c>
      <c r="D776" s="11">
        <v>135</v>
      </c>
      <c r="E776" s="11">
        <v>4.0999999999999996</v>
      </c>
      <c r="F776" s="11">
        <v>2351</v>
      </c>
      <c r="G776" s="11">
        <v>0</v>
      </c>
      <c r="H776" s="11" t="s">
        <v>10</v>
      </c>
      <c r="I776" s="11" t="s">
        <v>5567</v>
      </c>
      <c r="J776" s="14" t="s">
        <v>5568</v>
      </c>
      <c r="K776" s="14" t="s">
        <v>5569</v>
      </c>
      <c r="L776" s="14" t="s">
        <v>5570</v>
      </c>
    </row>
    <row r="777" spans="1:12">
      <c r="A777" s="11" t="s">
        <v>1115</v>
      </c>
      <c r="B777" s="11" t="s">
        <v>41</v>
      </c>
      <c r="C777" s="11">
        <v>2023</v>
      </c>
      <c r="D777" s="11">
        <v>379</v>
      </c>
      <c r="E777" s="11">
        <v>4.2</v>
      </c>
      <c r="F777" s="11">
        <v>202</v>
      </c>
      <c r="G777" s="11">
        <v>0</v>
      </c>
      <c r="H777" s="11" t="s">
        <v>10</v>
      </c>
      <c r="I777" s="11" t="s">
        <v>5571</v>
      </c>
      <c r="J777" s="14" t="s">
        <v>5572</v>
      </c>
      <c r="K777" s="14" t="s">
        <v>5573</v>
      </c>
      <c r="L777" s="14" t="s">
        <v>5574</v>
      </c>
    </row>
    <row r="778" spans="1:12">
      <c r="A778" s="11" t="s">
        <v>1117</v>
      </c>
      <c r="B778" s="11" t="s">
        <v>41</v>
      </c>
      <c r="C778" s="11">
        <v>2017</v>
      </c>
      <c r="D778" s="11">
        <v>215</v>
      </c>
      <c r="E778" s="11">
        <v>4.2</v>
      </c>
      <c r="F778" s="11">
        <v>31</v>
      </c>
      <c r="G778" s="11">
        <v>0</v>
      </c>
      <c r="H778" s="11" t="s">
        <v>10</v>
      </c>
      <c r="I778" s="11" t="s">
        <v>5575</v>
      </c>
      <c r="J778" s="14" t="s">
        <v>5576</v>
      </c>
      <c r="K778" s="14" t="s">
        <v>3610</v>
      </c>
      <c r="L778" s="14" t="s">
        <v>5577</v>
      </c>
    </row>
    <row r="779" spans="1:12">
      <c r="A779" s="11" t="s">
        <v>1119</v>
      </c>
      <c r="B779" s="11" t="s">
        <v>21</v>
      </c>
      <c r="C779" s="11">
        <v>2022</v>
      </c>
      <c r="D779" s="11">
        <v>21.5</v>
      </c>
      <c r="E779" s="11">
        <v>3.9</v>
      </c>
      <c r="F779" s="11">
        <v>534</v>
      </c>
      <c r="G779" s="11">
        <v>0</v>
      </c>
      <c r="H779" s="11" t="s">
        <v>10</v>
      </c>
      <c r="I779" s="11" t="s">
        <v>5578</v>
      </c>
      <c r="J779" s="14" t="s">
        <v>5579</v>
      </c>
      <c r="K779" s="14" t="s">
        <v>5580</v>
      </c>
      <c r="L779" s="14" t="s">
        <v>5581</v>
      </c>
    </row>
    <row r="780" spans="1:12">
      <c r="A780" s="11" t="s">
        <v>1119</v>
      </c>
      <c r="B780" s="11" t="s">
        <v>21</v>
      </c>
      <c r="C780" s="11">
        <v>2021</v>
      </c>
      <c r="D780" s="11">
        <v>21.5</v>
      </c>
      <c r="E780" s="11">
        <v>3.9</v>
      </c>
      <c r="F780" s="11">
        <v>534</v>
      </c>
      <c r="G780" s="11">
        <v>0</v>
      </c>
      <c r="H780" s="11" t="s">
        <v>10</v>
      </c>
      <c r="I780" s="11" t="s">
        <v>5578</v>
      </c>
      <c r="J780" s="14" t="s">
        <v>5579</v>
      </c>
      <c r="K780" s="14" t="s">
        <v>5580</v>
      </c>
      <c r="L780" s="14" t="s">
        <v>5581</v>
      </c>
    </row>
    <row r="781" spans="1:12">
      <c r="A781" s="11" t="s">
        <v>1121</v>
      </c>
      <c r="B781" s="11" t="s">
        <v>21</v>
      </c>
      <c r="C781" s="11">
        <v>2022</v>
      </c>
      <c r="D781" s="11">
        <v>13.5</v>
      </c>
      <c r="E781" s="11">
        <v>3.7</v>
      </c>
      <c r="F781" s="11">
        <v>170</v>
      </c>
      <c r="G781" s="11">
        <v>0</v>
      </c>
      <c r="H781" s="11" t="s">
        <v>10</v>
      </c>
      <c r="I781" s="11" t="s">
        <v>3575</v>
      </c>
      <c r="J781" s="14" t="s">
        <v>5582</v>
      </c>
      <c r="K781" s="14" t="s">
        <v>5583</v>
      </c>
      <c r="L781" s="14" t="s">
        <v>5584</v>
      </c>
    </row>
    <row r="782" spans="1:12">
      <c r="A782" s="11" t="s">
        <v>1123</v>
      </c>
      <c r="B782" s="11" t="s">
        <v>81</v>
      </c>
      <c r="C782" s="11">
        <v>2020</v>
      </c>
      <c r="D782" s="11">
        <v>14.95</v>
      </c>
      <c r="E782" s="11">
        <v>3.9</v>
      </c>
      <c r="F782" s="11">
        <v>4253</v>
      </c>
      <c r="G782" s="11">
        <v>0</v>
      </c>
      <c r="H782" s="11" t="s">
        <v>10</v>
      </c>
      <c r="I782" s="11" t="s">
        <v>4243</v>
      </c>
      <c r="J782" s="14" t="s">
        <v>4244</v>
      </c>
      <c r="K782" s="14" t="s">
        <v>4245</v>
      </c>
      <c r="L782" s="14" t="s">
        <v>4246</v>
      </c>
    </row>
    <row r="783" spans="1:12">
      <c r="A783" s="11" t="s">
        <v>1123</v>
      </c>
      <c r="B783" s="11" t="s">
        <v>81</v>
      </c>
      <c r="C783" s="11">
        <v>2022</v>
      </c>
      <c r="D783" s="11">
        <v>14.95</v>
      </c>
      <c r="E783" s="11">
        <v>3.9</v>
      </c>
      <c r="F783" s="11">
        <v>4253</v>
      </c>
      <c r="G783" s="11">
        <v>0</v>
      </c>
      <c r="H783" s="11" t="s">
        <v>10</v>
      </c>
      <c r="I783" s="11" t="s">
        <v>4243</v>
      </c>
      <c r="J783" s="14" t="s">
        <v>4244</v>
      </c>
      <c r="K783" s="14" t="s">
        <v>4245</v>
      </c>
      <c r="L783" s="14" t="s">
        <v>4246</v>
      </c>
    </row>
    <row r="784" spans="1:12">
      <c r="A784" s="11" t="s">
        <v>1125</v>
      </c>
      <c r="B784" s="11" t="s">
        <v>81</v>
      </c>
      <c r="C784" s="11">
        <v>2019</v>
      </c>
      <c r="D784" s="11">
        <v>17.5</v>
      </c>
      <c r="E784" s="11">
        <v>3.9</v>
      </c>
      <c r="F784" s="11">
        <v>2940</v>
      </c>
      <c r="G784" s="11">
        <v>0</v>
      </c>
      <c r="H784" s="11" t="s">
        <v>10</v>
      </c>
      <c r="I784" s="11" t="s">
        <v>5585</v>
      </c>
      <c r="J784" s="14" t="s">
        <v>5586</v>
      </c>
      <c r="K784" s="14" t="s">
        <v>5587</v>
      </c>
      <c r="L784" s="14" t="s">
        <v>5588</v>
      </c>
    </row>
    <row r="785" spans="1:12">
      <c r="A785" s="11" t="s">
        <v>1127</v>
      </c>
      <c r="B785" s="11" t="s">
        <v>81</v>
      </c>
      <c r="C785" s="11">
        <v>2018</v>
      </c>
      <c r="D785" s="11">
        <v>17.95</v>
      </c>
      <c r="E785" s="11">
        <v>3.9</v>
      </c>
      <c r="F785" s="11">
        <v>9180</v>
      </c>
      <c r="G785" s="11">
        <v>0</v>
      </c>
      <c r="H785" s="11" t="s">
        <v>10</v>
      </c>
      <c r="I785" s="11" t="s">
        <v>5589</v>
      </c>
      <c r="J785" s="14" t="s">
        <v>5590</v>
      </c>
      <c r="K785" s="14" t="s">
        <v>5591</v>
      </c>
      <c r="L785" s="14" t="s">
        <v>5592</v>
      </c>
    </row>
    <row r="786" spans="1:12">
      <c r="A786" s="11" t="s">
        <v>1129</v>
      </c>
      <c r="B786" s="11" t="s">
        <v>81</v>
      </c>
      <c r="C786" s="11">
        <v>2022</v>
      </c>
      <c r="D786" s="11">
        <v>14.5</v>
      </c>
      <c r="E786" s="11">
        <v>3.4</v>
      </c>
      <c r="F786" s="11">
        <v>30540</v>
      </c>
      <c r="G786" s="11">
        <v>0</v>
      </c>
      <c r="H786" s="11" t="s">
        <v>10</v>
      </c>
      <c r="I786" s="11" t="s">
        <v>5593</v>
      </c>
      <c r="J786" s="14" t="s">
        <v>5594</v>
      </c>
      <c r="K786" s="14" t="s">
        <v>5595</v>
      </c>
      <c r="L786" s="14" t="s">
        <v>5596</v>
      </c>
    </row>
    <row r="787" spans="1:12">
      <c r="A787" s="11" t="s">
        <v>1129</v>
      </c>
      <c r="B787" s="11" t="s">
        <v>81</v>
      </c>
      <c r="C787" s="11">
        <v>2021</v>
      </c>
      <c r="D787" s="11">
        <v>14.5</v>
      </c>
      <c r="E787" s="11">
        <v>3.4</v>
      </c>
      <c r="F787" s="11">
        <v>30540</v>
      </c>
      <c r="G787" s="11">
        <v>0</v>
      </c>
      <c r="H787" s="11" t="s">
        <v>10</v>
      </c>
      <c r="I787" s="11" t="s">
        <v>5593</v>
      </c>
      <c r="J787" s="14" t="s">
        <v>5594</v>
      </c>
      <c r="K787" s="14" t="s">
        <v>5595</v>
      </c>
      <c r="L787" s="14" t="s">
        <v>5596</v>
      </c>
    </row>
    <row r="788" spans="1:12">
      <c r="A788" s="11" t="s">
        <v>1131</v>
      </c>
      <c r="B788" s="11" t="s">
        <v>81</v>
      </c>
      <c r="C788" s="11">
        <v>2021</v>
      </c>
      <c r="D788" s="11">
        <v>19.95</v>
      </c>
      <c r="E788" s="11">
        <v>4</v>
      </c>
      <c r="F788" s="11">
        <v>7982</v>
      </c>
      <c r="G788" s="11">
        <v>0</v>
      </c>
      <c r="H788" s="11" t="s">
        <v>10</v>
      </c>
      <c r="I788" s="11" t="s">
        <v>5597</v>
      </c>
      <c r="J788" s="14" t="s">
        <v>5598</v>
      </c>
      <c r="K788" s="14" t="s">
        <v>5599</v>
      </c>
      <c r="L788" s="14" t="s">
        <v>5600</v>
      </c>
    </row>
    <row r="789" spans="1:12">
      <c r="A789" s="11" t="s">
        <v>1134</v>
      </c>
      <c r="B789" s="11" t="s">
        <v>81</v>
      </c>
      <c r="C789" s="11">
        <v>2022</v>
      </c>
      <c r="D789" s="11">
        <v>9.9</v>
      </c>
      <c r="E789" s="11">
        <v>3.6</v>
      </c>
      <c r="F789" s="11">
        <v>211</v>
      </c>
      <c r="G789" s="11">
        <v>1</v>
      </c>
      <c r="H789" s="11" t="s">
        <v>10</v>
      </c>
      <c r="I789" s="11" t="s">
        <v>5601</v>
      </c>
      <c r="J789" s="14" t="s">
        <v>5602</v>
      </c>
      <c r="K789" s="14" t="s">
        <v>5603</v>
      </c>
      <c r="L789" s="14" t="s">
        <v>5604</v>
      </c>
    </row>
    <row r="790" spans="1:12">
      <c r="A790" s="11" t="s">
        <v>1136</v>
      </c>
      <c r="B790" s="11" t="s">
        <v>46</v>
      </c>
      <c r="C790" s="11">
        <v>2019</v>
      </c>
      <c r="D790" s="11">
        <v>49</v>
      </c>
      <c r="E790" s="11">
        <v>3.6</v>
      </c>
      <c r="F790" s="11">
        <v>512</v>
      </c>
      <c r="G790" s="11">
        <v>0</v>
      </c>
      <c r="H790" s="11" t="s">
        <v>10</v>
      </c>
      <c r="I790" s="11" t="s">
        <v>5512</v>
      </c>
      <c r="J790" s="14" t="s">
        <v>5513</v>
      </c>
      <c r="K790" s="14" t="s">
        <v>5514</v>
      </c>
      <c r="L790" s="14" t="s">
        <v>5515</v>
      </c>
    </row>
    <row r="791" spans="1:12">
      <c r="A791" s="11" t="s">
        <v>1137</v>
      </c>
      <c r="B791" s="11" t="s">
        <v>46</v>
      </c>
      <c r="C791" s="11">
        <v>2016</v>
      </c>
      <c r="D791" s="11">
        <v>45</v>
      </c>
      <c r="E791" s="11">
        <v>3.8</v>
      </c>
      <c r="F791" s="11">
        <v>224</v>
      </c>
      <c r="G791" s="11">
        <v>0</v>
      </c>
      <c r="H791" s="11" t="s">
        <v>10</v>
      </c>
      <c r="I791" s="11" t="s">
        <v>5605</v>
      </c>
      <c r="J791" s="14" t="s">
        <v>5606</v>
      </c>
      <c r="K791" s="14" t="s">
        <v>5607</v>
      </c>
      <c r="L791" s="14" t="s">
        <v>5608</v>
      </c>
    </row>
    <row r="792" spans="1:12">
      <c r="A792" s="11" t="s">
        <v>1139</v>
      </c>
      <c r="B792" s="11" t="s">
        <v>46</v>
      </c>
      <c r="C792" s="11">
        <v>2016</v>
      </c>
      <c r="D792" s="11">
        <v>45</v>
      </c>
      <c r="E792" s="11">
        <v>3.9</v>
      </c>
      <c r="F792" s="11">
        <v>284</v>
      </c>
      <c r="G792" s="11">
        <v>0</v>
      </c>
      <c r="H792" s="11" t="s">
        <v>10</v>
      </c>
      <c r="I792" s="11" t="s">
        <v>5609</v>
      </c>
      <c r="J792" s="14" t="s">
        <v>5610</v>
      </c>
      <c r="K792" s="14" t="s">
        <v>5611</v>
      </c>
      <c r="L792" s="14" t="s">
        <v>5612</v>
      </c>
    </row>
    <row r="793" spans="1:12">
      <c r="A793" s="11" t="s">
        <v>1141</v>
      </c>
      <c r="B793" s="11" t="s">
        <v>46</v>
      </c>
      <c r="C793" s="11">
        <v>2019</v>
      </c>
      <c r="D793" s="11">
        <v>32</v>
      </c>
      <c r="E793" s="11">
        <v>3.9</v>
      </c>
      <c r="F793" s="11">
        <v>3244</v>
      </c>
      <c r="G793" s="11">
        <v>0</v>
      </c>
      <c r="H793" s="11" t="s">
        <v>10</v>
      </c>
      <c r="I793" s="11" t="s">
        <v>5613</v>
      </c>
      <c r="J793" s="14" t="s">
        <v>5614</v>
      </c>
      <c r="K793" s="14" t="s">
        <v>5615</v>
      </c>
      <c r="L793" s="14" t="s">
        <v>5616</v>
      </c>
    </row>
    <row r="794" spans="1:12">
      <c r="A794" s="11" t="s">
        <v>1143</v>
      </c>
      <c r="B794" s="11" t="s">
        <v>29</v>
      </c>
      <c r="C794" s="11">
        <v>2017</v>
      </c>
      <c r="D794" s="11">
        <v>28.5</v>
      </c>
      <c r="E794" s="11">
        <v>4.3</v>
      </c>
      <c r="F794" s="11">
        <v>1221</v>
      </c>
      <c r="G794" s="11">
        <v>0</v>
      </c>
      <c r="H794" s="11" t="s">
        <v>10</v>
      </c>
      <c r="I794" s="11" t="s">
        <v>5617</v>
      </c>
      <c r="J794" s="14" t="s">
        <v>5618</v>
      </c>
      <c r="K794" s="14" t="s">
        <v>5619</v>
      </c>
      <c r="L794" s="14" t="s">
        <v>5620</v>
      </c>
    </row>
    <row r="795" spans="1:12">
      <c r="A795" s="11" t="s">
        <v>1145</v>
      </c>
      <c r="B795" s="11" t="s">
        <v>29</v>
      </c>
      <c r="C795" s="11">
        <v>2020</v>
      </c>
      <c r="D795" s="11">
        <v>19.95</v>
      </c>
      <c r="E795" s="11">
        <v>4.3</v>
      </c>
      <c r="F795" s="11">
        <v>3695</v>
      </c>
      <c r="G795" s="11">
        <v>0</v>
      </c>
      <c r="H795" s="11" t="s">
        <v>10</v>
      </c>
      <c r="I795" s="11" t="s">
        <v>5621</v>
      </c>
      <c r="J795" s="14" t="s">
        <v>5622</v>
      </c>
      <c r="K795" s="14" t="s">
        <v>5623</v>
      </c>
      <c r="L795" s="14" t="s">
        <v>5624</v>
      </c>
    </row>
    <row r="796" spans="1:12">
      <c r="A796" s="11" t="s">
        <v>1147</v>
      </c>
      <c r="B796" s="11" t="s">
        <v>41</v>
      </c>
      <c r="C796" s="11">
        <v>2017</v>
      </c>
      <c r="D796" s="11">
        <v>169</v>
      </c>
      <c r="E796" s="11">
        <v>4.2</v>
      </c>
      <c r="F796" s="11">
        <v>178</v>
      </c>
      <c r="G796" s="11">
        <v>0</v>
      </c>
      <c r="H796" s="11" t="s">
        <v>10</v>
      </c>
      <c r="I796" s="11" t="s">
        <v>5625</v>
      </c>
      <c r="J796" s="14" t="s">
        <v>5626</v>
      </c>
      <c r="K796" s="14" t="s">
        <v>5627</v>
      </c>
      <c r="L796" s="14" t="s">
        <v>5628</v>
      </c>
    </row>
    <row r="797" spans="1:12">
      <c r="A797" s="11" t="s">
        <v>1149</v>
      </c>
      <c r="B797" s="11" t="s">
        <v>29</v>
      </c>
      <c r="C797" s="11">
        <v>2016</v>
      </c>
      <c r="D797" s="11">
        <v>27.5</v>
      </c>
      <c r="E797" s="11">
        <v>4</v>
      </c>
      <c r="F797" s="11">
        <v>794</v>
      </c>
      <c r="G797" s="11">
        <v>0</v>
      </c>
      <c r="H797" s="11" t="s">
        <v>10</v>
      </c>
      <c r="I797" s="11" t="s">
        <v>5629</v>
      </c>
      <c r="J797" s="14" t="s">
        <v>5630</v>
      </c>
      <c r="K797" s="14" t="s">
        <v>5631</v>
      </c>
      <c r="L797" s="14" t="s">
        <v>5632</v>
      </c>
    </row>
    <row r="798" spans="1:12">
      <c r="A798" s="11" t="s">
        <v>1151</v>
      </c>
      <c r="B798" s="11" t="s">
        <v>29</v>
      </c>
      <c r="C798" s="11">
        <v>2019</v>
      </c>
      <c r="D798" s="11">
        <v>69</v>
      </c>
      <c r="E798" s="11">
        <v>4.4000000000000004</v>
      </c>
      <c r="F798" s="11">
        <v>4331</v>
      </c>
      <c r="G798" s="11">
        <v>0</v>
      </c>
      <c r="H798" s="11" t="s">
        <v>10</v>
      </c>
      <c r="I798" s="11" t="s">
        <v>5633</v>
      </c>
      <c r="J798" s="14" t="s">
        <v>5634</v>
      </c>
      <c r="K798" s="14" t="s">
        <v>5635</v>
      </c>
      <c r="L798" s="14" t="s">
        <v>5636</v>
      </c>
    </row>
    <row r="799" spans="1:12">
      <c r="A799" s="11" t="s">
        <v>1153</v>
      </c>
      <c r="B799" s="11" t="s">
        <v>29</v>
      </c>
      <c r="C799" s="11">
        <v>2020</v>
      </c>
      <c r="D799" s="11">
        <v>69</v>
      </c>
      <c r="E799" s="11">
        <v>4.4000000000000004</v>
      </c>
      <c r="F799" s="11">
        <v>4331</v>
      </c>
      <c r="G799" s="11">
        <v>0</v>
      </c>
      <c r="H799" s="11" t="s">
        <v>10</v>
      </c>
      <c r="I799" s="11" t="s">
        <v>5633</v>
      </c>
      <c r="J799" s="14" t="s">
        <v>5634</v>
      </c>
      <c r="K799" s="14" t="s">
        <v>5635</v>
      </c>
      <c r="L799" s="14" t="s">
        <v>5636</v>
      </c>
    </row>
    <row r="800" spans="1:12">
      <c r="A800" s="11" t="s">
        <v>1154</v>
      </c>
      <c r="B800" s="11" t="s">
        <v>29</v>
      </c>
      <c r="C800" s="11">
        <v>2018</v>
      </c>
      <c r="D800" s="11">
        <v>37.5</v>
      </c>
      <c r="E800" s="11">
        <v>4</v>
      </c>
      <c r="F800" s="11">
        <v>3323</v>
      </c>
      <c r="G800" s="11">
        <v>0</v>
      </c>
      <c r="H800" s="11" t="s">
        <v>10</v>
      </c>
      <c r="I800" s="11" t="s">
        <v>5637</v>
      </c>
      <c r="J800" s="14" t="s">
        <v>5638</v>
      </c>
      <c r="K800" s="14" t="s">
        <v>5639</v>
      </c>
      <c r="L800" s="14" t="s">
        <v>5640</v>
      </c>
    </row>
    <row r="801" spans="1:12">
      <c r="A801" s="12" t="s">
        <v>2853</v>
      </c>
      <c r="B801" s="12" t="s">
        <v>29</v>
      </c>
      <c r="C801" s="12">
        <v>2022</v>
      </c>
      <c r="D801" s="12">
        <v>18.5</v>
      </c>
      <c r="E801" s="12">
        <v>3.4</v>
      </c>
      <c r="F801" s="12">
        <v>67</v>
      </c>
      <c r="G801" s="12">
        <v>0</v>
      </c>
      <c r="H801" s="12" t="s">
        <v>2433</v>
      </c>
      <c r="I801" s="12" t="s">
        <v>5641</v>
      </c>
      <c r="J801" s="14" t="s">
        <v>5642</v>
      </c>
      <c r="K801" s="14" t="s">
        <v>5643</v>
      </c>
      <c r="L801" s="14"/>
    </row>
    <row r="802" spans="1:12">
      <c r="A802" s="12" t="s">
        <v>2855</v>
      </c>
      <c r="B802" s="12" t="s">
        <v>29</v>
      </c>
      <c r="C802" s="12">
        <v>2022</v>
      </c>
      <c r="D802" s="12">
        <v>13.95</v>
      </c>
      <c r="E802" s="12">
        <v>3.6</v>
      </c>
      <c r="F802" s="12">
        <v>858</v>
      </c>
      <c r="G802" s="12">
        <v>0</v>
      </c>
      <c r="H802" s="12" t="s">
        <v>2433</v>
      </c>
      <c r="I802" s="12" t="s">
        <v>5644</v>
      </c>
      <c r="J802" s="14" t="s">
        <v>5645</v>
      </c>
      <c r="K802" s="14" t="s">
        <v>5646</v>
      </c>
      <c r="L802" s="14"/>
    </row>
    <row r="803" spans="1:12">
      <c r="A803" s="11" t="s">
        <v>1157</v>
      </c>
      <c r="B803" s="11" t="s">
        <v>29</v>
      </c>
      <c r="C803" s="11">
        <v>2020</v>
      </c>
      <c r="D803" s="11">
        <v>17.5</v>
      </c>
      <c r="E803" s="11">
        <v>3.8</v>
      </c>
      <c r="F803" s="11">
        <v>4197</v>
      </c>
      <c r="G803" s="11">
        <v>0</v>
      </c>
      <c r="H803" s="11" t="s">
        <v>10</v>
      </c>
      <c r="I803" s="11" t="s">
        <v>5647</v>
      </c>
      <c r="J803" s="14" t="s">
        <v>5648</v>
      </c>
      <c r="K803" s="14" t="s">
        <v>5649</v>
      </c>
      <c r="L803" s="14" t="s">
        <v>5650</v>
      </c>
    </row>
    <row r="804" spans="1:12">
      <c r="A804" s="11" t="s">
        <v>1157</v>
      </c>
      <c r="B804" s="11" t="s">
        <v>29</v>
      </c>
      <c r="C804" s="11">
        <v>2021</v>
      </c>
      <c r="D804" s="11">
        <v>17.5</v>
      </c>
      <c r="E804" s="11">
        <v>3.8</v>
      </c>
      <c r="F804" s="11">
        <v>4197</v>
      </c>
      <c r="G804" s="11">
        <v>0</v>
      </c>
      <c r="H804" s="11" t="s">
        <v>10</v>
      </c>
      <c r="I804" s="11" t="s">
        <v>5647</v>
      </c>
      <c r="J804" s="14" t="s">
        <v>5648</v>
      </c>
      <c r="K804" s="14" t="s">
        <v>5649</v>
      </c>
      <c r="L804" s="14" t="s">
        <v>5650</v>
      </c>
    </row>
    <row r="805" spans="1:12">
      <c r="A805" s="11" t="s">
        <v>1159</v>
      </c>
      <c r="B805" s="11" t="s">
        <v>29</v>
      </c>
      <c r="C805" s="11">
        <v>2019</v>
      </c>
      <c r="D805" s="11">
        <v>19.899999999999999</v>
      </c>
      <c r="E805" s="11">
        <v>3.8</v>
      </c>
      <c r="F805" s="11">
        <v>1639</v>
      </c>
      <c r="G805" s="11">
        <v>0</v>
      </c>
      <c r="H805" s="11" t="s">
        <v>10</v>
      </c>
      <c r="I805" s="11" t="s">
        <v>5651</v>
      </c>
      <c r="J805" s="14" t="s">
        <v>5652</v>
      </c>
      <c r="K805" s="14" t="s">
        <v>5653</v>
      </c>
      <c r="L805" s="14" t="s">
        <v>5654</v>
      </c>
    </row>
    <row r="806" spans="1:12">
      <c r="A806" s="11" t="s">
        <v>1159</v>
      </c>
      <c r="B806" s="11" t="s">
        <v>29</v>
      </c>
      <c r="C806" s="11">
        <v>2021</v>
      </c>
      <c r="D806" s="11">
        <v>19.899999999999999</v>
      </c>
      <c r="E806" s="11">
        <v>3.8</v>
      </c>
      <c r="F806" s="11">
        <v>1639</v>
      </c>
      <c r="G806" s="11">
        <v>0</v>
      </c>
      <c r="H806" s="11" t="s">
        <v>10</v>
      </c>
      <c r="I806" s="11" t="s">
        <v>5651</v>
      </c>
      <c r="J806" s="14" t="s">
        <v>5652</v>
      </c>
      <c r="K806" s="14" t="s">
        <v>5653</v>
      </c>
      <c r="L806" s="14" t="s">
        <v>5654</v>
      </c>
    </row>
    <row r="807" spans="1:12">
      <c r="A807" s="11" t="s">
        <v>1161</v>
      </c>
      <c r="B807" s="11" t="s">
        <v>29</v>
      </c>
      <c r="C807" s="11">
        <v>2018</v>
      </c>
      <c r="D807" s="11">
        <v>13.5</v>
      </c>
      <c r="E807" s="11">
        <v>3.7</v>
      </c>
      <c r="F807" s="11">
        <v>7492</v>
      </c>
      <c r="G807" s="11">
        <v>0</v>
      </c>
      <c r="H807" s="11" t="s">
        <v>10</v>
      </c>
      <c r="I807" s="11" t="s">
        <v>5655</v>
      </c>
      <c r="J807" s="14" t="s">
        <v>5656</v>
      </c>
      <c r="K807" s="14" t="s">
        <v>5657</v>
      </c>
      <c r="L807" s="14" t="s">
        <v>5658</v>
      </c>
    </row>
    <row r="808" spans="1:12">
      <c r="A808" s="12" t="s">
        <v>2857</v>
      </c>
      <c r="B808" s="12" t="s">
        <v>2858</v>
      </c>
      <c r="C808" s="12">
        <v>2022</v>
      </c>
      <c r="D808" s="12">
        <v>34.950000000000003</v>
      </c>
      <c r="E808" s="12">
        <v>4.2</v>
      </c>
      <c r="F808" s="12">
        <v>78657</v>
      </c>
      <c r="G808" s="12">
        <v>0</v>
      </c>
      <c r="H808" s="12" t="s">
        <v>2433</v>
      </c>
      <c r="I808" s="12" t="s">
        <v>5659</v>
      </c>
      <c r="J808" s="14" t="s">
        <v>5660</v>
      </c>
      <c r="K808" s="14" t="s">
        <v>5661</v>
      </c>
      <c r="L808" s="14"/>
    </row>
    <row r="809" spans="1:12">
      <c r="A809" s="12" t="s">
        <v>2860</v>
      </c>
      <c r="B809" s="12" t="s">
        <v>2858</v>
      </c>
      <c r="C809" s="12">
        <v>2020</v>
      </c>
      <c r="D809" s="12">
        <v>62.5</v>
      </c>
      <c r="E809" s="12">
        <v>4.2</v>
      </c>
      <c r="F809" s="12">
        <v>10423</v>
      </c>
      <c r="G809" s="12">
        <v>0</v>
      </c>
      <c r="H809" s="12" t="s">
        <v>2433</v>
      </c>
      <c r="I809" s="12" t="s">
        <v>5662</v>
      </c>
      <c r="J809" s="14" t="s">
        <v>5663</v>
      </c>
      <c r="K809" s="14" t="s">
        <v>5664</v>
      </c>
      <c r="L809" s="14"/>
    </row>
    <row r="810" spans="1:12">
      <c r="A810" s="12" t="s">
        <v>2860</v>
      </c>
      <c r="B810" s="12" t="s">
        <v>2858</v>
      </c>
      <c r="C810" s="12">
        <v>2019</v>
      </c>
      <c r="D810" s="12">
        <v>62.5</v>
      </c>
      <c r="E810" s="12">
        <v>4.2</v>
      </c>
      <c r="F810" s="12">
        <v>10423</v>
      </c>
      <c r="G810" s="12">
        <v>0</v>
      </c>
      <c r="H810" s="12" t="s">
        <v>2433</v>
      </c>
      <c r="I810" s="12" t="s">
        <v>5662</v>
      </c>
      <c r="J810" s="14" t="s">
        <v>5663</v>
      </c>
      <c r="K810" s="14" t="s">
        <v>5664</v>
      </c>
      <c r="L810" s="14"/>
    </row>
    <row r="811" spans="1:12">
      <c r="A811" s="11" t="s">
        <v>1163</v>
      </c>
      <c r="B811" s="11" t="s">
        <v>41</v>
      </c>
      <c r="C811" s="11">
        <v>2021</v>
      </c>
      <c r="D811" s="11">
        <v>8.9499999999999993</v>
      </c>
      <c r="E811" s="11">
        <v>3.6</v>
      </c>
      <c r="F811" s="11">
        <v>6327</v>
      </c>
      <c r="G811" s="11">
        <v>0</v>
      </c>
      <c r="H811" s="11" t="s">
        <v>10</v>
      </c>
      <c r="I811" s="11" t="s">
        <v>5665</v>
      </c>
      <c r="J811" s="14" t="s">
        <v>5666</v>
      </c>
      <c r="K811" s="14" t="s">
        <v>5667</v>
      </c>
      <c r="L811" s="14" t="s">
        <v>5668</v>
      </c>
    </row>
    <row r="812" spans="1:12">
      <c r="A812" s="11" t="s">
        <v>1165</v>
      </c>
      <c r="B812" s="11" t="s">
        <v>41</v>
      </c>
      <c r="C812" s="11">
        <v>2018</v>
      </c>
      <c r="D812" s="11">
        <v>16.95</v>
      </c>
      <c r="E812" s="11">
        <v>3.7</v>
      </c>
      <c r="F812" s="11">
        <v>2203</v>
      </c>
      <c r="G812" s="11">
        <v>0</v>
      </c>
      <c r="H812" s="11" t="s">
        <v>10</v>
      </c>
      <c r="I812" s="11" t="s">
        <v>5669</v>
      </c>
      <c r="J812" s="14" t="s">
        <v>5670</v>
      </c>
      <c r="K812" s="14" t="s">
        <v>5671</v>
      </c>
      <c r="L812" s="14" t="s">
        <v>5672</v>
      </c>
    </row>
    <row r="813" spans="1:12">
      <c r="A813" s="11" t="s">
        <v>1167</v>
      </c>
      <c r="B813" s="11" t="s">
        <v>41</v>
      </c>
      <c r="C813" s="11">
        <v>2021</v>
      </c>
      <c r="D813" s="11">
        <v>6.95</v>
      </c>
      <c r="E813" s="11">
        <v>3.4</v>
      </c>
      <c r="F813" s="11">
        <v>1315</v>
      </c>
      <c r="G813" s="11">
        <v>1</v>
      </c>
      <c r="H813" s="11" t="s">
        <v>10</v>
      </c>
      <c r="I813" s="11" t="s">
        <v>5673</v>
      </c>
      <c r="J813" s="14" t="s">
        <v>5674</v>
      </c>
      <c r="K813" s="14" t="s">
        <v>3610</v>
      </c>
      <c r="L813" s="14" t="s">
        <v>5675</v>
      </c>
    </row>
    <row r="814" spans="1:12">
      <c r="A814" s="11" t="s">
        <v>1169</v>
      </c>
      <c r="B814" s="11" t="s">
        <v>41</v>
      </c>
      <c r="C814" s="11">
        <v>2020</v>
      </c>
      <c r="D814" s="11">
        <v>9.9499999999999993</v>
      </c>
      <c r="E814" s="11">
        <v>3.6</v>
      </c>
      <c r="F814" s="11">
        <v>6327</v>
      </c>
      <c r="G814" s="11">
        <v>1</v>
      </c>
      <c r="H814" s="11" t="s">
        <v>10</v>
      </c>
      <c r="I814" s="11" t="s">
        <v>5665</v>
      </c>
      <c r="J814" s="14" t="s">
        <v>5666</v>
      </c>
      <c r="K814" s="14" t="s">
        <v>5667</v>
      </c>
      <c r="L814" s="14" t="s">
        <v>5668</v>
      </c>
    </row>
    <row r="815" spans="1:12">
      <c r="A815" s="11" t="s">
        <v>1169</v>
      </c>
      <c r="B815" s="11" t="s">
        <v>41</v>
      </c>
      <c r="C815" s="11">
        <v>2021</v>
      </c>
      <c r="D815" s="11">
        <v>9.9499999999999993</v>
      </c>
      <c r="E815" s="11">
        <v>3.6</v>
      </c>
      <c r="F815" s="11">
        <v>6327</v>
      </c>
      <c r="G815" s="11">
        <v>1</v>
      </c>
      <c r="H815" s="11" t="s">
        <v>10</v>
      </c>
      <c r="I815" s="11" t="s">
        <v>5665</v>
      </c>
      <c r="J815" s="14" t="s">
        <v>5666</v>
      </c>
      <c r="K815" s="14" t="s">
        <v>5667</v>
      </c>
      <c r="L815" s="14" t="s">
        <v>5668</v>
      </c>
    </row>
    <row r="816" spans="1:12">
      <c r="A816" s="11" t="s">
        <v>1170</v>
      </c>
      <c r="B816" s="11" t="s">
        <v>41</v>
      </c>
      <c r="C816" s="11">
        <v>2011</v>
      </c>
      <c r="D816" s="11">
        <v>14.95</v>
      </c>
      <c r="E816" s="11">
        <v>3.7</v>
      </c>
      <c r="F816" s="11">
        <v>4273</v>
      </c>
      <c r="G816" s="11">
        <v>0</v>
      </c>
      <c r="H816" s="11" t="s">
        <v>10</v>
      </c>
      <c r="I816" s="11" t="s">
        <v>5676</v>
      </c>
      <c r="J816" s="14" t="s">
        <v>5677</v>
      </c>
      <c r="K816" s="14" t="s">
        <v>5678</v>
      </c>
      <c r="L816" s="14" t="s">
        <v>5679</v>
      </c>
    </row>
    <row r="817" spans="1:12">
      <c r="A817" s="11" t="s">
        <v>1173</v>
      </c>
      <c r="B817" s="11" t="s">
        <v>81</v>
      </c>
      <c r="C817" s="11">
        <v>2019</v>
      </c>
      <c r="D817" s="11">
        <v>49.95</v>
      </c>
      <c r="E817" s="11">
        <v>3.9</v>
      </c>
      <c r="F817" s="11">
        <v>1715</v>
      </c>
      <c r="G817" s="11">
        <v>0</v>
      </c>
      <c r="H817" s="11" t="s">
        <v>10</v>
      </c>
      <c r="I817" s="11" t="s">
        <v>5680</v>
      </c>
      <c r="J817" s="14" t="s">
        <v>5681</v>
      </c>
      <c r="K817" s="14" t="s">
        <v>5682</v>
      </c>
      <c r="L817" s="14" t="s">
        <v>5683</v>
      </c>
    </row>
    <row r="818" spans="1:12">
      <c r="A818" s="11" t="s">
        <v>1175</v>
      </c>
      <c r="B818" s="11" t="s">
        <v>81</v>
      </c>
      <c r="C818" s="11">
        <v>2018</v>
      </c>
      <c r="D818" s="11">
        <v>89</v>
      </c>
      <c r="E818" s="11">
        <v>4.5</v>
      </c>
      <c r="F818" s="11">
        <v>2951</v>
      </c>
      <c r="G818" s="11">
        <v>0</v>
      </c>
      <c r="H818" s="11" t="s">
        <v>10</v>
      </c>
      <c r="I818" s="11" t="s">
        <v>5684</v>
      </c>
      <c r="J818" s="14" t="s">
        <v>5685</v>
      </c>
      <c r="K818" s="14" t="s">
        <v>5686</v>
      </c>
      <c r="L818" s="14" t="s">
        <v>5687</v>
      </c>
    </row>
    <row r="819" spans="1:12">
      <c r="A819" s="11" t="s">
        <v>1175</v>
      </c>
      <c r="B819" s="11" t="s">
        <v>81</v>
      </c>
      <c r="C819" s="11">
        <v>2019</v>
      </c>
      <c r="D819" s="11">
        <v>89</v>
      </c>
      <c r="E819" s="11">
        <v>4.5</v>
      </c>
      <c r="F819" s="11">
        <v>2951</v>
      </c>
      <c r="G819" s="11">
        <v>0</v>
      </c>
      <c r="H819" s="11" t="s">
        <v>10</v>
      </c>
      <c r="I819" s="11" t="s">
        <v>5684</v>
      </c>
      <c r="J819" s="14" t="s">
        <v>5685</v>
      </c>
      <c r="K819" s="14" t="s">
        <v>5686</v>
      </c>
      <c r="L819" s="14" t="s">
        <v>5687</v>
      </c>
    </row>
    <row r="820" spans="1:12">
      <c r="A820" s="11" t="s">
        <v>1177</v>
      </c>
      <c r="B820" s="11" t="s">
        <v>81</v>
      </c>
      <c r="C820" s="11">
        <v>2018</v>
      </c>
      <c r="D820" s="11">
        <v>45</v>
      </c>
      <c r="E820" s="11">
        <v>4.3</v>
      </c>
      <c r="F820" s="11">
        <v>34624</v>
      </c>
      <c r="G820" s="11">
        <v>0</v>
      </c>
      <c r="H820" s="11" t="s">
        <v>10</v>
      </c>
      <c r="I820" s="11" t="s">
        <v>5688</v>
      </c>
      <c r="J820" s="14" t="s">
        <v>5689</v>
      </c>
      <c r="K820" s="14" t="s">
        <v>5690</v>
      </c>
      <c r="L820" s="14" t="s">
        <v>5691</v>
      </c>
    </row>
    <row r="821" spans="1:12">
      <c r="A821" s="11" t="s">
        <v>1179</v>
      </c>
      <c r="B821" s="11" t="s">
        <v>81</v>
      </c>
      <c r="C821" s="11">
        <v>2019</v>
      </c>
      <c r="D821" s="11">
        <v>24</v>
      </c>
      <c r="E821" s="11">
        <v>3.7</v>
      </c>
      <c r="F821" s="11">
        <v>388</v>
      </c>
      <c r="G821" s="11">
        <v>0</v>
      </c>
      <c r="H821" s="11" t="s">
        <v>10</v>
      </c>
      <c r="I821" s="11" t="s">
        <v>5692</v>
      </c>
      <c r="J821" s="14" t="s">
        <v>5693</v>
      </c>
      <c r="K821" s="14" t="s">
        <v>5694</v>
      </c>
      <c r="L821" s="14" t="s">
        <v>5695</v>
      </c>
    </row>
    <row r="822" spans="1:12">
      <c r="A822" s="11" t="s">
        <v>1181</v>
      </c>
      <c r="B822" s="11" t="s">
        <v>81</v>
      </c>
      <c r="C822" s="11">
        <v>2021</v>
      </c>
      <c r="D822" s="11">
        <v>18.5</v>
      </c>
      <c r="E822" s="11">
        <v>4.2</v>
      </c>
      <c r="F822" s="11">
        <v>176</v>
      </c>
      <c r="G822" s="11">
        <v>0</v>
      </c>
      <c r="H822" s="11" t="s">
        <v>10</v>
      </c>
      <c r="I822" s="11" t="s">
        <v>5696</v>
      </c>
      <c r="J822" s="14" t="s">
        <v>5697</v>
      </c>
      <c r="K822" s="14" t="s">
        <v>5698</v>
      </c>
      <c r="L822" s="14" t="s">
        <v>5699</v>
      </c>
    </row>
    <row r="823" spans="1:12">
      <c r="A823" s="11" t="s">
        <v>1183</v>
      </c>
      <c r="B823" s="11" t="s">
        <v>81</v>
      </c>
      <c r="C823" s="11">
        <v>2021</v>
      </c>
      <c r="D823" s="11">
        <v>14.95</v>
      </c>
      <c r="E823" s="11">
        <v>3.8</v>
      </c>
      <c r="F823" s="11">
        <v>2602</v>
      </c>
      <c r="G823" s="11">
        <v>0</v>
      </c>
      <c r="H823" s="11" t="s">
        <v>10</v>
      </c>
      <c r="I823" s="11" t="s">
        <v>5700</v>
      </c>
      <c r="J823" s="14" t="s">
        <v>5701</v>
      </c>
      <c r="K823" s="14" t="s">
        <v>5702</v>
      </c>
      <c r="L823" s="14" t="s">
        <v>5703</v>
      </c>
    </row>
    <row r="824" spans="1:12">
      <c r="A824" s="11" t="s">
        <v>1185</v>
      </c>
      <c r="B824" s="11" t="s">
        <v>81</v>
      </c>
      <c r="C824" s="11">
        <v>2017</v>
      </c>
      <c r="D824" s="11">
        <v>23.5</v>
      </c>
      <c r="E824" s="11">
        <v>4.0999999999999996</v>
      </c>
      <c r="F824" s="11">
        <v>6793</v>
      </c>
      <c r="G824" s="11">
        <v>0</v>
      </c>
      <c r="H824" s="11" t="s">
        <v>10</v>
      </c>
      <c r="I824" s="11" t="s">
        <v>5704</v>
      </c>
      <c r="J824" s="14" t="s">
        <v>5705</v>
      </c>
      <c r="K824" s="14" t="s">
        <v>5706</v>
      </c>
      <c r="L824" s="14" t="s">
        <v>5707</v>
      </c>
    </row>
    <row r="825" spans="1:12">
      <c r="A825" s="11" t="s">
        <v>1187</v>
      </c>
      <c r="B825" s="11" t="s">
        <v>81</v>
      </c>
      <c r="C825" s="11">
        <v>2018</v>
      </c>
      <c r="D825" s="11">
        <v>27.9</v>
      </c>
      <c r="E825" s="11">
        <v>4.2</v>
      </c>
      <c r="F825" s="11">
        <v>3671</v>
      </c>
      <c r="G825" s="11">
        <v>0</v>
      </c>
      <c r="H825" s="11" t="s">
        <v>10</v>
      </c>
      <c r="I825" s="11" t="s">
        <v>5708</v>
      </c>
      <c r="J825" s="14" t="s">
        <v>5709</v>
      </c>
      <c r="K825" s="14" t="s">
        <v>5710</v>
      </c>
      <c r="L825" s="14" t="s">
        <v>5711</v>
      </c>
    </row>
    <row r="826" spans="1:12">
      <c r="A826" s="11" t="s">
        <v>1187</v>
      </c>
      <c r="B826" s="11" t="s">
        <v>81</v>
      </c>
      <c r="C826" s="11">
        <v>2019</v>
      </c>
      <c r="D826" s="11">
        <v>27.9</v>
      </c>
      <c r="E826" s="11">
        <v>4.2</v>
      </c>
      <c r="F826" s="11">
        <v>3671</v>
      </c>
      <c r="G826" s="11">
        <v>0</v>
      </c>
      <c r="H826" s="11" t="s">
        <v>10</v>
      </c>
      <c r="I826" s="11" t="s">
        <v>5708</v>
      </c>
      <c r="J826" s="14" t="s">
        <v>5709</v>
      </c>
      <c r="K826" s="14" t="s">
        <v>5710</v>
      </c>
      <c r="L826" s="14" t="s">
        <v>5711</v>
      </c>
    </row>
    <row r="827" spans="1:12">
      <c r="A827" s="11" t="s">
        <v>1189</v>
      </c>
      <c r="B827" s="11" t="s">
        <v>81</v>
      </c>
      <c r="C827" s="11">
        <v>2021</v>
      </c>
      <c r="D827" s="11">
        <v>17.95</v>
      </c>
      <c r="E827" s="11">
        <v>3.9</v>
      </c>
      <c r="F827" s="11">
        <v>9180</v>
      </c>
      <c r="G827" s="11">
        <v>0</v>
      </c>
      <c r="H827" s="11" t="s">
        <v>10</v>
      </c>
      <c r="I827" s="11" t="s">
        <v>5589</v>
      </c>
      <c r="J827" s="14" t="s">
        <v>5590</v>
      </c>
      <c r="K827" s="14" t="s">
        <v>5591</v>
      </c>
      <c r="L827" s="14" t="s">
        <v>5592</v>
      </c>
    </row>
    <row r="828" spans="1:12">
      <c r="A828" s="11" t="s">
        <v>1190</v>
      </c>
      <c r="B828" s="11" t="s">
        <v>81</v>
      </c>
      <c r="C828" s="11">
        <v>2022</v>
      </c>
      <c r="D828" s="11">
        <v>12.95</v>
      </c>
      <c r="E828" s="11">
        <v>3.4</v>
      </c>
      <c r="F828" s="11">
        <v>127</v>
      </c>
      <c r="G828" s="11">
        <v>0</v>
      </c>
      <c r="H828" s="11" t="s">
        <v>10</v>
      </c>
      <c r="I828" s="11" t="s">
        <v>5712</v>
      </c>
      <c r="J828" s="14" t="s">
        <v>5713</v>
      </c>
      <c r="K828" s="14" t="s">
        <v>5714</v>
      </c>
      <c r="L828" s="14" t="s">
        <v>5715</v>
      </c>
    </row>
    <row r="829" spans="1:12">
      <c r="A829" s="12" t="s">
        <v>2863</v>
      </c>
      <c r="B829" s="12" t="s">
        <v>41</v>
      </c>
      <c r="C829" s="12">
        <v>2022</v>
      </c>
      <c r="D829" s="12">
        <v>14.95</v>
      </c>
      <c r="E829" s="12">
        <v>3.9</v>
      </c>
      <c r="F829" s="12">
        <v>586</v>
      </c>
      <c r="G829" s="12">
        <v>0</v>
      </c>
      <c r="H829" s="12" t="s">
        <v>2433</v>
      </c>
      <c r="I829" s="12" t="s">
        <v>5716</v>
      </c>
      <c r="J829" s="14" t="s">
        <v>5717</v>
      </c>
      <c r="K829" s="14" t="s">
        <v>5718</v>
      </c>
      <c r="L829" s="14"/>
    </row>
    <row r="830" spans="1:12">
      <c r="A830" s="11" t="s">
        <v>1192</v>
      </c>
      <c r="B830" s="11" t="s">
        <v>46</v>
      </c>
      <c r="C830" s="11">
        <v>2016</v>
      </c>
      <c r="D830" s="11">
        <v>26.5</v>
      </c>
      <c r="E830" s="11">
        <v>4</v>
      </c>
      <c r="F830" s="11">
        <v>102</v>
      </c>
      <c r="G830" s="11">
        <v>0</v>
      </c>
      <c r="H830" s="11" t="s">
        <v>10</v>
      </c>
      <c r="I830" s="11" t="s">
        <v>5719</v>
      </c>
      <c r="J830" s="14" t="s">
        <v>5720</v>
      </c>
      <c r="K830" s="14" t="s">
        <v>5721</v>
      </c>
      <c r="L830" s="14" t="s">
        <v>5722</v>
      </c>
    </row>
    <row r="831" spans="1:12">
      <c r="A831" s="11" t="s">
        <v>1192</v>
      </c>
      <c r="B831" s="11" t="s">
        <v>46</v>
      </c>
      <c r="C831" s="11">
        <v>2019</v>
      </c>
      <c r="D831" s="11">
        <v>26.5</v>
      </c>
      <c r="E831" s="11">
        <v>4</v>
      </c>
      <c r="F831" s="11">
        <v>102</v>
      </c>
      <c r="G831" s="11">
        <v>0</v>
      </c>
      <c r="H831" s="11" t="s">
        <v>10</v>
      </c>
      <c r="I831" s="11" t="s">
        <v>5719</v>
      </c>
      <c r="J831" s="14" t="s">
        <v>5720</v>
      </c>
      <c r="K831" s="14" t="s">
        <v>5721</v>
      </c>
      <c r="L831" s="14" t="s">
        <v>5722</v>
      </c>
    </row>
    <row r="832" spans="1:12">
      <c r="A832" s="11" t="s">
        <v>1192</v>
      </c>
      <c r="B832" s="11" t="s">
        <v>46</v>
      </c>
      <c r="C832" s="11">
        <v>2017</v>
      </c>
      <c r="D832" s="11">
        <v>26.5</v>
      </c>
      <c r="E832" s="11">
        <v>4</v>
      </c>
      <c r="F832" s="11">
        <v>102</v>
      </c>
      <c r="G832" s="11">
        <v>0</v>
      </c>
      <c r="H832" s="11" t="s">
        <v>10</v>
      </c>
      <c r="I832" s="11" t="s">
        <v>5719</v>
      </c>
      <c r="J832" s="14" t="s">
        <v>5720</v>
      </c>
      <c r="K832" s="14" t="s">
        <v>5721</v>
      </c>
      <c r="L832" s="14" t="s">
        <v>5722</v>
      </c>
    </row>
    <row r="833" spans="1:12">
      <c r="A833" s="11" t="s">
        <v>1192</v>
      </c>
      <c r="B833" s="11" t="s">
        <v>46</v>
      </c>
      <c r="C833" s="11">
        <v>2018</v>
      </c>
      <c r="D833" s="11">
        <v>26.5</v>
      </c>
      <c r="E833" s="11">
        <v>4</v>
      </c>
      <c r="F833" s="11">
        <v>102</v>
      </c>
      <c r="G833" s="11">
        <v>0</v>
      </c>
      <c r="H833" s="11" t="s">
        <v>10</v>
      </c>
      <c r="I833" s="11" t="s">
        <v>5719</v>
      </c>
      <c r="J833" s="14" t="s">
        <v>5720</v>
      </c>
      <c r="K833" s="14" t="s">
        <v>5721</v>
      </c>
      <c r="L833" s="14" t="s">
        <v>5722</v>
      </c>
    </row>
    <row r="834" spans="1:12">
      <c r="A834" s="11" t="s">
        <v>1194</v>
      </c>
      <c r="B834" s="11" t="s">
        <v>46</v>
      </c>
      <c r="C834" s="11">
        <v>2017</v>
      </c>
      <c r="D834" s="11">
        <v>59</v>
      </c>
      <c r="E834" s="11">
        <v>3.7</v>
      </c>
      <c r="F834" s="11">
        <v>383</v>
      </c>
      <c r="G834" s="11">
        <v>0</v>
      </c>
      <c r="H834" s="11" t="s">
        <v>10</v>
      </c>
      <c r="I834" s="11" t="s">
        <v>5723</v>
      </c>
      <c r="J834" s="14" t="s">
        <v>5724</v>
      </c>
      <c r="K834" s="14" t="s">
        <v>5725</v>
      </c>
      <c r="L834" s="14" t="s">
        <v>5726</v>
      </c>
    </row>
    <row r="835" spans="1:12">
      <c r="A835" s="11" t="s">
        <v>1196</v>
      </c>
      <c r="B835" s="11" t="s">
        <v>13</v>
      </c>
      <c r="C835" s="11">
        <v>2019</v>
      </c>
      <c r="D835" s="11">
        <v>18.95</v>
      </c>
      <c r="E835" s="11">
        <v>3.9</v>
      </c>
      <c r="F835" s="11">
        <v>8342</v>
      </c>
      <c r="G835" s="11">
        <v>0</v>
      </c>
      <c r="H835" s="11" t="s">
        <v>10</v>
      </c>
      <c r="I835" s="11" t="s">
        <v>5727</v>
      </c>
      <c r="J835" s="14" t="s">
        <v>5728</v>
      </c>
      <c r="K835" s="14" t="s">
        <v>5729</v>
      </c>
      <c r="L835" s="14" t="s">
        <v>5730</v>
      </c>
    </row>
    <row r="836" spans="1:12">
      <c r="A836" s="11" t="s">
        <v>1198</v>
      </c>
      <c r="B836" s="11" t="s">
        <v>1199</v>
      </c>
      <c r="C836" s="11">
        <v>2021</v>
      </c>
      <c r="D836" s="11">
        <v>9.9499999999999993</v>
      </c>
      <c r="E836" s="11">
        <v>3.5</v>
      </c>
      <c r="F836" s="11">
        <v>817</v>
      </c>
      <c r="G836" s="11">
        <v>0</v>
      </c>
      <c r="H836" s="11" t="s">
        <v>10</v>
      </c>
      <c r="I836" s="11" t="s">
        <v>5731</v>
      </c>
      <c r="J836" s="14" t="s">
        <v>5732</v>
      </c>
      <c r="K836" s="14" t="s">
        <v>5733</v>
      </c>
      <c r="L836" s="14" t="s">
        <v>5734</v>
      </c>
    </row>
    <row r="837" spans="1:12">
      <c r="A837" s="11" t="s">
        <v>1198</v>
      </c>
      <c r="B837" s="11" t="s">
        <v>1199</v>
      </c>
      <c r="C837" s="11">
        <v>2022</v>
      </c>
      <c r="D837" s="11">
        <v>9.9499999999999993</v>
      </c>
      <c r="E837" s="11">
        <v>3.5</v>
      </c>
      <c r="F837" s="11">
        <v>817</v>
      </c>
      <c r="G837" s="11">
        <v>0</v>
      </c>
      <c r="H837" s="11" t="s">
        <v>10</v>
      </c>
      <c r="I837" s="11" t="s">
        <v>5731</v>
      </c>
      <c r="J837" s="14" t="s">
        <v>5732</v>
      </c>
      <c r="K837" s="14" t="s">
        <v>5733</v>
      </c>
      <c r="L837" s="14" t="s">
        <v>5734</v>
      </c>
    </row>
    <row r="838" spans="1:12">
      <c r="A838" s="11" t="s">
        <v>1201</v>
      </c>
      <c r="B838" s="11" t="s">
        <v>21</v>
      </c>
      <c r="C838" s="11">
        <v>2020</v>
      </c>
      <c r="D838" s="11">
        <v>9.5</v>
      </c>
      <c r="E838" s="11">
        <v>3.2</v>
      </c>
      <c r="F838" s="11">
        <v>112</v>
      </c>
      <c r="G838" s="11">
        <v>0</v>
      </c>
      <c r="H838" s="11" t="s">
        <v>10</v>
      </c>
      <c r="I838" s="11" t="s">
        <v>5735</v>
      </c>
      <c r="J838" s="14" t="s">
        <v>5736</v>
      </c>
      <c r="K838" s="14" t="s">
        <v>5737</v>
      </c>
      <c r="L838" s="14" t="s">
        <v>5738</v>
      </c>
    </row>
    <row r="839" spans="1:12">
      <c r="A839" s="11" t="s">
        <v>1203</v>
      </c>
      <c r="B839" s="11" t="s">
        <v>21</v>
      </c>
      <c r="C839" s="11">
        <v>2019</v>
      </c>
      <c r="D839" s="11">
        <v>15.95</v>
      </c>
      <c r="E839" s="11">
        <v>3.5</v>
      </c>
      <c r="F839" s="11">
        <v>574</v>
      </c>
      <c r="G839" s="11">
        <v>0</v>
      </c>
      <c r="H839" s="11" t="s">
        <v>10</v>
      </c>
      <c r="I839" s="11" t="s">
        <v>5739</v>
      </c>
      <c r="J839" s="14" t="s">
        <v>5740</v>
      </c>
      <c r="K839" s="14" t="s">
        <v>5741</v>
      </c>
      <c r="L839" s="14" t="s">
        <v>5742</v>
      </c>
    </row>
    <row r="840" spans="1:12">
      <c r="A840" s="11" t="s">
        <v>1203</v>
      </c>
      <c r="B840" s="11" t="s">
        <v>21</v>
      </c>
      <c r="C840" s="11">
        <v>2021</v>
      </c>
      <c r="D840" s="11">
        <v>15.95</v>
      </c>
      <c r="E840" s="11">
        <v>3.5</v>
      </c>
      <c r="F840" s="11">
        <v>574</v>
      </c>
      <c r="G840" s="11">
        <v>0</v>
      </c>
      <c r="H840" s="11" t="s">
        <v>10</v>
      </c>
      <c r="I840" s="11" t="s">
        <v>5739</v>
      </c>
      <c r="J840" s="14" t="s">
        <v>5740</v>
      </c>
      <c r="K840" s="14" t="s">
        <v>5741</v>
      </c>
      <c r="L840" s="14" t="s">
        <v>5742</v>
      </c>
    </row>
    <row r="841" spans="1:12">
      <c r="A841" s="11" t="s">
        <v>1205</v>
      </c>
      <c r="B841" s="11" t="s">
        <v>29</v>
      </c>
      <c r="C841" s="11">
        <v>2022</v>
      </c>
      <c r="D841" s="11">
        <v>4.2</v>
      </c>
      <c r="E841" s="11">
        <v>3.3</v>
      </c>
      <c r="F841" s="11">
        <v>278</v>
      </c>
      <c r="G841" s="11">
        <v>0</v>
      </c>
      <c r="H841" s="11" t="s">
        <v>10</v>
      </c>
      <c r="I841" s="11" t="s">
        <v>5743</v>
      </c>
      <c r="J841" s="14" t="s">
        <v>5744</v>
      </c>
      <c r="K841" s="14" t="s">
        <v>5745</v>
      </c>
      <c r="L841" s="14" t="s">
        <v>5746</v>
      </c>
    </row>
    <row r="842" spans="1:12">
      <c r="A842" s="11" t="s">
        <v>1207</v>
      </c>
      <c r="B842" s="11" t="s">
        <v>46</v>
      </c>
      <c r="C842" s="11">
        <v>2018</v>
      </c>
      <c r="D842" s="11">
        <v>15.5</v>
      </c>
      <c r="E842" s="11">
        <v>3.7</v>
      </c>
      <c r="F842" s="11">
        <v>7935</v>
      </c>
      <c r="G842" s="11">
        <v>0</v>
      </c>
      <c r="H842" s="11" t="s">
        <v>10</v>
      </c>
      <c r="I842" s="11" t="s">
        <v>5747</v>
      </c>
      <c r="J842" s="14" t="s">
        <v>5748</v>
      </c>
      <c r="K842" s="14" t="s">
        <v>5749</v>
      </c>
      <c r="L842" s="14" t="s">
        <v>5750</v>
      </c>
    </row>
    <row r="843" spans="1:12">
      <c r="A843" s="11" t="s">
        <v>1207</v>
      </c>
      <c r="B843" s="11" t="s">
        <v>46</v>
      </c>
      <c r="C843" s="11">
        <v>2019</v>
      </c>
      <c r="D843" s="11">
        <v>15.5</v>
      </c>
      <c r="E843" s="11">
        <v>3.7</v>
      </c>
      <c r="F843" s="11">
        <v>7935</v>
      </c>
      <c r="G843" s="11">
        <v>0</v>
      </c>
      <c r="H843" s="11" t="s">
        <v>10</v>
      </c>
      <c r="I843" s="11" t="s">
        <v>5747</v>
      </c>
      <c r="J843" s="14" t="s">
        <v>5748</v>
      </c>
      <c r="K843" s="14" t="s">
        <v>5749</v>
      </c>
      <c r="L843" s="14" t="s">
        <v>5750</v>
      </c>
    </row>
    <row r="844" spans="1:12">
      <c r="A844" s="11" t="s">
        <v>1209</v>
      </c>
      <c r="B844" s="11" t="s">
        <v>41</v>
      </c>
      <c r="C844" s="11">
        <v>2021</v>
      </c>
      <c r="D844" s="11">
        <v>19.95</v>
      </c>
      <c r="E844" s="11">
        <v>4</v>
      </c>
      <c r="F844" s="11">
        <v>2441</v>
      </c>
      <c r="G844" s="11">
        <v>1</v>
      </c>
      <c r="H844" s="11" t="s">
        <v>10</v>
      </c>
      <c r="I844" s="11" t="s">
        <v>5751</v>
      </c>
      <c r="J844" s="14" t="s">
        <v>5752</v>
      </c>
      <c r="K844" s="14" t="s">
        <v>5753</v>
      </c>
      <c r="L844" s="14" t="s">
        <v>5754</v>
      </c>
    </row>
    <row r="845" spans="1:12">
      <c r="A845" s="11" t="s">
        <v>1211</v>
      </c>
      <c r="B845" s="11" t="s">
        <v>29</v>
      </c>
      <c r="C845" s="11">
        <v>2020</v>
      </c>
      <c r="D845" s="11">
        <v>15.9</v>
      </c>
      <c r="E845" s="11">
        <v>3.7</v>
      </c>
      <c r="F845" s="11">
        <v>7929</v>
      </c>
      <c r="G845" s="11">
        <v>0</v>
      </c>
      <c r="H845" s="11" t="s">
        <v>10</v>
      </c>
      <c r="I845" s="11" t="s">
        <v>5755</v>
      </c>
      <c r="J845" s="14" t="s">
        <v>5756</v>
      </c>
      <c r="K845" s="14" t="s">
        <v>5757</v>
      </c>
      <c r="L845" s="14" t="s">
        <v>5758</v>
      </c>
    </row>
    <row r="846" spans="1:12">
      <c r="A846" s="11" t="s">
        <v>1213</v>
      </c>
      <c r="B846" s="11" t="s">
        <v>29</v>
      </c>
      <c r="C846" s="11">
        <v>2017</v>
      </c>
      <c r="D846" s="11">
        <v>19.95</v>
      </c>
      <c r="E846" s="11">
        <v>4.0999999999999996</v>
      </c>
      <c r="F846" s="11">
        <v>6730</v>
      </c>
      <c r="G846" s="11">
        <v>0</v>
      </c>
      <c r="H846" s="11" t="s">
        <v>10</v>
      </c>
      <c r="I846" s="11" t="s">
        <v>5759</v>
      </c>
      <c r="J846" s="14" t="s">
        <v>5760</v>
      </c>
      <c r="K846" s="14" t="s">
        <v>5761</v>
      </c>
      <c r="L846" s="14" t="s">
        <v>5762</v>
      </c>
    </row>
    <row r="847" spans="1:12">
      <c r="A847" s="11" t="s">
        <v>1215</v>
      </c>
      <c r="B847" s="11" t="s">
        <v>29</v>
      </c>
      <c r="C847" s="11">
        <v>2017</v>
      </c>
      <c r="D847" s="11">
        <v>16.95</v>
      </c>
      <c r="E847" s="11">
        <v>3.8</v>
      </c>
      <c r="F847" s="11">
        <v>3654</v>
      </c>
      <c r="G847" s="11">
        <v>0</v>
      </c>
      <c r="H847" s="11" t="s">
        <v>10</v>
      </c>
      <c r="I847" s="11" t="s">
        <v>5763</v>
      </c>
      <c r="J847" s="14" t="s">
        <v>5764</v>
      </c>
      <c r="K847" s="14" t="s">
        <v>5765</v>
      </c>
      <c r="L847" s="14" t="s">
        <v>5766</v>
      </c>
    </row>
    <row r="848" spans="1:12">
      <c r="A848" s="11" t="s">
        <v>1217</v>
      </c>
      <c r="B848" s="11" t="s">
        <v>29</v>
      </c>
      <c r="C848" s="11">
        <v>2022</v>
      </c>
      <c r="D848" s="11">
        <v>14.5</v>
      </c>
      <c r="E848" s="11">
        <v>3.8</v>
      </c>
      <c r="F848" s="11">
        <v>17940</v>
      </c>
      <c r="G848" s="11">
        <v>0</v>
      </c>
      <c r="H848" s="11" t="s">
        <v>10</v>
      </c>
      <c r="I848" s="11" t="s">
        <v>5767</v>
      </c>
      <c r="J848" s="14" t="s">
        <v>5768</v>
      </c>
      <c r="K848" s="14" t="s">
        <v>5769</v>
      </c>
      <c r="L848" s="14" t="s">
        <v>4117</v>
      </c>
    </row>
    <row r="849" spans="1:12">
      <c r="A849" s="12" t="s">
        <v>2865</v>
      </c>
      <c r="B849" s="12" t="s">
        <v>46</v>
      </c>
      <c r="C849" s="12">
        <v>2022</v>
      </c>
      <c r="D849" s="12">
        <v>13.95</v>
      </c>
      <c r="E849" s="12">
        <v>3.7</v>
      </c>
      <c r="F849" s="12">
        <v>6735</v>
      </c>
      <c r="G849" s="12">
        <v>0</v>
      </c>
      <c r="H849" s="12" t="s">
        <v>2433</v>
      </c>
      <c r="I849" s="12" t="s">
        <v>5770</v>
      </c>
      <c r="J849" s="14" t="s">
        <v>5771</v>
      </c>
      <c r="K849" s="14" t="s">
        <v>5772</v>
      </c>
      <c r="L849" s="14"/>
    </row>
    <row r="850" spans="1:12">
      <c r="A850" s="11" t="s">
        <v>1221</v>
      </c>
      <c r="B850" s="11" t="s">
        <v>46</v>
      </c>
      <c r="C850" s="11">
        <v>2020</v>
      </c>
      <c r="D850" s="11">
        <v>14.9</v>
      </c>
      <c r="E850" s="11">
        <v>3.7</v>
      </c>
      <c r="F850" s="11">
        <v>10381</v>
      </c>
      <c r="G850" s="11">
        <v>0</v>
      </c>
      <c r="H850" s="11" t="s">
        <v>10</v>
      </c>
      <c r="I850" s="11" t="s">
        <v>5773</v>
      </c>
      <c r="J850" s="14" t="s">
        <v>5774</v>
      </c>
      <c r="K850" s="14" t="s">
        <v>5775</v>
      </c>
      <c r="L850" s="14" t="s">
        <v>5776</v>
      </c>
    </row>
    <row r="851" spans="1:12">
      <c r="A851" s="11" t="s">
        <v>1223</v>
      </c>
      <c r="B851" s="11" t="s">
        <v>46</v>
      </c>
      <c r="C851" s="11">
        <v>2019</v>
      </c>
      <c r="D851" s="11">
        <v>21.9</v>
      </c>
      <c r="E851" s="11">
        <v>3.7</v>
      </c>
      <c r="F851" s="11">
        <v>10381</v>
      </c>
      <c r="G851" s="11">
        <v>0</v>
      </c>
      <c r="H851" s="11" t="s">
        <v>10</v>
      </c>
      <c r="I851" s="11" t="s">
        <v>5773</v>
      </c>
      <c r="J851" s="14" t="s">
        <v>5774</v>
      </c>
      <c r="K851" s="14" t="s">
        <v>5775</v>
      </c>
      <c r="L851" s="14" t="s">
        <v>5776</v>
      </c>
    </row>
    <row r="852" spans="1:12">
      <c r="A852" s="11" t="s">
        <v>1223</v>
      </c>
      <c r="B852" s="11" t="s">
        <v>46</v>
      </c>
      <c r="C852" s="11">
        <v>2020</v>
      </c>
      <c r="D852" s="11">
        <v>21.9</v>
      </c>
      <c r="E852" s="11">
        <v>3.7</v>
      </c>
      <c r="F852" s="11">
        <v>10381</v>
      </c>
      <c r="G852" s="11">
        <v>0</v>
      </c>
      <c r="H852" s="11" t="s">
        <v>10</v>
      </c>
      <c r="I852" s="11" t="s">
        <v>5773</v>
      </c>
      <c r="J852" s="14" t="s">
        <v>5774</v>
      </c>
      <c r="K852" s="14" t="s">
        <v>5775</v>
      </c>
      <c r="L852" s="14" t="s">
        <v>5776</v>
      </c>
    </row>
    <row r="853" spans="1:12">
      <c r="A853" s="11" t="s">
        <v>1224</v>
      </c>
      <c r="B853" s="11" t="s">
        <v>46</v>
      </c>
      <c r="C853" s="11">
        <v>2016</v>
      </c>
      <c r="D853" s="11">
        <v>47.9</v>
      </c>
      <c r="E853" s="11">
        <v>4.2</v>
      </c>
      <c r="F853" s="11">
        <v>2129</v>
      </c>
      <c r="G853" s="11">
        <v>0</v>
      </c>
      <c r="H853" s="11" t="s">
        <v>10</v>
      </c>
      <c r="I853" s="11" t="s">
        <v>5777</v>
      </c>
      <c r="J853" s="14" t="s">
        <v>5778</v>
      </c>
      <c r="K853" s="14" t="s">
        <v>5779</v>
      </c>
      <c r="L853" s="14" t="s">
        <v>5780</v>
      </c>
    </row>
    <row r="854" spans="1:12">
      <c r="A854" s="12" t="s">
        <v>2867</v>
      </c>
      <c r="B854" s="12" t="s">
        <v>29</v>
      </c>
      <c r="C854" s="12">
        <v>2023</v>
      </c>
      <c r="D854" s="12">
        <v>9.9499999999999993</v>
      </c>
      <c r="E854" s="12">
        <v>3.9</v>
      </c>
      <c r="F854" s="12">
        <v>2585</v>
      </c>
      <c r="G854" s="12">
        <v>0</v>
      </c>
      <c r="H854" s="12" t="s">
        <v>2433</v>
      </c>
      <c r="I854" s="12" t="s">
        <v>5781</v>
      </c>
      <c r="J854" s="14" t="s">
        <v>5782</v>
      </c>
      <c r="K854" s="14" t="s">
        <v>5034</v>
      </c>
      <c r="L854" s="14"/>
    </row>
    <row r="855" spans="1:12">
      <c r="A855" s="12" t="s">
        <v>2867</v>
      </c>
      <c r="B855" s="12" t="s">
        <v>29</v>
      </c>
      <c r="C855" s="12">
        <v>2022</v>
      </c>
      <c r="D855" s="12">
        <v>5.45</v>
      </c>
      <c r="E855" s="12">
        <v>3.9</v>
      </c>
      <c r="F855" s="12">
        <v>2585</v>
      </c>
      <c r="G855" s="12">
        <v>0</v>
      </c>
      <c r="H855" s="12" t="s">
        <v>2433</v>
      </c>
      <c r="I855" s="12" t="s">
        <v>5781</v>
      </c>
      <c r="J855" s="14" t="s">
        <v>5782</v>
      </c>
      <c r="K855" s="14" t="s">
        <v>5034</v>
      </c>
      <c r="L855" s="14"/>
    </row>
    <row r="856" spans="1:12">
      <c r="A856" s="12" t="s">
        <v>2867</v>
      </c>
      <c r="B856" s="12" t="s">
        <v>29</v>
      </c>
      <c r="C856" s="12">
        <v>2023</v>
      </c>
      <c r="D856" s="12">
        <v>5.45</v>
      </c>
      <c r="E856" s="12">
        <v>3.9</v>
      </c>
      <c r="F856" s="12">
        <v>2585</v>
      </c>
      <c r="G856" s="12">
        <v>0</v>
      </c>
      <c r="H856" s="12" t="s">
        <v>2433</v>
      </c>
      <c r="I856" s="12" t="s">
        <v>5781</v>
      </c>
      <c r="J856" s="14" t="s">
        <v>5782</v>
      </c>
      <c r="K856" s="14" t="s">
        <v>5034</v>
      </c>
      <c r="L856" s="14"/>
    </row>
    <row r="857" spans="1:12">
      <c r="A857" s="12" t="s">
        <v>2869</v>
      </c>
      <c r="B857" s="12" t="s">
        <v>29</v>
      </c>
      <c r="C857" s="12">
        <v>2023</v>
      </c>
      <c r="D857" s="12">
        <v>11.95</v>
      </c>
      <c r="E857" s="12">
        <v>3.9</v>
      </c>
      <c r="F857" s="12">
        <v>2585</v>
      </c>
      <c r="G857" s="12">
        <v>0</v>
      </c>
      <c r="H857" s="12" t="s">
        <v>2433</v>
      </c>
      <c r="I857" s="12" t="s">
        <v>5781</v>
      </c>
      <c r="J857" s="14" t="s">
        <v>5782</v>
      </c>
      <c r="K857" s="14" t="s">
        <v>5034</v>
      </c>
      <c r="L857" s="14"/>
    </row>
    <row r="858" spans="1:12">
      <c r="A858" s="12" t="s">
        <v>2871</v>
      </c>
      <c r="B858" s="12" t="s">
        <v>138</v>
      </c>
      <c r="C858" s="12">
        <v>2021</v>
      </c>
      <c r="D858" s="12">
        <v>17.95</v>
      </c>
      <c r="E858" s="12">
        <v>3.9</v>
      </c>
      <c r="F858" s="12">
        <v>98</v>
      </c>
      <c r="G858" s="12">
        <v>0</v>
      </c>
      <c r="H858" s="12" t="s">
        <v>2433</v>
      </c>
      <c r="I858" s="12" t="s">
        <v>5783</v>
      </c>
      <c r="J858" s="14" t="s">
        <v>5784</v>
      </c>
      <c r="K858" s="14" t="s">
        <v>5785</v>
      </c>
      <c r="L858" s="14"/>
    </row>
    <row r="859" spans="1:12">
      <c r="A859" s="11" t="s">
        <v>1228</v>
      </c>
      <c r="B859" s="11" t="s">
        <v>138</v>
      </c>
      <c r="C859" s="11">
        <v>2020</v>
      </c>
      <c r="D859" s="11">
        <v>15.5</v>
      </c>
      <c r="E859" s="11">
        <v>3.7</v>
      </c>
      <c r="F859" s="11">
        <v>3310</v>
      </c>
      <c r="G859" s="11">
        <v>0</v>
      </c>
      <c r="H859" s="11" t="s">
        <v>10</v>
      </c>
      <c r="I859" s="11" t="s">
        <v>5786</v>
      </c>
      <c r="J859" s="14" t="s">
        <v>5787</v>
      </c>
      <c r="K859" s="14" t="s">
        <v>5788</v>
      </c>
      <c r="L859" s="14"/>
    </row>
    <row r="860" spans="1:12">
      <c r="A860" s="11" t="s">
        <v>1230</v>
      </c>
      <c r="B860" s="11" t="s">
        <v>41</v>
      </c>
      <c r="C860" s="11">
        <v>2022</v>
      </c>
      <c r="D860" s="11">
        <v>7.95</v>
      </c>
      <c r="E860" s="11">
        <v>3.3</v>
      </c>
      <c r="F860" s="11">
        <v>534</v>
      </c>
      <c r="G860" s="11">
        <v>1</v>
      </c>
      <c r="H860" s="11" t="s">
        <v>10</v>
      </c>
      <c r="I860" s="11" t="s">
        <v>5789</v>
      </c>
      <c r="J860" s="14" t="s">
        <v>5790</v>
      </c>
      <c r="K860" s="14" t="s">
        <v>5791</v>
      </c>
      <c r="L860" s="14" t="s">
        <v>5792</v>
      </c>
    </row>
    <row r="861" spans="1:12">
      <c r="A861" s="12" t="s">
        <v>2873</v>
      </c>
      <c r="B861" s="12" t="s">
        <v>41</v>
      </c>
      <c r="C861" s="12">
        <v>2022</v>
      </c>
      <c r="D861" s="12">
        <v>11.95</v>
      </c>
      <c r="E861" s="12">
        <v>3.4</v>
      </c>
      <c r="F861" s="12">
        <v>3885</v>
      </c>
      <c r="G861" s="12">
        <v>0</v>
      </c>
      <c r="H861" s="12" t="s">
        <v>2433</v>
      </c>
      <c r="I861" s="12" t="s">
        <v>5793</v>
      </c>
      <c r="J861" s="14" t="s">
        <v>5794</v>
      </c>
      <c r="K861" s="14" t="s">
        <v>5795</v>
      </c>
      <c r="L861" s="14"/>
    </row>
    <row r="862" spans="1:12">
      <c r="A862" s="12" t="s">
        <v>2873</v>
      </c>
      <c r="B862" s="12" t="s">
        <v>41</v>
      </c>
      <c r="C862" s="12">
        <v>2022</v>
      </c>
      <c r="D862" s="12">
        <v>4.95</v>
      </c>
      <c r="E862" s="12">
        <v>3.4</v>
      </c>
      <c r="F862" s="12">
        <v>3885</v>
      </c>
      <c r="G862" s="12">
        <v>0</v>
      </c>
      <c r="H862" s="12" t="s">
        <v>2433</v>
      </c>
      <c r="I862" s="12" t="s">
        <v>5793</v>
      </c>
      <c r="J862" s="14" t="s">
        <v>5794</v>
      </c>
      <c r="K862" s="14" t="s">
        <v>5795</v>
      </c>
      <c r="L862" s="14"/>
    </row>
    <row r="863" spans="1:12">
      <c r="A863" s="12" t="s">
        <v>2875</v>
      </c>
      <c r="B863" s="12" t="s">
        <v>21</v>
      </c>
      <c r="C863" s="12">
        <v>2021</v>
      </c>
      <c r="D863" s="12">
        <v>13.5</v>
      </c>
      <c r="E863" s="12">
        <v>3.7</v>
      </c>
      <c r="F863" s="12">
        <v>106</v>
      </c>
      <c r="G863" s="12">
        <v>0</v>
      </c>
      <c r="H863" s="12" t="s">
        <v>2433</v>
      </c>
      <c r="I863" s="12" t="s">
        <v>3971</v>
      </c>
      <c r="J863" s="14" t="s">
        <v>3691</v>
      </c>
      <c r="K863" s="14" t="s">
        <v>3973</v>
      </c>
      <c r="L863" s="14"/>
    </row>
    <row r="864" spans="1:12">
      <c r="A864" s="12" t="s">
        <v>2877</v>
      </c>
      <c r="B864" s="12" t="s">
        <v>138</v>
      </c>
      <c r="C864" s="12">
        <v>2022</v>
      </c>
      <c r="D864" s="12">
        <v>19.95</v>
      </c>
      <c r="E864" s="12">
        <v>3.8</v>
      </c>
      <c r="F864" s="12">
        <v>1091</v>
      </c>
      <c r="G864" s="12">
        <v>0</v>
      </c>
      <c r="H864" s="12" t="s">
        <v>2433</v>
      </c>
      <c r="I864" s="12" t="s">
        <v>5796</v>
      </c>
      <c r="J864" s="14" t="s">
        <v>5797</v>
      </c>
      <c r="K864" s="14" t="s">
        <v>5798</v>
      </c>
      <c r="L864" s="14"/>
    </row>
    <row r="865" spans="1:12">
      <c r="A865" s="12" t="s">
        <v>2877</v>
      </c>
      <c r="B865" s="12" t="s">
        <v>138</v>
      </c>
      <c r="C865" s="12">
        <v>2021</v>
      </c>
      <c r="D865" s="12">
        <v>19.95</v>
      </c>
      <c r="E865" s="12">
        <v>3.8</v>
      </c>
      <c r="F865" s="12">
        <v>1091</v>
      </c>
      <c r="G865" s="12">
        <v>0</v>
      </c>
      <c r="H865" s="12" t="s">
        <v>2433</v>
      </c>
      <c r="I865" s="12" t="s">
        <v>5796</v>
      </c>
      <c r="J865" s="14" t="s">
        <v>5797</v>
      </c>
      <c r="K865" s="14" t="s">
        <v>5798</v>
      </c>
      <c r="L865" s="14"/>
    </row>
    <row r="866" spans="1:12">
      <c r="A866" s="12" t="s">
        <v>2879</v>
      </c>
      <c r="B866" s="12" t="s">
        <v>138</v>
      </c>
      <c r="C866" s="12">
        <v>2022</v>
      </c>
      <c r="D866" s="12">
        <v>15.95</v>
      </c>
      <c r="E866" s="12">
        <v>3.8</v>
      </c>
      <c r="F866" s="12">
        <v>287</v>
      </c>
      <c r="G866" s="12">
        <v>0</v>
      </c>
      <c r="H866" s="12" t="s">
        <v>2433</v>
      </c>
      <c r="I866" s="12" t="s">
        <v>5799</v>
      </c>
      <c r="J866" s="14" t="s">
        <v>5800</v>
      </c>
      <c r="K866" s="14" t="s">
        <v>5801</v>
      </c>
      <c r="L866" s="14"/>
    </row>
    <row r="867" spans="1:12">
      <c r="A867" s="12" t="s">
        <v>2879</v>
      </c>
      <c r="B867" s="12" t="s">
        <v>138</v>
      </c>
      <c r="C867" s="12">
        <v>2021</v>
      </c>
      <c r="D867" s="12">
        <v>15.95</v>
      </c>
      <c r="E867" s="12">
        <v>3.8</v>
      </c>
      <c r="F867" s="12">
        <v>287</v>
      </c>
      <c r="G867" s="12">
        <v>0</v>
      </c>
      <c r="H867" s="12" t="s">
        <v>2433</v>
      </c>
      <c r="I867" s="12" t="s">
        <v>5799</v>
      </c>
      <c r="J867" s="14" t="s">
        <v>5800</v>
      </c>
      <c r="K867" s="14" t="s">
        <v>5801</v>
      </c>
      <c r="L867" s="14"/>
    </row>
    <row r="868" spans="1:12">
      <c r="A868" s="12" t="s">
        <v>2881</v>
      </c>
      <c r="B868" s="12" t="s">
        <v>138</v>
      </c>
      <c r="C868" s="12">
        <v>2021</v>
      </c>
      <c r="D868" s="12">
        <v>16.95</v>
      </c>
      <c r="E868" s="12">
        <v>3.7</v>
      </c>
      <c r="F868" s="12">
        <v>231</v>
      </c>
      <c r="G868" s="12">
        <v>0</v>
      </c>
      <c r="H868" s="12" t="s">
        <v>2433</v>
      </c>
      <c r="I868" s="12" t="s">
        <v>5802</v>
      </c>
      <c r="J868" s="14" t="s">
        <v>5803</v>
      </c>
      <c r="K868" s="14" t="s">
        <v>5804</v>
      </c>
      <c r="L868" s="14"/>
    </row>
    <row r="869" spans="1:12">
      <c r="A869" s="12" t="s">
        <v>2883</v>
      </c>
      <c r="B869" s="12" t="s">
        <v>13</v>
      </c>
      <c r="C869" s="12">
        <v>2019</v>
      </c>
      <c r="D869" s="12">
        <v>27</v>
      </c>
      <c r="E869" s="12">
        <v>3.8</v>
      </c>
      <c r="F869" s="12">
        <v>280</v>
      </c>
      <c r="G869" s="12">
        <v>0</v>
      </c>
      <c r="H869" s="12" t="s">
        <v>2433</v>
      </c>
      <c r="I869" s="12" t="s">
        <v>5805</v>
      </c>
      <c r="J869" s="14" t="s">
        <v>3610</v>
      </c>
      <c r="K869" s="14" t="s">
        <v>5806</v>
      </c>
      <c r="L869" s="14"/>
    </row>
    <row r="870" spans="1:12">
      <c r="A870" s="11" t="s">
        <v>1233</v>
      </c>
      <c r="B870" s="11" t="s">
        <v>21</v>
      </c>
      <c r="C870" s="11">
        <v>2022</v>
      </c>
      <c r="D870" s="11">
        <v>14.5</v>
      </c>
      <c r="E870" s="11">
        <v>3.4</v>
      </c>
      <c r="F870" s="11">
        <v>28</v>
      </c>
      <c r="G870" s="11">
        <v>0</v>
      </c>
      <c r="H870" s="11" t="s">
        <v>10</v>
      </c>
      <c r="I870" s="11" t="s">
        <v>5807</v>
      </c>
      <c r="J870" s="14" t="s">
        <v>5808</v>
      </c>
      <c r="K870" s="14" t="s">
        <v>5809</v>
      </c>
      <c r="L870" s="14" t="s">
        <v>5810</v>
      </c>
    </row>
    <row r="871" spans="1:12">
      <c r="A871" s="12" t="s">
        <v>2885</v>
      </c>
      <c r="B871" s="12" t="s">
        <v>21</v>
      </c>
      <c r="C871" s="12">
        <v>2022</v>
      </c>
      <c r="D871" s="12">
        <v>13.95</v>
      </c>
      <c r="E871" s="12">
        <v>3</v>
      </c>
      <c r="F871" s="12">
        <v>232</v>
      </c>
      <c r="G871" s="12">
        <v>0</v>
      </c>
      <c r="H871" s="12" t="s">
        <v>2433</v>
      </c>
      <c r="I871" s="12" t="s">
        <v>5279</v>
      </c>
      <c r="J871" s="14" t="s">
        <v>5280</v>
      </c>
      <c r="K871" s="14" t="s">
        <v>5281</v>
      </c>
      <c r="L871" s="14"/>
    </row>
    <row r="872" spans="1:12">
      <c r="A872" s="11" t="s">
        <v>1235</v>
      </c>
      <c r="B872" s="11" t="s">
        <v>49</v>
      </c>
      <c r="C872" s="11">
        <v>2021</v>
      </c>
      <c r="D872" s="11">
        <v>9.9499999999999993</v>
      </c>
      <c r="E872" s="11">
        <v>3.8</v>
      </c>
      <c r="F872" s="11">
        <v>11571</v>
      </c>
      <c r="G872" s="11">
        <v>0</v>
      </c>
      <c r="H872" s="11" t="s">
        <v>10</v>
      </c>
      <c r="I872" s="11" t="s">
        <v>5811</v>
      </c>
      <c r="J872" s="14" t="s">
        <v>5812</v>
      </c>
      <c r="K872" s="14" t="s">
        <v>5813</v>
      </c>
      <c r="L872" s="14" t="s">
        <v>5814</v>
      </c>
    </row>
    <row r="873" spans="1:12">
      <c r="A873" s="12" t="s">
        <v>2886</v>
      </c>
      <c r="B873" s="12" t="s">
        <v>49</v>
      </c>
      <c r="C873" s="12">
        <v>2021</v>
      </c>
      <c r="D873" s="12">
        <v>9.9499999999999993</v>
      </c>
      <c r="E873" s="12">
        <v>3.8</v>
      </c>
      <c r="F873" s="12">
        <v>11571</v>
      </c>
      <c r="G873" s="12">
        <v>0</v>
      </c>
      <c r="H873" s="12" t="s">
        <v>2433</v>
      </c>
      <c r="I873" s="12" t="s">
        <v>5811</v>
      </c>
      <c r="J873" s="14" t="s">
        <v>5812</v>
      </c>
      <c r="K873" s="14" t="s">
        <v>5813</v>
      </c>
      <c r="L873" s="14" t="s">
        <v>5814</v>
      </c>
    </row>
    <row r="874" spans="1:12">
      <c r="A874" s="12" t="s">
        <v>2886</v>
      </c>
      <c r="B874" s="12" t="s">
        <v>49</v>
      </c>
      <c r="C874" s="12">
        <v>2022</v>
      </c>
      <c r="D874" s="12">
        <v>9.9499999999999993</v>
      </c>
      <c r="E874" s="12">
        <v>3.8</v>
      </c>
      <c r="F874" s="12">
        <v>11571</v>
      </c>
      <c r="G874" s="12">
        <v>0</v>
      </c>
      <c r="H874" s="12" t="s">
        <v>2433</v>
      </c>
      <c r="I874" s="12" t="s">
        <v>5811</v>
      </c>
      <c r="J874" s="14" t="s">
        <v>5812</v>
      </c>
      <c r="K874" s="14" t="s">
        <v>5813</v>
      </c>
      <c r="L874" s="14" t="s">
        <v>5814</v>
      </c>
    </row>
    <row r="875" spans="1:12">
      <c r="A875" s="11" t="s">
        <v>1237</v>
      </c>
      <c r="B875" s="11" t="s">
        <v>46</v>
      </c>
      <c r="C875" s="11">
        <v>2018</v>
      </c>
      <c r="D875" s="11">
        <v>8.9499999999999993</v>
      </c>
      <c r="E875" s="11">
        <v>3.4</v>
      </c>
      <c r="F875" s="11">
        <v>261</v>
      </c>
      <c r="G875" s="11">
        <v>0</v>
      </c>
      <c r="H875" s="11" t="s">
        <v>10</v>
      </c>
      <c r="I875" s="11" t="s">
        <v>5815</v>
      </c>
      <c r="J875" s="14" t="s">
        <v>5816</v>
      </c>
      <c r="K875" s="14" t="s">
        <v>3610</v>
      </c>
      <c r="L875" s="14" t="s">
        <v>5817</v>
      </c>
    </row>
    <row r="876" spans="1:12">
      <c r="A876" s="12" t="s">
        <v>2887</v>
      </c>
      <c r="B876" s="12" t="s">
        <v>41</v>
      </c>
      <c r="C876" s="12">
        <v>2022</v>
      </c>
      <c r="D876" s="12">
        <v>12.95</v>
      </c>
      <c r="E876" s="12">
        <v>3.9</v>
      </c>
      <c r="F876" s="12">
        <v>356</v>
      </c>
      <c r="G876" s="12">
        <v>0</v>
      </c>
      <c r="H876" s="12" t="s">
        <v>2433</v>
      </c>
      <c r="I876" s="12" t="s">
        <v>3704</v>
      </c>
      <c r="J876" s="14" t="s">
        <v>3705</v>
      </c>
      <c r="K876" s="14" t="s">
        <v>3706</v>
      </c>
      <c r="L876" s="14"/>
    </row>
    <row r="877" spans="1:12">
      <c r="A877" s="11" t="s">
        <v>1239</v>
      </c>
      <c r="B877" s="11" t="s">
        <v>41</v>
      </c>
      <c r="C877" s="11">
        <v>2022</v>
      </c>
      <c r="D877" s="11">
        <v>24.95</v>
      </c>
      <c r="E877" s="11">
        <v>3.8</v>
      </c>
      <c r="F877" s="11">
        <v>937</v>
      </c>
      <c r="G877" s="11">
        <v>0</v>
      </c>
      <c r="H877" s="11" t="s">
        <v>10</v>
      </c>
      <c r="I877" s="11" t="s">
        <v>5818</v>
      </c>
      <c r="J877" s="14" t="s">
        <v>5819</v>
      </c>
      <c r="K877" s="14" t="s">
        <v>5820</v>
      </c>
      <c r="L877" s="14" t="s">
        <v>5821</v>
      </c>
    </row>
    <row r="878" spans="1:12">
      <c r="A878" s="11" t="s">
        <v>1241</v>
      </c>
      <c r="B878" s="11" t="s">
        <v>21</v>
      </c>
      <c r="C878" s="11">
        <v>2021</v>
      </c>
      <c r="D878" s="11">
        <v>19.95</v>
      </c>
      <c r="E878" s="11">
        <v>3.5</v>
      </c>
      <c r="F878" s="11">
        <v>51</v>
      </c>
      <c r="G878" s="11">
        <v>0</v>
      </c>
      <c r="H878" s="11" t="s">
        <v>10</v>
      </c>
      <c r="I878" s="11" t="s">
        <v>3575</v>
      </c>
      <c r="J878" s="14" t="s">
        <v>3691</v>
      </c>
      <c r="K878" s="14" t="s">
        <v>3610</v>
      </c>
      <c r="L878" s="14" t="s">
        <v>4033</v>
      </c>
    </row>
    <row r="879" spans="1:12">
      <c r="A879" s="11" t="s">
        <v>1241</v>
      </c>
      <c r="B879" s="11" t="s">
        <v>21</v>
      </c>
      <c r="C879" s="11">
        <v>2022</v>
      </c>
      <c r="D879" s="11">
        <v>19.95</v>
      </c>
      <c r="E879" s="11">
        <v>3.5</v>
      </c>
      <c r="F879" s="11">
        <v>51</v>
      </c>
      <c r="G879" s="11">
        <v>0</v>
      </c>
      <c r="H879" s="11" t="s">
        <v>10</v>
      </c>
      <c r="I879" s="11" t="s">
        <v>3575</v>
      </c>
      <c r="J879" s="14" t="s">
        <v>3691</v>
      </c>
      <c r="K879" s="14" t="s">
        <v>3610</v>
      </c>
      <c r="L879" s="14" t="s">
        <v>4033</v>
      </c>
    </row>
    <row r="880" spans="1:12">
      <c r="A880" s="11" t="s">
        <v>1242</v>
      </c>
      <c r="B880" s="11" t="s">
        <v>41</v>
      </c>
      <c r="C880" s="11">
        <v>2020</v>
      </c>
      <c r="D880" s="11">
        <v>15.95</v>
      </c>
      <c r="E880" s="11">
        <v>3.9</v>
      </c>
      <c r="F880" s="11">
        <v>1302</v>
      </c>
      <c r="G880" s="11">
        <v>0</v>
      </c>
      <c r="H880" s="11" t="s">
        <v>10</v>
      </c>
      <c r="I880" s="11" t="s">
        <v>5822</v>
      </c>
      <c r="J880" s="14" t="s">
        <v>5823</v>
      </c>
      <c r="K880" s="14" t="s">
        <v>5824</v>
      </c>
      <c r="L880" s="14" t="s">
        <v>5825</v>
      </c>
    </row>
    <row r="881" spans="1:12">
      <c r="A881" s="11" t="s">
        <v>1244</v>
      </c>
      <c r="B881" s="11" t="s">
        <v>315</v>
      </c>
      <c r="C881" s="11">
        <v>2022</v>
      </c>
      <c r="D881" s="11">
        <v>11.5</v>
      </c>
      <c r="E881" s="11">
        <v>3.1</v>
      </c>
      <c r="F881" s="11">
        <v>178</v>
      </c>
      <c r="G881" s="11">
        <v>0</v>
      </c>
      <c r="H881" s="11" t="s">
        <v>10</v>
      </c>
      <c r="I881" s="11" t="s">
        <v>3687</v>
      </c>
      <c r="J881" s="14" t="s">
        <v>5826</v>
      </c>
      <c r="K881" s="14" t="s">
        <v>3610</v>
      </c>
      <c r="L881" s="14" t="s">
        <v>5827</v>
      </c>
    </row>
    <row r="882" spans="1:12">
      <c r="A882" s="11" t="s">
        <v>1246</v>
      </c>
      <c r="B882" s="11" t="s">
        <v>70</v>
      </c>
      <c r="C882" s="11">
        <v>2019</v>
      </c>
      <c r="D882" s="11">
        <v>9.9499999999999993</v>
      </c>
      <c r="E882" s="11">
        <v>3.7</v>
      </c>
      <c r="F882" s="11">
        <v>11062</v>
      </c>
      <c r="G882" s="11">
        <v>0</v>
      </c>
      <c r="H882" s="11" t="s">
        <v>10</v>
      </c>
      <c r="I882" s="11" t="s">
        <v>3571</v>
      </c>
      <c r="J882" s="14" t="s">
        <v>5828</v>
      </c>
      <c r="K882" s="14" t="s">
        <v>5829</v>
      </c>
      <c r="L882" s="14" t="s">
        <v>5830</v>
      </c>
    </row>
    <row r="883" spans="1:12">
      <c r="A883" s="11" t="s">
        <v>1248</v>
      </c>
      <c r="B883" s="11" t="s">
        <v>29</v>
      </c>
      <c r="C883" s="11">
        <v>2019</v>
      </c>
      <c r="D883" s="11">
        <v>11.5</v>
      </c>
      <c r="E883" s="11">
        <v>3.7</v>
      </c>
      <c r="F883" s="11">
        <v>248</v>
      </c>
      <c r="G883" s="11">
        <v>0</v>
      </c>
      <c r="H883" s="11" t="s">
        <v>10</v>
      </c>
      <c r="I883" s="11" t="s">
        <v>5831</v>
      </c>
      <c r="J883" s="14" t="s">
        <v>5832</v>
      </c>
      <c r="K883" s="14" t="s">
        <v>3817</v>
      </c>
      <c r="L883" s="14" t="s">
        <v>5833</v>
      </c>
    </row>
    <row r="884" spans="1:12">
      <c r="A884" s="11" t="s">
        <v>1250</v>
      </c>
      <c r="B884" s="11" t="s">
        <v>29</v>
      </c>
      <c r="C884" s="11">
        <v>2021</v>
      </c>
      <c r="D884" s="11">
        <v>6.95</v>
      </c>
      <c r="E884" s="11">
        <v>3.3</v>
      </c>
      <c r="F884" s="11">
        <v>704</v>
      </c>
      <c r="G884" s="11">
        <v>0</v>
      </c>
      <c r="H884" s="11" t="s">
        <v>10</v>
      </c>
      <c r="I884" s="11" t="s">
        <v>5834</v>
      </c>
      <c r="J884" s="14" t="s">
        <v>5835</v>
      </c>
      <c r="K884" s="14" t="s">
        <v>5836</v>
      </c>
      <c r="L884" s="14" t="s">
        <v>5837</v>
      </c>
    </row>
    <row r="885" spans="1:12">
      <c r="A885" s="11" t="s">
        <v>1252</v>
      </c>
      <c r="B885" s="11" t="s">
        <v>46</v>
      </c>
      <c r="C885" s="11">
        <v>2019</v>
      </c>
      <c r="D885" s="11">
        <v>15.95</v>
      </c>
      <c r="E885" s="11">
        <v>3.4</v>
      </c>
      <c r="F885" s="11">
        <v>1262</v>
      </c>
      <c r="G885" s="11">
        <v>0</v>
      </c>
      <c r="H885" s="11" t="s">
        <v>10</v>
      </c>
      <c r="I885" s="11" t="s">
        <v>5838</v>
      </c>
      <c r="J885" s="14" t="s">
        <v>5839</v>
      </c>
      <c r="K885" s="14" t="s">
        <v>5840</v>
      </c>
      <c r="L885" s="14" t="s">
        <v>5841</v>
      </c>
    </row>
    <row r="886" spans="1:12">
      <c r="A886" s="11" t="s">
        <v>1254</v>
      </c>
      <c r="B886" s="11" t="s">
        <v>41</v>
      </c>
      <c r="C886" s="11">
        <v>2019</v>
      </c>
      <c r="D886" s="11">
        <v>47.5</v>
      </c>
      <c r="E886" s="11">
        <v>4.3</v>
      </c>
      <c r="F886" s="11">
        <v>3404</v>
      </c>
      <c r="G886" s="11">
        <v>1</v>
      </c>
      <c r="H886" s="11" t="s">
        <v>10</v>
      </c>
      <c r="I886" s="11" t="s">
        <v>5842</v>
      </c>
      <c r="J886" s="14" t="s">
        <v>5843</v>
      </c>
      <c r="K886" s="14" t="s">
        <v>5844</v>
      </c>
      <c r="L886" s="14" t="s">
        <v>5845</v>
      </c>
    </row>
    <row r="887" spans="1:12">
      <c r="A887" s="11" t="s">
        <v>1256</v>
      </c>
      <c r="B887" s="11" t="s">
        <v>41</v>
      </c>
      <c r="C887" s="11">
        <v>2022</v>
      </c>
      <c r="D887" s="11">
        <v>7.5</v>
      </c>
      <c r="E887" s="11">
        <v>3.3</v>
      </c>
      <c r="F887" s="11">
        <v>64</v>
      </c>
      <c r="G887" s="11">
        <v>0</v>
      </c>
      <c r="H887" s="11" t="s">
        <v>10</v>
      </c>
      <c r="I887" s="11" t="s">
        <v>3687</v>
      </c>
      <c r="J887" s="14" t="s">
        <v>3610</v>
      </c>
      <c r="K887" s="14" t="s">
        <v>5846</v>
      </c>
      <c r="L887" s="14"/>
    </row>
    <row r="888" spans="1:12">
      <c r="A888" s="11" t="s">
        <v>1258</v>
      </c>
      <c r="B888" s="11" t="s">
        <v>41</v>
      </c>
      <c r="C888" s="11">
        <v>2021</v>
      </c>
      <c r="D888" s="11">
        <v>12.5</v>
      </c>
      <c r="E888" s="11">
        <v>3.9</v>
      </c>
      <c r="F888" s="11">
        <v>2641</v>
      </c>
      <c r="G888" s="11">
        <v>0</v>
      </c>
      <c r="H888" s="11" t="s">
        <v>10</v>
      </c>
      <c r="I888" s="11" t="s">
        <v>4081</v>
      </c>
      <c r="J888" s="14" t="s">
        <v>4082</v>
      </c>
      <c r="K888" s="14" t="s">
        <v>4083</v>
      </c>
      <c r="L888" s="14"/>
    </row>
    <row r="889" spans="1:12">
      <c r="A889" s="11" t="s">
        <v>1260</v>
      </c>
      <c r="B889" s="11" t="s">
        <v>41</v>
      </c>
      <c r="C889" s="11">
        <v>2021</v>
      </c>
      <c r="D889" s="11">
        <v>6.95</v>
      </c>
      <c r="E889" s="11">
        <v>3.5</v>
      </c>
      <c r="F889" s="11">
        <v>1666</v>
      </c>
      <c r="G889" s="11">
        <v>0</v>
      </c>
      <c r="H889" s="11" t="s">
        <v>10</v>
      </c>
      <c r="I889" s="11" t="s">
        <v>5847</v>
      </c>
      <c r="J889" s="14" t="s">
        <v>5848</v>
      </c>
      <c r="K889" s="14" t="s">
        <v>5849</v>
      </c>
      <c r="L889" s="14" t="s">
        <v>5850</v>
      </c>
    </row>
    <row r="890" spans="1:12">
      <c r="A890" s="11" t="s">
        <v>1262</v>
      </c>
      <c r="B890" s="11" t="s">
        <v>29</v>
      </c>
      <c r="C890" s="11">
        <v>2020</v>
      </c>
      <c r="D890" s="11">
        <v>12.95</v>
      </c>
      <c r="E890" s="11">
        <v>3.2</v>
      </c>
      <c r="F890" s="11">
        <v>456</v>
      </c>
      <c r="G890" s="11">
        <v>0</v>
      </c>
      <c r="H890" s="11" t="s">
        <v>10</v>
      </c>
      <c r="I890" s="11" t="s">
        <v>5851</v>
      </c>
      <c r="J890" s="14" t="s">
        <v>5852</v>
      </c>
      <c r="K890" s="14" t="s">
        <v>5853</v>
      </c>
      <c r="L890" s="14" t="s">
        <v>5854</v>
      </c>
    </row>
    <row r="891" spans="1:12">
      <c r="A891" s="11" t="s">
        <v>1264</v>
      </c>
      <c r="B891" s="11" t="s">
        <v>41</v>
      </c>
      <c r="C891" s="11">
        <v>2022</v>
      </c>
      <c r="D891" s="11">
        <v>6.95</v>
      </c>
      <c r="E891" s="11">
        <v>3.8</v>
      </c>
      <c r="F891" s="11">
        <v>2014</v>
      </c>
      <c r="G891" s="11">
        <v>0</v>
      </c>
      <c r="H891" s="11" t="s">
        <v>10</v>
      </c>
      <c r="I891" s="11" t="s">
        <v>5855</v>
      </c>
      <c r="J891" s="14" t="s">
        <v>5856</v>
      </c>
      <c r="K891" s="14" t="s">
        <v>5857</v>
      </c>
      <c r="L891" s="14" t="s">
        <v>5858</v>
      </c>
    </row>
    <row r="892" spans="1:12">
      <c r="A892" s="11" t="s">
        <v>1266</v>
      </c>
      <c r="B892" s="11" t="s">
        <v>41</v>
      </c>
      <c r="C892" s="11">
        <v>2022</v>
      </c>
      <c r="D892" s="11">
        <v>7.95</v>
      </c>
      <c r="E892" s="11">
        <v>3.4</v>
      </c>
      <c r="F892" s="11">
        <v>1299</v>
      </c>
      <c r="G892" s="11">
        <v>0</v>
      </c>
      <c r="H892" s="11" t="s">
        <v>10</v>
      </c>
      <c r="I892" s="11" t="s">
        <v>5859</v>
      </c>
      <c r="J892" s="14" t="s">
        <v>5860</v>
      </c>
      <c r="K892" s="14" t="s">
        <v>5861</v>
      </c>
      <c r="L892" s="14" t="s">
        <v>5862</v>
      </c>
    </row>
    <row r="893" spans="1:12">
      <c r="A893" s="11" t="s">
        <v>1268</v>
      </c>
      <c r="B893" s="11" t="s">
        <v>41</v>
      </c>
      <c r="C893" s="11">
        <v>2023</v>
      </c>
      <c r="D893" s="11">
        <v>8.6999999999999993</v>
      </c>
      <c r="E893" s="11">
        <v>3.6</v>
      </c>
      <c r="F893" s="11">
        <v>329</v>
      </c>
      <c r="G893" s="11">
        <v>1</v>
      </c>
      <c r="H893" s="11" t="s">
        <v>10</v>
      </c>
      <c r="I893" s="11" t="s">
        <v>5863</v>
      </c>
      <c r="J893" s="14" t="s">
        <v>5864</v>
      </c>
      <c r="K893" s="14" t="s">
        <v>5865</v>
      </c>
      <c r="L893" s="14" t="s">
        <v>5866</v>
      </c>
    </row>
    <row r="894" spans="1:12">
      <c r="A894" s="12" t="s">
        <v>2892</v>
      </c>
      <c r="B894" s="12" t="s">
        <v>21</v>
      </c>
      <c r="C894" s="12">
        <v>2022</v>
      </c>
      <c r="D894" s="12">
        <v>10.95</v>
      </c>
      <c r="E894" s="12">
        <v>3.8</v>
      </c>
      <c r="F894" s="12">
        <v>76</v>
      </c>
      <c r="G894" s="12">
        <v>1</v>
      </c>
      <c r="H894" s="12" t="s">
        <v>2433</v>
      </c>
      <c r="I894" s="12" t="s">
        <v>5867</v>
      </c>
      <c r="J894" s="14" t="s">
        <v>5868</v>
      </c>
      <c r="K894" s="14" t="s">
        <v>5869</v>
      </c>
      <c r="L894" s="14"/>
    </row>
    <row r="895" spans="1:12">
      <c r="A895" s="12" t="s">
        <v>2894</v>
      </c>
      <c r="B895" s="12" t="s">
        <v>21</v>
      </c>
      <c r="C895" s="12">
        <v>2022</v>
      </c>
      <c r="D895" s="12">
        <v>10.95</v>
      </c>
      <c r="E895" s="12">
        <v>3.5</v>
      </c>
      <c r="F895" s="12">
        <v>403</v>
      </c>
      <c r="G895" s="12">
        <v>0</v>
      </c>
      <c r="H895" s="12" t="s">
        <v>2433</v>
      </c>
      <c r="I895" s="12" t="s">
        <v>5870</v>
      </c>
      <c r="J895" s="14" t="s">
        <v>5871</v>
      </c>
      <c r="K895" s="14" t="s">
        <v>5872</v>
      </c>
      <c r="L895" s="14"/>
    </row>
    <row r="896" spans="1:12">
      <c r="A896" s="12" t="s">
        <v>2896</v>
      </c>
      <c r="B896" s="12" t="s">
        <v>21</v>
      </c>
      <c r="C896" s="12">
        <v>2022</v>
      </c>
      <c r="D896" s="12">
        <v>13.95</v>
      </c>
      <c r="E896" s="12">
        <v>3.9</v>
      </c>
      <c r="F896" s="12">
        <v>393</v>
      </c>
      <c r="G896" s="12">
        <v>0</v>
      </c>
      <c r="H896" s="12" t="s">
        <v>2433</v>
      </c>
      <c r="I896" s="12" t="s">
        <v>5029</v>
      </c>
      <c r="J896" s="14" t="s">
        <v>5030</v>
      </c>
      <c r="K896" s="14" t="s">
        <v>5031</v>
      </c>
      <c r="L896" s="14"/>
    </row>
    <row r="897" spans="1:12">
      <c r="A897" s="12" t="s">
        <v>2897</v>
      </c>
      <c r="B897" s="12" t="s">
        <v>41</v>
      </c>
      <c r="C897" s="12">
        <v>2022</v>
      </c>
      <c r="D897" s="12">
        <v>15.95</v>
      </c>
      <c r="E897" s="12">
        <v>3.7</v>
      </c>
      <c r="F897" s="12">
        <v>1046</v>
      </c>
      <c r="G897" s="12">
        <v>0</v>
      </c>
      <c r="H897" s="12" t="s">
        <v>2433</v>
      </c>
      <c r="I897" s="12" t="s">
        <v>5873</v>
      </c>
      <c r="J897" s="14" t="s">
        <v>5874</v>
      </c>
      <c r="K897" s="14" t="s">
        <v>5875</v>
      </c>
      <c r="L897" s="14"/>
    </row>
    <row r="898" spans="1:12">
      <c r="A898" s="11" t="s">
        <v>1271</v>
      </c>
      <c r="B898" s="11" t="s">
        <v>41</v>
      </c>
      <c r="C898" s="11">
        <v>2022</v>
      </c>
      <c r="D898" s="11">
        <v>18.95</v>
      </c>
      <c r="E898" s="11">
        <v>3.4</v>
      </c>
      <c r="F898" s="11">
        <v>584</v>
      </c>
      <c r="G898" s="11">
        <v>0</v>
      </c>
      <c r="H898" s="11" t="s">
        <v>10</v>
      </c>
      <c r="I898" s="11" t="s">
        <v>5876</v>
      </c>
      <c r="J898" s="14" t="s">
        <v>5877</v>
      </c>
      <c r="K898" s="14" t="s">
        <v>5878</v>
      </c>
      <c r="L898" s="14" t="s">
        <v>5879</v>
      </c>
    </row>
    <row r="899" spans="1:12">
      <c r="A899" s="11" t="s">
        <v>1273</v>
      </c>
      <c r="B899" s="11" t="s">
        <v>41</v>
      </c>
      <c r="C899" s="11">
        <v>2019</v>
      </c>
      <c r="D899" s="11">
        <v>25.5</v>
      </c>
      <c r="E899" s="11">
        <v>3.9</v>
      </c>
      <c r="F899" s="11">
        <v>594</v>
      </c>
      <c r="G899" s="11">
        <v>0</v>
      </c>
      <c r="H899" s="11" t="s">
        <v>10</v>
      </c>
      <c r="I899" s="11" t="s">
        <v>5880</v>
      </c>
      <c r="J899" s="14" t="s">
        <v>5881</v>
      </c>
      <c r="K899" s="14" t="s">
        <v>5882</v>
      </c>
      <c r="L899" s="14" t="s">
        <v>5883</v>
      </c>
    </row>
    <row r="900" spans="1:12">
      <c r="A900" s="11" t="s">
        <v>1275</v>
      </c>
      <c r="B900" s="11" t="s">
        <v>41</v>
      </c>
      <c r="C900" s="11">
        <v>2021</v>
      </c>
      <c r="D900" s="11">
        <v>14.95</v>
      </c>
      <c r="E900" s="11">
        <v>3.8</v>
      </c>
      <c r="F900" s="11">
        <v>1052</v>
      </c>
      <c r="G900" s="11">
        <v>1</v>
      </c>
      <c r="H900" s="11" t="s">
        <v>10</v>
      </c>
      <c r="I900" s="11" t="s">
        <v>5884</v>
      </c>
      <c r="J900" s="14" t="s">
        <v>5885</v>
      </c>
      <c r="K900" s="14" t="s">
        <v>5886</v>
      </c>
      <c r="L900" s="14" t="s">
        <v>5887</v>
      </c>
    </row>
    <row r="901" spans="1:12">
      <c r="A901" s="12" t="s">
        <v>2899</v>
      </c>
      <c r="B901" s="12" t="s">
        <v>29</v>
      </c>
      <c r="C901" s="12">
        <v>2022</v>
      </c>
      <c r="D901" s="12">
        <v>12.95</v>
      </c>
      <c r="E901" s="12">
        <v>3.7</v>
      </c>
      <c r="F901" s="12">
        <v>3769</v>
      </c>
      <c r="G901" s="12">
        <v>0</v>
      </c>
      <c r="H901" s="12" t="s">
        <v>2433</v>
      </c>
      <c r="I901" s="12" t="s">
        <v>5888</v>
      </c>
      <c r="J901" s="14" t="s">
        <v>5889</v>
      </c>
      <c r="K901" s="14" t="s">
        <v>5890</v>
      </c>
      <c r="L901" s="14"/>
    </row>
    <row r="902" spans="1:12">
      <c r="A902" s="11" t="s">
        <v>1278</v>
      </c>
      <c r="B902" s="11" t="s">
        <v>41</v>
      </c>
      <c r="C902" s="11">
        <v>2021</v>
      </c>
      <c r="D902" s="11">
        <v>7.5</v>
      </c>
      <c r="E902" s="11">
        <v>3.5</v>
      </c>
      <c r="F902" s="11">
        <v>4294</v>
      </c>
      <c r="G902" s="11">
        <v>1</v>
      </c>
      <c r="H902" s="11" t="s">
        <v>10</v>
      </c>
      <c r="I902" s="11" t="s">
        <v>5891</v>
      </c>
      <c r="J902" s="14" t="s">
        <v>5892</v>
      </c>
      <c r="K902" s="14" t="s">
        <v>5893</v>
      </c>
      <c r="L902" s="14" t="s">
        <v>5894</v>
      </c>
    </row>
    <row r="903" spans="1:12">
      <c r="A903" s="11" t="s">
        <v>1280</v>
      </c>
      <c r="B903" s="11" t="s">
        <v>41</v>
      </c>
      <c r="C903" s="11">
        <v>2020</v>
      </c>
      <c r="D903" s="11">
        <v>9.9499999999999993</v>
      </c>
      <c r="E903" s="11">
        <v>3.4</v>
      </c>
      <c r="F903" s="11">
        <v>2256</v>
      </c>
      <c r="G903" s="11">
        <v>0</v>
      </c>
      <c r="H903" s="11" t="s">
        <v>10</v>
      </c>
      <c r="I903" s="11" t="s">
        <v>5895</v>
      </c>
      <c r="J903" s="14" t="s">
        <v>5896</v>
      </c>
      <c r="K903" s="14" t="s">
        <v>5897</v>
      </c>
      <c r="L903" s="14" t="s">
        <v>5898</v>
      </c>
    </row>
    <row r="904" spans="1:12">
      <c r="A904" s="11" t="s">
        <v>1282</v>
      </c>
      <c r="B904" s="11" t="s">
        <v>29</v>
      </c>
      <c r="C904" s="11">
        <v>2019</v>
      </c>
      <c r="D904" s="11">
        <v>15.95</v>
      </c>
      <c r="E904" s="11">
        <v>3.6</v>
      </c>
      <c r="F904" s="11">
        <v>803</v>
      </c>
      <c r="G904" s="11">
        <v>0</v>
      </c>
      <c r="H904" s="11" t="s">
        <v>10</v>
      </c>
      <c r="I904" s="11" t="s">
        <v>5899</v>
      </c>
      <c r="J904" s="14" t="s">
        <v>5900</v>
      </c>
      <c r="K904" s="14" t="s">
        <v>5901</v>
      </c>
      <c r="L904" s="14" t="s">
        <v>5902</v>
      </c>
    </row>
    <row r="905" spans="1:12">
      <c r="A905" s="12" t="s">
        <v>2901</v>
      </c>
      <c r="B905" s="12" t="s">
        <v>21</v>
      </c>
      <c r="C905" s="12">
        <v>2022</v>
      </c>
      <c r="D905" s="12">
        <v>12.95</v>
      </c>
      <c r="E905" s="12">
        <v>3.5</v>
      </c>
      <c r="F905" s="12">
        <v>570</v>
      </c>
      <c r="G905" s="12">
        <v>0</v>
      </c>
      <c r="H905" s="12" t="s">
        <v>2433</v>
      </c>
      <c r="I905" s="12" t="s">
        <v>5903</v>
      </c>
      <c r="J905" s="14" t="s">
        <v>5904</v>
      </c>
      <c r="K905" s="14" t="s">
        <v>5905</v>
      </c>
      <c r="L905" s="14"/>
    </row>
    <row r="906" spans="1:12">
      <c r="A906" s="12" t="s">
        <v>2901</v>
      </c>
      <c r="B906" s="12" t="s">
        <v>21</v>
      </c>
      <c r="C906" s="12">
        <v>2023</v>
      </c>
      <c r="D906" s="12">
        <v>12.95</v>
      </c>
      <c r="E906" s="12">
        <v>3.5</v>
      </c>
      <c r="F906" s="12">
        <v>570</v>
      </c>
      <c r="G906" s="12">
        <v>0</v>
      </c>
      <c r="H906" s="12" t="s">
        <v>2433</v>
      </c>
      <c r="I906" s="12" t="s">
        <v>5903</v>
      </c>
      <c r="J906" s="14" t="s">
        <v>5904</v>
      </c>
      <c r="K906" s="14" t="s">
        <v>5905</v>
      </c>
      <c r="L906" s="14"/>
    </row>
    <row r="907" spans="1:12">
      <c r="A907" s="11" t="s">
        <v>1285</v>
      </c>
      <c r="B907" s="11" t="s">
        <v>29</v>
      </c>
      <c r="C907" s="11">
        <v>2016</v>
      </c>
      <c r="D907" s="11">
        <v>18.5</v>
      </c>
      <c r="E907" s="11">
        <v>3.8</v>
      </c>
      <c r="F907" s="11">
        <v>495</v>
      </c>
      <c r="G907" s="11">
        <v>0</v>
      </c>
      <c r="H907" s="11" t="s">
        <v>10</v>
      </c>
      <c r="I907" s="11" t="s">
        <v>5906</v>
      </c>
      <c r="J907" s="14" t="s">
        <v>5907</v>
      </c>
      <c r="K907" s="14" t="s">
        <v>5908</v>
      </c>
      <c r="L907" s="14" t="s">
        <v>5909</v>
      </c>
    </row>
    <row r="908" spans="1:12">
      <c r="A908" s="11" t="s">
        <v>1285</v>
      </c>
      <c r="B908" s="11" t="s">
        <v>29</v>
      </c>
      <c r="C908" s="11">
        <v>2019</v>
      </c>
      <c r="D908" s="11">
        <v>18.5</v>
      </c>
      <c r="E908" s="11">
        <v>3.8</v>
      </c>
      <c r="F908" s="11">
        <v>495</v>
      </c>
      <c r="G908" s="11">
        <v>0</v>
      </c>
      <c r="H908" s="11" t="s">
        <v>10</v>
      </c>
      <c r="I908" s="11" t="s">
        <v>5906</v>
      </c>
      <c r="J908" s="14" t="s">
        <v>5907</v>
      </c>
      <c r="K908" s="14" t="s">
        <v>5908</v>
      </c>
      <c r="L908" s="14" t="s">
        <v>5909</v>
      </c>
    </row>
    <row r="909" spans="1:12">
      <c r="A909" s="12" t="s">
        <v>2903</v>
      </c>
      <c r="B909" s="12" t="s">
        <v>29</v>
      </c>
      <c r="C909" s="12">
        <v>2022</v>
      </c>
      <c r="D909" s="12">
        <v>9.9499999999999993</v>
      </c>
      <c r="E909" s="12">
        <v>3.8</v>
      </c>
      <c r="F909" s="12">
        <v>1109</v>
      </c>
      <c r="G909" s="12">
        <v>0</v>
      </c>
      <c r="H909" s="12" t="s">
        <v>2433</v>
      </c>
      <c r="I909" s="12" t="s">
        <v>5910</v>
      </c>
      <c r="J909" s="14" t="s">
        <v>5911</v>
      </c>
      <c r="K909" s="14" t="s">
        <v>5912</v>
      </c>
      <c r="L909" s="14"/>
    </row>
    <row r="910" spans="1:12">
      <c r="A910" s="11" t="s">
        <v>1287</v>
      </c>
      <c r="B910" s="11" t="s">
        <v>29</v>
      </c>
      <c r="C910" s="11">
        <v>2022</v>
      </c>
      <c r="D910" s="11">
        <v>9.9499999999999993</v>
      </c>
      <c r="E910" s="11">
        <v>3.5</v>
      </c>
      <c r="F910" s="11">
        <v>659</v>
      </c>
      <c r="G910" s="11">
        <v>0</v>
      </c>
      <c r="H910" s="11" t="s">
        <v>10</v>
      </c>
      <c r="I910" s="11" t="s">
        <v>5913</v>
      </c>
      <c r="J910" s="14" t="s">
        <v>5914</v>
      </c>
      <c r="K910" s="14" t="s">
        <v>5915</v>
      </c>
      <c r="L910" s="14" t="s">
        <v>5916</v>
      </c>
    </row>
    <row r="911" spans="1:12">
      <c r="A911" s="11" t="s">
        <v>1289</v>
      </c>
      <c r="B911" s="11" t="s">
        <v>29</v>
      </c>
      <c r="C911" s="11">
        <v>2021</v>
      </c>
      <c r="D911" s="11">
        <v>9.9499999999999993</v>
      </c>
      <c r="E911" s="11">
        <v>3.6</v>
      </c>
      <c r="F911" s="11">
        <v>32</v>
      </c>
      <c r="G911" s="11">
        <v>0</v>
      </c>
      <c r="H911" s="11" t="s">
        <v>10</v>
      </c>
      <c r="I911" s="11" t="s">
        <v>3673</v>
      </c>
      <c r="J911" s="14" t="s">
        <v>3691</v>
      </c>
      <c r="K911" s="14" t="s">
        <v>5917</v>
      </c>
      <c r="L911" s="14" t="s">
        <v>5918</v>
      </c>
    </row>
    <row r="912" spans="1:12">
      <c r="A912" s="11" t="s">
        <v>1289</v>
      </c>
      <c r="B912" s="11" t="s">
        <v>29</v>
      </c>
      <c r="C912" s="11">
        <v>2022</v>
      </c>
      <c r="D912" s="11">
        <v>9.9499999999999993</v>
      </c>
      <c r="E912" s="11">
        <v>3.6</v>
      </c>
      <c r="F912" s="11">
        <v>32</v>
      </c>
      <c r="G912" s="11">
        <v>0</v>
      </c>
      <c r="H912" s="11" t="s">
        <v>10</v>
      </c>
      <c r="I912" s="11" t="s">
        <v>3673</v>
      </c>
      <c r="J912" s="14" t="s">
        <v>3691</v>
      </c>
      <c r="K912" s="14" t="s">
        <v>5917</v>
      </c>
      <c r="L912" s="14" t="s">
        <v>5918</v>
      </c>
    </row>
    <row r="913" spans="1:12">
      <c r="A913" s="11" t="s">
        <v>1293</v>
      </c>
      <c r="B913" s="11" t="s">
        <v>29</v>
      </c>
      <c r="C913" s="11">
        <v>2021</v>
      </c>
      <c r="D913" s="11">
        <v>13.95</v>
      </c>
      <c r="E913" s="11">
        <v>4.0999999999999996</v>
      </c>
      <c r="F913" s="11">
        <v>86</v>
      </c>
      <c r="G913" s="11">
        <v>0</v>
      </c>
      <c r="H913" s="11" t="s">
        <v>10</v>
      </c>
      <c r="I913" s="11" t="s">
        <v>5919</v>
      </c>
      <c r="J913" s="14" t="s">
        <v>5920</v>
      </c>
      <c r="K913" s="14" t="s">
        <v>5921</v>
      </c>
      <c r="L913" s="14" t="s">
        <v>5922</v>
      </c>
    </row>
    <row r="914" spans="1:12">
      <c r="A914" s="11" t="s">
        <v>1295</v>
      </c>
      <c r="B914" s="11" t="s">
        <v>46</v>
      </c>
      <c r="C914" s="11">
        <v>2015</v>
      </c>
      <c r="D914" s="11">
        <v>11.95</v>
      </c>
      <c r="E914" s="11">
        <v>3.6</v>
      </c>
      <c r="F914" s="11">
        <v>898</v>
      </c>
      <c r="G914" s="11">
        <v>1</v>
      </c>
      <c r="H914" s="11" t="s">
        <v>10</v>
      </c>
      <c r="I914" s="11" t="s">
        <v>5923</v>
      </c>
      <c r="J914" s="14" t="s">
        <v>5924</v>
      </c>
      <c r="K914" s="14" t="s">
        <v>5925</v>
      </c>
      <c r="L914" s="14" t="s">
        <v>5926</v>
      </c>
    </row>
    <row r="915" spans="1:12">
      <c r="A915" s="11" t="s">
        <v>1295</v>
      </c>
      <c r="B915" s="11" t="s">
        <v>46</v>
      </c>
      <c r="C915" s="11">
        <v>2016</v>
      </c>
      <c r="D915" s="11">
        <v>11.95</v>
      </c>
      <c r="E915" s="11">
        <v>3.6</v>
      </c>
      <c r="F915" s="11">
        <v>898</v>
      </c>
      <c r="G915" s="11">
        <v>1</v>
      </c>
      <c r="H915" s="11" t="s">
        <v>10</v>
      </c>
      <c r="I915" s="11" t="s">
        <v>5923</v>
      </c>
      <c r="J915" s="14" t="s">
        <v>5924</v>
      </c>
      <c r="K915" s="14" t="s">
        <v>5925</v>
      </c>
      <c r="L915" s="14" t="s">
        <v>5926</v>
      </c>
    </row>
    <row r="916" spans="1:12">
      <c r="A916" s="12" t="s">
        <v>2905</v>
      </c>
      <c r="B916" s="12" t="s">
        <v>46</v>
      </c>
      <c r="C916" s="12">
        <v>2022</v>
      </c>
      <c r="D916" s="12">
        <v>8.9499999999999993</v>
      </c>
      <c r="E916" s="12">
        <v>3.2</v>
      </c>
      <c r="F916" s="12">
        <v>79</v>
      </c>
      <c r="G916" s="12">
        <v>0</v>
      </c>
      <c r="H916" s="12" t="s">
        <v>2433</v>
      </c>
      <c r="I916" s="12" t="s">
        <v>5927</v>
      </c>
      <c r="J916" s="14" t="s">
        <v>5928</v>
      </c>
      <c r="K916" s="14" t="s">
        <v>5929</v>
      </c>
      <c r="L916" s="14"/>
    </row>
    <row r="917" spans="1:12">
      <c r="A917" s="11" t="s">
        <v>1297</v>
      </c>
      <c r="B917" s="11" t="s">
        <v>29</v>
      </c>
      <c r="C917" s="11">
        <v>2021</v>
      </c>
      <c r="D917" s="11">
        <v>16.5</v>
      </c>
      <c r="E917" s="11">
        <v>3.9</v>
      </c>
      <c r="F917" s="11">
        <v>222</v>
      </c>
      <c r="G917" s="11">
        <v>0</v>
      </c>
      <c r="H917" s="11" t="s">
        <v>10</v>
      </c>
      <c r="I917" s="11" t="s">
        <v>5930</v>
      </c>
      <c r="J917" s="14" t="s">
        <v>5931</v>
      </c>
      <c r="K917" s="14" t="s">
        <v>5932</v>
      </c>
      <c r="L917" s="14" t="s">
        <v>5933</v>
      </c>
    </row>
    <row r="918" spans="1:12">
      <c r="A918" s="12" t="s">
        <v>2907</v>
      </c>
      <c r="B918" s="12" t="s">
        <v>46</v>
      </c>
      <c r="C918" s="12">
        <v>2022</v>
      </c>
      <c r="D918" s="12">
        <v>9.9499999999999993</v>
      </c>
      <c r="E918" s="12">
        <v>3.8</v>
      </c>
      <c r="F918" s="12">
        <v>10528</v>
      </c>
      <c r="G918" s="12">
        <v>1</v>
      </c>
      <c r="H918" s="12" t="s">
        <v>2433</v>
      </c>
      <c r="I918" s="12" t="s">
        <v>5934</v>
      </c>
      <c r="J918" s="14" t="s">
        <v>5935</v>
      </c>
      <c r="K918" s="14" t="s">
        <v>5936</v>
      </c>
      <c r="L918" s="14"/>
    </row>
    <row r="919" spans="1:12">
      <c r="A919" s="11" t="s">
        <v>1299</v>
      </c>
      <c r="B919" s="11" t="s">
        <v>41</v>
      </c>
      <c r="C919" s="11">
        <v>2021</v>
      </c>
      <c r="D919" s="11">
        <v>16.95</v>
      </c>
      <c r="E919" s="11">
        <v>3.7</v>
      </c>
      <c r="F919" s="11">
        <v>2036</v>
      </c>
      <c r="G919" s="11">
        <v>0</v>
      </c>
      <c r="H919" s="11" t="s">
        <v>10</v>
      </c>
      <c r="I919" s="11" t="s">
        <v>5937</v>
      </c>
      <c r="J919" s="14" t="s">
        <v>5938</v>
      </c>
      <c r="K919" s="14" t="s">
        <v>5939</v>
      </c>
      <c r="L919" s="14" t="s">
        <v>5940</v>
      </c>
    </row>
    <row r="920" spans="1:12">
      <c r="A920" s="11" t="s">
        <v>1302</v>
      </c>
      <c r="B920" s="11" t="s">
        <v>29</v>
      </c>
      <c r="C920" s="11">
        <v>2022</v>
      </c>
      <c r="D920" s="11">
        <v>7.95</v>
      </c>
      <c r="E920" s="11">
        <v>3.8</v>
      </c>
      <c r="F920" s="11">
        <v>3215</v>
      </c>
      <c r="G920" s="11">
        <v>1</v>
      </c>
      <c r="H920" s="11" t="s">
        <v>10</v>
      </c>
      <c r="I920" s="11" t="s">
        <v>5941</v>
      </c>
      <c r="J920" s="14" t="s">
        <v>5942</v>
      </c>
      <c r="K920" s="14" t="s">
        <v>5943</v>
      </c>
      <c r="L920" s="14" t="s">
        <v>5944</v>
      </c>
    </row>
    <row r="921" spans="1:12">
      <c r="A921" s="12" t="s">
        <v>2909</v>
      </c>
      <c r="B921" s="12" t="s">
        <v>29</v>
      </c>
      <c r="C921" s="12">
        <v>2022</v>
      </c>
      <c r="D921" s="12">
        <v>9.9499999999999993</v>
      </c>
      <c r="E921" s="12">
        <v>4</v>
      </c>
      <c r="F921" s="12">
        <v>659</v>
      </c>
      <c r="G921" s="12">
        <v>0</v>
      </c>
      <c r="H921" s="12" t="s">
        <v>2433</v>
      </c>
      <c r="I921" s="12" t="s">
        <v>3571</v>
      </c>
      <c r="J921" s="14" t="s">
        <v>5945</v>
      </c>
      <c r="K921" s="14" t="s">
        <v>5946</v>
      </c>
      <c r="L921" s="14" t="s">
        <v>5947</v>
      </c>
    </row>
    <row r="922" spans="1:12">
      <c r="A922" s="11" t="s">
        <v>1304</v>
      </c>
      <c r="B922" s="11" t="s">
        <v>46</v>
      </c>
      <c r="C922" s="11">
        <v>2021</v>
      </c>
      <c r="D922" s="11">
        <v>6.65</v>
      </c>
      <c r="E922" s="11">
        <v>3.8</v>
      </c>
      <c r="F922" s="11">
        <v>3164</v>
      </c>
      <c r="G922" s="11">
        <v>1</v>
      </c>
      <c r="H922" s="11" t="s">
        <v>10</v>
      </c>
      <c r="I922" s="11" t="s">
        <v>5948</v>
      </c>
      <c r="J922" s="14" t="s">
        <v>5949</v>
      </c>
      <c r="K922" s="14" t="s">
        <v>5950</v>
      </c>
      <c r="L922" s="14" t="s">
        <v>5951</v>
      </c>
    </row>
    <row r="923" spans="1:12">
      <c r="A923" s="11" t="s">
        <v>1306</v>
      </c>
      <c r="B923" s="11" t="s">
        <v>41</v>
      </c>
      <c r="C923" s="11">
        <v>2022</v>
      </c>
      <c r="D923" s="11">
        <v>11.95</v>
      </c>
      <c r="E923" s="11">
        <v>3.5</v>
      </c>
      <c r="F923" s="11">
        <v>34</v>
      </c>
      <c r="G923" s="11">
        <v>0</v>
      </c>
      <c r="H923" s="11" t="s">
        <v>10</v>
      </c>
      <c r="I923" s="11" t="s">
        <v>5952</v>
      </c>
      <c r="J923" s="14" t="s">
        <v>5953</v>
      </c>
      <c r="K923" s="14" t="s">
        <v>3610</v>
      </c>
      <c r="L923" s="14" t="s">
        <v>5954</v>
      </c>
    </row>
    <row r="924" spans="1:12">
      <c r="A924" s="12" t="s">
        <v>2910</v>
      </c>
      <c r="B924" s="12" t="s">
        <v>21</v>
      </c>
      <c r="C924" s="12">
        <v>2021</v>
      </c>
      <c r="D924" s="12">
        <v>22.95</v>
      </c>
      <c r="E924" s="12">
        <v>3.9</v>
      </c>
      <c r="F924" s="12">
        <v>359</v>
      </c>
      <c r="G924" s="12">
        <v>0</v>
      </c>
      <c r="H924" s="12" t="s">
        <v>2433</v>
      </c>
      <c r="I924" s="12" t="s">
        <v>5955</v>
      </c>
      <c r="J924" s="14" t="s">
        <v>5956</v>
      </c>
      <c r="K924" s="14" t="s">
        <v>4033</v>
      </c>
      <c r="L924" s="14"/>
    </row>
    <row r="925" spans="1:12">
      <c r="A925" s="11" t="s">
        <v>1311</v>
      </c>
      <c r="B925" s="11" t="s">
        <v>29</v>
      </c>
      <c r="C925" s="11">
        <v>2021</v>
      </c>
      <c r="D925" s="11">
        <v>6.5</v>
      </c>
      <c r="E925" s="11">
        <v>3.4</v>
      </c>
      <c r="F925" s="11">
        <v>159</v>
      </c>
      <c r="G925" s="11">
        <v>0</v>
      </c>
      <c r="H925" s="11" t="s">
        <v>10</v>
      </c>
      <c r="I925" s="11" t="s">
        <v>5957</v>
      </c>
      <c r="J925" s="14" t="s">
        <v>5958</v>
      </c>
      <c r="K925" s="14" t="s">
        <v>3610</v>
      </c>
      <c r="L925" s="14" t="s">
        <v>5959</v>
      </c>
    </row>
    <row r="926" spans="1:12">
      <c r="A926" s="12" t="s">
        <v>2912</v>
      </c>
      <c r="B926" s="12" t="s">
        <v>21</v>
      </c>
      <c r="C926" s="12">
        <v>2022</v>
      </c>
      <c r="D926" s="12">
        <v>15.95</v>
      </c>
      <c r="E926" s="12">
        <v>3.9</v>
      </c>
      <c r="F926" s="12">
        <v>43</v>
      </c>
      <c r="G926" s="12">
        <v>0</v>
      </c>
      <c r="H926" s="12" t="s">
        <v>2433</v>
      </c>
      <c r="I926" s="12" t="s">
        <v>5960</v>
      </c>
      <c r="J926" s="14" t="s">
        <v>3610</v>
      </c>
      <c r="K926" s="14" t="s">
        <v>5961</v>
      </c>
      <c r="L926" s="14"/>
    </row>
    <row r="927" spans="1:12">
      <c r="A927" s="12" t="s">
        <v>2912</v>
      </c>
      <c r="B927" s="12" t="s">
        <v>21</v>
      </c>
      <c r="C927" s="12">
        <v>2023</v>
      </c>
      <c r="D927" s="12">
        <v>15.95</v>
      </c>
      <c r="E927" s="12">
        <v>3.9</v>
      </c>
      <c r="F927" s="12">
        <v>43</v>
      </c>
      <c r="G927" s="12">
        <v>0</v>
      </c>
      <c r="H927" s="12" t="s">
        <v>2433</v>
      </c>
      <c r="I927" s="12" t="s">
        <v>5960</v>
      </c>
      <c r="J927" s="14" t="s">
        <v>3610</v>
      </c>
      <c r="K927" s="14" t="s">
        <v>5961</v>
      </c>
      <c r="L927" s="14"/>
    </row>
    <row r="928" spans="1:12">
      <c r="A928" s="11" t="s">
        <v>1313</v>
      </c>
      <c r="B928" s="11" t="s">
        <v>46</v>
      </c>
      <c r="C928" s="11">
        <v>2021</v>
      </c>
      <c r="D928" s="11">
        <v>9.9499999999999993</v>
      </c>
      <c r="E928" s="11">
        <v>3.6</v>
      </c>
      <c r="F928" s="11">
        <v>7683</v>
      </c>
      <c r="G928" s="11">
        <v>0</v>
      </c>
      <c r="H928" s="11" t="s">
        <v>10</v>
      </c>
      <c r="I928" s="11" t="s">
        <v>5962</v>
      </c>
      <c r="J928" s="14" t="s">
        <v>5963</v>
      </c>
      <c r="K928" s="14" t="s">
        <v>5964</v>
      </c>
      <c r="L928" s="14" t="s">
        <v>5965</v>
      </c>
    </row>
    <row r="929" spans="1:12">
      <c r="A929" s="11" t="s">
        <v>1315</v>
      </c>
      <c r="B929" s="11" t="s">
        <v>29</v>
      </c>
      <c r="C929" s="11">
        <v>2017</v>
      </c>
      <c r="D929" s="11">
        <v>32.950000000000003</v>
      </c>
      <c r="E929" s="11">
        <v>4</v>
      </c>
      <c r="F929" s="11">
        <v>659</v>
      </c>
      <c r="G929" s="11">
        <v>0</v>
      </c>
      <c r="H929" s="11" t="s">
        <v>10</v>
      </c>
      <c r="I929" s="11" t="s">
        <v>3571</v>
      </c>
      <c r="J929" s="14" t="s">
        <v>5945</v>
      </c>
      <c r="K929" s="14" t="s">
        <v>5946</v>
      </c>
      <c r="L929" s="14" t="s">
        <v>5947</v>
      </c>
    </row>
    <row r="930" spans="1:12">
      <c r="A930" s="11" t="s">
        <v>1317</v>
      </c>
      <c r="B930" s="11" t="s">
        <v>41</v>
      </c>
      <c r="C930" s="11">
        <v>2021</v>
      </c>
      <c r="D930" s="11">
        <v>35.950000000000003</v>
      </c>
      <c r="E930" s="11">
        <v>3.6</v>
      </c>
      <c r="F930" s="11">
        <v>30740</v>
      </c>
      <c r="G930" s="11">
        <v>0</v>
      </c>
      <c r="H930" s="11" t="s">
        <v>10</v>
      </c>
      <c r="I930" s="11" t="s">
        <v>5966</v>
      </c>
      <c r="J930" s="14" t="s">
        <v>5967</v>
      </c>
      <c r="K930" s="14" t="s">
        <v>5968</v>
      </c>
      <c r="L930" s="14" t="s">
        <v>5969</v>
      </c>
    </row>
    <row r="931" spans="1:12">
      <c r="A931" s="11" t="s">
        <v>1319</v>
      </c>
      <c r="B931" s="11" t="s">
        <v>41</v>
      </c>
      <c r="C931" s="11">
        <v>2022</v>
      </c>
      <c r="D931" s="11">
        <v>14.95</v>
      </c>
      <c r="E931" s="11">
        <v>3.3</v>
      </c>
      <c r="F931" s="11">
        <v>64</v>
      </c>
      <c r="G931" s="11">
        <v>0</v>
      </c>
      <c r="H931" s="11" t="s">
        <v>10</v>
      </c>
      <c r="I931" s="11" t="s">
        <v>3687</v>
      </c>
      <c r="J931" s="14" t="s">
        <v>3610</v>
      </c>
      <c r="K931" s="14" t="s">
        <v>5846</v>
      </c>
      <c r="L931" s="14"/>
    </row>
    <row r="932" spans="1:12">
      <c r="A932" s="11" t="s">
        <v>1320</v>
      </c>
      <c r="B932" s="11" t="s">
        <v>41</v>
      </c>
      <c r="C932" s="11">
        <v>2022</v>
      </c>
      <c r="D932" s="11">
        <v>8.9499999999999993</v>
      </c>
      <c r="E932" s="11">
        <v>3.8</v>
      </c>
      <c r="F932" s="11">
        <v>2014</v>
      </c>
      <c r="G932" s="11">
        <v>1</v>
      </c>
      <c r="H932" s="11" t="s">
        <v>10</v>
      </c>
      <c r="I932" s="11" t="s">
        <v>5855</v>
      </c>
      <c r="J932" s="14" t="s">
        <v>5856</v>
      </c>
      <c r="K932" s="14" t="s">
        <v>5857</v>
      </c>
      <c r="L932" s="14" t="s">
        <v>5858</v>
      </c>
    </row>
    <row r="933" spans="1:12">
      <c r="A933" s="11" t="s">
        <v>1321</v>
      </c>
      <c r="B933" s="11" t="s">
        <v>41</v>
      </c>
      <c r="C933" s="11">
        <v>2021</v>
      </c>
      <c r="D933" s="11">
        <v>21.5</v>
      </c>
      <c r="E933" s="11">
        <v>4</v>
      </c>
      <c r="F933" s="11">
        <v>1818</v>
      </c>
      <c r="G933" s="11">
        <v>0</v>
      </c>
      <c r="H933" s="11" t="s">
        <v>10</v>
      </c>
      <c r="I933" s="11" t="s">
        <v>5970</v>
      </c>
      <c r="J933" s="14" t="s">
        <v>5971</v>
      </c>
      <c r="K933" s="14" t="s">
        <v>5972</v>
      </c>
      <c r="L933" s="14" t="s">
        <v>5973</v>
      </c>
    </row>
    <row r="934" spans="1:12">
      <c r="A934" s="11" t="s">
        <v>1323</v>
      </c>
      <c r="B934" s="11" t="s">
        <v>41</v>
      </c>
      <c r="C934" s="11">
        <v>2022</v>
      </c>
      <c r="D934" s="11">
        <v>10.95</v>
      </c>
      <c r="E934" s="11">
        <v>3.6</v>
      </c>
      <c r="F934" s="11">
        <v>312</v>
      </c>
      <c r="G934" s="11">
        <v>0</v>
      </c>
      <c r="H934" s="11" t="s">
        <v>10</v>
      </c>
      <c r="I934" s="11" t="s">
        <v>5974</v>
      </c>
      <c r="J934" s="14" t="s">
        <v>5975</v>
      </c>
      <c r="K934" s="14" t="s">
        <v>5976</v>
      </c>
      <c r="L934" s="14" t="s">
        <v>5977</v>
      </c>
    </row>
    <row r="935" spans="1:12">
      <c r="A935" s="11" t="s">
        <v>1325</v>
      </c>
      <c r="B935" s="11" t="s">
        <v>41</v>
      </c>
      <c r="C935" s="11">
        <v>2022</v>
      </c>
      <c r="D935" s="11">
        <v>9.9499999999999993</v>
      </c>
      <c r="E935" s="11">
        <v>3.4</v>
      </c>
      <c r="F935" s="11">
        <v>2256</v>
      </c>
      <c r="G935" s="11">
        <v>0</v>
      </c>
      <c r="H935" s="11" t="s">
        <v>10</v>
      </c>
      <c r="I935" s="11" t="s">
        <v>5895</v>
      </c>
      <c r="J935" s="14" t="s">
        <v>5896</v>
      </c>
      <c r="K935" s="14" t="s">
        <v>5897</v>
      </c>
      <c r="L935" s="14" t="s">
        <v>5898</v>
      </c>
    </row>
    <row r="936" spans="1:12">
      <c r="A936" s="11" t="s">
        <v>1326</v>
      </c>
      <c r="B936" s="11" t="s">
        <v>41</v>
      </c>
      <c r="C936" s="11">
        <v>2022</v>
      </c>
      <c r="D936" s="11">
        <v>8.6999999999999993</v>
      </c>
      <c r="E936" s="11">
        <v>3.6</v>
      </c>
      <c r="F936" s="11">
        <v>329</v>
      </c>
      <c r="G936" s="11">
        <v>1</v>
      </c>
      <c r="H936" s="11" t="s">
        <v>10</v>
      </c>
      <c r="I936" s="11" t="s">
        <v>5863</v>
      </c>
      <c r="J936" s="14" t="s">
        <v>5864</v>
      </c>
      <c r="K936" s="14" t="s">
        <v>5865</v>
      </c>
      <c r="L936" s="14" t="s">
        <v>5866</v>
      </c>
    </row>
    <row r="937" spans="1:12">
      <c r="A937" s="11" t="s">
        <v>1327</v>
      </c>
      <c r="B937" s="11" t="s">
        <v>46</v>
      </c>
      <c r="C937" s="11">
        <v>2021</v>
      </c>
      <c r="D937" s="11">
        <v>4.5</v>
      </c>
      <c r="E937" s="11">
        <v>3.5</v>
      </c>
      <c r="F937" s="11">
        <v>1921</v>
      </c>
      <c r="G937" s="11">
        <v>0</v>
      </c>
      <c r="H937" s="11" t="s">
        <v>10</v>
      </c>
      <c r="I937" s="11" t="s">
        <v>5978</v>
      </c>
      <c r="J937" s="14" t="s">
        <v>5979</v>
      </c>
      <c r="K937" s="14" t="s">
        <v>5980</v>
      </c>
      <c r="L937" s="14" t="s">
        <v>5981</v>
      </c>
    </row>
    <row r="938" spans="1:12">
      <c r="A938" s="11" t="s">
        <v>1329</v>
      </c>
      <c r="B938" s="11" t="s">
        <v>41</v>
      </c>
      <c r="C938" s="11">
        <v>2022</v>
      </c>
      <c r="D938" s="11">
        <v>14.5</v>
      </c>
      <c r="E938" s="11">
        <v>3.7</v>
      </c>
      <c r="F938" s="11">
        <v>532</v>
      </c>
      <c r="G938" s="11">
        <v>0</v>
      </c>
      <c r="H938" s="11" t="s">
        <v>10</v>
      </c>
      <c r="I938" s="11" t="s">
        <v>5982</v>
      </c>
      <c r="J938" s="14" t="s">
        <v>5983</v>
      </c>
      <c r="K938" s="14" t="s">
        <v>5984</v>
      </c>
      <c r="L938" s="14" t="s">
        <v>5985</v>
      </c>
    </row>
    <row r="939" spans="1:12">
      <c r="A939" s="12" t="s">
        <v>2915</v>
      </c>
      <c r="B939" s="12" t="s">
        <v>21</v>
      </c>
      <c r="C939" s="12">
        <v>2022</v>
      </c>
      <c r="D939" s="12">
        <v>18.95</v>
      </c>
      <c r="E939" s="12">
        <v>3.7</v>
      </c>
      <c r="F939" s="12">
        <v>68</v>
      </c>
      <c r="G939" s="12">
        <v>0</v>
      </c>
      <c r="H939" s="12" t="s">
        <v>2433</v>
      </c>
      <c r="I939" s="12" t="s">
        <v>3687</v>
      </c>
      <c r="J939" s="14" t="s">
        <v>5986</v>
      </c>
      <c r="K939" s="14" t="s">
        <v>5987</v>
      </c>
      <c r="L939" s="14"/>
    </row>
    <row r="940" spans="1:12">
      <c r="A940" s="11" t="s">
        <v>1331</v>
      </c>
      <c r="B940" s="11" t="s">
        <v>21</v>
      </c>
      <c r="C940" s="11">
        <v>2022</v>
      </c>
      <c r="D940" s="11">
        <v>19.5</v>
      </c>
      <c r="E940" s="11">
        <v>3.5</v>
      </c>
      <c r="F940" s="11">
        <v>207</v>
      </c>
      <c r="G940" s="11">
        <v>0</v>
      </c>
      <c r="H940" s="11" t="s">
        <v>10</v>
      </c>
      <c r="I940" s="11" t="s">
        <v>5988</v>
      </c>
      <c r="J940" s="14" t="s">
        <v>5989</v>
      </c>
      <c r="K940" s="14" t="s">
        <v>3610</v>
      </c>
      <c r="L940" s="14" t="s">
        <v>5990</v>
      </c>
    </row>
    <row r="941" spans="1:12">
      <c r="A941" s="12" t="s">
        <v>2917</v>
      </c>
      <c r="B941" s="12" t="s">
        <v>29</v>
      </c>
      <c r="C941" s="12">
        <v>2022</v>
      </c>
      <c r="D941" s="12">
        <v>13.95</v>
      </c>
      <c r="E941" s="12">
        <v>4.0999999999999996</v>
      </c>
      <c r="F941" s="12">
        <v>4453</v>
      </c>
      <c r="G941" s="12">
        <v>0</v>
      </c>
      <c r="H941" s="12" t="s">
        <v>2433</v>
      </c>
      <c r="I941" s="12" t="s">
        <v>5991</v>
      </c>
      <c r="J941" s="14" t="s">
        <v>5992</v>
      </c>
      <c r="K941" s="14" t="s">
        <v>5993</v>
      </c>
      <c r="L941" s="14" t="s">
        <v>5994</v>
      </c>
    </row>
    <row r="942" spans="1:12">
      <c r="A942" s="11" t="s">
        <v>1333</v>
      </c>
      <c r="B942" s="11" t="s">
        <v>46</v>
      </c>
      <c r="C942" s="11">
        <v>2019</v>
      </c>
      <c r="D942" s="11">
        <v>11.2</v>
      </c>
      <c r="E942" s="11">
        <v>3.9</v>
      </c>
      <c r="F942" s="11">
        <v>492</v>
      </c>
      <c r="G942" s="11">
        <v>1</v>
      </c>
      <c r="H942" s="11" t="s">
        <v>10</v>
      </c>
      <c r="I942" s="11" t="s">
        <v>5995</v>
      </c>
      <c r="J942" s="14" t="s">
        <v>5996</v>
      </c>
      <c r="K942" s="14" t="s">
        <v>5997</v>
      </c>
      <c r="L942" s="14" t="s">
        <v>5998</v>
      </c>
    </row>
    <row r="943" spans="1:12">
      <c r="A943" s="11" t="s">
        <v>1335</v>
      </c>
      <c r="B943" s="11" t="s">
        <v>46</v>
      </c>
      <c r="C943" s="11">
        <v>2018</v>
      </c>
      <c r="D943" s="11">
        <v>13.5</v>
      </c>
      <c r="E943" s="11">
        <v>3.6</v>
      </c>
      <c r="F943" s="11">
        <v>1391</v>
      </c>
      <c r="G943" s="11">
        <v>0</v>
      </c>
      <c r="H943" s="11" t="s">
        <v>10</v>
      </c>
      <c r="I943" s="11" t="s">
        <v>5999</v>
      </c>
      <c r="J943" s="14" t="s">
        <v>6000</v>
      </c>
      <c r="K943" s="14" t="s">
        <v>6001</v>
      </c>
      <c r="L943" s="14" t="s">
        <v>6002</v>
      </c>
    </row>
    <row r="944" spans="1:12">
      <c r="A944" s="11" t="s">
        <v>1337</v>
      </c>
      <c r="B944" s="11" t="s">
        <v>46</v>
      </c>
      <c r="C944" s="11">
        <v>2017</v>
      </c>
      <c r="D944" s="11">
        <v>10.95</v>
      </c>
      <c r="E944" s="11">
        <v>3.5</v>
      </c>
      <c r="F944" s="11">
        <v>475</v>
      </c>
      <c r="G944" s="11">
        <v>0</v>
      </c>
      <c r="H944" s="11" t="s">
        <v>10</v>
      </c>
      <c r="I944" s="11" t="s">
        <v>6003</v>
      </c>
      <c r="J944" s="14" t="s">
        <v>6004</v>
      </c>
      <c r="K944" s="14" t="s">
        <v>3610</v>
      </c>
      <c r="L944" s="14" t="s">
        <v>6005</v>
      </c>
    </row>
    <row r="945" spans="1:12">
      <c r="A945" s="11" t="s">
        <v>1339</v>
      </c>
      <c r="B945" s="11" t="s">
        <v>41</v>
      </c>
      <c r="C945" s="11">
        <v>2020</v>
      </c>
      <c r="D945" s="11">
        <v>11.95</v>
      </c>
      <c r="E945" s="11">
        <v>3.3</v>
      </c>
      <c r="F945" s="11">
        <v>551</v>
      </c>
      <c r="G945" s="11">
        <v>0</v>
      </c>
      <c r="H945" s="11" t="s">
        <v>10</v>
      </c>
      <c r="I945" s="11" t="s">
        <v>6006</v>
      </c>
      <c r="J945" s="14" t="s">
        <v>6007</v>
      </c>
      <c r="K945" s="14" t="s">
        <v>6008</v>
      </c>
      <c r="L945" s="14" t="s">
        <v>6009</v>
      </c>
    </row>
    <row r="946" spans="1:12">
      <c r="A946" s="12" t="s">
        <v>2919</v>
      </c>
      <c r="B946" s="12" t="s">
        <v>46</v>
      </c>
      <c r="C946" s="12">
        <v>2022</v>
      </c>
      <c r="D946" s="12">
        <v>9.9499999999999993</v>
      </c>
      <c r="E946" s="12">
        <v>3.5</v>
      </c>
      <c r="F946" s="12">
        <v>15852</v>
      </c>
      <c r="G946" s="12">
        <v>0</v>
      </c>
      <c r="H946" s="12" t="s">
        <v>2433</v>
      </c>
      <c r="I946" s="12" t="s">
        <v>6010</v>
      </c>
      <c r="J946" s="14" t="s">
        <v>3610</v>
      </c>
      <c r="K946" s="14" t="s">
        <v>6011</v>
      </c>
      <c r="L946" s="14"/>
    </row>
    <row r="947" spans="1:12">
      <c r="A947" s="12" t="s">
        <v>2921</v>
      </c>
      <c r="B947" s="12" t="s">
        <v>46</v>
      </c>
      <c r="C947" s="12">
        <v>2023</v>
      </c>
      <c r="D947" s="12">
        <v>9.9499999999999993</v>
      </c>
      <c r="E947" s="12">
        <v>3.5</v>
      </c>
      <c r="F947" s="12">
        <v>15852</v>
      </c>
      <c r="G947" s="12">
        <v>0</v>
      </c>
      <c r="H947" s="12" t="s">
        <v>2433</v>
      </c>
      <c r="I947" s="12" t="s">
        <v>6010</v>
      </c>
      <c r="J947" s="14" t="s">
        <v>3610</v>
      </c>
      <c r="K947" s="14" t="s">
        <v>6011</v>
      </c>
      <c r="L947" s="14"/>
    </row>
    <row r="948" spans="1:12">
      <c r="A948" s="11" t="s">
        <v>1341</v>
      </c>
      <c r="B948" s="11" t="s">
        <v>46</v>
      </c>
      <c r="C948" s="11">
        <v>2023</v>
      </c>
      <c r="D948" s="11">
        <v>9.9499999999999993</v>
      </c>
      <c r="E948" s="11">
        <v>3.6</v>
      </c>
      <c r="F948" s="11">
        <v>5029</v>
      </c>
      <c r="G948" s="11">
        <v>0</v>
      </c>
      <c r="H948" s="11" t="s">
        <v>10</v>
      </c>
      <c r="I948" s="11" t="s">
        <v>6012</v>
      </c>
      <c r="J948" s="14" t="s">
        <v>6013</v>
      </c>
      <c r="K948" s="14" t="s">
        <v>6014</v>
      </c>
      <c r="L948" s="14" t="s">
        <v>6015</v>
      </c>
    </row>
    <row r="949" spans="1:12">
      <c r="A949" s="12" t="s">
        <v>2922</v>
      </c>
      <c r="B949" s="12" t="s">
        <v>46</v>
      </c>
      <c r="C949" s="12">
        <v>2022</v>
      </c>
      <c r="D949" s="12">
        <v>15.95</v>
      </c>
      <c r="E949" s="12">
        <v>3.7</v>
      </c>
      <c r="F949" s="12">
        <v>891</v>
      </c>
      <c r="G949" s="12">
        <v>0</v>
      </c>
      <c r="H949" s="12" t="s">
        <v>2433</v>
      </c>
      <c r="I949" s="12" t="s">
        <v>6016</v>
      </c>
      <c r="J949" s="14" t="s">
        <v>6017</v>
      </c>
      <c r="K949" s="14" t="s">
        <v>6018</v>
      </c>
      <c r="L949" s="14"/>
    </row>
    <row r="950" spans="1:12">
      <c r="A950" s="11" t="s">
        <v>1343</v>
      </c>
      <c r="B950" s="11" t="s">
        <v>46</v>
      </c>
      <c r="C950" s="11">
        <v>2018</v>
      </c>
      <c r="D950" s="11">
        <v>15.95</v>
      </c>
      <c r="E950" s="11">
        <v>3.8</v>
      </c>
      <c r="F950" s="11">
        <v>562</v>
      </c>
      <c r="G950" s="11">
        <v>0</v>
      </c>
      <c r="H950" s="11" t="s">
        <v>10</v>
      </c>
      <c r="I950" s="11" t="s">
        <v>6019</v>
      </c>
      <c r="J950" s="14" t="s">
        <v>6020</v>
      </c>
      <c r="K950" s="14" t="s">
        <v>6021</v>
      </c>
      <c r="L950" s="14" t="s">
        <v>6022</v>
      </c>
    </row>
    <row r="951" spans="1:12">
      <c r="A951" s="11" t="s">
        <v>1345</v>
      </c>
      <c r="B951" s="11" t="s">
        <v>46</v>
      </c>
      <c r="C951" s="11">
        <v>2017</v>
      </c>
      <c r="D951" s="11">
        <v>8.9499999999999993</v>
      </c>
      <c r="E951" s="11">
        <v>3.3</v>
      </c>
      <c r="F951" s="11">
        <v>351</v>
      </c>
      <c r="G951" s="11">
        <v>0</v>
      </c>
      <c r="H951" s="11" t="s">
        <v>10</v>
      </c>
      <c r="I951" s="11" t="s">
        <v>6023</v>
      </c>
      <c r="J951" s="14" t="s">
        <v>6024</v>
      </c>
      <c r="K951" s="14" t="s">
        <v>6025</v>
      </c>
      <c r="L951" s="14" t="s">
        <v>6026</v>
      </c>
    </row>
    <row r="952" spans="1:12">
      <c r="A952" s="11" t="s">
        <v>1347</v>
      </c>
      <c r="B952" s="11" t="s">
        <v>46</v>
      </c>
      <c r="C952" s="11">
        <v>2018</v>
      </c>
      <c r="D952" s="11">
        <v>7.7</v>
      </c>
      <c r="E952" s="11">
        <v>3.5</v>
      </c>
      <c r="F952" s="11">
        <v>9958</v>
      </c>
      <c r="G952" s="11">
        <v>0</v>
      </c>
      <c r="H952" s="11" t="s">
        <v>10</v>
      </c>
      <c r="I952" s="11" t="s">
        <v>6027</v>
      </c>
      <c r="J952" s="14" t="s">
        <v>6028</v>
      </c>
      <c r="K952" s="14" t="s">
        <v>6029</v>
      </c>
      <c r="L952" s="14" t="s">
        <v>6030</v>
      </c>
    </row>
    <row r="953" spans="1:12">
      <c r="A953" s="11" t="s">
        <v>1349</v>
      </c>
      <c r="B953" s="11" t="s">
        <v>46</v>
      </c>
      <c r="C953" s="11">
        <v>2021</v>
      </c>
      <c r="D953" s="11">
        <v>17.95</v>
      </c>
      <c r="E953" s="11">
        <v>3.4</v>
      </c>
      <c r="F953" s="11">
        <v>1084</v>
      </c>
      <c r="G953" s="11">
        <v>0</v>
      </c>
      <c r="H953" s="11" t="s">
        <v>10</v>
      </c>
      <c r="I953" s="11" t="s">
        <v>6031</v>
      </c>
      <c r="J953" s="14" t="s">
        <v>6032</v>
      </c>
      <c r="K953" s="14" t="s">
        <v>6033</v>
      </c>
      <c r="L953" s="14" t="s">
        <v>6034</v>
      </c>
    </row>
    <row r="954" spans="1:12">
      <c r="A954" s="11" t="s">
        <v>1351</v>
      </c>
      <c r="B954" s="11" t="s">
        <v>376</v>
      </c>
      <c r="C954" s="11">
        <v>2021</v>
      </c>
      <c r="D954" s="11">
        <v>15.5</v>
      </c>
      <c r="E954" s="11">
        <v>3.6</v>
      </c>
      <c r="F954" s="11">
        <v>2830</v>
      </c>
      <c r="G954" s="11">
        <v>0</v>
      </c>
      <c r="H954" s="11" t="s">
        <v>10</v>
      </c>
      <c r="I954" s="11" t="s">
        <v>6035</v>
      </c>
      <c r="J954" s="14" t="s">
        <v>6036</v>
      </c>
      <c r="K954" s="14" t="s">
        <v>6037</v>
      </c>
      <c r="L954" s="14" t="s">
        <v>6038</v>
      </c>
    </row>
    <row r="955" spans="1:12">
      <c r="A955" s="11" t="s">
        <v>1351</v>
      </c>
      <c r="B955" s="11" t="s">
        <v>376</v>
      </c>
      <c r="C955" s="11">
        <v>2020</v>
      </c>
      <c r="D955" s="11">
        <v>15.5</v>
      </c>
      <c r="E955" s="11">
        <v>3.6</v>
      </c>
      <c r="F955" s="11">
        <v>2830</v>
      </c>
      <c r="G955" s="11">
        <v>0</v>
      </c>
      <c r="H955" s="11" t="s">
        <v>10</v>
      </c>
      <c r="I955" s="11" t="s">
        <v>6035</v>
      </c>
      <c r="J955" s="14" t="s">
        <v>6036</v>
      </c>
      <c r="K955" s="14" t="s">
        <v>6037</v>
      </c>
      <c r="L955" s="14" t="s">
        <v>6038</v>
      </c>
    </row>
    <row r="956" spans="1:12">
      <c r="A956" s="12" t="s">
        <v>2924</v>
      </c>
      <c r="B956" s="12" t="s">
        <v>21</v>
      </c>
      <c r="C956" s="12">
        <v>2022</v>
      </c>
      <c r="D956" s="12">
        <v>13.95</v>
      </c>
      <c r="E956" s="12">
        <v>3.7</v>
      </c>
      <c r="F956" s="12">
        <v>323</v>
      </c>
      <c r="G956" s="12">
        <v>0</v>
      </c>
      <c r="H956" s="12" t="s">
        <v>2433</v>
      </c>
      <c r="I956" s="12" t="s">
        <v>6039</v>
      </c>
      <c r="J956" s="14" t="s">
        <v>6040</v>
      </c>
      <c r="K956" s="14" t="s">
        <v>6041</v>
      </c>
      <c r="L956" s="14"/>
    </row>
    <row r="957" spans="1:12">
      <c r="A957" s="12" t="s">
        <v>2924</v>
      </c>
      <c r="B957" s="12" t="s">
        <v>21</v>
      </c>
      <c r="C957" s="12">
        <v>2023</v>
      </c>
      <c r="D957" s="12">
        <v>13.95</v>
      </c>
      <c r="E957" s="12">
        <v>3.7</v>
      </c>
      <c r="F957" s="12">
        <v>323</v>
      </c>
      <c r="G957" s="12">
        <v>0</v>
      </c>
      <c r="H957" s="12" t="s">
        <v>2433</v>
      </c>
      <c r="I957" s="12" t="s">
        <v>6039</v>
      </c>
      <c r="J957" s="14" t="s">
        <v>6040</v>
      </c>
      <c r="K957" s="14" t="s">
        <v>6041</v>
      </c>
      <c r="L957" s="14"/>
    </row>
    <row r="958" spans="1:12">
      <c r="A958" s="12" t="s">
        <v>2928</v>
      </c>
      <c r="B958" s="12" t="s">
        <v>21</v>
      </c>
      <c r="C958" s="12">
        <v>2023</v>
      </c>
      <c r="D958" s="12">
        <v>14.95</v>
      </c>
      <c r="E958" s="12">
        <v>3.5</v>
      </c>
      <c r="F958" s="12">
        <v>78</v>
      </c>
      <c r="G958" s="12">
        <v>0</v>
      </c>
      <c r="H958" s="12" t="s">
        <v>2433</v>
      </c>
      <c r="I958" s="12" t="s">
        <v>6042</v>
      </c>
      <c r="J958" s="14" t="s">
        <v>3610</v>
      </c>
      <c r="K958" s="14" t="s">
        <v>6043</v>
      </c>
      <c r="L958" s="14"/>
    </row>
    <row r="959" spans="1:12">
      <c r="A959" s="12" t="s">
        <v>2928</v>
      </c>
      <c r="B959" s="12" t="s">
        <v>21</v>
      </c>
      <c r="C959" s="12">
        <v>2022</v>
      </c>
      <c r="D959" s="12">
        <v>14.95</v>
      </c>
      <c r="E959" s="12">
        <v>3.5</v>
      </c>
      <c r="F959" s="12">
        <v>78</v>
      </c>
      <c r="G959" s="12">
        <v>0</v>
      </c>
      <c r="H959" s="12" t="s">
        <v>2433</v>
      </c>
      <c r="I959" s="12" t="s">
        <v>6042</v>
      </c>
      <c r="J959" s="14" t="s">
        <v>3610</v>
      </c>
      <c r="K959" s="14" t="s">
        <v>6043</v>
      </c>
      <c r="L959" s="14"/>
    </row>
    <row r="960" spans="1:12">
      <c r="A960" s="12" t="s">
        <v>2930</v>
      </c>
      <c r="B960" s="12" t="s">
        <v>21</v>
      </c>
      <c r="C960" s="12">
        <v>2021</v>
      </c>
      <c r="D960" s="12">
        <v>12.95</v>
      </c>
      <c r="E960" s="12">
        <v>4.3</v>
      </c>
      <c r="F960" s="12">
        <v>239</v>
      </c>
      <c r="G960" s="12">
        <v>0</v>
      </c>
      <c r="H960" s="12" t="s">
        <v>2433</v>
      </c>
      <c r="I960" s="12" t="s">
        <v>6044</v>
      </c>
      <c r="J960" s="14" t="s">
        <v>3610</v>
      </c>
      <c r="K960" s="14" t="s">
        <v>6045</v>
      </c>
      <c r="L960" s="14"/>
    </row>
    <row r="961" spans="1:12">
      <c r="A961" s="11" t="s">
        <v>1354</v>
      </c>
      <c r="B961" s="11" t="s">
        <v>21</v>
      </c>
      <c r="C961" s="11">
        <v>2022</v>
      </c>
      <c r="D961" s="11">
        <v>19.95</v>
      </c>
      <c r="E961" s="11">
        <v>3.4</v>
      </c>
      <c r="F961" s="11">
        <v>133</v>
      </c>
      <c r="G961" s="11">
        <v>0</v>
      </c>
      <c r="H961" s="11" t="s">
        <v>10</v>
      </c>
      <c r="I961" s="11" t="s">
        <v>3997</v>
      </c>
      <c r="J961" s="14" t="s">
        <v>3998</v>
      </c>
      <c r="K961" s="14" t="s">
        <v>3999</v>
      </c>
      <c r="L961" s="14" t="s">
        <v>4000</v>
      </c>
    </row>
    <row r="962" spans="1:12">
      <c r="A962" s="11" t="s">
        <v>1355</v>
      </c>
      <c r="B962" s="11" t="s">
        <v>21</v>
      </c>
      <c r="C962" s="11">
        <v>2021</v>
      </c>
      <c r="D962" s="11">
        <v>23.95</v>
      </c>
      <c r="E962" s="11">
        <v>3.9</v>
      </c>
      <c r="F962" s="11">
        <v>125</v>
      </c>
      <c r="G962" s="11">
        <v>0</v>
      </c>
      <c r="H962" s="11" t="s">
        <v>10</v>
      </c>
      <c r="I962" s="11" t="s">
        <v>6046</v>
      </c>
      <c r="J962" s="14" t="s">
        <v>6047</v>
      </c>
      <c r="K962" s="14" t="s">
        <v>6048</v>
      </c>
      <c r="L962" s="14" t="s">
        <v>6049</v>
      </c>
    </row>
    <row r="963" spans="1:12">
      <c r="A963" s="11" t="s">
        <v>1357</v>
      </c>
      <c r="B963" s="11" t="s">
        <v>21</v>
      </c>
      <c r="C963" s="11">
        <v>2022</v>
      </c>
      <c r="D963" s="11">
        <v>19.5</v>
      </c>
      <c r="E963" s="11">
        <v>3.9</v>
      </c>
      <c r="F963" s="11">
        <v>38</v>
      </c>
      <c r="G963" s="11">
        <v>0</v>
      </c>
      <c r="H963" s="11" t="s">
        <v>10</v>
      </c>
      <c r="I963" s="11" t="s">
        <v>6050</v>
      </c>
      <c r="J963" s="14" t="s">
        <v>6051</v>
      </c>
      <c r="K963" s="14" t="s">
        <v>3610</v>
      </c>
      <c r="L963" s="14" t="s">
        <v>6052</v>
      </c>
    </row>
    <row r="964" spans="1:12">
      <c r="A964" s="11" t="s">
        <v>1359</v>
      </c>
      <c r="B964" s="11" t="s">
        <v>21</v>
      </c>
      <c r="C964" s="11">
        <v>2022</v>
      </c>
      <c r="D964" s="11">
        <v>16.95</v>
      </c>
      <c r="E964" s="11">
        <v>3.6</v>
      </c>
      <c r="F964" s="11">
        <v>96</v>
      </c>
      <c r="G964" s="11">
        <v>0</v>
      </c>
      <c r="H964" s="11" t="s">
        <v>10</v>
      </c>
      <c r="I964" s="11" t="s">
        <v>6053</v>
      </c>
      <c r="J964" s="14" t="s">
        <v>6054</v>
      </c>
      <c r="K964" s="14" t="s">
        <v>6055</v>
      </c>
      <c r="L964" s="14" t="s">
        <v>6056</v>
      </c>
    </row>
    <row r="965" spans="1:12">
      <c r="A965" s="11" t="s">
        <v>1361</v>
      </c>
      <c r="B965" s="11" t="s">
        <v>21</v>
      </c>
      <c r="C965" s="11">
        <v>2022</v>
      </c>
      <c r="D965" s="11">
        <v>19.5</v>
      </c>
      <c r="E965" s="11">
        <v>3.4</v>
      </c>
      <c r="F965" s="11">
        <v>342</v>
      </c>
      <c r="G965" s="11">
        <v>0</v>
      </c>
      <c r="H965" s="11" t="s">
        <v>10</v>
      </c>
      <c r="I965" s="11" t="s">
        <v>6057</v>
      </c>
      <c r="J965" s="14" t="s">
        <v>6058</v>
      </c>
      <c r="K965" s="14" t="s">
        <v>6059</v>
      </c>
      <c r="L965" s="14" t="s">
        <v>6060</v>
      </c>
    </row>
    <row r="966" spans="1:12">
      <c r="A966" s="11" t="s">
        <v>1361</v>
      </c>
      <c r="B966" s="11" t="s">
        <v>21</v>
      </c>
      <c r="C966" s="11">
        <v>2021</v>
      </c>
      <c r="D966" s="11">
        <v>27.5</v>
      </c>
      <c r="E966" s="11">
        <v>3.4</v>
      </c>
      <c r="F966" s="11">
        <v>342</v>
      </c>
      <c r="G966" s="11">
        <v>0</v>
      </c>
      <c r="H966" s="11" t="s">
        <v>10</v>
      </c>
      <c r="I966" s="11" t="s">
        <v>6057</v>
      </c>
      <c r="J966" s="14" t="s">
        <v>6058</v>
      </c>
      <c r="K966" s="14" t="s">
        <v>6059</v>
      </c>
      <c r="L966" s="14" t="s">
        <v>6060</v>
      </c>
    </row>
    <row r="967" spans="1:12">
      <c r="A967" s="11" t="s">
        <v>1363</v>
      </c>
      <c r="B967" s="11" t="s">
        <v>21</v>
      </c>
      <c r="C967" s="11">
        <v>2022</v>
      </c>
      <c r="D967" s="11">
        <v>21.95</v>
      </c>
      <c r="E967" s="11">
        <v>3.7</v>
      </c>
      <c r="F967" s="11">
        <v>408</v>
      </c>
      <c r="G967" s="11">
        <v>0</v>
      </c>
      <c r="H967" s="11" t="s">
        <v>10</v>
      </c>
      <c r="I967" s="11" t="s">
        <v>6061</v>
      </c>
      <c r="J967" s="14" t="s">
        <v>6062</v>
      </c>
      <c r="K967" s="14" t="s">
        <v>6063</v>
      </c>
      <c r="L967" s="14" t="s">
        <v>6064</v>
      </c>
    </row>
    <row r="968" spans="1:12">
      <c r="A968" s="11" t="s">
        <v>1365</v>
      </c>
      <c r="B968" s="11" t="s">
        <v>21</v>
      </c>
      <c r="C968" s="11">
        <v>2022</v>
      </c>
      <c r="D968" s="11">
        <v>10.5</v>
      </c>
      <c r="E968" s="11">
        <v>3.6</v>
      </c>
      <c r="F968" s="11">
        <v>65</v>
      </c>
      <c r="G968" s="11">
        <v>0</v>
      </c>
      <c r="H968" s="11" t="s">
        <v>10</v>
      </c>
      <c r="I968" s="11" t="s">
        <v>6065</v>
      </c>
      <c r="J968" s="14" t="s">
        <v>6066</v>
      </c>
      <c r="K968" s="14" t="s">
        <v>6067</v>
      </c>
      <c r="L968" s="14" t="s">
        <v>6068</v>
      </c>
    </row>
    <row r="969" spans="1:12">
      <c r="A969" s="11" t="s">
        <v>1367</v>
      </c>
      <c r="B969" s="11" t="s">
        <v>21</v>
      </c>
      <c r="C969" s="11">
        <v>2020</v>
      </c>
      <c r="D969" s="11">
        <v>29.95</v>
      </c>
      <c r="E969" s="11">
        <v>3.9</v>
      </c>
      <c r="F969" s="11">
        <v>193</v>
      </c>
      <c r="G969" s="11">
        <v>0</v>
      </c>
      <c r="H969" s="11" t="s">
        <v>10</v>
      </c>
      <c r="I969" s="11" t="s">
        <v>6069</v>
      </c>
      <c r="J969" s="14" t="s">
        <v>6070</v>
      </c>
      <c r="K969" s="14" t="s">
        <v>6071</v>
      </c>
      <c r="L969" s="14" t="s">
        <v>6072</v>
      </c>
    </row>
    <row r="970" spans="1:12">
      <c r="A970" s="12" t="s">
        <v>2932</v>
      </c>
      <c r="B970" s="12" t="s">
        <v>315</v>
      </c>
      <c r="C970" s="12">
        <v>2020</v>
      </c>
      <c r="D970" s="12">
        <v>13.7</v>
      </c>
      <c r="E970" s="12">
        <v>3.6</v>
      </c>
      <c r="F970" s="12">
        <v>57</v>
      </c>
      <c r="G970" s="12">
        <v>0</v>
      </c>
      <c r="H970" s="12" t="s">
        <v>2433</v>
      </c>
      <c r="I970" s="12" t="s">
        <v>3690</v>
      </c>
      <c r="J970" s="14" t="s">
        <v>3691</v>
      </c>
      <c r="K970" s="14" t="s">
        <v>3826</v>
      </c>
      <c r="L970" s="14"/>
    </row>
    <row r="971" spans="1:12">
      <c r="A971" s="12" t="s">
        <v>2932</v>
      </c>
      <c r="B971" s="12" t="s">
        <v>315</v>
      </c>
      <c r="C971" s="12">
        <v>2022</v>
      </c>
      <c r="D971" s="12">
        <v>13.7</v>
      </c>
      <c r="E971" s="12">
        <v>3.6</v>
      </c>
      <c r="F971" s="12">
        <v>57</v>
      </c>
      <c r="G971" s="12">
        <v>0</v>
      </c>
      <c r="H971" s="12" t="s">
        <v>2433</v>
      </c>
      <c r="I971" s="12" t="s">
        <v>3690</v>
      </c>
      <c r="J971" s="14" t="s">
        <v>3691</v>
      </c>
      <c r="K971" s="14" t="s">
        <v>3826</v>
      </c>
      <c r="L971" s="14"/>
    </row>
    <row r="972" spans="1:12">
      <c r="A972" s="12" t="s">
        <v>2934</v>
      </c>
      <c r="B972" s="12" t="s">
        <v>315</v>
      </c>
      <c r="C972" s="12">
        <v>2016</v>
      </c>
      <c r="D972" s="12">
        <v>29.95</v>
      </c>
      <c r="E972" s="12">
        <v>4.3</v>
      </c>
      <c r="F972" s="12">
        <v>681</v>
      </c>
      <c r="G972" s="12">
        <v>0</v>
      </c>
      <c r="H972" s="12" t="s">
        <v>2433</v>
      </c>
      <c r="I972" s="12" t="s">
        <v>6073</v>
      </c>
      <c r="J972" s="14" t="s">
        <v>6074</v>
      </c>
      <c r="K972" s="14" t="s">
        <v>3826</v>
      </c>
      <c r="L972" s="14"/>
    </row>
    <row r="973" spans="1:12">
      <c r="A973" s="12" t="s">
        <v>2934</v>
      </c>
      <c r="B973" s="12" t="s">
        <v>315</v>
      </c>
      <c r="C973" s="12">
        <v>2018</v>
      </c>
      <c r="D973" s="12">
        <v>29.95</v>
      </c>
      <c r="E973" s="12">
        <v>4.3</v>
      </c>
      <c r="F973" s="12">
        <v>681</v>
      </c>
      <c r="G973" s="12">
        <v>0</v>
      </c>
      <c r="H973" s="12" t="s">
        <v>2433</v>
      </c>
      <c r="I973" s="12" t="s">
        <v>6073</v>
      </c>
      <c r="J973" s="14" t="s">
        <v>6074</v>
      </c>
      <c r="K973" s="14" t="s">
        <v>3826</v>
      </c>
      <c r="L973" s="14"/>
    </row>
    <row r="974" spans="1:12">
      <c r="A974" s="11" t="s">
        <v>1371</v>
      </c>
      <c r="B974" s="11" t="s">
        <v>315</v>
      </c>
      <c r="C974" s="11">
        <v>2022</v>
      </c>
      <c r="D974" s="11">
        <v>10.95</v>
      </c>
      <c r="E974" s="11">
        <v>3.6</v>
      </c>
      <c r="F974" s="11">
        <v>1508</v>
      </c>
      <c r="G974" s="11">
        <v>0</v>
      </c>
      <c r="H974" s="11" t="s">
        <v>10</v>
      </c>
      <c r="I974" s="11" t="s">
        <v>6075</v>
      </c>
      <c r="J974" s="14" t="s">
        <v>6076</v>
      </c>
      <c r="K974" s="14" t="s">
        <v>6077</v>
      </c>
      <c r="L974" s="14" t="s">
        <v>6078</v>
      </c>
    </row>
    <row r="975" spans="1:12">
      <c r="A975" s="11" t="s">
        <v>1371</v>
      </c>
      <c r="B975" s="11" t="s">
        <v>315</v>
      </c>
      <c r="C975" s="11">
        <v>2021</v>
      </c>
      <c r="D975" s="11">
        <v>10.95</v>
      </c>
      <c r="E975" s="11">
        <v>3.6</v>
      </c>
      <c r="F975" s="11">
        <v>1508</v>
      </c>
      <c r="G975" s="11">
        <v>0</v>
      </c>
      <c r="H975" s="11" t="s">
        <v>10</v>
      </c>
      <c r="I975" s="11" t="s">
        <v>6075</v>
      </c>
      <c r="J975" s="14" t="s">
        <v>6076</v>
      </c>
      <c r="K975" s="14" t="s">
        <v>6077</v>
      </c>
      <c r="L975" s="14" t="s">
        <v>6078</v>
      </c>
    </row>
    <row r="976" spans="1:12">
      <c r="A976" s="12" t="s">
        <v>2936</v>
      </c>
      <c r="B976" s="12" t="s">
        <v>315</v>
      </c>
      <c r="C976" s="12">
        <v>2022</v>
      </c>
      <c r="D976" s="12">
        <v>12.9</v>
      </c>
      <c r="E976" s="12">
        <v>3.5</v>
      </c>
      <c r="F976" s="12">
        <v>457</v>
      </c>
      <c r="G976" s="12">
        <v>0</v>
      </c>
      <c r="H976" s="12" t="s">
        <v>2433</v>
      </c>
      <c r="I976" s="12" t="s">
        <v>6079</v>
      </c>
      <c r="J976" s="14" t="s">
        <v>6080</v>
      </c>
      <c r="K976" s="14" t="s">
        <v>6081</v>
      </c>
      <c r="L976" s="14"/>
    </row>
    <row r="977" spans="1:12">
      <c r="A977" s="11" t="s">
        <v>1374</v>
      </c>
      <c r="B977" s="11" t="s">
        <v>315</v>
      </c>
      <c r="C977" s="11">
        <v>2018</v>
      </c>
      <c r="D977" s="11">
        <v>18.899999999999999</v>
      </c>
      <c r="E977" s="11">
        <v>4</v>
      </c>
      <c r="F977" s="11">
        <v>960</v>
      </c>
      <c r="G977" s="11">
        <v>0</v>
      </c>
      <c r="H977" s="11" t="s">
        <v>10</v>
      </c>
      <c r="I977" s="11" t="s">
        <v>6082</v>
      </c>
      <c r="J977" s="14" t="s">
        <v>6083</v>
      </c>
      <c r="K977" s="14" t="s">
        <v>6084</v>
      </c>
      <c r="L977" s="14" t="s">
        <v>6085</v>
      </c>
    </row>
    <row r="978" spans="1:12">
      <c r="A978" s="11" t="s">
        <v>1376</v>
      </c>
      <c r="B978" s="11" t="s">
        <v>315</v>
      </c>
      <c r="C978" s="11">
        <v>2021</v>
      </c>
      <c r="D978" s="11">
        <v>13.5</v>
      </c>
      <c r="E978" s="11">
        <v>3.6</v>
      </c>
      <c r="F978" s="11">
        <v>2634</v>
      </c>
      <c r="G978" s="11">
        <v>0</v>
      </c>
      <c r="H978" s="11" t="s">
        <v>10</v>
      </c>
      <c r="I978" s="11" t="s">
        <v>6086</v>
      </c>
      <c r="J978" s="14" t="s">
        <v>6087</v>
      </c>
      <c r="K978" s="14" t="s">
        <v>6088</v>
      </c>
      <c r="L978" s="14" t="s">
        <v>6089</v>
      </c>
    </row>
    <row r="979" spans="1:12">
      <c r="A979" s="12" t="s">
        <v>2938</v>
      </c>
      <c r="B979" s="12" t="s">
        <v>315</v>
      </c>
      <c r="C979" s="12">
        <v>2020</v>
      </c>
      <c r="D979" s="12">
        <v>13.5</v>
      </c>
      <c r="E979" s="12">
        <v>3.4</v>
      </c>
      <c r="F979" s="12">
        <v>1002</v>
      </c>
      <c r="G979" s="12">
        <v>0</v>
      </c>
      <c r="H979" s="12" t="s">
        <v>2433</v>
      </c>
      <c r="I979" s="12" t="s">
        <v>6090</v>
      </c>
      <c r="J979" s="14" t="s">
        <v>6091</v>
      </c>
      <c r="K979" s="14" t="s">
        <v>6092</v>
      </c>
      <c r="L979" s="14"/>
    </row>
    <row r="980" spans="1:12">
      <c r="A980" s="12" t="s">
        <v>2940</v>
      </c>
      <c r="B980" s="12" t="s">
        <v>81</v>
      </c>
      <c r="C980" s="12">
        <v>2023</v>
      </c>
      <c r="D980" s="12">
        <v>11.5</v>
      </c>
      <c r="E980" s="12">
        <v>3.9</v>
      </c>
      <c r="F980" s="12">
        <v>5892</v>
      </c>
      <c r="G980" s="12">
        <v>0</v>
      </c>
      <c r="H980" s="12" t="s">
        <v>2433</v>
      </c>
      <c r="I980" s="12" t="s">
        <v>6093</v>
      </c>
      <c r="J980" s="14" t="s">
        <v>6094</v>
      </c>
      <c r="K980" s="14" t="s">
        <v>6095</v>
      </c>
      <c r="L980" s="14"/>
    </row>
    <row r="981" spans="1:12">
      <c r="A981" s="12" t="s">
        <v>2940</v>
      </c>
      <c r="B981" s="12" t="s">
        <v>81</v>
      </c>
      <c r="C981" s="12">
        <v>2021</v>
      </c>
      <c r="D981" s="12">
        <v>11.5</v>
      </c>
      <c r="E981" s="12">
        <v>3.9</v>
      </c>
      <c r="F981" s="12">
        <v>5892</v>
      </c>
      <c r="G981" s="12">
        <v>0</v>
      </c>
      <c r="H981" s="12" t="s">
        <v>2433</v>
      </c>
      <c r="I981" s="12" t="s">
        <v>6093</v>
      </c>
      <c r="J981" s="14" t="s">
        <v>6094</v>
      </c>
      <c r="K981" s="14" t="s">
        <v>6095</v>
      </c>
      <c r="L981" s="14"/>
    </row>
    <row r="982" spans="1:12">
      <c r="A982" s="11" t="s">
        <v>1381</v>
      </c>
      <c r="B982" s="11" t="s">
        <v>315</v>
      </c>
      <c r="C982" s="11">
        <v>2021</v>
      </c>
      <c r="D982" s="11">
        <v>13.95</v>
      </c>
      <c r="E982" s="11">
        <v>3.7</v>
      </c>
      <c r="F982" s="11">
        <v>49</v>
      </c>
      <c r="G982" s="11">
        <v>0</v>
      </c>
      <c r="H982" s="11" t="s">
        <v>10</v>
      </c>
      <c r="I982" s="11" t="s">
        <v>6096</v>
      </c>
      <c r="J982" s="14" t="s">
        <v>4968</v>
      </c>
      <c r="K982" s="14" t="s">
        <v>6097</v>
      </c>
      <c r="L982" s="14" t="s">
        <v>6098</v>
      </c>
    </row>
    <row r="983" spans="1:12">
      <c r="A983" s="11" t="s">
        <v>1383</v>
      </c>
      <c r="B983" s="11" t="s">
        <v>315</v>
      </c>
      <c r="C983" s="11">
        <v>2020</v>
      </c>
      <c r="D983" s="11">
        <v>23</v>
      </c>
      <c r="E983" s="11">
        <v>3.8</v>
      </c>
      <c r="F983" s="11">
        <v>332</v>
      </c>
      <c r="G983" s="11">
        <v>0</v>
      </c>
      <c r="H983" s="11" t="s">
        <v>10</v>
      </c>
      <c r="I983" s="11" t="s">
        <v>6099</v>
      </c>
      <c r="J983" s="14" t="s">
        <v>6100</v>
      </c>
      <c r="K983" s="14" t="s">
        <v>6101</v>
      </c>
      <c r="L983" s="14" t="s">
        <v>6102</v>
      </c>
    </row>
    <row r="984" spans="1:12">
      <c r="A984" s="11" t="s">
        <v>1383</v>
      </c>
      <c r="B984" s="11" t="s">
        <v>315</v>
      </c>
      <c r="C984" s="11">
        <v>2022</v>
      </c>
      <c r="D984" s="11">
        <v>23</v>
      </c>
      <c r="E984" s="11">
        <v>3.8</v>
      </c>
      <c r="F984" s="11">
        <v>332</v>
      </c>
      <c r="G984" s="11">
        <v>0</v>
      </c>
      <c r="H984" s="11" t="s">
        <v>10</v>
      </c>
      <c r="I984" s="11" t="s">
        <v>6099</v>
      </c>
      <c r="J984" s="14" t="s">
        <v>6100</v>
      </c>
      <c r="K984" s="14" t="s">
        <v>6101</v>
      </c>
      <c r="L984" s="14" t="s">
        <v>6102</v>
      </c>
    </row>
    <row r="985" spans="1:12">
      <c r="A985" s="12" t="s">
        <v>2942</v>
      </c>
      <c r="B985" s="12" t="s">
        <v>315</v>
      </c>
      <c r="C985" s="12">
        <v>2019</v>
      </c>
      <c r="D985" s="12">
        <v>28.95</v>
      </c>
      <c r="E985" s="12">
        <v>3.9</v>
      </c>
      <c r="F985" s="12">
        <v>252</v>
      </c>
      <c r="G985" s="12">
        <v>0</v>
      </c>
      <c r="H985" s="12" t="s">
        <v>2433</v>
      </c>
      <c r="I985" s="12" t="s">
        <v>6103</v>
      </c>
      <c r="J985" s="14" t="s">
        <v>6104</v>
      </c>
      <c r="K985" s="14" t="s">
        <v>6105</v>
      </c>
      <c r="L985" s="14"/>
    </row>
    <row r="986" spans="1:12">
      <c r="A986" s="12" t="s">
        <v>2942</v>
      </c>
      <c r="B986" s="12" t="s">
        <v>315</v>
      </c>
      <c r="C986" s="12">
        <v>2020</v>
      </c>
      <c r="D986" s="12">
        <v>28.95</v>
      </c>
      <c r="E986" s="12">
        <v>3.9</v>
      </c>
      <c r="F986" s="12">
        <v>252</v>
      </c>
      <c r="G986" s="12">
        <v>0</v>
      </c>
      <c r="H986" s="12" t="s">
        <v>2433</v>
      </c>
      <c r="I986" s="12" t="s">
        <v>6103</v>
      </c>
      <c r="J986" s="14" t="s">
        <v>6104</v>
      </c>
      <c r="K986" s="14" t="s">
        <v>6105</v>
      </c>
      <c r="L986" s="14"/>
    </row>
    <row r="987" spans="1:12">
      <c r="A987" s="12" t="s">
        <v>2944</v>
      </c>
      <c r="B987" s="12" t="s">
        <v>315</v>
      </c>
      <c r="C987" s="12">
        <v>2023</v>
      </c>
      <c r="D987" s="12">
        <v>11.5</v>
      </c>
      <c r="E987" s="12">
        <v>3.6</v>
      </c>
      <c r="F987" s="12">
        <v>33</v>
      </c>
      <c r="G987" s="12">
        <v>0</v>
      </c>
      <c r="H987" s="12" t="s">
        <v>2433</v>
      </c>
      <c r="I987" s="12" t="s">
        <v>6106</v>
      </c>
      <c r="J987" s="14" t="s">
        <v>3610</v>
      </c>
      <c r="K987" s="14" t="s">
        <v>6107</v>
      </c>
      <c r="L987" s="14"/>
    </row>
    <row r="988" spans="1:12">
      <c r="A988" s="12" t="s">
        <v>2946</v>
      </c>
      <c r="B988" s="12" t="s">
        <v>315</v>
      </c>
      <c r="C988" s="12">
        <v>2022</v>
      </c>
      <c r="D988" s="12">
        <v>12.5</v>
      </c>
      <c r="E988" s="12">
        <v>3.9</v>
      </c>
      <c r="F988" s="12">
        <v>243</v>
      </c>
      <c r="G988" s="12">
        <v>0</v>
      </c>
      <c r="H988" s="12" t="s">
        <v>2433</v>
      </c>
      <c r="I988" s="12" t="s">
        <v>6108</v>
      </c>
      <c r="J988" s="14" t="s">
        <v>6109</v>
      </c>
      <c r="K988" s="14" t="s">
        <v>6110</v>
      </c>
      <c r="L988" s="14"/>
    </row>
    <row r="989" spans="1:12">
      <c r="A989" s="11" t="s">
        <v>1384</v>
      </c>
      <c r="B989" s="11" t="s">
        <v>29</v>
      </c>
      <c r="C989" s="11">
        <v>2021</v>
      </c>
      <c r="D989" s="11">
        <v>14.8</v>
      </c>
      <c r="E989" s="11">
        <v>4.0999999999999996</v>
      </c>
      <c r="F989" s="11">
        <v>4558</v>
      </c>
      <c r="G989" s="11">
        <v>1</v>
      </c>
      <c r="H989" s="11" t="s">
        <v>10</v>
      </c>
      <c r="I989" s="11" t="s">
        <v>6111</v>
      </c>
      <c r="J989" s="14" t="s">
        <v>6112</v>
      </c>
      <c r="K989" s="14" t="s">
        <v>6113</v>
      </c>
      <c r="L989" s="14" t="s">
        <v>6114</v>
      </c>
    </row>
    <row r="990" spans="1:12">
      <c r="A990" s="11" t="s">
        <v>1388</v>
      </c>
      <c r="B990" s="11" t="s">
        <v>41</v>
      </c>
      <c r="C990" s="11">
        <v>2021</v>
      </c>
      <c r="D990" s="11">
        <v>46.5</v>
      </c>
      <c r="E990" s="11">
        <v>4</v>
      </c>
      <c r="F990" s="11">
        <v>1742</v>
      </c>
      <c r="G990" s="11">
        <v>0</v>
      </c>
      <c r="H990" s="11" t="s">
        <v>10</v>
      </c>
      <c r="I990" s="11" t="s">
        <v>6115</v>
      </c>
      <c r="J990" s="14" t="s">
        <v>6116</v>
      </c>
      <c r="K990" s="14" t="s">
        <v>6117</v>
      </c>
      <c r="L990" s="14" t="s">
        <v>6118</v>
      </c>
    </row>
    <row r="991" spans="1:12">
      <c r="A991" s="11" t="s">
        <v>1388</v>
      </c>
      <c r="B991" s="11" t="s">
        <v>41</v>
      </c>
      <c r="C991" s="11">
        <v>2020</v>
      </c>
      <c r="D991" s="11">
        <v>46.5</v>
      </c>
      <c r="E991" s="11">
        <v>4</v>
      </c>
      <c r="F991" s="11">
        <v>1742</v>
      </c>
      <c r="G991" s="11">
        <v>0</v>
      </c>
      <c r="H991" s="11" t="s">
        <v>10</v>
      </c>
      <c r="I991" s="11" t="s">
        <v>6115</v>
      </c>
      <c r="J991" s="14" t="s">
        <v>6116</v>
      </c>
      <c r="K991" s="14" t="s">
        <v>6117</v>
      </c>
      <c r="L991" s="14" t="s">
        <v>6118</v>
      </c>
    </row>
    <row r="992" spans="1:12">
      <c r="A992" s="11" t="s">
        <v>1390</v>
      </c>
      <c r="B992" s="11" t="s">
        <v>81</v>
      </c>
      <c r="C992" s="11">
        <v>2019</v>
      </c>
      <c r="D992" s="11">
        <v>25.5</v>
      </c>
      <c r="E992" s="11">
        <v>3.9</v>
      </c>
      <c r="F992" s="11">
        <v>721</v>
      </c>
      <c r="G992" s="11">
        <v>0</v>
      </c>
      <c r="H992" s="11" t="s">
        <v>10</v>
      </c>
      <c r="I992" s="11" t="s">
        <v>6119</v>
      </c>
      <c r="J992" s="14" t="s">
        <v>6120</v>
      </c>
      <c r="K992" s="14" t="s">
        <v>6121</v>
      </c>
      <c r="L992" s="14" t="s">
        <v>6122</v>
      </c>
    </row>
    <row r="993" spans="1:12">
      <c r="A993" s="11" t="s">
        <v>1392</v>
      </c>
      <c r="B993" s="11" t="s">
        <v>9</v>
      </c>
      <c r="C993" s="11">
        <v>2019</v>
      </c>
      <c r="D993" s="11">
        <v>39.950000000000003</v>
      </c>
      <c r="E993" s="11">
        <v>4</v>
      </c>
      <c r="F993" s="11">
        <v>172</v>
      </c>
      <c r="G993" s="11">
        <v>0</v>
      </c>
      <c r="H993" s="11" t="s">
        <v>10</v>
      </c>
      <c r="I993" s="11" t="s">
        <v>6123</v>
      </c>
      <c r="J993" s="14" t="s">
        <v>6124</v>
      </c>
      <c r="K993" s="14" t="s">
        <v>6125</v>
      </c>
      <c r="L993" s="14" t="s">
        <v>6126</v>
      </c>
    </row>
    <row r="994" spans="1:12">
      <c r="A994" s="11" t="s">
        <v>1396</v>
      </c>
      <c r="B994" s="11" t="s">
        <v>29</v>
      </c>
      <c r="C994" s="11">
        <v>2019</v>
      </c>
      <c r="D994" s="11">
        <v>21</v>
      </c>
      <c r="E994" s="11">
        <v>3.8</v>
      </c>
      <c r="F994" s="11">
        <v>229</v>
      </c>
      <c r="G994" s="11">
        <v>0</v>
      </c>
      <c r="H994" s="11" t="s">
        <v>10</v>
      </c>
      <c r="I994" s="11" t="s">
        <v>6127</v>
      </c>
      <c r="J994" s="14" t="s">
        <v>6128</v>
      </c>
      <c r="K994" s="14" t="s">
        <v>6129</v>
      </c>
      <c r="L994" s="14" t="s">
        <v>6130</v>
      </c>
    </row>
    <row r="995" spans="1:12">
      <c r="A995" s="12" t="s">
        <v>2951</v>
      </c>
      <c r="B995" s="12" t="s">
        <v>29</v>
      </c>
      <c r="C995" s="12">
        <v>2022</v>
      </c>
      <c r="D995" s="12">
        <v>12.95</v>
      </c>
      <c r="E995" s="12">
        <v>3.4</v>
      </c>
      <c r="F995" s="12">
        <v>59</v>
      </c>
      <c r="G995" s="12">
        <v>0</v>
      </c>
      <c r="H995" s="12" t="s">
        <v>2433</v>
      </c>
      <c r="I995" s="12" t="s">
        <v>6131</v>
      </c>
      <c r="J995" s="14" t="s">
        <v>6132</v>
      </c>
      <c r="K995" s="14" t="s">
        <v>6133</v>
      </c>
      <c r="L995" s="14"/>
    </row>
    <row r="996" spans="1:12">
      <c r="A996" s="12" t="s">
        <v>2953</v>
      </c>
      <c r="B996" s="12" t="s">
        <v>29</v>
      </c>
      <c r="C996" s="12">
        <v>2022</v>
      </c>
      <c r="D996" s="12">
        <v>12.9</v>
      </c>
      <c r="E996" s="12">
        <v>4</v>
      </c>
      <c r="F996" s="12">
        <v>7776</v>
      </c>
      <c r="G996" s="12">
        <v>0</v>
      </c>
      <c r="H996" s="12" t="s">
        <v>2433</v>
      </c>
      <c r="I996" s="12" t="s">
        <v>6134</v>
      </c>
      <c r="J996" s="14" t="s">
        <v>6135</v>
      </c>
      <c r="K996" s="14" t="s">
        <v>6136</v>
      </c>
      <c r="L996" s="14"/>
    </row>
    <row r="997" spans="1:12">
      <c r="A997" s="11" t="s">
        <v>1401</v>
      </c>
      <c r="B997" s="11" t="s">
        <v>41</v>
      </c>
      <c r="C997" s="11">
        <v>2019</v>
      </c>
      <c r="D997" s="11">
        <v>14.95</v>
      </c>
      <c r="E997" s="11">
        <v>3.9</v>
      </c>
      <c r="F997" s="11">
        <v>188</v>
      </c>
      <c r="G997" s="11">
        <v>1</v>
      </c>
      <c r="H997" s="11" t="s">
        <v>10</v>
      </c>
      <c r="I997" s="11" t="s">
        <v>6137</v>
      </c>
      <c r="J997" s="14" t="s">
        <v>6138</v>
      </c>
      <c r="K997" s="14" t="s">
        <v>3610</v>
      </c>
      <c r="L997" s="14" t="s">
        <v>4033</v>
      </c>
    </row>
    <row r="998" spans="1:12">
      <c r="A998" s="12" t="s">
        <v>3559</v>
      </c>
      <c r="B998" s="12" t="s">
        <v>41</v>
      </c>
      <c r="C998" s="12">
        <v>2021</v>
      </c>
      <c r="D998" s="12">
        <v>12.5</v>
      </c>
      <c r="E998" s="12">
        <v>3.7</v>
      </c>
      <c r="F998" s="12">
        <v>2098</v>
      </c>
      <c r="G998" s="12">
        <v>0</v>
      </c>
      <c r="H998" s="12" t="s">
        <v>2433</v>
      </c>
      <c r="I998" s="12" t="s">
        <v>6139</v>
      </c>
      <c r="J998" s="14" t="s">
        <v>6140</v>
      </c>
      <c r="K998" s="14" t="s">
        <v>6141</v>
      </c>
      <c r="L998" s="14"/>
    </row>
    <row r="999" spans="1:12">
      <c r="A999" s="11" t="s">
        <v>3560</v>
      </c>
      <c r="B999" s="11" t="s">
        <v>41</v>
      </c>
      <c r="C999" s="11">
        <v>2021</v>
      </c>
      <c r="D999" s="11">
        <v>12.5</v>
      </c>
      <c r="E999" s="11">
        <v>3.3</v>
      </c>
      <c r="F999" s="11">
        <v>1074</v>
      </c>
      <c r="G999" s="11">
        <v>0</v>
      </c>
      <c r="H999" s="11" t="s">
        <v>10</v>
      </c>
      <c r="I999" s="11" t="s">
        <v>6142</v>
      </c>
      <c r="J999" s="14" t="s">
        <v>6143</v>
      </c>
      <c r="K999" s="14" t="s">
        <v>6144</v>
      </c>
      <c r="L999" s="14" t="s">
        <v>6145</v>
      </c>
    </row>
    <row r="1000" spans="1:12">
      <c r="A1000" s="11" t="s">
        <v>1405</v>
      </c>
      <c r="B1000" s="11" t="s">
        <v>41</v>
      </c>
      <c r="C1000" s="11">
        <v>2022</v>
      </c>
      <c r="D1000" s="11">
        <v>6.95</v>
      </c>
      <c r="E1000" s="11">
        <v>3.4</v>
      </c>
      <c r="F1000" s="11">
        <v>52092</v>
      </c>
      <c r="G1000" s="11">
        <v>0</v>
      </c>
      <c r="H1000" s="11" t="s">
        <v>10</v>
      </c>
      <c r="I1000" s="11" t="s">
        <v>5224</v>
      </c>
      <c r="J1000" s="14" t="s">
        <v>5225</v>
      </c>
      <c r="K1000" s="14" t="s">
        <v>5226</v>
      </c>
      <c r="L1000" s="14" t="s">
        <v>5227</v>
      </c>
    </row>
    <row r="1001" spans="1:12">
      <c r="A1001" s="12" t="s">
        <v>2958</v>
      </c>
      <c r="B1001" s="12" t="s">
        <v>41</v>
      </c>
      <c r="C1001" s="12">
        <v>2023</v>
      </c>
      <c r="D1001" s="12">
        <v>5.2</v>
      </c>
      <c r="E1001" s="12">
        <v>3</v>
      </c>
      <c r="F1001" s="12">
        <v>171</v>
      </c>
      <c r="G1001" s="12">
        <v>0</v>
      </c>
      <c r="H1001" s="12" t="s">
        <v>2433</v>
      </c>
      <c r="I1001" s="12" t="s">
        <v>6146</v>
      </c>
      <c r="J1001" s="14" t="s">
        <v>3610</v>
      </c>
      <c r="K1001" s="14" t="s">
        <v>6147</v>
      </c>
      <c r="L1001" s="14"/>
    </row>
    <row r="1002" spans="1:12">
      <c r="A1002" s="12" t="s">
        <v>2958</v>
      </c>
      <c r="B1002" s="12" t="s">
        <v>41</v>
      </c>
      <c r="C1002" s="12">
        <v>2022</v>
      </c>
      <c r="D1002" s="12">
        <v>5.2</v>
      </c>
      <c r="E1002" s="12">
        <v>3</v>
      </c>
      <c r="F1002" s="12">
        <v>171</v>
      </c>
      <c r="G1002" s="12">
        <v>0</v>
      </c>
      <c r="H1002" s="12" t="s">
        <v>2433</v>
      </c>
      <c r="I1002" s="12" t="s">
        <v>6146</v>
      </c>
      <c r="J1002" s="14" t="s">
        <v>3610</v>
      </c>
      <c r="K1002" s="14" t="s">
        <v>6147</v>
      </c>
      <c r="L1002" s="14"/>
    </row>
    <row r="1003" spans="1:12">
      <c r="A1003" s="12" t="s">
        <v>2960</v>
      </c>
      <c r="B1003" s="12" t="s">
        <v>41</v>
      </c>
      <c r="C1003" s="12">
        <v>2022</v>
      </c>
      <c r="D1003" s="12">
        <v>14.5</v>
      </c>
      <c r="E1003" s="12">
        <v>3.1</v>
      </c>
      <c r="F1003" s="12">
        <v>92</v>
      </c>
      <c r="G1003" s="12">
        <v>0</v>
      </c>
      <c r="H1003" s="12" t="s">
        <v>2433</v>
      </c>
      <c r="I1003" s="12" t="s">
        <v>6148</v>
      </c>
      <c r="J1003" s="14" t="s">
        <v>3610</v>
      </c>
      <c r="K1003" s="14" t="s">
        <v>6149</v>
      </c>
      <c r="L1003" s="14"/>
    </row>
    <row r="1004" spans="1:12">
      <c r="A1004" s="11" t="s">
        <v>1407</v>
      </c>
      <c r="B1004" s="11" t="s">
        <v>41</v>
      </c>
      <c r="C1004" s="11">
        <v>2022</v>
      </c>
      <c r="D1004" s="11">
        <v>14.5</v>
      </c>
      <c r="E1004" s="11">
        <v>3.8</v>
      </c>
      <c r="F1004" s="11">
        <v>264</v>
      </c>
      <c r="G1004" s="11">
        <v>0</v>
      </c>
      <c r="H1004" s="11" t="s">
        <v>10</v>
      </c>
      <c r="I1004" s="11" t="s">
        <v>6150</v>
      </c>
      <c r="J1004" s="14" t="s">
        <v>6151</v>
      </c>
      <c r="K1004" s="14" t="s">
        <v>3610</v>
      </c>
      <c r="L1004" s="14" t="s">
        <v>6152</v>
      </c>
    </row>
    <row r="1005" spans="1:12">
      <c r="A1005" s="11" t="s">
        <v>1409</v>
      </c>
      <c r="B1005" s="11" t="s">
        <v>41</v>
      </c>
      <c r="C1005" s="11">
        <v>2021</v>
      </c>
      <c r="D1005" s="11">
        <v>13.5</v>
      </c>
      <c r="E1005" s="11">
        <v>3.5</v>
      </c>
      <c r="F1005" s="11">
        <v>520</v>
      </c>
      <c r="G1005" s="11">
        <v>0</v>
      </c>
      <c r="H1005" s="11" t="s">
        <v>10</v>
      </c>
      <c r="I1005" s="11" t="s">
        <v>6153</v>
      </c>
      <c r="J1005" s="14" t="s">
        <v>6154</v>
      </c>
      <c r="K1005" s="14" t="s">
        <v>6155</v>
      </c>
      <c r="L1005" s="14" t="s">
        <v>6156</v>
      </c>
    </row>
    <row r="1006" spans="1:12">
      <c r="A1006" s="11" t="s">
        <v>1409</v>
      </c>
      <c r="B1006" s="11" t="s">
        <v>41</v>
      </c>
      <c r="C1006" s="11">
        <v>2021</v>
      </c>
      <c r="D1006" s="11">
        <v>6.95</v>
      </c>
      <c r="E1006" s="11">
        <v>3.5</v>
      </c>
      <c r="F1006" s="11">
        <v>520</v>
      </c>
      <c r="G1006" s="11">
        <v>0</v>
      </c>
      <c r="H1006" s="11" t="s">
        <v>10</v>
      </c>
      <c r="I1006" s="11" t="s">
        <v>6153</v>
      </c>
      <c r="J1006" s="14" t="s">
        <v>6154</v>
      </c>
      <c r="K1006" s="14" t="s">
        <v>6155</v>
      </c>
      <c r="L1006" s="14" t="s">
        <v>6156</v>
      </c>
    </row>
    <row r="1007" spans="1:12">
      <c r="A1007" s="11" t="s">
        <v>1412</v>
      </c>
      <c r="B1007" s="11" t="s">
        <v>41</v>
      </c>
      <c r="C1007" s="11">
        <v>2021</v>
      </c>
      <c r="D1007" s="11">
        <v>9.9499999999999993</v>
      </c>
      <c r="E1007" s="11">
        <v>3.6</v>
      </c>
      <c r="F1007" s="11">
        <v>747</v>
      </c>
      <c r="G1007" s="11">
        <v>0</v>
      </c>
      <c r="H1007" s="11" t="s">
        <v>10</v>
      </c>
      <c r="I1007" s="11" t="s">
        <v>6157</v>
      </c>
      <c r="J1007" s="14" t="s">
        <v>6158</v>
      </c>
      <c r="K1007" s="14" t="s">
        <v>6159</v>
      </c>
      <c r="L1007" s="14" t="s">
        <v>6160</v>
      </c>
    </row>
    <row r="1008" spans="1:12">
      <c r="A1008" s="11" t="s">
        <v>1417</v>
      </c>
      <c r="B1008" s="11" t="s">
        <v>9</v>
      </c>
      <c r="C1008" s="11">
        <v>2019</v>
      </c>
      <c r="D1008" s="11">
        <v>42.5</v>
      </c>
      <c r="E1008" s="11">
        <v>4</v>
      </c>
      <c r="F1008" s="11">
        <v>12450</v>
      </c>
      <c r="G1008" s="11">
        <v>0</v>
      </c>
      <c r="H1008" s="11" t="s">
        <v>10</v>
      </c>
      <c r="I1008" s="11" t="s">
        <v>6161</v>
      </c>
      <c r="J1008" s="14" t="s">
        <v>6162</v>
      </c>
      <c r="K1008" s="14" t="s">
        <v>6163</v>
      </c>
      <c r="L1008" s="14" t="s">
        <v>6164</v>
      </c>
    </row>
    <row r="1009" spans="1:12">
      <c r="A1009" s="12" t="s">
        <v>2962</v>
      </c>
      <c r="B1009" s="12" t="s">
        <v>41</v>
      </c>
      <c r="C1009" s="12">
        <v>2019</v>
      </c>
      <c r="D1009" s="12">
        <v>32.5</v>
      </c>
      <c r="E1009" s="12">
        <v>4</v>
      </c>
      <c r="F1009" s="12">
        <v>418</v>
      </c>
      <c r="G1009" s="12">
        <v>0</v>
      </c>
      <c r="H1009" s="12" t="s">
        <v>2433</v>
      </c>
      <c r="I1009" s="12" t="s">
        <v>6165</v>
      </c>
      <c r="J1009" s="14" t="s">
        <v>6166</v>
      </c>
      <c r="K1009" s="14" t="s">
        <v>6167</v>
      </c>
      <c r="L1009" s="14"/>
    </row>
    <row r="1010" spans="1:12">
      <c r="A1010" s="12" t="s">
        <v>2962</v>
      </c>
      <c r="B1010" s="12" t="s">
        <v>41</v>
      </c>
      <c r="C1010" s="12">
        <v>2018</v>
      </c>
      <c r="D1010" s="12">
        <v>34.5</v>
      </c>
      <c r="E1010" s="12">
        <v>4</v>
      </c>
      <c r="F1010" s="12">
        <v>418</v>
      </c>
      <c r="G1010" s="12">
        <v>0</v>
      </c>
      <c r="H1010" s="12" t="s">
        <v>2433</v>
      </c>
      <c r="I1010" s="12" t="s">
        <v>6165</v>
      </c>
      <c r="J1010" s="14" t="s">
        <v>6166</v>
      </c>
      <c r="K1010" s="14" t="s">
        <v>6167</v>
      </c>
      <c r="L1010" s="14"/>
    </row>
    <row r="1011" spans="1:12">
      <c r="A1011" s="12" t="s">
        <v>2962</v>
      </c>
      <c r="B1011" s="12" t="s">
        <v>41</v>
      </c>
      <c r="C1011" s="12">
        <v>2017</v>
      </c>
      <c r="D1011" s="12">
        <v>34.5</v>
      </c>
      <c r="E1011" s="12">
        <v>4</v>
      </c>
      <c r="F1011" s="12">
        <v>418</v>
      </c>
      <c r="G1011" s="12">
        <v>0</v>
      </c>
      <c r="H1011" s="12" t="s">
        <v>2433</v>
      </c>
      <c r="I1011" s="12" t="s">
        <v>6165</v>
      </c>
      <c r="J1011" s="14" t="s">
        <v>6166</v>
      </c>
      <c r="K1011" s="14" t="s">
        <v>6167</v>
      </c>
      <c r="L1011" s="14"/>
    </row>
    <row r="1012" spans="1:12">
      <c r="A1012" s="11" t="s">
        <v>1423</v>
      </c>
      <c r="B1012" s="11" t="s">
        <v>13</v>
      </c>
      <c r="C1012" s="11">
        <v>2019</v>
      </c>
      <c r="D1012" s="11">
        <v>29.5</v>
      </c>
      <c r="E1012" s="11">
        <v>4.0999999999999996</v>
      </c>
      <c r="F1012" s="11">
        <v>2382</v>
      </c>
      <c r="G1012" s="11">
        <v>0</v>
      </c>
      <c r="H1012" s="11" t="s">
        <v>10</v>
      </c>
      <c r="I1012" s="11" t="s">
        <v>6168</v>
      </c>
      <c r="J1012" s="14" t="s">
        <v>6169</v>
      </c>
      <c r="K1012" s="14" t="s">
        <v>6170</v>
      </c>
      <c r="L1012" s="14" t="s">
        <v>6171</v>
      </c>
    </row>
    <row r="1013" spans="1:12">
      <c r="A1013" s="12" t="s">
        <v>2965</v>
      </c>
      <c r="B1013" s="12" t="s">
        <v>138</v>
      </c>
      <c r="C1013" s="12">
        <v>2022</v>
      </c>
      <c r="D1013" s="12">
        <v>12.95</v>
      </c>
      <c r="E1013" s="12">
        <v>3.8</v>
      </c>
      <c r="F1013" s="12">
        <v>436</v>
      </c>
      <c r="G1013" s="12">
        <v>0</v>
      </c>
      <c r="H1013" s="12" t="s">
        <v>2433</v>
      </c>
      <c r="I1013" s="12" t="s">
        <v>6172</v>
      </c>
      <c r="J1013" s="14" t="s">
        <v>6173</v>
      </c>
      <c r="K1013" s="14" t="s">
        <v>6174</v>
      </c>
      <c r="L1013" s="14"/>
    </row>
    <row r="1014" spans="1:12">
      <c r="A1014" s="12" t="s">
        <v>2967</v>
      </c>
      <c r="B1014" s="12" t="s">
        <v>138</v>
      </c>
      <c r="C1014" s="12">
        <v>2020</v>
      </c>
      <c r="D1014" s="12">
        <v>19.95</v>
      </c>
      <c r="E1014" s="12">
        <v>3.8</v>
      </c>
      <c r="F1014" s="12">
        <v>102</v>
      </c>
      <c r="G1014" s="12">
        <v>0</v>
      </c>
      <c r="H1014" s="12" t="s">
        <v>2433</v>
      </c>
      <c r="I1014" s="12" t="s">
        <v>6175</v>
      </c>
      <c r="J1014" s="14" t="s">
        <v>6176</v>
      </c>
      <c r="K1014" s="14" t="s">
        <v>6177</v>
      </c>
      <c r="L1014" s="14"/>
    </row>
    <row r="1015" spans="1:12">
      <c r="A1015" s="12" t="s">
        <v>2969</v>
      </c>
      <c r="B1015" s="12" t="s">
        <v>29</v>
      </c>
      <c r="C1015" s="12">
        <v>2022</v>
      </c>
      <c r="D1015" s="12">
        <v>6.95</v>
      </c>
      <c r="E1015" s="12">
        <v>4.0999999999999996</v>
      </c>
      <c r="F1015" s="12">
        <v>2118</v>
      </c>
      <c r="G1015" s="12">
        <v>1</v>
      </c>
      <c r="H1015" s="12" t="s">
        <v>2433</v>
      </c>
      <c r="I1015" s="12" t="s">
        <v>6178</v>
      </c>
      <c r="J1015" s="14" t="s">
        <v>6179</v>
      </c>
      <c r="K1015" s="14" t="s">
        <v>5034</v>
      </c>
      <c r="L1015" s="14"/>
    </row>
    <row r="1016" spans="1:12">
      <c r="A1016" s="12" t="s">
        <v>2969</v>
      </c>
      <c r="B1016" s="12" t="s">
        <v>29</v>
      </c>
      <c r="C1016" s="12">
        <v>2023</v>
      </c>
      <c r="D1016" s="12">
        <v>6.95</v>
      </c>
      <c r="E1016" s="12">
        <v>4.0999999999999996</v>
      </c>
      <c r="F1016" s="12">
        <v>2118</v>
      </c>
      <c r="G1016" s="12">
        <v>1</v>
      </c>
      <c r="H1016" s="12" t="s">
        <v>2433</v>
      </c>
      <c r="I1016" s="12" t="s">
        <v>6178</v>
      </c>
      <c r="J1016" s="14" t="s">
        <v>6179</v>
      </c>
      <c r="K1016" s="14" t="s">
        <v>5034</v>
      </c>
      <c r="L1016" s="14"/>
    </row>
    <row r="1017" spans="1:12">
      <c r="A1017" s="11" t="s">
        <v>1425</v>
      </c>
      <c r="B1017" s="11" t="s">
        <v>29</v>
      </c>
      <c r="C1017" s="11">
        <v>2020</v>
      </c>
      <c r="D1017" s="11">
        <v>14.5</v>
      </c>
      <c r="E1017" s="11">
        <v>3.4</v>
      </c>
      <c r="F1017" s="11">
        <v>131</v>
      </c>
      <c r="G1017" s="11">
        <v>0</v>
      </c>
      <c r="H1017" s="11" t="s">
        <v>10</v>
      </c>
      <c r="I1017" s="11" t="s">
        <v>6180</v>
      </c>
      <c r="J1017" s="14" t="s">
        <v>6181</v>
      </c>
      <c r="K1017" s="14" t="s">
        <v>6182</v>
      </c>
      <c r="L1017" s="14" t="s">
        <v>6183</v>
      </c>
    </row>
    <row r="1018" spans="1:12">
      <c r="A1018" s="12" t="s">
        <v>2971</v>
      </c>
      <c r="B1018" s="12" t="s">
        <v>29</v>
      </c>
      <c r="C1018" s="12">
        <v>2022</v>
      </c>
      <c r="D1018" s="12">
        <v>22.95</v>
      </c>
      <c r="E1018" s="12">
        <v>3.9</v>
      </c>
      <c r="F1018" s="12">
        <v>17498</v>
      </c>
      <c r="G1018" s="12">
        <v>0</v>
      </c>
      <c r="H1018" s="12" t="s">
        <v>2433</v>
      </c>
      <c r="I1018" s="12" t="s">
        <v>6184</v>
      </c>
      <c r="J1018" s="14" t="s">
        <v>6185</v>
      </c>
      <c r="K1018" s="14" t="s">
        <v>6186</v>
      </c>
      <c r="L1018" s="14"/>
    </row>
    <row r="1019" spans="1:12">
      <c r="A1019" s="11" t="s">
        <v>1428</v>
      </c>
      <c r="B1019" s="11" t="s">
        <v>29</v>
      </c>
      <c r="C1019" s="11">
        <v>2019</v>
      </c>
      <c r="D1019" s="11">
        <v>34</v>
      </c>
      <c r="E1019" s="11">
        <v>3.9</v>
      </c>
      <c r="F1019" s="11">
        <v>3315</v>
      </c>
      <c r="G1019" s="11">
        <v>0</v>
      </c>
      <c r="H1019" s="11" t="s">
        <v>10</v>
      </c>
      <c r="I1019" s="11" t="s">
        <v>6187</v>
      </c>
      <c r="J1019" s="14" t="s">
        <v>6188</v>
      </c>
      <c r="K1019" s="14" t="s">
        <v>6189</v>
      </c>
      <c r="L1019" s="14" t="s">
        <v>6190</v>
      </c>
    </row>
    <row r="1020" spans="1:12">
      <c r="A1020" s="11" t="s">
        <v>1431</v>
      </c>
      <c r="B1020" s="11" t="s">
        <v>29</v>
      </c>
      <c r="C1020" s="11">
        <v>2017</v>
      </c>
      <c r="D1020" s="11">
        <v>59</v>
      </c>
      <c r="E1020" s="11">
        <v>4.0999999999999996</v>
      </c>
      <c r="F1020" s="11">
        <v>9976</v>
      </c>
      <c r="G1020" s="11">
        <v>0</v>
      </c>
      <c r="H1020" s="11" t="s">
        <v>10</v>
      </c>
      <c r="I1020" s="11" t="s">
        <v>6191</v>
      </c>
      <c r="J1020" s="14" t="s">
        <v>6192</v>
      </c>
      <c r="K1020" s="14" t="s">
        <v>6193</v>
      </c>
      <c r="L1020" s="14" t="s">
        <v>6194</v>
      </c>
    </row>
    <row r="1021" spans="1:12">
      <c r="A1021" s="11" t="s">
        <v>1431</v>
      </c>
      <c r="B1021" s="11" t="s">
        <v>29</v>
      </c>
      <c r="C1021" s="11">
        <v>2018</v>
      </c>
      <c r="D1021" s="11">
        <v>59</v>
      </c>
      <c r="E1021" s="11">
        <v>4.0999999999999996</v>
      </c>
      <c r="F1021" s="11">
        <v>9976</v>
      </c>
      <c r="G1021" s="11">
        <v>0</v>
      </c>
      <c r="H1021" s="11" t="s">
        <v>10</v>
      </c>
      <c r="I1021" s="11" t="s">
        <v>6191</v>
      </c>
      <c r="J1021" s="14" t="s">
        <v>6192</v>
      </c>
      <c r="K1021" s="14" t="s">
        <v>6193</v>
      </c>
      <c r="L1021" s="14" t="s">
        <v>6194</v>
      </c>
    </row>
    <row r="1022" spans="1:12">
      <c r="A1022" s="11" t="s">
        <v>1433</v>
      </c>
      <c r="B1022" s="11" t="s">
        <v>29</v>
      </c>
      <c r="C1022" s="11">
        <v>2020</v>
      </c>
      <c r="D1022" s="11">
        <v>31.9</v>
      </c>
      <c r="E1022" s="11">
        <v>3.8</v>
      </c>
      <c r="F1022" s="11">
        <v>3566</v>
      </c>
      <c r="G1022" s="11">
        <v>0</v>
      </c>
      <c r="H1022" s="11" t="s">
        <v>10</v>
      </c>
      <c r="I1022" s="11" t="s">
        <v>6195</v>
      </c>
      <c r="J1022" s="14" t="s">
        <v>6196</v>
      </c>
      <c r="K1022" s="14" t="s">
        <v>3610</v>
      </c>
      <c r="L1022" s="14" t="s">
        <v>6197</v>
      </c>
    </row>
    <row r="1023" spans="1:12">
      <c r="A1023" s="11" t="s">
        <v>1435</v>
      </c>
      <c r="B1023" s="11" t="s">
        <v>29</v>
      </c>
      <c r="C1023" s="11">
        <v>2020</v>
      </c>
      <c r="D1023" s="11">
        <v>22.5</v>
      </c>
      <c r="E1023" s="11">
        <v>4</v>
      </c>
      <c r="F1023" s="11">
        <v>208</v>
      </c>
      <c r="G1023" s="11">
        <v>0</v>
      </c>
      <c r="H1023" s="11" t="s">
        <v>10</v>
      </c>
      <c r="I1023" s="11" t="s">
        <v>6198</v>
      </c>
      <c r="J1023" s="14" t="s">
        <v>6199</v>
      </c>
      <c r="K1023" s="14" t="s">
        <v>6200</v>
      </c>
      <c r="L1023" s="14" t="s">
        <v>6201</v>
      </c>
    </row>
    <row r="1024" spans="1:12">
      <c r="A1024" s="11" t="s">
        <v>1437</v>
      </c>
      <c r="B1024" s="11" t="s">
        <v>29</v>
      </c>
      <c r="C1024" s="11">
        <v>2019</v>
      </c>
      <c r="D1024" s="11">
        <v>46.95</v>
      </c>
      <c r="E1024" s="11">
        <v>4.0999999999999996</v>
      </c>
      <c r="F1024" s="11">
        <v>573</v>
      </c>
      <c r="G1024" s="11">
        <v>0</v>
      </c>
      <c r="H1024" s="11" t="s">
        <v>10</v>
      </c>
      <c r="I1024" s="11" t="s">
        <v>6202</v>
      </c>
      <c r="J1024" s="14" t="s">
        <v>6203</v>
      </c>
      <c r="K1024" s="14" t="s">
        <v>3610</v>
      </c>
      <c r="L1024" s="14" t="s">
        <v>6204</v>
      </c>
    </row>
    <row r="1025" spans="1:12">
      <c r="A1025" s="11" t="s">
        <v>1439</v>
      </c>
      <c r="B1025" s="11" t="s">
        <v>29</v>
      </c>
      <c r="C1025" s="11">
        <v>2018</v>
      </c>
      <c r="D1025" s="11">
        <v>31</v>
      </c>
      <c r="E1025" s="11">
        <v>4.0999999999999996</v>
      </c>
      <c r="F1025" s="11">
        <v>159</v>
      </c>
      <c r="G1025" s="11">
        <v>0</v>
      </c>
      <c r="H1025" s="11" t="s">
        <v>10</v>
      </c>
      <c r="I1025" s="11" t="s">
        <v>6205</v>
      </c>
      <c r="J1025" s="14" t="s">
        <v>6206</v>
      </c>
      <c r="K1025" s="14" t="s">
        <v>3610</v>
      </c>
      <c r="L1025" s="14" t="s">
        <v>3826</v>
      </c>
    </row>
    <row r="1026" spans="1:12">
      <c r="A1026" s="11" t="s">
        <v>1441</v>
      </c>
      <c r="B1026" s="11" t="s">
        <v>29</v>
      </c>
      <c r="C1026" s="11">
        <v>2021</v>
      </c>
      <c r="D1026" s="11">
        <v>6.95</v>
      </c>
      <c r="E1026" s="11">
        <v>3</v>
      </c>
      <c r="F1026" s="11">
        <v>249</v>
      </c>
      <c r="G1026" s="11">
        <v>0</v>
      </c>
      <c r="H1026" s="11" t="s">
        <v>10</v>
      </c>
      <c r="I1026" s="11" t="s">
        <v>6207</v>
      </c>
      <c r="J1026" s="14" t="s">
        <v>6208</v>
      </c>
      <c r="K1026" s="14" t="s">
        <v>6209</v>
      </c>
      <c r="L1026" s="14" t="s">
        <v>6210</v>
      </c>
    </row>
    <row r="1027" spans="1:12">
      <c r="A1027" s="11" t="s">
        <v>1441</v>
      </c>
      <c r="B1027" s="11" t="s">
        <v>29</v>
      </c>
      <c r="C1027" s="11">
        <v>2020</v>
      </c>
      <c r="D1027" s="11">
        <v>6.95</v>
      </c>
      <c r="E1027" s="11">
        <v>3</v>
      </c>
      <c r="F1027" s="11">
        <v>249</v>
      </c>
      <c r="G1027" s="11">
        <v>0</v>
      </c>
      <c r="H1027" s="11" t="s">
        <v>10</v>
      </c>
      <c r="I1027" s="11" t="s">
        <v>6207</v>
      </c>
      <c r="J1027" s="14" t="s">
        <v>6208</v>
      </c>
      <c r="K1027" s="14" t="s">
        <v>6209</v>
      </c>
      <c r="L1027" s="14" t="s">
        <v>6210</v>
      </c>
    </row>
    <row r="1028" spans="1:12">
      <c r="A1028" s="11" t="s">
        <v>1443</v>
      </c>
      <c r="B1028" s="11" t="s">
        <v>29</v>
      </c>
      <c r="C1028" s="11">
        <v>2019</v>
      </c>
      <c r="D1028" s="11">
        <v>19.5</v>
      </c>
      <c r="E1028" s="11">
        <v>4</v>
      </c>
      <c r="F1028" s="11">
        <v>3162</v>
      </c>
      <c r="G1028" s="11">
        <v>0</v>
      </c>
      <c r="H1028" s="11" t="s">
        <v>10</v>
      </c>
      <c r="I1028" s="11" t="s">
        <v>6211</v>
      </c>
      <c r="J1028" s="14" t="s">
        <v>6212</v>
      </c>
      <c r="K1028" s="14" t="s">
        <v>6213</v>
      </c>
      <c r="L1028" s="14" t="s">
        <v>6214</v>
      </c>
    </row>
    <row r="1029" spans="1:12">
      <c r="A1029" s="11" t="s">
        <v>1443</v>
      </c>
      <c r="B1029" s="11" t="s">
        <v>29</v>
      </c>
      <c r="C1029" s="11">
        <v>2020</v>
      </c>
      <c r="D1029" s="11">
        <v>19.5</v>
      </c>
      <c r="E1029" s="11">
        <v>4</v>
      </c>
      <c r="F1029" s="11">
        <v>3162</v>
      </c>
      <c r="G1029" s="11">
        <v>0</v>
      </c>
      <c r="H1029" s="11" t="s">
        <v>10</v>
      </c>
      <c r="I1029" s="11" t="s">
        <v>6211</v>
      </c>
      <c r="J1029" s="14" t="s">
        <v>6212</v>
      </c>
      <c r="K1029" s="14" t="s">
        <v>6213</v>
      </c>
      <c r="L1029" s="14" t="s">
        <v>6214</v>
      </c>
    </row>
    <row r="1030" spans="1:12">
      <c r="A1030" s="11" t="s">
        <v>1445</v>
      </c>
      <c r="B1030" s="11" t="s">
        <v>29</v>
      </c>
      <c r="C1030" s="11">
        <v>2020</v>
      </c>
      <c r="D1030" s="11">
        <v>6.95</v>
      </c>
      <c r="E1030" s="11">
        <v>3.3</v>
      </c>
      <c r="F1030" s="11">
        <v>110</v>
      </c>
      <c r="G1030" s="11">
        <v>0</v>
      </c>
      <c r="H1030" s="11" t="s">
        <v>10</v>
      </c>
      <c r="I1030" s="11" t="s">
        <v>6215</v>
      </c>
      <c r="J1030" s="14" t="s">
        <v>6216</v>
      </c>
      <c r="K1030" s="14" t="s">
        <v>6217</v>
      </c>
      <c r="L1030" s="14" t="s">
        <v>6218</v>
      </c>
    </row>
    <row r="1031" spans="1:12">
      <c r="A1031" s="11" t="s">
        <v>1447</v>
      </c>
      <c r="B1031" s="11" t="s">
        <v>29</v>
      </c>
      <c r="C1031" s="11">
        <v>2019</v>
      </c>
      <c r="D1031" s="11">
        <v>24.95</v>
      </c>
      <c r="E1031" s="11">
        <v>3.8</v>
      </c>
      <c r="F1031" s="11">
        <v>905</v>
      </c>
      <c r="G1031" s="11">
        <v>0</v>
      </c>
      <c r="H1031" s="11" t="s">
        <v>10</v>
      </c>
      <c r="I1031" s="11" t="s">
        <v>6219</v>
      </c>
      <c r="J1031" s="14" t="s">
        <v>6220</v>
      </c>
      <c r="K1031" s="14" t="s">
        <v>6221</v>
      </c>
      <c r="L1031" s="14" t="s">
        <v>6222</v>
      </c>
    </row>
    <row r="1032" spans="1:12">
      <c r="A1032" s="11" t="s">
        <v>1449</v>
      </c>
      <c r="B1032" s="11" t="s">
        <v>29</v>
      </c>
      <c r="C1032" s="11">
        <v>2020</v>
      </c>
      <c r="D1032" s="11">
        <v>17</v>
      </c>
      <c r="E1032" s="11">
        <v>3.6</v>
      </c>
      <c r="F1032" s="11">
        <v>5377</v>
      </c>
      <c r="G1032" s="11">
        <v>0</v>
      </c>
      <c r="H1032" s="11" t="s">
        <v>10</v>
      </c>
      <c r="I1032" s="11" t="s">
        <v>6223</v>
      </c>
      <c r="J1032" s="14" t="s">
        <v>6224</v>
      </c>
      <c r="K1032" s="14" t="s">
        <v>6225</v>
      </c>
      <c r="L1032" s="14" t="s">
        <v>6226</v>
      </c>
    </row>
    <row r="1033" spans="1:12">
      <c r="A1033" s="12" t="s">
        <v>2975</v>
      </c>
      <c r="B1033" s="12" t="s">
        <v>29</v>
      </c>
      <c r="C1033" s="12">
        <v>2021</v>
      </c>
      <c r="D1033" s="12">
        <v>16.5</v>
      </c>
      <c r="E1033" s="12">
        <v>3.5</v>
      </c>
      <c r="F1033" s="12">
        <v>236</v>
      </c>
      <c r="G1033" s="12">
        <v>0</v>
      </c>
      <c r="H1033" s="12" t="s">
        <v>2433</v>
      </c>
      <c r="I1033" s="12" t="s">
        <v>6227</v>
      </c>
      <c r="J1033" s="14" t="s">
        <v>6228</v>
      </c>
      <c r="K1033" s="14" t="s">
        <v>6229</v>
      </c>
      <c r="L1033" s="14"/>
    </row>
    <row r="1034" spans="1:12">
      <c r="A1034" s="12" t="s">
        <v>2977</v>
      </c>
      <c r="B1034" s="12" t="s">
        <v>29</v>
      </c>
      <c r="C1034" s="12">
        <v>2023</v>
      </c>
      <c r="D1034" s="12">
        <v>12.5</v>
      </c>
      <c r="E1034" s="12">
        <v>3.8</v>
      </c>
      <c r="F1034" s="12">
        <v>184</v>
      </c>
      <c r="G1034" s="12">
        <v>0</v>
      </c>
      <c r="H1034" s="12" t="s">
        <v>2433</v>
      </c>
      <c r="I1034" s="12" t="s">
        <v>6230</v>
      </c>
      <c r="J1034" s="14" t="s">
        <v>6231</v>
      </c>
      <c r="K1034" s="14" t="s">
        <v>6232</v>
      </c>
      <c r="L1034" s="14"/>
    </row>
    <row r="1035" spans="1:12">
      <c r="A1035" s="12" t="s">
        <v>2979</v>
      </c>
      <c r="B1035" s="12" t="s">
        <v>21</v>
      </c>
      <c r="C1035" s="12">
        <v>2022</v>
      </c>
      <c r="D1035" s="12">
        <v>6.6</v>
      </c>
      <c r="E1035" s="12">
        <v>3.6</v>
      </c>
      <c r="F1035" s="12">
        <v>1123</v>
      </c>
      <c r="G1035" s="12">
        <v>0</v>
      </c>
      <c r="H1035" s="12" t="s">
        <v>2433</v>
      </c>
      <c r="I1035" s="12" t="s">
        <v>6233</v>
      </c>
      <c r="J1035" s="14" t="s">
        <v>6234</v>
      </c>
      <c r="K1035" s="14" t="s">
        <v>6235</v>
      </c>
      <c r="L1035" s="14"/>
    </row>
    <row r="1036" spans="1:12">
      <c r="A1036" s="12" t="s">
        <v>2979</v>
      </c>
      <c r="B1036" s="12" t="s">
        <v>21</v>
      </c>
      <c r="C1036" s="12">
        <v>2023</v>
      </c>
      <c r="D1036" s="12">
        <v>6.6</v>
      </c>
      <c r="E1036" s="12">
        <v>3.6</v>
      </c>
      <c r="F1036" s="12">
        <v>1123</v>
      </c>
      <c r="G1036" s="12">
        <v>0</v>
      </c>
      <c r="H1036" s="12" t="s">
        <v>2433</v>
      </c>
      <c r="I1036" s="12" t="s">
        <v>6233</v>
      </c>
      <c r="J1036" s="14" t="s">
        <v>6234</v>
      </c>
      <c r="K1036" s="14" t="s">
        <v>6235</v>
      </c>
      <c r="L1036" s="14"/>
    </row>
    <row r="1037" spans="1:12">
      <c r="A1037" s="12" t="s">
        <v>2981</v>
      </c>
      <c r="B1037" s="12" t="s">
        <v>29</v>
      </c>
      <c r="C1037" s="12">
        <v>2023</v>
      </c>
      <c r="D1037" s="12">
        <v>4.95</v>
      </c>
      <c r="E1037" s="12">
        <v>3.7</v>
      </c>
      <c r="F1037" s="12">
        <v>147</v>
      </c>
      <c r="G1037" s="12">
        <v>0</v>
      </c>
      <c r="H1037" s="12" t="s">
        <v>2433</v>
      </c>
      <c r="I1037" s="12" t="s">
        <v>6236</v>
      </c>
      <c r="J1037" s="14" t="s">
        <v>4027</v>
      </c>
      <c r="K1037" s="14" t="s">
        <v>6237</v>
      </c>
      <c r="L1037" s="14"/>
    </row>
    <row r="1038" spans="1:12">
      <c r="A1038" s="12" t="s">
        <v>2985</v>
      </c>
      <c r="B1038" s="12" t="s">
        <v>976</v>
      </c>
      <c r="C1038" s="12">
        <v>2022</v>
      </c>
      <c r="D1038" s="12">
        <v>7.5</v>
      </c>
      <c r="E1038" s="12">
        <v>3.7</v>
      </c>
      <c r="F1038" s="12">
        <v>258</v>
      </c>
      <c r="G1038" s="12">
        <v>0</v>
      </c>
      <c r="H1038" s="12" t="s">
        <v>2433</v>
      </c>
      <c r="I1038" s="12" t="s">
        <v>6238</v>
      </c>
      <c r="J1038" s="14" t="s">
        <v>3610</v>
      </c>
      <c r="K1038" s="14" t="s">
        <v>6239</v>
      </c>
      <c r="L1038" s="14"/>
    </row>
    <row r="1039" spans="1:12">
      <c r="A1039" s="12" t="s">
        <v>2985</v>
      </c>
      <c r="B1039" s="12" t="s">
        <v>976</v>
      </c>
      <c r="C1039" s="12">
        <v>2023</v>
      </c>
      <c r="D1039" s="12">
        <v>7.5</v>
      </c>
      <c r="E1039" s="12">
        <v>3.7</v>
      </c>
      <c r="F1039" s="12">
        <v>258</v>
      </c>
      <c r="G1039" s="12">
        <v>0</v>
      </c>
      <c r="H1039" s="12" t="s">
        <v>2433</v>
      </c>
      <c r="I1039" s="12" t="s">
        <v>6238</v>
      </c>
      <c r="J1039" s="14" t="s">
        <v>3610</v>
      </c>
      <c r="K1039" s="14" t="s">
        <v>6239</v>
      </c>
      <c r="L1039" s="14"/>
    </row>
    <row r="1040" spans="1:12">
      <c r="A1040" s="12" t="s">
        <v>2987</v>
      </c>
      <c r="B1040" s="12" t="s">
        <v>21</v>
      </c>
      <c r="C1040" s="12">
        <v>2022</v>
      </c>
      <c r="D1040" s="12">
        <v>18.95</v>
      </c>
      <c r="E1040" s="12">
        <v>3.9</v>
      </c>
      <c r="F1040" s="12">
        <v>211</v>
      </c>
      <c r="G1040" s="12">
        <v>0</v>
      </c>
      <c r="H1040" s="12" t="s">
        <v>2433</v>
      </c>
      <c r="I1040" s="12" t="s">
        <v>6240</v>
      </c>
      <c r="J1040" s="14" t="s">
        <v>6241</v>
      </c>
      <c r="K1040" s="14" t="s">
        <v>6242</v>
      </c>
      <c r="L1040" s="14"/>
    </row>
    <row r="1041" spans="1:12">
      <c r="A1041" s="11" t="s">
        <v>1453</v>
      </c>
      <c r="B1041" s="11" t="s">
        <v>21</v>
      </c>
      <c r="C1041" s="11">
        <v>2017</v>
      </c>
      <c r="D1041" s="11">
        <v>44.95</v>
      </c>
      <c r="E1041" s="11">
        <v>3.6</v>
      </c>
      <c r="F1041" s="11">
        <v>10490</v>
      </c>
      <c r="G1041" s="11">
        <v>0</v>
      </c>
      <c r="H1041" s="11" t="s">
        <v>10</v>
      </c>
      <c r="I1041" s="11" t="s">
        <v>6243</v>
      </c>
      <c r="J1041" s="14" t="s">
        <v>6244</v>
      </c>
      <c r="K1041" s="14" t="s">
        <v>6245</v>
      </c>
      <c r="L1041" s="14" t="s">
        <v>6246</v>
      </c>
    </row>
    <row r="1042" spans="1:12">
      <c r="A1042" s="11" t="s">
        <v>1455</v>
      </c>
      <c r="B1042" s="11" t="s">
        <v>81</v>
      </c>
      <c r="C1042" s="11">
        <v>2022</v>
      </c>
      <c r="D1042" s="11">
        <v>24.95</v>
      </c>
      <c r="E1042" s="11">
        <v>3.9</v>
      </c>
      <c r="F1042" s="11">
        <v>628</v>
      </c>
      <c r="G1042" s="11">
        <v>0</v>
      </c>
      <c r="H1042" s="11" t="s">
        <v>10</v>
      </c>
      <c r="I1042" s="11" t="s">
        <v>6247</v>
      </c>
      <c r="J1042" s="14" t="s">
        <v>6248</v>
      </c>
      <c r="K1042" s="14" t="s">
        <v>6249</v>
      </c>
      <c r="L1042" s="14" t="s">
        <v>6250</v>
      </c>
    </row>
    <row r="1043" spans="1:12">
      <c r="A1043" s="12" t="s">
        <v>2989</v>
      </c>
      <c r="B1043" s="12" t="s">
        <v>46</v>
      </c>
      <c r="C1043" s="12">
        <v>2021</v>
      </c>
      <c r="D1043" s="12">
        <v>12.95</v>
      </c>
      <c r="E1043" s="12">
        <v>3.7</v>
      </c>
      <c r="F1043" s="12">
        <v>1733</v>
      </c>
      <c r="G1043" s="12">
        <v>0</v>
      </c>
      <c r="H1043" s="12" t="s">
        <v>2433</v>
      </c>
      <c r="I1043" s="12" t="s">
        <v>6251</v>
      </c>
      <c r="J1043" s="14" t="s">
        <v>6252</v>
      </c>
      <c r="K1043" s="14" t="s">
        <v>6253</v>
      </c>
      <c r="L1043" s="14"/>
    </row>
    <row r="1044" spans="1:12">
      <c r="A1044" s="11" t="s">
        <v>1459</v>
      </c>
      <c r="B1044" s="11" t="s">
        <v>133</v>
      </c>
      <c r="C1044" s="11">
        <v>2016</v>
      </c>
      <c r="D1044" s="11">
        <v>23.5</v>
      </c>
      <c r="E1044" s="11">
        <v>4.0999999999999996</v>
      </c>
      <c r="F1044" s="11">
        <v>871</v>
      </c>
      <c r="G1044" s="11">
        <v>0</v>
      </c>
      <c r="H1044" s="11" t="s">
        <v>10</v>
      </c>
      <c r="I1044" s="11" t="s">
        <v>6254</v>
      </c>
      <c r="J1044" s="14" t="s">
        <v>6255</v>
      </c>
      <c r="K1044" s="14" t="s">
        <v>6256</v>
      </c>
      <c r="L1044" s="14" t="s">
        <v>6257</v>
      </c>
    </row>
    <row r="1045" spans="1:12">
      <c r="A1045" s="11" t="s">
        <v>1459</v>
      </c>
      <c r="B1045" s="11" t="s">
        <v>133</v>
      </c>
      <c r="C1045" s="11">
        <v>2018</v>
      </c>
      <c r="D1045" s="11">
        <v>23.5</v>
      </c>
      <c r="E1045" s="11">
        <v>4.0999999999999996</v>
      </c>
      <c r="F1045" s="11">
        <v>871</v>
      </c>
      <c r="G1045" s="11">
        <v>0</v>
      </c>
      <c r="H1045" s="11" t="s">
        <v>10</v>
      </c>
      <c r="I1045" s="11" t="s">
        <v>6254</v>
      </c>
      <c r="J1045" s="14" t="s">
        <v>6255</v>
      </c>
      <c r="K1045" s="14" t="s">
        <v>6256</v>
      </c>
      <c r="L1045" s="14" t="s">
        <v>6257</v>
      </c>
    </row>
    <row r="1046" spans="1:12">
      <c r="A1046" s="11" t="s">
        <v>1461</v>
      </c>
      <c r="B1046" s="11" t="s">
        <v>21</v>
      </c>
      <c r="C1046" s="11">
        <v>2020</v>
      </c>
      <c r="D1046" s="11">
        <v>9.9499999999999993</v>
      </c>
      <c r="E1046" s="11">
        <v>3.4</v>
      </c>
      <c r="F1046" s="11">
        <v>478</v>
      </c>
      <c r="G1046" s="11">
        <v>0</v>
      </c>
      <c r="H1046" s="11" t="s">
        <v>10</v>
      </c>
      <c r="I1046" s="11" t="s">
        <v>6258</v>
      </c>
      <c r="J1046" s="14" t="s">
        <v>6259</v>
      </c>
      <c r="K1046" s="14" t="s">
        <v>6260</v>
      </c>
      <c r="L1046" s="14" t="s">
        <v>6261</v>
      </c>
    </row>
    <row r="1047" spans="1:12">
      <c r="A1047" s="11" t="s">
        <v>1465</v>
      </c>
      <c r="B1047" s="11" t="s">
        <v>41</v>
      </c>
      <c r="C1047" s="11">
        <v>2017</v>
      </c>
      <c r="D1047" s="11">
        <v>69.95</v>
      </c>
      <c r="E1047" s="11">
        <v>4.2</v>
      </c>
      <c r="F1047" s="11">
        <v>8375</v>
      </c>
      <c r="G1047" s="11">
        <v>0</v>
      </c>
      <c r="H1047" s="11" t="s">
        <v>10</v>
      </c>
      <c r="I1047" s="11" t="s">
        <v>4393</v>
      </c>
      <c r="J1047" s="14" t="s">
        <v>4394</v>
      </c>
      <c r="K1047" s="14" t="s">
        <v>4395</v>
      </c>
      <c r="L1047" s="14" t="s">
        <v>4396</v>
      </c>
    </row>
    <row r="1048" spans="1:12">
      <c r="A1048" s="11" t="s">
        <v>1466</v>
      </c>
      <c r="B1048" s="11" t="s">
        <v>41</v>
      </c>
      <c r="C1048" s="11">
        <v>2018</v>
      </c>
      <c r="D1048" s="11">
        <v>59.95</v>
      </c>
      <c r="E1048" s="11">
        <v>4.0999999999999996</v>
      </c>
      <c r="F1048" s="11">
        <v>10645</v>
      </c>
      <c r="G1048" s="11">
        <v>0</v>
      </c>
      <c r="H1048" s="11" t="s">
        <v>10</v>
      </c>
      <c r="I1048" s="11" t="s">
        <v>6262</v>
      </c>
      <c r="J1048" s="14" t="s">
        <v>6263</v>
      </c>
      <c r="K1048" s="14" t="s">
        <v>6264</v>
      </c>
      <c r="L1048" s="14" t="s">
        <v>6265</v>
      </c>
    </row>
    <row r="1049" spans="1:12">
      <c r="A1049" s="11" t="s">
        <v>1469</v>
      </c>
      <c r="B1049" s="11" t="s">
        <v>41</v>
      </c>
      <c r="C1049" s="11">
        <v>2020</v>
      </c>
      <c r="D1049" s="11">
        <v>52.5</v>
      </c>
      <c r="E1049" s="11">
        <v>3.9</v>
      </c>
      <c r="F1049" s="11">
        <v>3406</v>
      </c>
      <c r="G1049" s="11">
        <v>0</v>
      </c>
      <c r="H1049" s="11" t="s">
        <v>10</v>
      </c>
      <c r="I1049" s="11" t="s">
        <v>6266</v>
      </c>
      <c r="J1049" s="14" t="s">
        <v>6267</v>
      </c>
      <c r="K1049" s="14" t="s">
        <v>6268</v>
      </c>
      <c r="L1049" s="14" t="s">
        <v>6269</v>
      </c>
    </row>
    <row r="1050" spans="1:12">
      <c r="A1050" s="11" t="s">
        <v>1471</v>
      </c>
      <c r="B1050" s="11" t="s">
        <v>49</v>
      </c>
      <c r="C1050" s="11">
        <v>2021</v>
      </c>
      <c r="D1050" s="11">
        <v>10.95</v>
      </c>
      <c r="E1050" s="11">
        <v>4.0999999999999996</v>
      </c>
      <c r="F1050" s="11">
        <v>43750</v>
      </c>
      <c r="G1050" s="11">
        <v>0</v>
      </c>
      <c r="H1050" s="11" t="s">
        <v>10</v>
      </c>
      <c r="I1050" s="11" t="s">
        <v>6270</v>
      </c>
      <c r="J1050" s="14" t="s">
        <v>6271</v>
      </c>
      <c r="K1050" s="14" t="s">
        <v>6272</v>
      </c>
      <c r="L1050" s="14" t="s">
        <v>6273</v>
      </c>
    </row>
    <row r="1051" spans="1:12">
      <c r="A1051" s="12" t="s">
        <v>2991</v>
      </c>
      <c r="B1051" s="12" t="s">
        <v>29</v>
      </c>
      <c r="C1051" s="12">
        <v>2021</v>
      </c>
      <c r="D1051" s="12">
        <v>12.5</v>
      </c>
      <c r="E1051" s="12">
        <v>3.5</v>
      </c>
      <c r="F1051" s="12">
        <v>1949</v>
      </c>
      <c r="G1051" s="12">
        <v>0</v>
      </c>
      <c r="H1051" s="12" t="s">
        <v>2433</v>
      </c>
      <c r="I1051" s="12" t="s">
        <v>6274</v>
      </c>
      <c r="J1051" s="14" t="s">
        <v>6275</v>
      </c>
      <c r="K1051" s="14" t="s">
        <v>6276</v>
      </c>
      <c r="L1051" s="14"/>
    </row>
    <row r="1052" spans="1:12">
      <c r="A1052" s="12" t="s">
        <v>2993</v>
      </c>
      <c r="B1052" s="12" t="s">
        <v>41</v>
      </c>
      <c r="C1052" s="12">
        <v>2022</v>
      </c>
      <c r="D1052" s="12">
        <v>22.5</v>
      </c>
      <c r="E1052" s="12">
        <v>3.9</v>
      </c>
      <c r="F1052" s="12">
        <v>2521</v>
      </c>
      <c r="G1052" s="12">
        <v>0</v>
      </c>
      <c r="H1052" s="12" t="s">
        <v>2433</v>
      </c>
      <c r="I1052" s="12" t="s">
        <v>6277</v>
      </c>
      <c r="J1052" s="14" t="s">
        <v>3610</v>
      </c>
      <c r="K1052" s="14" t="s">
        <v>6278</v>
      </c>
      <c r="L1052" s="14"/>
    </row>
    <row r="1053" spans="1:12">
      <c r="A1053" s="12" t="s">
        <v>2995</v>
      </c>
      <c r="B1053" s="12" t="s">
        <v>41</v>
      </c>
      <c r="C1053" s="12">
        <v>2021</v>
      </c>
      <c r="D1053" s="12">
        <v>24.95</v>
      </c>
      <c r="E1053" s="12">
        <v>3.9</v>
      </c>
      <c r="F1053" s="12">
        <v>2915</v>
      </c>
      <c r="G1053" s="12">
        <v>0</v>
      </c>
      <c r="H1053" s="12" t="s">
        <v>2433</v>
      </c>
      <c r="I1053" s="12" t="s">
        <v>6279</v>
      </c>
      <c r="J1053" s="14" t="s">
        <v>6280</v>
      </c>
      <c r="K1053" s="14" t="s">
        <v>6281</v>
      </c>
      <c r="L1053" s="14"/>
    </row>
    <row r="1054" spans="1:12">
      <c r="A1054" s="12" t="s">
        <v>2997</v>
      </c>
      <c r="B1054" s="12" t="s">
        <v>41</v>
      </c>
      <c r="C1054" s="12">
        <v>2022</v>
      </c>
      <c r="D1054" s="12">
        <v>14.95</v>
      </c>
      <c r="E1054" s="12">
        <v>4</v>
      </c>
      <c r="F1054" s="12">
        <v>3213</v>
      </c>
      <c r="G1054" s="12">
        <v>1</v>
      </c>
      <c r="H1054" s="12" t="s">
        <v>2433</v>
      </c>
      <c r="I1054" s="12" t="s">
        <v>6282</v>
      </c>
      <c r="J1054" s="14" t="s">
        <v>6283</v>
      </c>
      <c r="K1054" s="14" t="s">
        <v>6284</v>
      </c>
      <c r="L1054" s="14"/>
    </row>
    <row r="1055" spans="1:12">
      <c r="A1055" s="12" t="s">
        <v>2999</v>
      </c>
      <c r="B1055" s="12" t="s">
        <v>41</v>
      </c>
      <c r="C1055" s="12">
        <v>2022</v>
      </c>
      <c r="D1055" s="12">
        <v>29.95</v>
      </c>
      <c r="E1055" s="12">
        <v>3.9</v>
      </c>
      <c r="F1055" s="12">
        <v>53</v>
      </c>
      <c r="G1055" s="12">
        <v>0</v>
      </c>
      <c r="H1055" s="12" t="s">
        <v>2433</v>
      </c>
      <c r="I1055" s="12" t="s">
        <v>6285</v>
      </c>
      <c r="J1055" s="14" t="s">
        <v>3610</v>
      </c>
      <c r="K1055" s="14" t="s">
        <v>6286</v>
      </c>
      <c r="L1055" s="14"/>
    </row>
    <row r="1056" spans="1:12">
      <c r="A1056" s="12" t="s">
        <v>3001</v>
      </c>
      <c r="B1056" s="12" t="s">
        <v>41</v>
      </c>
      <c r="C1056" s="12">
        <v>2022</v>
      </c>
      <c r="D1056" s="12">
        <v>19.95</v>
      </c>
      <c r="E1056" s="12">
        <v>3.9</v>
      </c>
      <c r="F1056" s="12">
        <v>149</v>
      </c>
      <c r="G1056" s="12">
        <v>0</v>
      </c>
      <c r="H1056" s="12" t="s">
        <v>2433</v>
      </c>
      <c r="I1056" s="12" t="s">
        <v>6287</v>
      </c>
      <c r="J1056" s="14" t="s">
        <v>3610</v>
      </c>
      <c r="K1056" s="14" t="s">
        <v>6288</v>
      </c>
      <c r="L1056" s="14"/>
    </row>
    <row r="1057" spans="1:12">
      <c r="A1057" s="11" t="s">
        <v>1473</v>
      </c>
      <c r="B1057" s="11" t="s">
        <v>29</v>
      </c>
      <c r="C1057" s="11">
        <v>2017</v>
      </c>
      <c r="D1057" s="11">
        <v>17.95</v>
      </c>
      <c r="E1057" s="11">
        <v>4.0999999999999996</v>
      </c>
      <c r="F1057" s="11">
        <v>6085</v>
      </c>
      <c r="G1057" s="11">
        <v>0</v>
      </c>
      <c r="H1057" s="11" t="s">
        <v>10</v>
      </c>
      <c r="I1057" s="11" t="s">
        <v>6289</v>
      </c>
      <c r="J1057" s="14" t="s">
        <v>6290</v>
      </c>
      <c r="K1057" s="14" t="s">
        <v>6291</v>
      </c>
      <c r="L1057" s="14" t="s">
        <v>6292</v>
      </c>
    </row>
    <row r="1058" spans="1:12">
      <c r="A1058" s="11" t="s">
        <v>1473</v>
      </c>
      <c r="B1058" s="11" t="s">
        <v>29</v>
      </c>
      <c r="C1058" s="11">
        <v>2017</v>
      </c>
      <c r="D1058" s="11">
        <v>9.9499999999999993</v>
      </c>
      <c r="E1058" s="11">
        <v>4.0999999999999996</v>
      </c>
      <c r="F1058" s="11">
        <v>6085</v>
      </c>
      <c r="G1058" s="11">
        <v>0</v>
      </c>
      <c r="H1058" s="11" t="s">
        <v>10</v>
      </c>
      <c r="I1058" s="11" t="s">
        <v>6289</v>
      </c>
      <c r="J1058" s="14" t="s">
        <v>6290</v>
      </c>
      <c r="K1058" s="14" t="s">
        <v>6291</v>
      </c>
      <c r="L1058" s="14" t="s">
        <v>6292</v>
      </c>
    </row>
    <row r="1059" spans="1:12">
      <c r="A1059" s="11" t="s">
        <v>1475</v>
      </c>
      <c r="B1059" s="11" t="s">
        <v>29</v>
      </c>
      <c r="C1059" s="11">
        <v>2021</v>
      </c>
      <c r="D1059" s="11">
        <v>9.5</v>
      </c>
      <c r="E1059" s="11">
        <v>3.4</v>
      </c>
      <c r="F1059" s="11">
        <v>1078</v>
      </c>
      <c r="G1059" s="11">
        <v>0</v>
      </c>
      <c r="H1059" s="11" t="s">
        <v>10</v>
      </c>
      <c r="I1059" s="11" t="s">
        <v>6293</v>
      </c>
      <c r="J1059" s="14" t="s">
        <v>6294</v>
      </c>
      <c r="K1059" s="14" t="s">
        <v>6295</v>
      </c>
      <c r="L1059" s="14" t="s">
        <v>6296</v>
      </c>
    </row>
    <row r="1060" spans="1:12">
      <c r="A1060" s="11" t="s">
        <v>1479</v>
      </c>
      <c r="B1060" s="11" t="s">
        <v>29</v>
      </c>
      <c r="C1060" s="11">
        <v>2021</v>
      </c>
      <c r="D1060" s="11">
        <v>12.65</v>
      </c>
      <c r="E1060" s="11">
        <v>4</v>
      </c>
      <c r="F1060" s="11">
        <v>31155</v>
      </c>
      <c r="G1060" s="11">
        <v>1</v>
      </c>
      <c r="H1060" s="11" t="s">
        <v>10</v>
      </c>
      <c r="I1060" s="11" t="s">
        <v>6297</v>
      </c>
      <c r="J1060" s="14" t="s">
        <v>6298</v>
      </c>
      <c r="K1060" s="14" t="s">
        <v>6299</v>
      </c>
      <c r="L1060" s="14" t="s">
        <v>6300</v>
      </c>
    </row>
    <row r="1061" spans="1:12">
      <c r="A1061" s="11" t="s">
        <v>1479</v>
      </c>
      <c r="B1061" s="11" t="s">
        <v>29</v>
      </c>
      <c r="C1061" s="11">
        <v>2022</v>
      </c>
      <c r="D1061" s="11">
        <v>12.65</v>
      </c>
      <c r="E1061" s="11">
        <v>4</v>
      </c>
      <c r="F1061" s="11">
        <v>31155</v>
      </c>
      <c r="G1061" s="11">
        <v>1</v>
      </c>
      <c r="H1061" s="11" t="s">
        <v>10</v>
      </c>
      <c r="I1061" s="11" t="s">
        <v>6297</v>
      </c>
      <c r="J1061" s="14" t="s">
        <v>6298</v>
      </c>
      <c r="K1061" s="14" t="s">
        <v>6299</v>
      </c>
      <c r="L1061" s="14" t="s">
        <v>6300</v>
      </c>
    </row>
    <row r="1062" spans="1:12">
      <c r="A1062" s="11" t="s">
        <v>1481</v>
      </c>
      <c r="B1062" s="11" t="s">
        <v>29</v>
      </c>
      <c r="C1062" s="11">
        <v>2020</v>
      </c>
      <c r="D1062" s="11">
        <v>7.95</v>
      </c>
      <c r="E1062" s="11">
        <v>3.7</v>
      </c>
      <c r="F1062" s="11">
        <v>10087</v>
      </c>
      <c r="G1062" s="11">
        <v>1</v>
      </c>
      <c r="H1062" s="11" t="s">
        <v>10</v>
      </c>
      <c r="I1062" s="11" t="s">
        <v>6301</v>
      </c>
      <c r="J1062" s="14" t="s">
        <v>6302</v>
      </c>
      <c r="K1062" s="14" t="s">
        <v>6303</v>
      </c>
      <c r="L1062" s="14" t="s">
        <v>6304</v>
      </c>
    </row>
    <row r="1063" spans="1:12">
      <c r="A1063" s="11" t="s">
        <v>1483</v>
      </c>
      <c r="B1063" s="11" t="s">
        <v>29</v>
      </c>
      <c r="C1063" s="11">
        <v>2019</v>
      </c>
      <c r="D1063" s="11">
        <v>53</v>
      </c>
      <c r="E1063" s="11">
        <v>4.3</v>
      </c>
      <c r="F1063" s="11">
        <v>430</v>
      </c>
      <c r="G1063" s="11">
        <v>0</v>
      </c>
      <c r="H1063" s="11" t="s">
        <v>10</v>
      </c>
      <c r="I1063" s="11" t="s">
        <v>6305</v>
      </c>
      <c r="J1063" s="14" t="s">
        <v>6306</v>
      </c>
      <c r="K1063" s="14" t="s">
        <v>6307</v>
      </c>
      <c r="L1063" s="14" t="s">
        <v>6308</v>
      </c>
    </row>
    <row r="1064" spans="1:12">
      <c r="A1064" s="11" t="s">
        <v>1483</v>
      </c>
      <c r="B1064" s="11" t="s">
        <v>29</v>
      </c>
      <c r="C1064" s="11">
        <v>2017</v>
      </c>
      <c r="D1064" s="11">
        <v>53</v>
      </c>
      <c r="E1064" s="11">
        <v>4.3</v>
      </c>
      <c r="F1064" s="11">
        <v>430</v>
      </c>
      <c r="G1064" s="11">
        <v>0</v>
      </c>
      <c r="H1064" s="11" t="s">
        <v>10</v>
      </c>
      <c r="I1064" s="11" t="s">
        <v>6305</v>
      </c>
      <c r="J1064" s="14" t="s">
        <v>6306</v>
      </c>
      <c r="K1064" s="14" t="s">
        <v>6307</v>
      </c>
      <c r="L1064" s="14" t="s">
        <v>6308</v>
      </c>
    </row>
    <row r="1065" spans="1:12">
      <c r="A1065" s="11" t="s">
        <v>1485</v>
      </c>
      <c r="B1065" s="11" t="s">
        <v>29</v>
      </c>
      <c r="C1065" s="11">
        <v>2022</v>
      </c>
      <c r="D1065" s="11">
        <v>13.95</v>
      </c>
      <c r="E1065" s="11">
        <v>3.8</v>
      </c>
      <c r="F1065" s="11">
        <v>11426</v>
      </c>
      <c r="G1065" s="11">
        <v>0</v>
      </c>
      <c r="H1065" s="11" t="s">
        <v>10</v>
      </c>
      <c r="I1065" s="11" t="s">
        <v>6309</v>
      </c>
      <c r="J1065" s="14" t="s">
        <v>6310</v>
      </c>
      <c r="K1065" s="14" t="s">
        <v>6311</v>
      </c>
      <c r="L1065" s="14" t="s">
        <v>6312</v>
      </c>
    </row>
    <row r="1066" spans="1:12">
      <c r="A1066" s="11" t="s">
        <v>1485</v>
      </c>
      <c r="B1066" s="11" t="s">
        <v>29</v>
      </c>
      <c r="C1066" s="11">
        <v>2022</v>
      </c>
      <c r="D1066" s="11">
        <v>6.95</v>
      </c>
      <c r="E1066" s="11">
        <v>3.8</v>
      </c>
      <c r="F1066" s="11">
        <v>11426</v>
      </c>
      <c r="G1066" s="11">
        <v>0</v>
      </c>
      <c r="H1066" s="11" t="s">
        <v>10</v>
      </c>
      <c r="I1066" s="11" t="s">
        <v>6309</v>
      </c>
      <c r="J1066" s="14" t="s">
        <v>6310</v>
      </c>
      <c r="K1066" s="14" t="s">
        <v>6311</v>
      </c>
      <c r="L1066" s="14" t="s">
        <v>6312</v>
      </c>
    </row>
    <row r="1067" spans="1:12">
      <c r="A1067" s="11" t="s">
        <v>1487</v>
      </c>
      <c r="B1067" s="11" t="s">
        <v>29</v>
      </c>
      <c r="C1067" s="11">
        <v>2019</v>
      </c>
      <c r="D1067" s="11">
        <v>26.5</v>
      </c>
      <c r="E1067" s="11">
        <v>3.9</v>
      </c>
      <c r="F1067" s="11">
        <v>2844</v>
      </c>
      <c r="G1067" s="11">
        <v>0</v>
      </c>
      <c r="H1067" s="11" t="s">
        <v>10</v>
      </c>
      <c r="I1067" s="11" t="s">
        <v>6313</v>
      </c>
      <c r="J1067" s="14" t="s">
        <v>6314</v>
      </c>
      <c r="K1067" s="14" t="s">
        <v>6315</v>
      </c>
      <c r="L1067" s="14" t="s">
        <v>6316</v>
      </c>
    </row>
    <row r="1068" spans="1:12">
      <c r="A1068" s="11" t="s">
        <v>1487</v>
      </c>
      <c r="B1068" s="11" t="s">
        <v>29</v>
      </c>
      <c r="C1068" s="11">
        <v>2018</v>
      </c>
      <c r="D1068" s="11">
        <v>26.5</v>
      </c>
      <c r="E1068" s="11">
        <v>3.9</v>
      </c>
      <c r="F1068" s="11">
        <v>2844</v>
      </c>
      <c r="G1068" s="11">
        <v>0</v>
      </c>
      <c r="H1068" s="11" t="s">
        <v>10</v>
      </c>
      <c r="I1068" s="11" t="s">
        <v>6313</v>
      </c>
      <c r="J1068" s="14" t="s">
        <v>6314</v>
      </c>
      <c r="K1068" s="14" t="s">
        <v>6315</v>
      </c>
      <c r="L1068" s="14" t="s">
        <v>6316</v>
      </c>
    </row>
    <row r="1069" spans="1:12">
      <c r="A1069" s="11" t="s">
        <v>1489</v>
      </c>
      <c r="B1069" s="11" t="s">
        <v>29</v>
      </c>
      <c r="C1069" s="11">
        <v>2019</v>
      </c>
      <c r="D1069" s="11">
        <v>21</v>
      </c>
      <c r="E1069" s="11">
        <v>4.0999999999999996</v>
      </c>
      <c r="F1069" s="11">
        <v>12300</v>
      </c>
      <c r="G1069" s="11">
        <v>0</v>
      </c>
      <c r="H1069" s="11" t="s">
        <v>10</v>
      </c>
      <c r="I1069" s="11" t="s">
        <v>6317</v>
      </c>
      <c r="J1069" s="14" t="s">
        <v>6318</v>
      </c>
      <c r="K1069" s="14" t="s">
        <v>6319</v>
      </c>
      <c r="L1069" s="14" t="s">
        <v>6320</v>
      </c>
    </row>
    <row r="1070" spans="1:12">
      <c r="A1070" s="11" t="s">
        <v>1491</v>
      </c>
      <c r="B1070" s="11" t="s">
        <v>29</v>
      </c>
      <c r="C1070" s="11">
        <v>2017</v>
      </c>
      <c r="D1070" s="11">
        <v>44.95</v>
      </c>
      <c r="E1070" s="11">
        <v>4.4000000000000004</v>
      </c>
      <c r="F1070" s="11">
        <v>1983</v>
      </c>
      <c r="G1070" s="11">
        <v>0</v>
      </c>
      <c r="H1070" s="11" t="s">
        <v>10</v>
      </c>
      <c r="I1070" s="11" t="s">
        <v>6321</v>
      </c>
      <c r="J1070" s="14" t="s">
        <v>6322</v>
      </c>
      <c r="K1070" s="14" t="s">
        <v>6323</v>
      </c>
      <c r="L1070" s="14" t="s">
        <v>6324</v>
      </c>
    </row>
    <row r="1071" spans="1:12">
      <c r="A1071" s="11" t="s">
        <v>1493</v>
      </c>
      <c r="B1071" s="11" t="s">
        <v>29</v>
      </c>
      <c r="C1071" s="11">
        <v>2022</v>
      </c>
      <c r="D1071" s="11">
        <v>9.9499999999999993</v>
      </c>
      <c r="E1071" s="11">
        <v>4.0999999999999996</v>
      </c>
      <c r="F1071" s="11">
        <v>5777</v>
      </c>
      <c r="G1071" s="11">
        <v>1</v>
      </c>
      <c r="H1071" s="11" t="s">
        <v>10</v>
      </c>
      <c r="I1071" s="11" t="s">
        <v>6325</v>
      </c>
      <c r="J1071" s="14" t="s">
        <v>6326</v>
      </c>
      <c r="K1071" s="14" t="s">
        <v>6327</v>
      </c>
      <c r="L1071" s="14" t="s">
        <v>6328</v>
      </c>
    </row>
    <row r="1072" spans="1:12">
      <c r="A1072" s="11" t="s">
        <v>1496</v>
      </c>
      <c r="B1072" s="11" t="s">
        <v>29</v>
      </c>
      <c r="C1072" s="11">
        <v>2019</v>
      </c>
      <c r="D1072" s="11">
        <v>29.5</v>
      </c>
      <c r="E1072" s="11">
        <v>4.4000000000000004</v>
      </c>
      <c r="F1072" s="11">
        <v>1238</v>
      </c>
      <c r="G1072" s="11">
        <v>0</v>
      </c>
      <c r="H1072" s="11" t="s">
        <v>10</v>
      </c>
      <c r="I1072" s="11" t="s">
        <v>6329</v>
      </c>
      <c r="J1072" s="14" t="s">
        <v>6330</v>
      </c>
      <c r="K1072" s="14" t="s">
        <v>6331</v>
      </c>
      <c r="L1072" s="14" t="s">
        <v>6332</v>
      </c>
    </row>
    <row r="1073" spans="1:12">
      <c r="A1073" s="11" t="s">
        <v>1498</v>
      </c>
      <c r="B1073" s="11" t="s">
        <v>29</v>
      </c>
      <c r="C1073" s="11">
        <v>2019</v>
      </c>
      <c r="D1073" s="11">
        <v>19.5</v>
      </c>
      <c r="E1073" s="11">
        <v>4.2</v>
      </c>
      <c r="F1073" s="11">
        <v>5259</v>
      </c>
      <c r="G1073" s="11">
        <v>0</v>
      </c>
      <c r="H1073" s="11" t="s">
        <v>10</v>
      </c>
      <c r="I1073" s="11" t="s">
        <v>6333</v>
      </c>
      <c r="J1073" s="14" t="s">
        <v>6334</v>
      </c>
      <c r="K1073" s="14" t="s">
        <v>6335</v>
      </c>
      <c r="L1073" s="14" t="s">
        <v>6336</v>
      </c>
    </row>
    <row r="1074" spans="1:12">
      <c r="A1074" s="11" t="s">
        <v>1498</v>
      </c>
      <c r="B1074" s="11" t="s">
        <v>29</v>
      </c>
      <c r="C1074" s="11">
        <v>2020</v>
      </c>
      <c r="D1074" s="11">
        <v>19.5</v>
      </c>
      <c r="E1074" s="11">
        <v>4.2</v>
      </c>
      <c r="F1074" s="11">
        <v>5259</v>
      </c>
      <c r="G1074" s="11">
        <v>0</v>
      </c>
      <c r="H1074" s="11" t="s">
        <v>10</v>
      </c>
      <c r="I1074" s="11" t="s">
        <v>6333</v>
      </c>
      <c r="J1074" s="14" t="s">
        <v>6334</v>
      </c>
      <c r="K1074" s="14" t="s">
        <v>6335</v>
      </c>
      <c r="L1074" s="14" t="s">
        <v>6336</v>
      </c>
    </row>
    <row r="1075" spans="1:12">
      <c r="A1075" s="11" t="s">
        <v>1500</v>
      </c>
      <c r="B1075" s="11" t="s">
        <v>29</v>
      </c>
      <c r="C1075" s="11">
        <v>2020</v>
      </c>
      <c r="D1075" s="11">
        <v>22.95</v>
      </c>
      <c r="E1075" s="11">
        <v>4.2</v>
      </c>
      <c r="F1075" s="11">
        <v>7467</v>
      </c>
      <c r="G1075" s="11">
        <v>0</v>
      </c>
      <c r="H1075" s="11" t="s">
        <v>10</v>
      </c>
      <c r="I1075" s="11" t="s">
        <v>6337</v>
      </c>
      <c r="J1075" s="14" t="s">
        <v>6338</v>
      </c>
      <c r="K1075" s="14" t="s">
        <v>6339</v>
      </c>
      <c r="L1075" s="14" t="s">
        <v>6340</v>
      </c>
    </row>
    <row r="1076" spans="1:12">
      <c r="A1076" s="11" t="s">
        <v>1500</v>
      </c>
      <c r="B1076" s="11" t="s">
        <v>29</v>
      </c>
      <c r="C1076" s="11">
        <v>2021</v>
      </c>
      <c r="D1076" s="11">
        <v>22.95</v>
      </c>
      <c r="E1076" s="11">
        <v>4.2</v>
      </c>
      <c r="F1076" s="11">
        <v>7467</v>
      </c>
      <c r="G1076" s="11">
        <v>0</v>
      </c>
      <c r="H1076" s="11" t="s">
        <v>10</v>
      </c>
      <c r="I1076" s="11" t="s">
        <v>6337</v>
      </c>
      <c r="J1076" s="14" t="s">
        <v>6338</v>
      </c>
      <c r="K1076" s="14" t="s">
        <v>6339</v>
      </c>
      <c r="L1076" s="14" t="s">
        <v>6340</v>
      </c>
    </row>
    <row r="1077" spans="1:12">
      <c r="A1077" s="11" t="s">
        <v>1502</v>
      </c>
      <c r="B1077" s="11" t="s">
        <v>29</v>
      </c>
      <c r="C1077" s="11">
        <v>2021</v>
      </c>
      <c r="D1077" s="11">
        <v>14.5</v>
      </c>
      <c r="E1077" s="11">
        <v>4.4000000000000004</v>
      </c>
      <c r="F1077" s="11">
        <v>21447</v>
      </c>
      <c r="G1077" s="11">
        <v>0</v>
      </c>
      <c r="H1077" s="11" t="s">
        <v>10</v>
      </c>
      <c r="I1077" s="11" t="s">
        <v>6341</v>
      </c>
      <c r="J1077" s="14" t="s">
        <v>6342</v>
      </c>
      <c r="K1077" s="14" t="s">
        <v>6343</v>
      </c>
      <c r="L1077" s="14" t="s">
        <v>6344</v>
      </c>
    </row>
    <row r="1078" spans="1:12">
      <c r="A1078" s="11" t="s">
        <v>1504</v>
      </c>
      <c r="B1078" s="11" t="s">
        <v>29</v>
      </c>
      <c r="C1078" s="11">
        <v>2021</v>
      </c>
      <c r="D1078" s="11">
        <v>8.35</v>
      </c>
      <c r="E1078" s="11">
        <v>3.7</v>
      </c>
      <c r="F1078" s="11">
        <v>4145</v>
      </c>
      <c r="G1078" s="11">
        <v>1</v>
      </c>
      <c r="H1078" s="11" t="s">
        <v>10</v>
      </c>
      <c r="I1078" s="11" t="s">
        <v>6345</v>
      </c>
      <c r="J1078" s="14" t="s">
        <v>6346</v>
      </c>
      <c r="K1078" s="14" t="s">
        <v>6347</v>
      </c>
      <c r="L1078" s="14" t="s">
        <v>6348</v>
      </c>
    </row>
    <row r="1079" spans="1:12">
      <c r="A1079" s="11" t="s">
        <v>1506</v>
      </c>
      <c r="B1079" s="11" t="s">
        <v>29</v>
      </c>
      <c r="C1079" s="11">
        <v>2021</v>
      </c>
      <c r="D1079" s="11">
        <v>5.95</v>
      </c>
      <c r="E1079" s="11">
        <v>3.9</v>
      </c>
      <c r="F1079" s="11">
        <v>704</v>
      </c>
      <c r="G1079" s="11">
        <v>1</v>
      </c>
      <c r="H1079" s="11" t="s">
        <v>10</v>
      </c>
      <c r="I1079" s="11" t="s">
        <v>6349</v>
      </c>
      <c r="J1079" s="14" t="s">
        <v>6350</v>
      </c>
      <c r="K1079" s="14" t="s">
        <v>6351</v>
      </c>
      <c r="L1079" s="14" t="s">
        <v>6352</v>
      </c>
    </row>
    <row r="1080" spans="1:12">
      <c r="A1080" s="11" t="s">
        <v>1508</v>
      </c>
      <c r="B1080" s="11" t="s">
        <v>29</v>
      </c>
      <c r="C1080" s="11">
        <v>2018</v>
      </c>
      <c r="D1080" s="11">
        <v>29.5</v>
      </c>
      <c r="E1080" s="11">
        <v>4.3</v>
      </c>
      <c r="F1080" s="11">
        <v>2195</v>
      </c>
      <c r="G1080" s="11">
        <v>0</v>
      </c>
      <c r="H1080" s="11" t="s">
        <v>10</v>
      </c>
      <c r="I1080" s="11" t="s">
        <v>6353</v>
      </c>
      <c r="J1080" s="14" t="s">
        <v>6354</v>
      </c>
      <c r="K1080" s="14" t="s">
        <v>6355</v>
      </c>
      <c r="L1080" s="14" t="s">
        <v>6356</v>
      </c>
    </row>
    <row r="1081" spans="1:12">
      <c r="A1081" s="11" t="s">
        <v>1510</v>
      </c>
      <c r="B1081" s="11" t="s">
        <v>29</v>
      </c>
      <c r="C1081" s="11">
        <v>2021</v>
      </c>
      <c r="D1081" s="11">
        <v>14.5</v>
      </c>
      <c r="E1081" s="11">
        <v>4</v>
      </c>
      <c r="F1081" s="11">
        <v>634</v>
      </c>
      <c r="G1081" s="11">
        <v>0</v>
      </c>
      <c r="H1081" s="11" t="s">
        <v>10</v>
      </c>
      <c r="I1081" s="11" t="s">
        <v>6357</v>
      </c>
      <c r="J1081" s="14" t="s">
        <v>6358</v>
      </c>
      <c r="K1081" s="14" t="s">
        <v>6359</v>
      </c>
      <c r="L1081" s="14" t="s">
        <v>6360</v>
      </c>
    </row>
    <row r="1082" spans="1:12">
      <c r="A1082" s="11" t="s">
        <v>1510</v>
      </c>
      <c r="B1082" s="11" t="s">
        <v>29</v>
      </c>
      <c r="C1082" s="11">
        <v>2020</v>
      </c>
      <c r="D1082" s="11">
        <v>14.5</v>
      </c>
      <c r="E1082" s="11">
        <v>4</v>
      </c>
      <c r="F1082" s="11">
        <v>634</v>
      </c>
      <c r="G1082" s="11">
        <v>0</v>
      </c>
      <c r="H1082" s="11" t="s">
        <v>10</v>
      </c>
      <c r="I1082" s="11" t="s">
        <v>6357</v>
      </c>
      <c r="J1082" s="14" t="s">
        <v>6358</v>
      </c>
      <c r="K1082" s="14" t="s">
        <v>6359</v>
      </c>
      <c r="L1082" s="14" t="s">
        <v>6360</v>
      </c>
    </row>
    <row r="1083" spans="1:12">
      <c r="A1083" s="11" t="s">
        <v>1515</v>
      </c>
      <c r="B1083" s="11" t="s">
        <v>46</v>
      </c>
      <c r="C1083" s="11">
        <v>2021</v>
      </c>
      <c r="D1083" s="11">
        <v>29.95</v>
      </c>
      <c r="E1083" s="11">
        <v>3.9</v>
      </c>
      <c r="F1083" s="11">
        <v>8229</v>
      </c>
      <c r="G1083" s="11">
        <v>0</v>
      </c>
      <c r="H1083" s="11" t="s">
        <v>10</v>
      </c>
      <c r="I1083" s="11" t="s">
        <v>6361</v>
      </c>
      <c r="J1083" s="14" t="s">
        <v>6362</v>
      </c>
      <c r="K1083" s="14" t="s">
        <v>6363</v>
      </c>
      <c r="L1083" s="14" t="s">
        <v>6364</v>
      </c>
    </row>
    <row r="1084" spans="1:12">
      <c r="A1084" s="11" t="s">
        <v>1517</v>
      </c>
      <c r="B1084" s="11" t="s">
        <v>46</v>
      </c>
      <c r="C1084" s="11">
        <v>2021</v>
      </c>
      <c r="D1084" s="11">
        <v>13.95</v>
      </c>
      <c r="E1084" s="11">
        <v>3.9</v>
      </c>
      <c r="F1084" s="11">
        <v>8229</v>
      </c>
      <c r="G1084" s="11">
        <v>1</v>
      </c>
      <c r="H1084" s="11" t="s">
        <v>10</v>
      </c>
      <c r="I1084" s="11" t="s">
        <v>6361</v>
      </c>
      <c r="J1084" s="14" t="s">
        <v>6362</v>
      </c>
      <c r="K1084" s="14" t="s">
        <v>6363</v>
      </c>
      <c r="L1084" s="14" t="s">
        <v>6364</v>
      </c>
    </row>
    <row r="1085" spans="1:12">
      <c r="A1085" s="11" t="s">
        <v>1518</v>
      </c>
      <c r="B1085" s="11" t="s">
        <v>46</v>
      </c>
      <c r="C1085" s="11">
        <v>2018</v>
      </c>
      <c r="D1085" s="11">
        <v>31.95</v>
      </c>
      <c r="E1085" s="11">
        <v>4.0999999999999996</v>
      </c>
      <c r="F1085" s="11">
        <v>22696</v>
      </c>
      <c r="G1085" s="11">
        <v>0</v>
      </c>
      <c r="H1085" s="11" t="s">
        <v>10</v>
      </c>
      <c r="I1085" s="11" t="s">
        <v>3571</v>
      </c>
      <c r="J1085" s="14" t="s">
        <v>6365</v>
      </c>
      <c r="K1085" s="14" t="s">
        <v>6366</v>
      </c>
      <c r="L1085" s="14" t="s">
        <v>6367</v>
      </c>
    </row>
    <row r="1086" spans="1:12">
      <c r="A1086" s="11" t="s">
        <v>1520</v>
      </c>
      <c r="B1086" s="11" t="s">
        <v>46</v>
      </c>
      <c r="C1086" s="11">
        <v>2020</v>
      </c>
      <c r="D1086" s="11">
        <v>29.95</v>
      </c>
      <c r="E1086" s="11">
        <v>4</v>
      </c>
      <c r="F1086" s="11">
        <v>9442</v>
      </c>
      <c r="G1086" s="11">
        <v>0</v>
      </c>
      <c r="H1086" s="11" t="s">
        <v>10</v>
      </c>
      <c r="I1086" s="11" t="s">
        <v>6368</v>
      </c>
      <c r="J1086" s="14" t="s">
        <v>6369</v>
      </c>
      <c r="K1086" s="14" t="s">
        <v>6370</v>
      </c>
      <c r="L1086" s="14" t="s">
        <v>6371</v>
      </c>
    </row>
    <row r="1087" spans="1:12">
      <c r="A1087" s="11" t="s">
        <v>1522</v>
      </c>
      <c r="B1087" s="11" t="s">
        <v>46</v>
      </c>
      <c r="C1087" s="11">
        <v>2019</v>
      </c>
      <c r="D1087" s="11">
        <v>29.95</v>
      </c>
      <c r="E1087" s="11">
        <v>3.9</v>
      </c>
      <c r="F1087" s="11">
        <v>582</v>
      </c>
      <c r="G1087" s="11">
        <v>0</v>
      </c>
      <c r="H1087" s="11" t="s">
        <v>10</v>
      </c>
      <c r="I1087" s="11" t="s">
        <v>6372</v>
      </c>
      <c r="J1087" s="14" t="s">
        <v>6373</v>
      </c>
      <c r="K1087" s="14" t="s">
        <v>6374</v>
      </c>
      <c r="L1087" s="14" t="s">
        <v>6375</v>
      </c>
    </row>
    <row r="1088" spans="1:12">
      <c r="A1088" s="12" t="s">
        <v>3003</v>
      </c>
      <c r="B1088" s="12" t="s">
        <v>41</v>
      </c>
      <c r="C1088" s="12">
        <v>2021</v>
      </c>
      <c r="D1088" s="12">
        <v>7.95</v>
      </c>
      <c r="E1088" s="12">
        <v>3.9</v>
      </c>
      <c r="F1088" s="12">
        <v>43</v>
      </c>
      <c r="G1088" s="12">
        <v>0</v>
      </c>
      <c r="H1088" s="12" t="s">
        <v>2433</v>
      </c>
      <c r="I1088" s="12" t="s">
        <v>3673</v>
      </c>
      <c r="J1088" s="14" t="s">
        <v>6376</v>
      </c>
      <c r="K1088" s="14" t="s">
        <v>3973</v>
      </c>
      <c r="L1088" s="14"/>
    </row>
    <row r="1089" spans="1:12">
      <c r="A1089" s="12" t="s">
        <v>3005</v>
      </c>
      <c r="B1089" s="12" t="s">
        <v>46</v>
      </c>
      <c r="C1089" s="12">
        <v>2022</v>
      </c>
      <c r="D1089" s="12">
        <v>4.2</v>
      </c>
      <c r="E1089" s="12">
        <v>2.7</v>
      </c>
      <c r="F1089" s="12">
        <v>553</v>
      </c>
      <c r="G1089" s="12">
        <v>0</v>
      </c>
      <c r="H1089" s="12" t="s">
        <v>2433</v>
      </c>
      <c r="I1089" s="12" t="s">
        <v>3687</v>
      </c>
      <c r="J1089" s="14" t="s">
        <v>3610</v>
      </c>
      <c r="K1089" s="14" t="s">
        <v>3831</v>
      </c>
      <c r="L1089" s="14"/>
    </row>
    <row r="1090" spans="1:12">
      <c r="A1090" s="12" t="s">
        <v>3007</v>
      </c>
      <c r="B1090" s="12" t="s">
        <v>41</v>
      </c>
      <c r="C1090" s="12">
        <v>2023</v>
      </c>
      <c r="D1090" s="12">
        <v>3.5</v>
      </c>
      <c r="E1090" s="12">
        <v>3.8</v>
      </c>
      <c r="F1090" s="12">
        <v>76</v>
      </c>
      <c r="G1090" s="12">
        <v>0</v>
      </c>
      <c r="H1090" s="12" t="s">
        <v>2433</v>
      </c>
      <c r="I1090" s="12" t="s">
        <v>3687</v>
      </c>
      <c r="J1090" s="14" t="s">
        <v>3610</v>
      </c>
      <c r="K1090" s="14" t="s">
        <v>6377</v>
      </c>
      <c r="L1090" s="14"/>
    </row>
    <row r="1091" spans="1:12">
      <c r="A1091" s="12" t="s">
        <v>3009</v>
      </c>
      <c r="B1091" s="12" t="s">
        <v>21</v>
      </c>
      <c r="C1091" s="12">
        <v>2022</v>
      </c>
      <c r="D1091" s="12">
        <v>7.45</v>
      </c>
      <c r="E1091" s="12">
        <v>2.9</v>
      </c>
      <c r="F1091" s="12">
        <v>510</v>
      </c>
      <c r="G1091" s="12">
        <v>0</v>
      </c>
      <c r="H1091" s="12" t="s">
        <v>2433</v>
      </c>
      <c r="I1091" s="12" t="s">
        <v>3687</v>
      </c>
      <c r="J1091" s="14" t="s">
        <v>3691</v>
      </c>
      <c r="K1091" s="14" t="s">
        <v>4027</v>
      </c>
      <c r="L1091" s="14" t="s">
        <v>4033</v>
      </c>
    </row>
    <row r="1092" spans="1:12">
      <c r="A1092" s="12" t="s">
        <v>3010</v>
      </c>
      <c r="B1092" s="12" t="s">
        <v>21</v>
      </c>
      <c r="C1092" s="12">
        <v>2022</v>
      </c>
      <c r="D1092" s="12">
        <v>6.95</v>
      </c>
      <c r="E1092" s="12">
        <v>3.6</v>
      </c>
      <c r="F1092" s="12">
        <v>1158</v>
      </c>
      <c r="G1092" s="12">
        <v>0</v>
      </c>
      <c r="H1092" s="12" t="s">
        <v>2433</v>
      </c>
      <c r="I1092" s="12" t="s">
        <v>6378</v>
      </c>
      <c r="J1092" s="14" t="s">
        <v>3610</v>
      </c>
      <c r="K1092" s="14" t="s">
        <v>6379</v>
      </c>
      <c r="L1092" s="14"/>
    </row>
    <row r="1093" spans="1:12">
      <c r="A1093" s="11" t="s">
        <v>1525</v>
      </c>
      <c r="B1093" s="11" t="s">
        <v>21</v>
      </c>
      <c r="C1093" s="11">
        <v>2021</v>
      </c>
      <c r="D1093" s="11">
        <v>14.5</v>
      </c>
      <c r="E1093" s="11">
        <v>3.5</v>
      </c>
      <c r="F1093" s="11">
        <v>474</v>
      </c>
      <c r="G1093" s="11">
        <v>0</v>
      </c>
      <c r="H1093" s="11" t="s">
        <v>10</v>
      </c>
      <c r="I1093" s="11" t="s">
        <v>6380</v>
      </c>
      <c r="J1093" s="14" t="s">
        <v>6381</v>
      </c>
      <c r="K1093" s="14" t="s">
        <v>6382</v>
      </c>
      <c r="L1093" s="14" t="s">
        <v>6383</v>
      </c>
    </row>
    <row r="1094" spans="1:12">
      <c r="A1094" s="11" t="s">
        <v>1527</v>
      </c>
      <c r="B1094" s="11" t="s">
        <v>21</v>
      </c>
      <c r="C1094" s="11">
        <v>2023</v>
      </c>
      <c r="D1094" s="11">
        <v>15.95</v>
      </c>
      <c r="E1094" s="11">
        <v>3.2</v>
      </c>
      <c r="F1094" s="11">
        <v>63</v>
      </c>
      <c r="G1094" s="11">
        <v>0</v>
      </c>
      <c r="H1094" s="11" t="s">
        <v>10</v>
      </c>
      <c r="I1094" s="11" t="s">
        <v>3687</v>
      </c>
      <c r="J1094" s="14" t="s">
        <v>6384</v>
      </c>
      <c r="K1094" s="14" t="s">
        <v>6385</v>
      </c>
      <c r="L1094" s="14" t="s">
        <v>6386</v>
      </c>
    </row>
    <row r="1095" spans="1:12">
      <c r="A1095" s="11" t="s">
        <v>1527</v>
      </c>
      <c r="B1095" s="11" t="s">
        <v>21</v>
      </c>
      <c r="C1095" s="11">
        <v>2022</v>
      </c>
      <c r="D1095" s="11">
        <v>15.95</v>
      </c>
      <c r="E1095" s="11">
        <v>3.2</v>
      </c>
      <c r="F1095" s="11">
        <v>63</v>
      </c>
      <c r="G1095" s="11">
        <v>0</v>
      </c>
      <c r="H1095" s="11" t="s">
        <v>10</v>
      </c>
      <c r="I1095" s="11" t="s">
        <v>3687</v>
      </c>
      <c r="J1095" s="14" t="s">
        <v>6384</v>
      </c>
      <c r="K1095" s="14" t="s">
        <v>6385</v>
      </c>
      <c r="L1095" s="14" t="s">
        <v>6386</v>
      </c>
    </row>
    <row r="1096" spans="1:12">
      <c r="A1096" s="12" t="s">
        <v>3013</v>
      </c>
      <c r="B1096" s="12" t="s">
        <v>21</v>
      </c>
      <c r="C1096" s="12">
        <v>2023</v>
      </c>
      <c r="D1096" s="12">
        <v>26.95</v>
      </c>
      <c r="E1096" s="12">
        <v>4.0999999999999996</v>
      </c>
      <c r="F1096" s="12">
        <v>310</v>
      </c>
      <c r="G1096" s="12">
        <v>0</v>
      </c>
      <c r="H1096" s="12" t="s">
        <v>2433</v>
      </c>
      <c r="I1096" s="12" t="s">
        <v>6387</v>
      </c>
      <c r="J1096" s="14" t="s">
        <v>6388</v>
      </c>
      <c r="K1096" s="14" t="s">
        <v>6389</v>
      </c>
      <c r="L1096" s="14"/>
    </row>
    <row r="1097" spans="1:12">
      <c r="A1097" s="11" t="s">
        <v>1529</v>
      </c>
      <c r="B1097" s="11" t="s">
        <v>29</v>
      </c>
      <c r="C1097" s="11">
        <v>2021</v>
      </c>
      <c r="D1097" s="11">
        <v>15.5</v>
      </c>
      <c r="E1097" s="11">
        <v>4.0999999999999996</v>
      </c>
      <c r="F1097" s="11">
        <v>14727</v>
      </c>
      <c r="G1097" s="11">
        <v>0</v>
      </c>
      <c r="H1097" s="11" t="s">
        <v>10</v>
      </c>
      <c r="I1097" s="11" t="s">
        <v>6390</v>
      </c>
      <c r="J1097" s="14" t="s">
        <v>6391</v>
      </c>
      <c r="K1097" s="14" t="s">
        <v>6392</v>
      </c>
      <c r="L1097" s="14" t="s">
        <v>6393</v>
      </c>
    </row>
    <row r="1098" spans="1:12">
      <c r="A1098" s="11" t="s">
        <v>1531</v>
      </c>
      <c r="B1098" s="11" t="s">
        <v>29</v>
      </c>
      <c r="C1098" s="11">
        <v>2021</v>
      </c>
      <c r="D1098" s="11">
        <v>12</v>
      </c>
      <c r="E1098" s="11">
        <v>3.8</v>
      </c>
      <c r="F1098" s="11">
        <v>1382</v>
      </c>
      <c r="G1098" s="11">
        <v>0</v>
      </c>
      <c r="H1098" s="11" t="s">
        <v>10</v>
      </c>
      <c r="I1098" s="11" t="s">
        <v>6394</v>
      </c>
      <c r="J1098" s="14" t="s">
        <v>6395</v>
      </c>
      <c r="K1098" s="14" t="s">
        <v>6396</v>
      </c>
      <c r="L1098" s="14" t="s">
        <v>6397</v>
      </c>
    </row>
    <row r="1099" spans="1:12">
      <c r="A1099" s="11" t="s">
        <v>1533</v>
      </c>
      <c r="B1099" s="11" t="s">
        <v>29</v>
      </c>
      <c r="C1099" s="11">
        <v>2021</v>
      </c>
      <c r="D1099" s="11">
        <v>18.5</v>
      </c>
      <c r="E1099" s="11">
        <v>3</v>
      </c>
      <c r="F1099" s="11">
        <v>302</v>
      </c>
      <c r="G1099" s="11">
        <v>0</v>
      </c>
      <c r="H1099" s="11" t="s">
        <v>10</v>
      </c>
      <c r="I1099" s="11" t="s">
        <v>6398</v>
      </c>
      <c r="J1099" s="14" t="s">
        <v>6399</v>
      </c>
      <c r="K1099" s="14" t="s">
        <v>6400</v>
      </c>
      <c r="L1099" s="14" t="s">
        <v>6401</v>
      </c>
    </row>
    <row r="1100" spans="1:12">
      <c r="A1100" s="11" t="s">
        <v>1535</v>
      </c>
      <c r="B1100" s="11" t="s">
        <v>29</v>
      </c>
      <c r="C1100" s="11">
        <v>2019</v>
      </c>
      <c r="D1100" s="11">
        <v>12.5</v>
      </c>
      <c r="E1100" s="11">
        <v>4</v>
      </c>
      <c r="F1100" s="11">
        <v>1006</v>
      </c>
      <c r="G1100" s="11">
        <v>0</v>
      </c>
      <c r="H1100" s="11" t="s">
        <v>10</v>
      </c>
      <c r="I1100" s="11" t="s">
        <v>6402</v>
      </c>
      <c r="J1100" s="14" t="s">
        <v>6403</v>
      </c>
      <c r="K1100" s="14" t="s">
        <v>6404</v>
      </c>
      <c r="L1100" s="14" t="s">
        <v>6405</v>
      </c>
    </row>
    <row r="1101" spans="1:12">
      <c r="A1101" s="11" t="s">
        <v>1537</v>
      </c>
      <c r="B1101" s="11" t="s">
        <v>29</v>
      </c>
      <c r="C1101" s="11">
        <v>2021</v>
      </c>
      <c r="D1101" s="11">
        <v>12.5</v>
      </c>
      <c r="E1101" s="11">
        <v>3.8</v>
      </c>
      <c r="F1101" s="11">
        <v>1132</v>
      </c>
      <c r="G1101" s="11">
        <v>0</v>
      </c>
      <c r="H1101" s="11" t="s">
        <v>10</v>
      </c>
      <c r="I1101" s="11" t="s">
        <v>6406</v>
      </c>
      <c r="J1101" s="14" t="s">
        <v>6407</v>
      </c>
      <c r="K1101" s="14" t="s">
        <v>6408</v>
      </c>
      <c r="L1101" s="14" t="s">
        <v>6409</v>
      </c>
    </row>
    <row r="1102" spans="1:12">
      <c r="A1102" s="11" t="s">
        <v>1539</v>
      </c>
      <c r="B1102" s="11" t="s">
        <v>29</v>
      </c>
      <c r="C1102" s="11">
        <v>2022</v>
      </c>
      <c r="D1102" s="11">
        <v>16.5</v>
      </c>
      <c r="E1102" s="11">
        <v>4.2</v>
      </c>
      <c r="F1102" s="11">
        <v>6209</v>
      </c>
      <c r="G1102" s="11">
        <v>0</v>
      </c>
      <c r="H1102" s="11" t="s">
        <v>10</v>
      </c>
      <c r="I1102" s="11" t="s">
        <v>6410</v>
      </c>
      <c r="J1102" s="14" t="s">
        <v>6411</v>
      </c>
      <c r="K1102" s="14" t="s">
        <v>6412</v>
      </c>
      <c r="L1102" s="14" t="s">
        <v>6413</v>
      </c>
    </row>
    <row r="1103" spans="1:12">
      <c r="A1103" s="11" t="s">
        <v>1541</v>
      </c>
      <c r="B1103" s="11" t="s">
        <v>29</v>
      </c>
      <c r="C1103" s="11">
        <v>2022</v>
      </c>
      <c r="D1103" s="11">
        <v>11.7</v>
      </c>
      <c r="E1103" s="11">
        <v>4.3</v>
      </c>
      <c r="F1103" s="11">
        <v>2268</v>
      </c>
      <c r="G1103" s="11">
        <v>1</v>
      </c>
      <c r="H1103" s="11" t="s">
        <v>10</v>
      </c>
      <c r="I1103" s="11" t="s">
        <v>6414</v>
      </c>
      <c r="J1103" s="14" t="s">
        <v>6415</v>
      </c>
      <c r="K1103" s="14" t="s">
        <v>6416</v>
      </c>
      <c r="L1103" s="14" t="s">
        <v>6417</v>
      </c>
    </row>
    <row r="1104" spans="1:12">
      <c r="A1104" s="11" t="s">
        <v>1544</v>
      </c>
      <c r="B1104" s="11" t="s">
        <v>29</v>
      </c>
      <c r="C1104" s="11">
        <v>2020</v>
      </c>
      <c r="D1104" s="11">
        <v>12.5</v>
      </c>
      <c r="E1104" s="11">
        <v>4</v>
      </c>
      <c r="F1104" s="11">
        <v>2829</v>
      </c>
      <c r="G1104" s="11">
        <v>0</v>
      </c>
      <c r="H1104" s="11" t="s">
        <v>10</v>
      </c>
      <c r="I1104" s="11" t="s">
        <v>6418</v>
      </c>
      <c r="J1104" s="14" t="s">
        <v>6419</v>
      </c>
      <c r="K1104" s="14" t="s">
        <v>6420</v>
      </c>
      <c r="L1104" s="14" t="s">
        <v>6421</v>
      </c>
    </row>
    <row r="1105" spans="1:12">
      <c r="A1105" s="11" t="s">
        <v>1546</v>
      </c>
      <c r="B1105" s="11" t="s">
        <v>29</v>
      </c>
      <c r="C1105" s="11">
        <v>2022</v>
      </c>
      <c r="D1105" s="11">
        <v>19.95</v>
      </c>
      <c r="E1105" s="11">
        <v>4.0999999999999996</v>
      </c>
      <c r="F1105" s="11">
        <v>1185</v>
      </c>
      <c r="G1105" s="11">
        <v>0</v>
      </c>
      <c r="H1105" s="11" t="s">
        <v>10</v>
      </c>
      <c r="I1105" s="11" t="s">
        <v>6422</v>
      </c>
      <c r="J1105" s="14" t="s">
        <v>6423</v>
      </c>
      <c r="K1105" s="14" t="s">
        <v>6424</v>
      </c>
      <c r="L1105" s="14" t="s">
        <v>6425</v>
      </c>
    </row>
    <row r="1106" spans="1:12">
      <c r="A1106" s="11" t="s">
        <v>1548</v>
      </c>
      <c r="B1106" s="11" t="s">
        <v>29</v>
      </c>
      <c r="C1106" s="11">
        <v>2021</v>
      </c>
      <c r="D1106" s="11">
        <v>8.9499999999999993</v>
      </c>
      <c r="E1106" s="11">
        <v>4.0999999999999996</v>
      </c>
      <c r="F1106" s="11">
        <v>209</v>
      </c>
      <c r="G1106" s="11">
        <v>1</v>
      </c>
      <c r="H1106" s="11" t="s">
        <v>10</v>
      </c>
      <c r="I1106" s="11" t="s">
        <v>6426</v>
      </c>
      <c r="J1106" s="14" t="s">
        <v>6427</v>
      </c>
      <c r="K1106" s="14" t="s">
        <v>6428</v>
      </c>
      <c r="L1106" s="14" t="s">
        <v>6429</v>
      </c>
    </row>
    <row r="1107" spans="1:12">
      <c r="A1107" s="11" t="s">
        <v>1548</v>
      </c>
      <c r="B1107" s="11" t="s">
        <v>29</v>
      </c>
      <c r="C1107" s="11">
        <v>2022</v>
      </c>
      <c r="D1107" s="11">
        <v>8.9499999999999993</v>
      </c>
      <c r="E1107" s="11">
        <v>4.0999999999999996</v>
      </c>
      <c r="F1107" s="11">
        <v>209</v>
      </c>
      <c r="G1107" s="11">
        <v>1</v>
      </c>
      <c r="H1107" s="11" t="s">
        <v>10</v>
      </c>
      <c r="I1107" s="11" t="s">
        <v>6426</v>
      </c>
      <c r="J1107" s="14" t="s">
        <v>6427</v>
      </c>
      <c r="K1107" s="14" t="s">
        <v>6428</v>
      </c>
      <c r="L1107" s="14" t="s">
        <v>6429</v>
      </c>
    </row>
    <row r="1108" spans="1:12">
      <c r="A1108" s="11" t="s">
        <v>1550</v>
      </c>
      <c r="B1108" s="11" t="s">
        <v>81</v>
      </c>
      <c r="C1108" s="11">
        <v>2020</v>
      </c>
      <c r="D1108" s="11">
        <v>19.95</v>
      </c>
      <c r="E1108" s="11">
        <v>3.9</v>
      </c>
      <c r="F1108" s="11">
        <v>3937</v>
      </c>
      <c r="G1108" s="11">
        <v>0</v>
      </c>
      <c r="H1108" s="11" t="s">
        <v>10</v>
      </c>
      <c r="I1108" s="11" t="s">
        <v>6430</v>
      </c>
      <c r="J1108" s="14" t="s">
        <v>6431</v>
      </c>
      <c r="K1108" s="14" t="s">
        <v>6432</v>
      </c>
      <c r="L1108" s="14" t="s">
        <v>6433</v>
      </c>
    </row>
    <row r="1109" spans="1:12">
      <c r="A1109" s="11" t="s">
        <v>1550</v>
      </c>
      <c r="B1109" s="11" t="s">
        <v>81</v>
      </c>
      <c r="C1109" s="11">
        <v>2021</v>
      </c>
      <c r="D1109" s="11">
        <v>19.95</v>
      </c>
      <c r="E1109" s="11">
        <v>3.9</v>
      </c>
      <c r="F1109" s="11">
        <v>3937</v>
      </c>
      <c r="G1109" s="11">
        <v>0</v>
      </c>
      <c r="H1109" s="11" t="s">
        <v>10</v>
      </c>
      <c r="I1109" s="11" t="s">
        <v>6430</v>
      </c>
      <c r="J1109" s="14" t="s">
        <v>6431</v>
      </c>
      <c r="K1109" s="14" t="s">
        <v>6432</v>
      </c>
      <c r="L1109" s="14" t="s">
        <v>6433</v>
      </c>
    </row>
    <row r="1110" spans="1:12">
      <c r="A1110" s="11" t="s">
        <v>1552</v>
      </c>
      <c r="B1110" s="11" t="s">
        <v>46</v>
      </c>
      <c r="C1110" s="11">
        <v>2016</v>
      </c>
      <c r="D1110" s="11">
        <v>90</v>
      </c>
      <c r="E1110" s="11">
        <v>4.4000000000000004</v>
      </c>
      <c r="F1110" s="11">
        <v>1307</v>
      </c>
      <c r="G1110" s="11">
        <v>0</v>
      </c>
      <c r="H1110" s="11" t="s">
        <v>10</v>
      </c>
      <c r="I1110" s="11" t="s">
        <v>6434</v>
      </c>
      <c r="J1110" s="14" t="s">
        <v>6435</v>
      </c>
      <c r="K1110" s="14" t="s">
        <v>6436</v>
      </c>
      <c r="L1110" s="14" t="s">
        <v>6437</v>
      </c>
    </row>
    <row r="1111" spans="1:12">
      <c r="A1111" s="11" t="s">
        <v>1552</v>
      </c>
      <c r="B1111" s="11" t="s">
        <v>46</v>
      </c>
      <c r="C1111" s="11">
        <v>2019</v>
      </c>
      <c r="D1111" s="11">
        <v>90</v>
      </c>
      <c r="E1111" s="11">
        <v>4.4000000000000004</v>
      </c>
      <c r="F1111" s="11">
        <v>1307</v>
      </c>
      <c r="G1111" s="11">
        <v>0</v>
      </c>
      <c r="H1111" s="11" t="s">
        <v>10</v>
      </c>
      <c r="I1111" s="11" t="s">
        <v>6434</v>
      </c>
      <c r="J1111" s="14" t="s">
        <v>6435</v>
      </c>
      <c r="K1111" s="14" t="s">
        <v>6436</v>
      </c>
      <c r="L1111" s="14" t="s">
        <v>6437</v>
      </c>
    </row>
    <row r="1112" spans="1:12">
      <c r="A1112" s="12" t="s">
        <v>3015</v>
      </c>
      <c r="B1112" s="12" t="s">
        <v>41</v>
      </c>
      <c r="C1112" s="12">
        <v>2022</v>
      </c>
      <c r="D1112" s="12">
        <v>14.95</v>
      </c>
      <c r="E1112" s="12">
        <v>3.9</v>
      </c>
      <c r="F1112" s="12">
        <v>401</v>
      </c>
      <c r="G1112" s="12">
        <v>0</v>
      </c>
      <c r="H1112" s="12" t="s">
        <v>2433</v>
      </c>
      <c r="I1112" s="12" t="s">
        <v>3971</v>
      </c>
      <c r="J1112" s="14" t="s">
        <v>3610</v>
      </c>
      <c r="K1112" s="14" t="s">
        <v>4033</v>
      </c>
      <c r="L1112" s="14"/>
    </row>
    <row r="1113" spans="1:12">
      <c r="A1113" s="11" t="s">
        <v>1554</v>
      </c>
      <c r="B1113" s="11" t="s">
        <v>41</v>
      </c>
      <c r="C1113" s="11">
        <v>2022</v>
      </c>
      <c r="D1113" s="11">
        <v>12.95</v>
      </c>
      <c r="E1113" s="11">
        <v>3.8</v>
      </c>
      <c r="F1113" s="11">
        <v>4057</v>
      </c>
      <c r="G1113" s="11">
        <v>0</v>
      </c>
      <c r="H1113" s="11" t="s">
        <v>10</v>
      </c>
      <c r="I1113" s="11" t="s">
        <v>4611</v>
      </c>
      <c r="J1113" s="14" t="s">
        <v>4612</v>
      </c>
      <c r="K1113" s="14" t="s">
        <v>4613</v>
      </c>
      <c r="L1113" s="14" t="s">
        <v>4614</v>
      </c>
    </row>
    <row r="1114" spans="1:12">
      <c r="A1114" s="11" t="s">
        <v>1555</v>
      </c>
      <c r="B1114" s="11" t="s">
        <v>41</v>
      </c>
      <c r="C1114" s="11">
        <v>2021</v>
      </c>
      <c r="D1114" s="11">
        <v>12.95</v>
      </c>
      <c r="E1114" s="11">
        <v>3.8</v>
      </c>
      <c r="F1114" s="11">
        <v>4057</v>
      </c>
      <c r="G1114" s="11">
        <v>0</v>
      </c>
      <c r="H1114" s="11" t="s">
        <v>10</v>
      </c>
      <c r="I1114" s="11" t="s">
        <v>4611</v>
      </c>
      <c r="J1114" s="14" t="s">
        <v>4612</v>
      </c>
      <c r="K1114" s="14" t="s">
        <v>4613</v>
      </c>
      <c r="L1114" s="14" t="s">
        <v>4614</v>
      </c>
    </row>
    <row r="1115" spans="1:12">
      <c r="A1115" s="11" t="s">
        <v>1556</v>
      </c>
      <c r="B1115" s="11" t="s">
        <v>41</v>
      </c>
      <c r="C1115" s="11">
        <v>2019</v>
      </c>
      <c r="D1115" s="11">
        <v>17.95</v>
      </c>
      <c r="E1115" s="11">
        <v>3.7</v>
      </c>
      <c r="F1115" s="11">
        <v>795</v>
      </c>
      <c r="G1115" s="11">
        <v>0</v>
      </c>
      <c r="H1115" s="11" t="s">
        <v>10</v>
      </c>
      <c r="I1115" s="11" t="s">
        <v>6438</v>
      </c>
      <c r="J1115" s="14" t="s">
        <v>6439</v>
      </c>
      <c r="K1115" s="14" t="s">
        <v>6440</v>
      </c>
      <c r="L1115" s="14" t="s">
        <v>6441</v>
      </c>
    </row>
    <row r="1116" spans="1:12">
      <c r="A1116" s="11" t="s">
        <v>1556</v>
      </c>
      <c r="B1116" s="11" t="s">
        <v>41</v>
      </c>
      <c r="C1116" s="11">
        <v>2020</v>
      </c>
      <c r="D1116" s="11">
        <v>17.95</v>
      </c>
      <c r="E1116" s="11">
        <v>3.7</v>
      </c>
      <c r="F1116" s="11">
        <v>795</v>
      </c>
      <c r="G1116" s="11">
        <v>0</v>
      </c>
      <c r="H1116" s="11" t="s">
        <v>10</v>
      </c>
      <c r="I1116" s="11" t="s">
        <v>6438</v>
      </c>
      <c r="J1116" s="14" t="s">
        <v>6439</v>
      </c>
      <c r="K1116" s="14" t="s">
        <v>6440</v>
      </c>
      <c r="L1116" s="14" t="s">
        <v>6441</v>
      </c>
    </row>
    <row r="1117" spans="1:12">
      <c r="A1117" s="12" t="s">
        <v>3017</v>
      </c>
      <c r="B1117" s="12" t="s">
        <v>1199</v>
      </c>
      <c r="C1117" s="12">
        <v>2021</v>
      </c>
      <c r="D1117" s="12">
        <v>9.9499999999999993</v>
      </c>
      <c r="E1117" s="12">
        <v>3.6</v>
      </c>
      <c r="F1117" s="12">
        <v>1977</v>
      </c>
      <c r="G1117" s="12">
        <v>0</v>
      </c>
      <c r="H1117" s="12" t="s">
        <v>2433</v>
      </c>
      <c r="I1117" s="12" t="s">
        <v>6442</v>
      </c>
      <c r="J1117" s="14" t="s">
        <v>3610</v>
      </c>
      <c r="K1117" s="14" t="s">
        <v>6443</v>
      </c>
      <c r="L1117" s="14"/>
    </row>
    <row r="1118" spans="1:12">
      <c r="A1118" s="12" t="s">
        <v>3017</v>
      </c>
      <c r="B1118" s="12" t="s">
        <v>1199</v>
      </c>
      <c r="C1118" s="12">
        <v>2022</v>
      </c>
      <c r="D1118" s="12">
        <v>9.9499999999999993</v>
      </c>
      <c r="E1118" s="12">
        <v>3.6</v>
      </c>
      <c r="F1118" s="12">
        <v>1977</v>
      </c>
      <c r="G1118" s="12">
        <v>0</v>
      </c>
      <c r="H1118" s="12" t="s">
        <v>2433</v>
      </c>
      <c r="I1118" s="12" t="s">
        <v>6442</v>
      </c>
      <c r="J1118" s="14" t="s">
        <v>3610</v>
      </c>
      <c r="K1118" s="14" t="s">
        <v>6443</v>
      </c>
      <c r="L1118" s="14"/>
    </row>
    <row r="1119" spans="1:12">
      <c r="A1119" s="11" t="s">
        <v>1560</v>
      </c>
      <c r="B1119" s="11" t="s">
        <v>70</v>
      </c>
      <c r="C1119" s="11">
        <v>2019</v>
      </c>
      <c r="D1119" s="11">
        <v>19.95</v>
      </c>
      <c r="E1119" s="11">
        <v>3.9</v>
      </c>
      <c r="F1119" s="11">
        <v>3639</v>
      </c>
      <c r="G1119" s="11">
        <v>0</v>
      </c>
      <c r="H1119" s="11" t="s">
        <v>10</v>
      </c>
      <c r="I1119" s="11" t="s">
        <v>6444</v>
      </c>
      <c r="J1119" s="14" t="s">
        <v>6445</v>
      </c>
      <c r="K1119" s="14" t="s">
        <v>6446</v>
      </c>
      <c r="L1119" s="14" t="s">
        <v>6447</v>
      </c>
    </row>
    <row r="1120" spans="1:12">
      <c r="A1120" s="11" t="s">
        <v>1562</v>
      </c>
      <c r="B1120" s="11" t="s">
        <v>9</v>
      </c>
      <c r="C1120" s="11">
        <v>2021</v>
      </c>
      <c r="D1120" s="11">
        <v>8.75</v>
      </c>
      <c r="E1120" s="11">
        <v>3.6</v>
      </c>
      <c r="F1120" s="11">
        <v>7376</v>
      </c>
      <c r="G1120" s="11">
        <v>1</v>
      </c>
      <c r="H1120" s="11" t="s">
        <v>10</v>
      </c>
      <c r="I1120" s="11" t="s">
        <v>6448</v>
      </c>
      <c r="J1120" s="14" t="s">
        <v>6449</v>
      </c>
      <c r="K1120" s="14" t="s">
        <v>6450</v>
      </c>
      <c r="L1120" s="14" t="s">
        <v>6451</v>
      </c>
    </row>
    <row r="1121" spans="1:12">
      <c r="A1121" s="11" t="s">
        <v>1562</v>
      </c>
      <c r="B1121" s="11" t="s">
        <v>9</v>
      </c>
      <c r="C1121" s="11">
        <v>2017</v>
      </c>
      <c r="D1121" s="11">
        <v>8.75</v>
      </c>
      <c r="E1121" s="11">
        <v>3.6</v>
      </c>
      <c r="F1121" s="11">
        <v>7376</v>
      </c>
      <c r="G1121" s="11">
        <v>1</v>
      </c>
      <c r="H1121" s="11" t="s">
        <v>10</v>
      </c>
      <c r="I1121" s="11" t="s">
        <v>6448</v>
      </c>
      <c r="J1121" s="14" t="s">
        <v>6449</v>
      </c>
      <c r="K1121" s="14" t="s">
        <v>6450</v>
      </c>
      <c r="L1121" s="14" t="s">
        <v>6451</v>
      </c>
    </row>
    <row r="1122" spans="1:12">
      <c r="A1122" s="11" t="s">
        <v>1562</v>
      </c>
      <c r="B1122" s="11" t="s">
        <v>9</v>
      </c>
      <c r="C1122" s="11">
        <v>2019</v>
      </c>
      <c r="D1122" s="11">
        <v>8.75</v>
      </c>
      <c r="E1122" s="11">
        <v>3.6</v>
      </c>
      <c r="F1122" s="11">
        <v>7376</v>
      </c>
      <c r="G1122" s="11">
        <v>1</v>
      </c>
      <c r="H1122" s="11" t="s">
        <v>10</v>
      </c>
      <c r="I1122" s="11" t="s">
        <v>6448</v>
      </c>
      <c r="J1122" s="14" t="s">
        <v>6449</v>
      </c>
      <c r="K1122" s="14" t="s">
        <v>6450</v>
      </c>
      <c r="L1122" s="14" t="s">
        <v>6451</v>
      </c>
    </row>
    <row r="1123" spans="1:12">
      <c r="A1123" s="11" t="s">
        <v>1564</v>
      </c>
      <c r="B1123" s="11" t="s">
        <v>81</v>
      </c>
      <c r="C1123" s="11">
        <v>2021</v>
      </c>
      <c r="D1123" s="11">
        <v>9.9499999999999993</v>
      </c>
      <c r="E1123" s="11">
        <v>3.8</v>
      </c>
      <c r="F1123" s="11">
        <v>1234</v>
      </c>
      <c r="G1123" s="11">
        <v>1</v>
      </c>
      <c r="H1123" s="11" t="s">
        <v>10</v>
      </c>
      <c r="I1123" s="11" t="s">
        <v>6452</v>
      </c>
      <c r="J1123" s="14" t="s">
        <v>6453</v>
      </c>
      <c r="K1123" s="14" t="s">
        <v>6454</v>
      </c>
      <c r="L1123" s="14" t="s">
        <v>6455</v>
      </c>
    </row>
    <row r="1124" spans="1:12">
      <c r="A1124" s="11" t="s">
        <v>1566</v>
      </c>
      <c r="B1124" s="11" t="s">
        <v>41</v>
      </c>
      <c r="C1124" s="11">
        <v>2016</v>
      </c>
      <c r="D1124" s="11">
        <v>14.5</v>
      </c>
      <c r="E1124" s="11">
        <v>3.6</v>
      </c>
      <c r="F1124" s="11">
        <v>766</v>
      </c>
      <c r="G1124" s="11">
        <v>0</v>
      </c>
      <c r="H1124" s="11" t="s">
        <v>10</v>
      </c>
      <c r="I1124" s="11" t="s">
        <v>6456</v>
      </c>
      <c r="J1124" s="14" t="s">
        <v>6457</v>
      </c>
      <c r="K1124" s="14" t="s">
        <v>6458</v>
      </c>
      <c r="L1124" s="14" t="s">
        <v>6459</v>
      </c>
    </row>
    <row r="1125" spans="1:12">
      <c r="A1125" s="12" t="s">
        <v>3019</v>
      </c>
      <c r="B1125" s="12" t="s">
        <v>138</v>
      </c>
      <c r="C1125" s="12">
        <v>2020</v>
      </c>
      <c r="D1125" s="12">
        <v>19.95</v>
      </c>
      <c r="E1125" s="12">
        <v>3.9</v>
      </c>
      <c r="F1125" s="12">
        <v>39</v>
      </c>
      <c r="G1125" s="12">
        <v>0</v>
      </c>
      <c r="H1125" s="12" t="s">
        <v>2433</v>
      </c>
      <c r="I1125" s="12" t="s">
        <v>6460</v>
      </c>
      <c r="J1125" s="14" t="s">
        <v>6461</v>
      </c>
      <c r="K1125" s="14" t="s">
        <v>3826</v>
      </c>
      <c r="L1125" s="14"/>
    </row>
    <row r="1126" spans="1:12">
      <c r="A1126" s="12" t="s">
        <v>3019</v>
      </c>
      <c r="B1126" s="12" t="s">
        <v>138</v>
      </c>
      <c r="C1126" s="12">
        <v>2022</v>
      </c>
      <c r="D1126" s="12">
        <v>19.95</v>
      </c>
      <c r="E1126" s="12">
        <v>3.9</v>
      </c>
      <c r="F1126" s="12">
        <v>39</v>
      </c>
      <c r="G1126" s="12">
        <v>0</v>
      </c>
      <c r="H1126" s="12" t="s">
        <v>2433</v>
      </c>
      <c r="I1126" s="12" t="s">
        <v>6460</v>
      </c>
      <c r="J1126" s="14" t="s">
        <v>6461</v>
      </c>
      <c r="K1126" s="14" t="s">
        <v>3826</v>
      </c>
      <c r="L1126" s="14"/>
    </row>
    <row r="1127" spans="1:12">
      <c r="A1127" s="12" t="s">
        <v>3021</v>
      </c>
      <c r="B1127" s="12" t="s">
        <v>138</v>
      </c>
      <c r="C1127" s="12">
        <v>2020</v>
      </c>
      <c r="D1127" s="12">
        <v>32.5</v>
      </c>
      <c r="E1127" s="12">
        <v>4.3</v>
      </c>
      <c r="F1127" s="12">
        <v>242</v>
      </c>
      <c r="G1127" s="12">
        <v>0</v>
      </c>
      <c r="H1127" s="12" t="s">
        <v>2433</v>
      </c>
      <c r="I1127" s="12" t="s">
        <v>6462</v>
      </c>
      <c r="J1127" s="14" t="s">
        <v>6463</v>
      </c>
      <c r="K1127" s="14" t="s">
        <v>6464</v>
      </c>
      <c r="L1127" s="14"/>
    </row>
    <row r="1128" spans="1:12">
      <c r="A1128" s="12" t="s">
        <v>3021</v>
      </c>
      <c r="B1128" s="12" t="s">
        <v>138</v>
      </c>
      <c r="C1128" s="12">
        <v>2021</v>
      </c>
      <c r="D1128" s="12">
        <v>32.5</v>
      </c>
      <c r="E1128" s="12">
        <v>4.3</v>
      </c>
      <c r="F1128" s="12">
        <v>242</v>
      </c>
      <c r="G1128" s="12">
        <v>0</v>
      </c>
      <c r="H1128" s="12" t="s">
        <v>2433</v>
      </c>
      <c r="I1128" s="12" t="s">
        <v>6462</v>
      </c>
      <c r="J1128" s="14" t="s">
        <v>6463</v>
      </c>
      <c r="K1128" s="14" t="s">
        <v>6464</v>
      </c>
      <c r="L1128" s="14"/>
    </row>
    <row r="1129" spans="1:12">
      <c r="A1129" s="12" t="s">
        <v>3023</v>
      </c>
      <c r="B1129" s="12" t="s">
        <v>138</v>
      </c>
      <c r="C1129" s="12">
        <v>2020</v>
      </c>
      <c r="D1129" s="12">
        <v>15.95</v>
      </c>
      <c r="E1129" s="12">
        <v>3.9</v>
      </c>
      <c r="F1129" s="12">
        <v>39</v>
      </c>
      <c r="G1129" s="12">
        <v>0</v>
      </c>
      <c r="H1129" s="12" t="s">
        <v>2433</v>
      </c>
      <c r="I1129" s="12" t="s">
        <v>6460</v>
      </c>
      <c r="J1129" s="14" t="s">
        <v>6461</v>
      </c>
      <c r="K1129" s="14" t="s">
        <v>3826</v>
      </c>
      <c r="L1129" s="14"/>
    </row>
    <row r="1130" spans="1:12">
      <c r="A1130" s="12" t="s">
        <v>3023</v>
      </c>
      <c r="B1130" s="12" t="s">
        <v>138</v>
      </c>
      <c r="C1130" s="12">
        <v>2021</v>
      </c>
      <c r="D1130" s="12">
        <v>15.95</v>
      </c>
      <c r="E1130" s="12">
        <v>3.9</v>
      </c>
      <c r="F1130" s="12">
        <v>39</v>
      </c>
      <c r="G1130" s="12">
        <v>0</v>
      </c>
      <c r="H1130" s="12" t="s">
        <v>2433</v>
      </c>
      <c r="I1130" s="12" t="s">
        <v>6460</v>
      </c>
      <c r="J1130" s="14" t="s">
        <v>6461</v>
      </c>
      <c r="K1130" s="14" t="s">
        <v>3826</v>
      </c>
      <c r="L1130" s="14"/>
    </row>
    <row r="1131" spans="1:12">
      <c r="A1131" s="12" t="s">
        <v>3023</v>
      </c>
      <c r="B1131" s="12" t="s">
        <v>138</v>
      </c>
      <c r="C1131" s="12">
        <v>2022</v>
      </c>
      <c r="D1131" s="12">
        <v>15.95</v>
      </c>
      <c r="E1131" s="12">
        <v>3.9</v>
      </c>
      <c r="F1131" s="12">
        <v>39</v>
      </c>
      <c r="G1131" s="12">
        <v>0</v>
      </c>
      <c r="H1131" s="12" t="s">
        <v>2433</v>
      </c>
      <c r="I1131" s="12" t="s">
        <v>6460</v>
      </c>
      <c r="J1131" s="14" t="s">
        <v>6461</v>
      </c>
      <c r="K1131" s="14" t="s">
        <v>3826</v>
      </c>
      <c r="L1131" s="14"/>
    </row>
    <row r="1132" spans="1:12">
      <c r="A1132" s="12" t="s">
        <v>3024</v>
      </c>
      <c r="B1132" s="12" t="s">
        <v>138</v>
      </c>
      <c r="C1132" s="12">
        <v>2021</v>
      </c>
      <c r="D1132" s="12">
        <v>48</v>
      </c>
      <c r="E1132" s="12">
        <v>4.2</v>
      </c>
      <c r="F1132" s="12">
        <v>1883</v>
      </c>
      <c r="G1132" s="12">
        <v>0</v>
      </c>
      <c r="H1132" s="12" t="s">
        <v>2433</v>
      </c>
      <c r="I1132" s="12" t="s">
        <v>6465</v>
      </c>
      <c r="J1132" s="14" t="s">
        <v>6466</v>
      </c>
      <c r="K1132" s="14" t="s">
        <v>6467</v>
      </c>
      <c r="L1132" s="14"/>
    </row>
    <row r="1133" spans="1:12">
      <c r="A1133" s="12" t="s">
        <v>3026</v>
      </c>
      <c r="B1133" s="12" t="s">
        <v>138</v>
      </c>
      <c r="C1133" s="12">
        <v>2021</v>
      </c>
      <c r="D1133" s="12">
        <v>29.5</v>
      </c>
      <c r="E1133" s="12">
        <v>4</v>
      </c>
      <c r="F1133" s="12">
        <v>2849</v>
      </c>
      <c r="G1133" s="12">
        <v>0</v>
      </c>
      <c r="H1133" s="12" t="s">
        <v>2433</v>
      </c>
      <c r="I1133" s="12" t="s">
        <v>6468</v>
      </c>
      <c r="J1133" s="14" t="s">
        <v>6469</v>
      </c>
      <c r="K1133" s="14" t="s">
        <v>6470</v>
      </c>
      <c r="L1133" s="14"/>
    </row>
    <row r="1134" spans="1:12">
      <c r="A1134" s="12" t="s">
        <v>3028</v>
      </c>
      <c r="B1134" s="12" t="s">
        <v>138</v>
      </c>
      <c r="C1134" s="12">
        <v>2016</v>
      </c>
      <c r="D1134" s="12">
        <v>44.5</v>
      </c>
      <c r="E1134" s="12">
        <v>3.7</v>
      </c>
      <c r="F1134" s="12">
        <v>28</v>
      </c>
      <c r="G1134" s="12">
        <v>0</v>
      </c>
      <c r="H1134" s="12" t="s">
        <v>2433</v>
      </c>
      <c r="I1134" s="12" t="s">
        <v>6471</v>
      </c>
      <c r="J1134" s="14" t="s">
        <v>6472</v>
      </c>
      <c r="K1134" s="14" t="s">
        <v>6473</v>
      </c>
      <c r="L1134" s="14"/>
    </row>
    <row r="1135" spans="1:12">
      <c r="A1135" s="12" t="s">
        <v>3030</v>
      </c>
      <c r="B1135" s="12" t="s">
        <v>138</v>
      </c>
      <c r="C1135" s="12">
        <v>2017</v>
      </c>
      <c r="D1135" s="12">
        <v>44.5</v>
      </c>
      <c r="E1135" s="12">
        <v>3.7</v>
      </c>
      <c r="F1135" s="12">
        <v>28</v>
      </c>
      <c r="G1135" s="12">
        <v>0</v>
      </c>
      <c r="H1135" s="12" t="s">
        <v>2433</v>
      </c>
      <c r="I1135" s="12" t="s">
        <v>6471</v>
      </c>
      <c r="J1135" s="14" t="s">
        <v>6472</v>
      </c>
      <c r="K1135" s="14" t="s">
        <v>6473</v>
      </c>
      <c r="L1135" s="14"/>
    </row>
    <row r="1136" spans="1:12">
      <c r="A1136" s="12" t="s">
        <v>3030</v>
      </c>
      <c r="B1136" s="12" t="s">
        <v>138</v>
      </c>
      <c r="C1136" s="12">
        <v>2018</v>
      </c>
      <c r="D1136" s="12">
        <v>44.5</v>
      </c>
      <c r="E1136" s="12">
        <v>3.7</v>
      </c>
      <c r="F1136" s="12">
        <v>28</v>
      </c>
      <c r="G1136" s="12">
        <v>0</v>
      </c>
      <c r="H1136" s="12" t="s">
        <v>2433</v>
      </c>
      <c r="I1136" s="12" t="s">
        <v>6471</v>
      </c>
      <c r="J1136" s="14" t="s">
        <v>6472</v>
      </c>
      <c r="K1136" s="14" t="s">
        <v>6473</v>
      </c>
      <c r="L1136" s="14"/>
    </row>
    <row r="1137" spans="1:12">
      <c r="A1137" s="12" t="s">
        <v>3031</v>
      </c>
      <c r="B1137" s="12" t="s">
        <v>138</v>
      </c>
      <c r="C1137" s="12">
        <v>2020</v>
      </c>
      <c r="D1137" s="12">
        <v>18.5</v>
      </c>
      <c r="E1137" s="12">
        <v>4.0999999999999996</v>
      </c>
      <c r="F1137" s="12">
        <v>254</v>
      </c>
      <c r="G1137" s="12">
        <v>0</v>
      </c>
      <c r="H1137" s="12" t="s">
        <v>2433</v>
      </c>
      <c r="I1137" s="12" t="s">
        <v>6474</v>
      </c>
      <c r="J1137" s="14" t="s">
        <v>6475</v>
      </c>
      <c r="K1137" s="14" t="s">
        <v>6476</v>
      </c>
      <c r="L1137" s="14"/>
    </row>
    <row r="1138" spans="1:12">
      <c r="A1138" s="12" t="s">
        <v>3033</v>
      </c>
      <c r="B1138" s="12" t="s">
        <v>138</v>
      </c>
      <c r="C1138" s="12">
        <v>2017</v>
      </c>
      <c r="D1138" s="12">
        <v>69</v>
      </c>
      <c r="E1138" s="12">
        <v>3.9</v>
      </c>
      <c r="F1138" s="12">
        <v>39</v>
      </c>
      <c r="G1138" s="12">
        <v>0</v>
      </c>
      <c r="H1138" s="12" t="s">
        <v>2433</v>
      </c>
      <c r="I1138" s="12" t="s">
        <v>6460</v>
      </c>
      <c r="J1138" s="14" t="s">
        <v>6461</v>
      </c>
      <c r="K1138" s="14" t="s">
        <v>3826</v>
      </c>
      <c r="L1138" s="14"/>
    </row>
    <row r="1139" spans="1:12">
      <c r="A1139" s="12" t="s">
        <v>3035</v>
      </c>
      <c r="B1139" s="12" t="s">
        <v>138</v>
      </c>
      <c r="C1139" s="12">
        <v>2022</v>
      </c>
      <c r="D1139" s="12">
        <v>15.95</v>
      </c>
      <c r="E1139" s="12">
        <v>4</v>
      </c>
      <c r="F1139" s="12">
        <v>12638</v>
      </c>
      <c r="G1139" s="12">
        <v>1</v>
      </c>
      <c r="H1139" s="12" t="s">
        <v>2433</v>
      </c>
      <c r="I1139" s="12" t="s">
        <v>6477</v>
      </c>
      <c r="J1139" s="14" t="s">
        <v>6478</v>
      </c>
      <c r="K1139" s="14" t="s">
        <v>6479</v>
      </c>
      <c r="L1139" s="14"/>
    </row>
    <row r="1140" spans="1:12">
      <c r="A1140" s="12" t="s">
        <v>3035</v>
      </c>
      <c r="B1140" s="12" t="s">
        <v>138</v>
      </c>
      <c r="C1140" s="12">
        <v>2021</v>
      </c>
      <c r="D1140" s="12">
        <v>15.95</v>
      </c>
      <c r="E1140" s="12">
        <v>4</v>
      </c>
      <c r="F1140" s="12">
        <v>12638</v>
      </c>
      <c r="G1140" s="12">
        <v>1</v>
      </c>
      <c r="H1140" s="12" t="s">
        <v>2433</v>
      </c>
      <c r="I1140" s="12" t="s">
        <v>6477</v>
      </c>
      <c r="J1140" s="14" t="s">
        <v>6478</v>
      </c>
      <c r="K1140" s="14" t="s">
        <v>6479</v>
      </c>
      <c r="L1140" s="14"/>
    </row>
    <row r="1141" spans="1:12">
      <c r="A1141" s="12" t="s">
        <v>3037</v>
      </c>
      <c r="B1141" s="12" t="s">
        <v>138</v>
      </c>
      <c r="C1141" s="12">
        <v>2022</v>
      </c>
      <c r="D1141" s="12">
        <v>10.95</v>
      </c>
      <c r="E1141" s="12">
        <v>3.7</v>
      </c>
      <c r="F1141" s="12">
        <v>340</v>
      </c>
      <c r="G1141" s="12">
        <v>0</v>
      </c>
      <c r="H1141" s="12" t="s">
        <v>2433</v>
      </c>
      <c r="I1141" s="12" t="s">
        <v>6480</v>
      </c>
      <c r="J1141" s="14" t="s">
        <v>6481</v>
      </c>
      <c r="K1141" s="14" t="s">
        <v>6482</v>
      </c>
      <c r="L1141" s="14"/>
    </row>
    <row r="1142" spans="1:12">
      <c r="A1142" s="12" t="s">
        <v>3039</v>
      </c>
      <c r="B1142" s="12" t="s">
        <v>138</v>
      </c>
      <c r="C1142" s="12">
        <v>2019</v>
      </c>
      <c r="D1142" s="12">
        <v>19.95</v>
      </c>
      <c r="E1142" s="12">
        <v>3.9</v>
      </c>
      <c r="F1142" s="12">
        <v>536</v>
      </c>
      <c r="G1142" s="12">
        <v>0</v>
      </c>
      <c r="H1142" s="12" t="s">
        <v>2433</v>
      </c>
      <c r="I1142" s="12" t="s">
        <v>6483</v>
      </c>
      <c r="J1142" s="14" t="s">
        <v>6484</v>
      </c>
      <c r="K1142" s="14" t="s">
        <v>6485</v>
      </c>
      <c r="L1142" s="14"/>
    </row>
    <row r="1143" spans="1:12">
      <c r="A1143" s="11" t="s">
        <v>1568</v>
      </c>
      <c r="B1143" s="11" t="s">
        <v>138</v>
      </c>
      <c r="C1143" s="11">
        <v>2017</v>
      </c>
      <c r="D1143" s="11">
        <v>29.95</v>
      </c>
      <c r="E1143" s="11">
        <v>3.8</v>
      </c>
      <c r="F1143" s="11">
        <v>121</v>
      </c>
      <c r="G1143" s="11">
        <v>0</v>
      </c>
      <c r="H1143" s="11" t="s">
        <v>10</v>
      </c>
      <c r="I1143" s="11" t="s">
        <v>6486</v>
      </c>
      <c r="J1143" s="14" t="s">
        <v>6487</v>
      </c>
      <c r="K1143" s="14" t="s">
        <v>6488</v>
      </c>
      <c r="L1143" s="14" t="s">
        <v>6489</v>
      </c>
    </row>
    <row r="1144" spans="1:12">
      <c r="A1144" s="11" t="s">
        <v>1570</v>
      </c>
      <c r="B1144" s="11" t="s">
        <v>41</v>
      </c>
      <c r="C1144" s="11">
        <v>2018</v>
      </c>
      <c r="D1144" s="11">
        <v>30</v>
      </c>
      <c r="E1144" s="11">
        <v>3.7</v>
      </c>
      <c r="F1144" s="11">
        <v>213</v>
      </c>
      <c r="G1144" s="11">
        <v>0</v>
      </c>
      <c r="H1144" s="11" t="s">
        <v>10</v>
      </c>
      <c r="I1144" s="11" t="s">
        <v>6490</v>
      </c>
      <c r="J1144" s="14" t="s">
        <v>6491</v>
      </c>
      <c r="K1144" s="14" t="s">
        <v>6492</v>
      </c>
      <c r="L1144" s="14" t="s">
        <v>6493</v>
      </c>
    </row>
    <row r="1145" spans="1:12">
      <c r="A1145" s="12" t="s">
        <v>3043</v>
      </c>
      <c r="B1145" s="12" t="s">
        <v>46</v>
      </c>
      <c r="C1145" s="12">
        <v>2023</v>
      </c>
      <c r="D1145" s="12">
        <v>9.9499999999999993</v>
      </c>
      <c r="E1145" s="12">
        <v>3.8</v>
      </c>
      <c r="F1145" s="12">
        <v>10314</v>
      </c>
      <c r="G1145" s="12">
        <v>1</v>
      </c>
      <c r="H1145" s="12" t="s">
        <v>2433</v>
      </c>
      <c r="I1145" s="12" t="s">
        <v>6494</v>
      </c>
      <c r="J1145" s="14" t="s">
        <v>6495</v>
      </c>
      <c r="K1145" s="14" t="s">
        <v>6496</v>
      </c>
      <c r="L1145" s="14"/>
    </row>
    <row r="1146" spans="1:12">
      <c r="A1146" s="11" t="s">
        <v>1572</v>
      </c>
      <c r="B1146" s="11" t="s">
        <v>46</v>
      </c>
      <c r="C1146" s="11">
        <v>2021</v>
      </c>
      <c r="D1146" s="11">
        <v>15.95</v>
      </c>
      <c r="E1146" s="11">
        <v>3.9</v>
      </c>
      <c r="F1146" s="11">
        <v>823</v>
      </c>
      <c r="G1146" s="11">
        <v>0</v>
      </c>
      <c r="H1146" s="11" t="s">
        <v>10</v>
      </c>
      <c r="I1146" s="11" t="s">
        <v>6497</v>
      </c>
      <c r="J1146" s="14" t="s">
        <v>6498</v>
      </c>
      <c r="K1146" s="14" t="s">
        <v>6499</v>
      </c>
      <c r="L1146" s="14" t="s">
        <v>6500</v>
      </c>
    </row>
    <row r="1147" spans="1:12">
      <c r="A1147" s="11" t="s">
        <v>1574</v>
      </c>
      <c r="B1147" s="11" t="s">
        <v>46</v>
      </c>
      <c r="C1147" s="11">
        <v>2019</v>
      </c>
      <c r="D1147" s="11">
        <v>109</v>
      </c>
      <c r="E1147" s="11">
        <v>4.3</v>
      </c>
      <c r="F1147" s="11">
        <v>848</v>
      </c>
      <c r="G1147" s="11">
        <v>0</v>
      </c>
      <c r="H1147" s="11" t="s">
        <v>10</v>
      </c>
      <c r="I1147" s="11" t="s">
        <v>6501</v>
      </c>
      <c r="J1147" s="14" t="s">
        <v>6502</v>
      </c>
      <c r="K1147" s="14" t="s">
        <v>6503</v>
      </c>
      <c r="L1147" s="14" t="s">
        <v>6504</v>
      </c>
    </row>
    <row r="1148" spans="1:12">
      <c r="A1148" s="11" t="s">
        <v>1574</v>
      </c>
      <c r="B1148" s="11" t="s">
        <v>46</v>
      </c>
      <c r="C1148" s="11">
        <v>2020</v>
      </c>
      <c r="D1148" s="11">
        <v>115</v>
      </c>
      <c r="E1148" s="11">
        <v>4.3</v>
      </c>
      <c r="F1148" s="11">
        <v>848</v>
      </c>
      <c r="G1148" s="11">
        <v>0</v>
      </c>
      <c r="H1148" s="11" t="s">
        <v>10</v>
      </c>
      <c r="I1148" s="11" t="s">
        <v>6501</v>
      </c>
      <c r="J1148" s="14" t="s">
        <v>6502</v>
      </c>
      <c r="K1148" s="14" t="s">
        <v>6503</v>
      </c>
      <c r="L1148" s="14" t="s">
        <v>6504</v>
      </c>
    </row>
    <row r="1149" spans="1:12">
      <c r="A1149" s="11" t="s">
        <v>1574</v>
      </c>
      <c r="B1149" s="11" t="s">
        <v>46</v>
      </c>
      <c r="C1149" s="11">
        <v>2021</v>
      </c>
      <c r="D1149" s="11">
        <v>109</v>
      </c>
      <c r="E1149" s="11">
        <v>4.3</v>
      </c>
      <c r="F1149" s="11">
        <v>848</v>
      </c>
      <c r="G1149" s="11">
        <v>0</v>
      </c>
      <c r="H1149" s="11" t="s">
        <v>10</v>
      </c>
      <c r="I1149" s="11" t="s">
        <v>6501</v>
      </c>
      <c r="J1149" s="14" t="s">
        <v>6502</v>
      </c>
      <c r="K1149" s="14" t="s">
        <v>6503</v>
      </c>
      <c r="L1149" s="14" t="s">
        <v>6504</v>
      </c>
    </row>
    <row r="1150" spans="1:12">
      <c r="A1150" s="11" t="s">
        <v>1576</v>
      </c>
      <c r="B1150" s="11" t="s">
        <v>46</v>
      </c>
      <c r="C1150" s="11">
        <v>2020</v>
      </c>
      <c r="D1150" s="11">
        <v>16.45</v>
      </c>
      <c r="E1150" s="11">
        <v>3.9</v>
      </c>
      <c r="F1150" s="11">
        <v>14260</v>
      </c>
      <c r="G1150" s="11">
        <v>1</v>
      </c>
      <c r="H1150" s="11" t="s">
        <v>10</v>
      </c>
      <c r="I1150" s="11" t="s">
        <v>5523</v>
      </c>
      <c r="J1150" s="14" t="s">
        <v>5524</v>
      </c>
      <c r="K1150" s="14" t="s">
        <v>5525</v>
      </c>
      <c r="L1150" s="14" t="s">
        <v>5526</v>
      </c>
    </row>
    <row r="1151" spans="1:12">
      <c r="A1151" s="11" t="s">
        <v>1576</v>
      </c>
      <c r="B1151" s="11" t="s">
        <v>46</v>
      </c>
      <c r="C1151" s="11">
        <v>2019</v>
      </c>
      <c r="D1151" s="11">
        <v>16.45</v>
      </c>
      <c r="E1151" s="11">
        <v>3.9</v>
      </c>
      <c r="F1151" s="11">
        <v>14260</v>
      </c>
      <c r="G1151" s="11">
        <v>1</v>
      </c>
      <c r="H1151" s="11" t="s">
        <v>10</v>
      </c>
      <c r="I1151" s="11" t="s">
        <v>5523</v>
      </c>
      <c r="J1151" s="14" t="s">
        <v>5524</v>
      </c>
      <c r="K1151" s="14" t="s">
        <v>5525</v>
      </c>
      <c r="L1151" s="14" t="s">
        <v>5526</v>
      </c>
    </row>
    <row r="1152" spans="1:12">
      <c r="A1152" s="11" t="s">
        <v>1580</v>
      </c>
      <c r="B1152" s="11" t="s">
        <v>46</v>
      </c>
      <c r="C1152" s="11">
        <v>2020</v>
      </c>
      <c r="D1152" s="11">
        <v>11.95</v>
      </c>
      <c r="E1152" s="11">
        <v>3.7</v>
      </c>
      <c r="F1152" s="11">
        <v>8948</v>
      </c>
      <c r="G1152" s="11">
        <v>1</v>
      </c>
      <c r="H1152" s="11" t="s">
        <v>10</v>
      </c>
      <c r="I1152" s="11" t="s">
        <v>6505</v>
      </c>
      <c r="J1152" s="14" t="s">
        <v>6506</v>
      </c>
      <c r="K1152" s="14" t="s">
        <v>6507</v>
      </c>
      <c r="L1152" s="14" t="s">
        <v>6508</v>
      </c>
    </row>
    <row r="1153" spans="1:12">
      <c r="A1153" s="11" t="s">
        <v>1582</v>
      </c>
      <c r="B1153" s="11" t="s">
        <v>46</v>
      </c>
      <c r="C1153" s="11">
        <v>2019</v>
      </c>
      <c r="D1153" s="11">
        <v>17.95</v>
      </c>
      <c r="E1153" s="11">
        <v>3.9</v>
      </c>
      <c r="F1153" s="11">
        <v>35784</v>
      </c>
      <c r="G1153" s="11">
        <v>1</v>
      </c>
      <c r="H1153" s="11" t="s">
        <v>10</v>
      </c>
      <c r="I1153" s="11" t="s">
        <v>6509</v>
      </c>
      <c r="J1153" s="14" t="s">
        <v>6510</v>
      </c>
      <c r="K1153" s="14" t="s">
        <v>6511</v>
      </c>
      <c r="L1153" s="14" t="s">
        <v>6512</v>
      </c>
    </row>
    <row r="1154" spans="1:12">
      <c r="A1154" s="11" t="s">
        <v>1585</v>
      </c>
      <c r="B1154" s="11" t="s">
        <v>46</v>
      </c>
      <c r="C1154" s="11">
        <v>2016</v>
      </c>
      <c r="D1154" s="11">
        <v>150</v>
      </c>
      <c r="E1154" s="11">
        <v>4.5</v>
      </c>
      <c r="F1154" s="11">
        <v>2261</v>
      </c>
      <c r="G1154" s="11">
        <v>0</v>
      </c>
      <c r="H1154" s="11" t="s">
        <v>10</v>
      </c>
      <c r="I1154" s="11" t="s">
        <v>6513</v>
      </c>
      <c r="J1154" s="14" t="s">
        <v>6514</v>
      </c>
      <c r="K1154" s="14" t="s">
        <v>6515</v>
      </c>
      <c r="L1154" s="14" t="s">
        <v>6516</v>
      </c>
    </row>
    <row r="1155" spans="1:12">
      <c r="A1155" s="11" t="s">
        <v>1587</v>
      </c>
      <c r="B1155" s="11" t="s">
        <v>46</v>
      </c>
      <c r="C1155" s="11">
        <v>2020</v>
      </c>
      <c r="D1155" s="11">
        <v>22.45</v>
      </c>
      <c r="E1155" s="11">
        <v>4</v>
      </c>
      <c r="F1155" s="11">
        <v>971</v>
      </c>
      <c r="G1155" s="11">
        <v>0</v>
      </c>
      <c r="H1155" s="11" t="s">
        <v>10</v>
      </c>
      <c r="I1155" s="11" t="s">
        <v>6517</v>
      </c>
      <c r="J1155" s="14" t="s">
        <v>6518</v>
      </c>
      <c r="K1155" s="14" t="s">
        <v>6519</v>
      </c>
      <c r="L1155" s="14" t="s">
        <v>6520</v>
      </c>
    </row>
    <row r="1156" spans="1:12">
      <c r="A1156" s="11" t="s">
        <v>1589</v>
      </c>
      <c r="B1156" s="11" t="s">
        <v>46</v>
      </c>
      <c r="C1156" s="11">
        <v>2021</v>
      </c>
      <c r="D1156" s="11">
        <v>11.2</v>
      </c>
      <c r="E1156" s="11">
        <v>3.6</v>
      </c>
      <c r="F1156" s="11">
        <v>5402</v>
      </c>
      <c r="G1156" s="11">
        <v>1</v>
      </c>
      <c r="H1156" s="11" t="s">
        <v>10</v>
      </c>
      <c r="I1156" s="11" t="s">
        <v>6521</v>
      </c>
      <c r="J1156" s="14" t="s">
        <v>6522</v>
      </c>
      <c r="K1156" s="14" t="s">
        <v>6523</v>
      </c>
      <c r="L1156" s="14" t="s">
        <v>6524</v>
      </c>
    </row>
    <row r="1157" spans="1:12">
      <c r="A1157" s="11" t="s">
        <v>1591</v>
      </c>
      <c r="B1157" s="11" t="s">
        <v>46</v>
      </c>
      <c r="C1157" s="11">
        <v>2015</v>
      </c>
      <c r="D1157" s="11">
        <v>61.9</v>
      </c>
      <c r="E1157" s="11">
        <v>4.3</v>
      </c>
      <c r="F1157" s="11">
        <v>12792</v>
      </c>
      <c r="G1157" s="11">
        <v>0</v>
      </c>
      <c r="H1157" s="11" t="s">
        <v>10</v>
      </c>
      <c r="I1157" s="11" t="s">
        <v>6525</v>
      </c>
      <c r="J1157" s="14" t="s">
        <v>6526</v>
      </c>
      <c r="K1157" s="14" t="s">
        <v>6527</v>
      </c>
      <c r="L1157" s="14" t="s">
        <v>6528</v>
      </c>
    </row>
    <row r="1158" spans="1:12">
      <c r="A1158" s="11" t="s">
        <v>1593</v>
      </c>
      <c r="B1158" s="11" t="s">
        <v>46</v>
      </c>
      <c r="C1158" s="11">
        <v>2017</v>
      </c>
      <c r="D1158" s="11">
        <v>32.950000000000003</v>
      </c>
      <c r="E1158" s="11">
        <v>4.2</v>
      </c>
      <c r="F1158" s="11">
        <v>24240</v>
      </c>
      <c r="G1158" s="11">
        <v>0</v>
      </c>
      <c r="H1158" s="11" t="s">
        <v>10</v>
      </c>
      <c r="I1158" s="11" t="s">
        <v>6529</v>
      </c>
      <c r="J1158" s="14" t="s">
        <v>6530</v>
      </c>
      <c r="K1158" s="14" t="s">
        <v>6531</v>
      </c>
      <c r="L1158" s="14" t="s">
        <v>6532</v>
      </c>
    </row>
    <row r="1159" spans="1:12">
      <c r="A1159" s="11" t="s">
        <v>1595</v>
      </c>
      <c r="B1159" s="11" t="s">
        <v>46</v>
      </c>
      <c r="C1159" s="11">
        <v>2021</v>
      </c>
      <c r="D1159" s="11">
        <v>10.45</v>
      </c>
      <c r="E1159" s="11">
        <v>3.8</v>
      </c>
      <c r="F1159" s="11">
        <v>58096</v>
      </c>
      <c r="G1159" s="11">
        <v>1</v>
      </c>
      <c r="H1159" s="11" t="s">
        <v>10</v>
      </c>
      <c r="I1159" s="11" t="s">
        <v>6533</v>
      </c>
      <c r="J1159" s="14" t="s">
        <v>6534</v>
      </c>
      <c r="K1159" s="14" t="s">
        <v>6535</v>
      </c>
      <c r="L1159" s="14" t="s">
        <v>6536</v>
      </c>
    </row>
    <row r="1160" spans="1:12">
      <c r="A1160" s="11" t="s">
        <v>1597</v>
      </c>
      <c r="B1160" s="11" t="s">
        <v>46</v>
      </c>
      <c r="C1160" s="11">
        <v>2020</v>
      </c>
      <c r="D1160" s="11">
        <v>12.7</v>
      </c>
      <c r="E1160" s="11">
        <v>3.8</v>
      </c>
      <c r="F1160" s="11">
        <v>39292</v>
      </c>
      <c r="G1160" s="11">
        <v>1</v>
      </c>
      <c r="H1160" s="11" t="s">
        <v>10</v>
      </c>
      <c r="I1160" s="11" t="s">
        <v>6537</v>
      </c>
      <c r="J1160" s="14" t="s">
        <v>6538</v>
      </c>
      <c r="K1160" s="14" t="s">
        <v>6539</v>
      </c>
      <c r="L1160" s="14" t="s">
        <v>6540</v>
      </c>
    </row>
    <row r="1161" spans="1:12">
      <c r="A1161" s="11" t="s">
        <v>1599</v>
      </c>
      <c r="B1161" s="11" t="s">
        <v>46</v>
      </c>
      <c r="C1161" s="11">
        <v>2019</v>
      </c>
      <c r="D1161" s="11">
        <v>27.7</v>
      </c>
      <c r="E1161" s="11">
        <v>4</v>
      </c>
      <c r="F1161" s="11">
        <v>4277</v>
      </c>
      <c r="G1161" s="11">
        <v>1</v>
      </c>
      <c r="H1161" s="11" t="s">
        <v>10</v>
      </c>
      <c r="I1161" s="11" t="s">
        <v>6541</v>
      </c>
      <c r="J1161" s="14" t="s">
        <v>6542</v>
      </c>
      <c r="K1161" s="14" t="s">
        <v>6543</v>
      </c>
      <c r="L1161" s="14" t="s">
        <v>6544</v>
      </c>
    </row>
    <row r="1162" spans="1:12">
      <c r="A1162" s="11" t="s">
        <v>1602</v>
      </c>
      <c r="B1162" s="11" t="s">
        <v>46</v>
      </c>
      <c r="C1162" s="11">
        <v>2021</v>
      </c>
      <c r="D1162" s="11">
        <v>11.2</v>
      </c>
      <c r="E1162" s="11">
        <v>3.8</v>
      </c>
      <c r="F1162" s="11">
        <v>4540</v>
      </c>
      <c r="G1162" s="11">
        <v>1</v>
      </c>
      <c r="H1162" s="11" t="s">
        <v>10</v>
      </c>
      <c r="I1162" s="11" t="s">
        <v>6545</v>
      </c>
      <c r="J1162" s="14" t="s">
        <v>6546</v>
      </c>
      <c r="K1162" s="14" t="s">
        <v>6547</v>
      </c>
      <c r="L1162" s="14" t="s">
        <v>6548</v>
      </c>
    </row>
    <row r="1163" spans="1:12">
      <c r="A1163" s="11" t="s">
        <v>1604</v>
      </c>
      <c r="B1163" s="11" t="s">
        <v>46</v>
      </c>
      <c r="C1163" s="11">
        <v>2022</v>
      </c>
      <c r="D1163" s="11">
        <v>5.2</v>
      </c>
      <c r="E1163" s="11">
        <v>3.1</v>
      </c>
      <c r="F1163" s="11">
        <v>182</v>
      </c>
      <c r="G1163" s="11">
        <v>1</v>
      </c>
      <c r="H1163" s="11" t="s">
        <v>10</v>
      </c>
      <c r="I1163" s="11" t="s">
        <v>3673</v>
      </c>
      <c r="J1163" s="14" t="s">
        <v>6549</v>
      </c>
      <c r="K1163" s="14" t="s">
        <v>3610</v>
      </c>
      <c r="L1163" s="14" t="s">
        <v>6550</v>
      </c>
    </row>
    <row r="1164" spans="1:12">
      <c r="A1164" s="11" t="s">
        <v>1604</v>
      </c>
      <c r="B1164" s="11" t="s">
        <v>46</v>
      </c>
      <c r="C1164" s="11">
        <v>2022</v>
      </c>
      <c r="D1164" s="11">
        <v>6.7</v>
      </c>
      <c r="E1164" s="11">
        <v>3.1</v>
      </c>
      <c r="F1164" s="11">
        <v>182</v>
      </c>
      <c r="G1164" s="11">
        <v>1</v>
      </c>
      <c r="H1164" s="11" t="s">
        <v>10</v>
      </c>
      <c r="I1164" s="11" t="s">
        <v>3673</v>
      </c>
      <c r="J1164" s="14" t="s">
        <v>6549</v>
      </c>
      <c r="K1164" s="14" t="s">
        <v>3610</v>
      </c>
      <c r="L1164" s="14" t="s">
        <v>6550</v>
      </c>
    </row>
    <row r="1165" spans="1:12">
      <c r="A1165" s="11" t="s">
        <v>1606</v>
      </c>
      <c r="B1165" s="11" t="s">
        <v>46</v>
      </c>
      <c r="C1165" s="11">
        <v>2022</v>
      </c>
      <c r="D1165" s="11">
        <v>6.7</v>
      </c>
      <c r="E1165" s="11">
        <v>3.5</v>
      </c>
      <c r="F1165" s="11">
        <v>231</v>
      </c>
      <c r="G1165" s="11">
        <v>1</v>
      </c>
      <c r="H1165" s="11" t="s">
        <v>10</v>
      </c>
      <c r="I1165" s="11" t="s">
        <v>6551</v>
      </c>
      <c r="J1165" s="14" t="s">
        <v>6552</v>
      </c>
      <c r="K1165" s="14" t="s">
        <v>6553</v>
      </c>
      <c r="L1165" s="14" t="s">
        <v>6554</v>
      </c>
    </row>
    <row r="1166" spans="1:12">
      <c r="A1166" s="11" t="s">
        <v>1608</v>
      </c>
      <c r="B1166" s="11" t="s">
        <v>46</v>
      </c>
      <c r="C1166" s="11">
        <v>2016</v>
      </c>
      <c r="D1166" s="11">
        <v>68</v>
      </c>
      <c r="E1166" s="11">
        <v>4.4000000000000004</v>
      </c>
      <c r="F1166" s="11">
        <v>2962</v>
      </c>
      <c r="G1166" s="11">
        <v>0</v>
      </c>
      <c r="H1166" s="11" t="s">
        <v>10</v>
      </c>
      <c r="I1166" s="11" t="s">
        <v>6555</v>
      </c>
      <c r="J1166" s="14" t="s">
        <v>6556</v>
      </c>
      <c r="K1166" s="14" t="s">
        <v>6557</v>
      </c>
      <c r="L1166" s="14" t="s">
        <v>6558</v>
      </c>
    </row>
    <row r="1167" spans="1:12">
      <c r="A1167" s="11" t="s">
        <v>1610</v>
      </c>
      <c r="B1167" s="11" t="s">
        <v>46</v>
      </c>
      <c r="C1167" s="11">
        <v>2021</v>
      </c>
      <c r="D1167" s="11">
        <v>19.100000000000001</v>
      </c>
      <c r="E1167" s="11">
        <v>3.4</v>
      </c>
      <c r="F1167" s="11">
        <v>143</v>
      </c>
      <c r="G1167" s="11">
        <v>1</v>
      </c>
      <c r="H1167" s="11" t="s">
        <v>10</v>
      </c>
      <c r="I1167" s="11" t="s">
        <v>6559</v>
      </c>
      <c r="J1167" s="14" t="s">
        <v>6560</v>
      </c>
      <c r="K1167" s="14" t="s">
        <v>3610</v>
      </c>
      <c r="L1167" s="14" t="s">
        <v>6561</v>
      </c>
    </row>
    <row r="1168" spans="1:12">
      <c r="A1168" s="11" t="s">
        <v>1612</v>
      </c>
      <c r="B1168" s="11" t="s">
        <v>46</v>
      </c>
      <c r="C1168" s="11">
        <v>2017</v>
      </c>
      <c r="D1168" s="11">
        <v>45</v>
      </c>
      <c r="E1168" s="11">
        <v>3.9</v>
      </c>
      <c r="F1168" s="11">
        <v>4488</v>
      </c>
      <c r="G1168" s="11">
        <v>0</v>
      </c>
      <c r="H1168" s="11" t="s">
        <v>10</v>
      </c>
      <c r="I1168" s="11" t="s">
        <v>6562</v>
      </c>
      <c r="J1168" s="14" t="s">
        <v>6563</v>
      </c>
      <c r="K1168" s="14" t="s">
        <v>6564</v>
      </c>
      <c r="L1168" s="14" t="s">
        <v>6565</v>
      </c>
    </row>
    <row r="1169" spans="1:12">
      <c r="A1169" s="11" t="s">
        <v>1615</v>
      </c>
      <c r="B1169" s="11" t="s">
        <v>46</v>
      </c>
      <c r="C1169" s="11">
        <v>2016</v>
      </c>
      <c r="D1169" s="11">
        <v>75</v>
      </c>
      <c r="E1169" s="11">
        <v>4.2</v>
      </c>
      <c r="F1169" s="11">
        <v>603</v>
      </c>
      <c r="G1169" s="11">
        <v>0</v>
      </c>
      <c r="H1169" s="11" t="s">
        <v>10</v>
      </c>
      <c r="I1169" s="11" t="s">
        <v>6566</v>
      </c>
      <c r="J1169" s="14" t="s">
        <v>6567</v>
      </c>
      <c r="K1169" s="14" t="s">
        <v>6568</v>
      </c>
      <c r="L1169" s="14" t="s">
        <v>6569</v>
      </c>
    </row>
    <row r="1170" spans="1:12">
      <c r="A1170" s="11" t="s">
        <v>1617</v>
      </c>
      <c r="B1170" s="11" t="s">
        <v>46</v>
      </c>
      <c r="C1170" s="11">
        <v>2019</v>
      </c>
      <c r="D1170" s="11">
        <v>82</v>
      </c>
      <c r="E1170" s="11">
        <v>4.2</v>
      </c>
      <c r="F1170" s="11">
        <v>3337</v>
      </c>
      <c r="G1170" s="11">
        <v>0</v>
      </c>
      <c r="H1170" s="11" t="s">
        <v>10</v>
      </c>
      <c r="I1170" s="11" t="s">
        <v>6570</v>
      </c>
      <c r="J1170" s="14" t="s">
        <v>6571</v>
      </c>
      <c r="K1170" s="14" t="s">
        <v>6572</v>
      </c>
      <c r="L1170" s="14" t="s">
        <v>6573</v>
      </c>
    </row>
    <row r="1171" spans="1:12">
      <c r="A1171" s="12" t="s">
        <v>3045</v>
      </c>
      <c r="B1171" s="12" t="s">
        <v>315</v>
      </c>
      <c r="C1171" s="12">
        <v>2018</v>
      </c>
      <c r="D1171" s="12">
        <v>14.95</v>
      </c>
      <c r="E1171" s="12">
        <v>4</v>
      </c>
      <c r="F1171" s="12">
        <v>132</v>
      </c>
      <c r="G1171" s="12">
        <v>0</v>
      </c>
      <c r="H1171" s="12" t="s">
        <v>2433</v>
      </c>
      <c r="I1171" s="12" t="s">
        <v>6574</v>
      </c>
      <c r="J1171" s="14" t="s">
        <v>6575</v>
      </c>
      <c r="K1171" s="14" t="s">
        <v>3826</v>
      </c>
      <c r="L1171" s="14"/>
    </row>
    <row r="1172" spans="1:12">
      <c r="A1172" s="12" t="s">
        <v>3047</v>
      </c>
      <c r="B1172" s="12" t="s">
        <v>315</v>
      </c>
      <c r="C1172" s="12">
        <v>2022</v>
      </c>
      <c r="D1172" s="12">
        <v>16.95</v>
      </c>
      <c r="E1172" s="12">
        <v>3.9</v>
      </c>
      <c r="F1172" s="12">
        <v>740</v>
      </c>
      <c r="G1172" s="12">
        <v>0</v>
      </c>
      <c r="H1172" s="12" t="s">
        <v>2433</v>
      </c>
      <c r="I1172" s="12" t="s">
        <v>6576</v>
      </c>
      <c r="J1172" s="14" t="s">
        <v>6577</v>
      </c>
      <c r="K1172" s="14" t="s">
        <v>6578</v>
      </c>
      <c r="L1172" s="14"/>
    </row>
    <row r="1173" spans="1:12">
      <c r="A1173" s="12" t="s">
        <v>3049</v>
      </c>
      <c r="B1173" s="12" t="s">
        <v>138</v>
      </c>
      <c r="C1173" s="12">
        <v>2022</v>
      </c>
      <c r="D1173" s="12">
        <v>15.95</v>
      </c>
      <c r="E1173" s="12">
        <v>3.8</v>
      </c>
      <c r="F1173" s="12">
        <v>4771</v>
      </c>
      <c r="G1173" s="12">
        <v>0</v>
      </c>
      <c r="H1173" s="12" t="s">
        <v>2433</v>
      </c>
      <c r="I1173" s="12" t="s">
        <v>6579</v>
      </c>
      <c r="J1173" s="14" t="s">
        <v>6580</v>
      </c>
      <c r="K1173" s="14" t="s">
        <v>6581</v>
      </c>
      <c r="L1173" s="14"/>
    </row>
    <row r="1174" spans="1:12">
      <c r="A1174" s="12" t="s">
        <v>3051</v>
      </c>
      <c r="B1174" s="12" t="s">
        <v>138</v>
      </c>
      <c r="C1174" s="12">
        <v>2018</v>
      </c>
      <c r="D1174" s="12">
        <v>48</v>
      </c>
      <c r="E1174" s="12">
        <v>4.2</v>
      </c>
      <c r="F1174" s="12">
        <v>1883</v>
      </c>
      <c r="G1174" s="12">
        <v>0</v>
      </c>
      <c r="H1174" s="12" t="s">
        <v>2433</v>
      </c>
      <c r="I1174" s="12" t="s">
        <v>6465</v>
      </c>
      <c r="J1174" s="14" t="s">
        <v>6466</v>
      </c>
      <c r="K1174" s="14" t="s">
        <v>6467</v>
      </c>
      <c r="L1174" s="14"/>
    </row>
    <row r="1175" spans="1:12">
      <c r="A1175" s="12" t="s">
        <v>3051</v>
      </c>
      <c r="B1175" s="12" t="s">
        <v>138</v>
      </c>
      <c r="C1175" s="12">
        <v>2020</v>
      </c>
      <c r="D1175" s="12">
        <v>48</v>
      </c>
      <c r="E1175" s="12">
        <v>4.2</v>
      </c>
      <c r="F1175" s="12">
        <v>1883</v>
      </c>
      <c r="G1175" s="12">
        <v>0</v>
      </c>
      <c r="H1175" s="12" t="s">
        <v>2433</v>
      </c>
      <c r="I1175" s="12" t="s">
        <v>6465</v>
      </c>
      <c r="J1175" s="14" t="s">
        <v>6466</v>
      </c>
      <c r="K1175" s="14" t="s">
        <v>6467</v>
      </c>
      <c r="L1175" s="14"/>
    </row>
    <row r="1176" spans="1:12">
      <c r="A1176" s="12" t="s">
        <v>3052</v>
      </c>
      <c r="B1176" s="12" t="s">
        <v>9</v>
      </c>
      <c r="C1176" s="12">
        <v>2019</v>
      </c>
      <c r="D1176" s="12">
        <v>37.5</v>
      </c>
      <c r="E1176" s="12">
        <v>3.8</v>
      </c>
      <c r="F1176" s="12">
        <v>2445</v>
      </c>
      <c r="G1176" s="12">
        <v>0</v>
      </c>
      <c r="H1176" s="12" t="s">
        <v>2433</v>
      </c>
      <c r="I1176" s="12" t="s">
        <v>6582</v>
      </c>
      <c r="J1176" s="14" t="s">
        <v>3610</v>
      </c>
      <c r="K1176" s="14" t="s">
        <v>6583</v>
      </c>
      <c r="L1176" s="14"/>
    </row>
    <row r="1177" spans="1:12">
      <c r="A1177" s="12" t="s">
        <v>3054</v>
      </c>
      <c r="B1177" s="12" t="s">
        <v>138</v>
      </c>
      <c r="C1177" s="12">
        <v>2020</v>
      </c>
      <c r="D1177" s="12">
        <v>28.9</v>
      </c>
      <c r="E1177" s="12">
        <v>3.9</v>
      </c>
      <c r="F1177" s="12">
        <v>904</v>
      </c>
      <c r="G1177" s="12">
        <v>0</v>
      </c>
      <c r="H1177" s="12" t="s">
        <v>2433</v>
      </c>
      <c r="I1177" s="12" t="s">
        <v>6584</v>
      </c>
      <c r="J1177" s="14" t="s">
        <v>6585</v>
      </c>
      <c r="K1177" s="14" t="s">
        <v>3826</v>
      </c>
      <c r="L1177" s="14"/>
    </row>
    <row r="1178" spans="1:12">
      <c r="A1178" s="12" t="s">
        <v>3056</v>
      </c>
      <c r="B1178" s="12" t="s">
        <v>138</v>
      </c>
      <c r="C1178" s="12">
        <v>2020</v>
      </c>
      <c r="D1178" s="12">
        <v>29.95</v>
      </c>
      <c r="E1178" s="12">
        <v>4.0999999999999996</v>
      </c>
      <c r="F1178" s="12">
        <v>426</v>
      </c>
      <c r="G1178" s="12">
        <v>0</v>
      </c>
      <c r="H1178" s="12" t="s">
        <v>2433</v>
      </c>
      <c r="I1178" s="12" t="s">
        <v>6586</v>
      </c>
      <c r="J1178" s="14" t="s">
        <v>6587</v>
      </c>
      <c r="K1178" s="14" t="s">
        <v>6588</v>
      </c>
      <c r="L1178" s="14"/>
    </row>
    <row r="1179" spans="1:12">
      <c r="A1179" s="12" t="s">
        <v>3058</v>
      </c>
      <c r="B1179" s="12" t="s">
        <v>138</v>
      </c>
      <c r="C1179" s="12">
        <v>2020</v>
      </c>
      <c r="D1179" s="12">
        <v>28.95</v>
      </c>
      <c r="E1179" s="12">
        <v>3.7</v>
      </c>
      <c r="F1179" s="12">
        <v>773</v>
      </c>
      <c r="G1179" s="12">
        <v>0</v>
      </c>
      <c r="H1179" s="12" t="s">
        <v>2433</v>
      </c>
      <c r="I1179" s="12" t="s">
        <v>6589</v>
      </c>
      <c r="J1179" s="14" t="s">
        <v>6590</v>
      </c>
      <c r="K1179" s="14" t="s">
        <v>6591</v>
      </c>
      <c r="L1179" s="14"/>
    </row>
    <row r="1180" spans="1:12">
      <c r="A1180" s="12" t="s">
        <v>3060</v>
      </c>
      <c r="B1180" s="12" t="s">
        <v>138</v>
      </c>
      <c r="C1180" s="12">
        <v>2023</v>
      </c>
      <c r="D1180" s="12">
        <v>9.9499999999999993</v>
      </c>
      <c r="E1180" s="12">
        <v>3.7</v>
      </c>
      <c r="F1180" s="12">
        <v>773</v>
      </c>
      <c r="G1180" s="12">
        <v>0</v>
      </c>
      <c r="H1180" s="12" t="s">
        <v>2433</v>
      </c>
      <c r="I1180" s="12" t="s">
        <v>6589</v>
      </c>
      <c r="J1180" s="14" t="s">
        <v>6590</v>
      </c>
      <c r="K1180" s="14" t="s">
        <v>6591</v>
      </c>
      <c r="L1180" s="14"/>
    </row>
    <row r="1181" spans="1:12">
      <c r="A1181" s="12" t="s">
        <v>3060</v>
      </c>
      <c r="B1181" s="12" t="s">
        <v>138</v>
      </c>
      <c r="C1181" s="12">
        <v>2022</v>
      </c>
      <c r="D1181" s="12">
        <v>9.9499999999999993</v>
      </c>
      <c r="E1181" s="12">
        <v>3.7</v>
      </c>
      <c r="F1181" s="12">
        <v>773</v>
      </c>
      <c r="G1181" s="12">
        <v>0</v>
      </c>
      <c r="H1181" s="12" t="s">
        <v>2433</v>
      </c>
      <c r="I1181" s="12" t="s">
        <v>6589</v>
      </c>
      <c r="J1181" s="14" t="s">
        <v>6590</v>
      </c>
      <c r="K1181" s="14" t="s">
        <v>6591</v>
      </c>
      <c r="L1181" s="14"/>
    </row>
    <row r="1182" spans="1:12">
      <c r="A1182" s="12" t="s">
        <v>3061</v>
      </c>
      <c r="B1182" s="12" t="s">
        <v>138</v>
      </c>
      <c r="C1182" s="12">
        <v>2020</v>
      </c>
      <c r="D1182" s="12">
        <v>28.9</v>
      </c>
      <c r="E1182" s="12">
        <v>3.8</v>
      </c>
      <c r="F1182" s="12">
        <v>1572</v>
      </c>
      <c r="G1182" s="12">
        <v>0</v>
      </c>
      <c r="H1182" s="12" t="s">
        <v>2433</v>
      </c>
      <c r="I1182" s="12" t="s">
        <v>6592</v>
      </c>
      <c r="J1182" s="14" t="s">
        <v>6593</v>
      </c>
      <c r="K1182" s="14" t="s">
        <v>6594</v>
      </c>
      <c r="L1182" s="14"/>
    </row>
    <row r="1183" spans="1:12">
      <c r="A1183" s="12" t="s">
        <v>3061</v>
      </c>
      <c r="B1183" s="12" t="s">
        <v>138</v>
      </c>
      <c r="C1183" s="12">
        <v>2019</v>
      </c>
      <c r="D1183" s="12">
        <v>28.9</v>
      </c>
      <c r="E1183" s="12">
        <v>3.8</v>
      </c>
      <c r="F1183" s="12">
        <v>1572</v>
      </c>
      <c r="G1183" s="12">
        <v>0</v>
      </c>
      <c r="H1183" s="12" t="s">
        <v>2433</v>
      </c>
      <c r="I1183" s="12" t="s">
        <v>6592</v>
      </c>
      <c r="J1183" s="14" t="s">
        <v>6593</v>
      </c>
      <c r="K1183" s="14" t="s">
        <v>6594</v>
      </c>
      <c r="L1183" s="14"/>
    </row>
    <row r="1184" spans="1:12">
      <c r="A1184" s="11" t="s">
        <v>1619</v>
      </c>
      <c r="B1184" s="11" t="s">
        <v>46</v>
      </c>
      <c r="C1184" s="11">
        <v>2020</v>
      </c>
      <c r="D1184" s="11">
        <v>5.95</v>
      </c>
      <c r="E1184" s="11">
        <v>3.5</v>
      </c>
      <c r="F1184" s="11">
        <v>5689</v>
      </c>
      <c r="G1184" s="11">
        <v>0</v>
      </c>
      <c r="H1184" s="11" t="s">
        <v>10</v>
      </c>
      <c r="I1184" s="11" t="s">
        <v>6595</v>
      </c>
      <c r="J1184" s="14" t="s">
        <v>6596</v>
      </c>
      <c r="K1184" s="14" t="s">
        <v>6597</v>
      </c>
      <c r="L1184" s="14" t="s">
        <v>6598</v>
      </c>
    </row>
    <row r="1185" spans="1:12">
      <c r="A1185" s="11" t="s">
        <v>1621</v>
      </c>
      <c r="B1185" s="11" t="s">
        <v>46</v>
      </c>
      <c r="C1185" s="11">
        <v>2018</v>
      </c>
      <c r="D1185" s="11">
        <v>19.95</v>
      </c>
      <c r="E1185" s="11">
        <v>4.0999999999999996</v>
      </c>
      <c r="F1185" s="11">
        <v>92276</v>
      </c>
      <c r="G1185" s="11">
        <v>0</v>
      </c>
      <c r="H1185" s="11" t="s">
        <v>10</v>
      </c>
      <c r="I1185" s="11" t="s">
        <v>5531</v>
      </c>
      <c r="J1185" s="14" t="s">
        <v>5532</v>
      </c>
      <c r="K1185" s="14" t="s">
        <v>5533</v>
      </c>
      <c r="L1185" s="14" t="s">
        <v>5534</v>
      </c>
    </row>
    <row r="1186" spans="1:12">
      <c r="A1186" s="12" t="s">
        <v>3063</v>
      </c>
      <c r="B1186" s="12" t="s">
        <v>46</v>
      </c>
      <c r="C1186" s="12">
        <v>2019</v>
      </c>
      <c r="D1186" s="12">
        <v>16.95</v>
      </c>
      <c r="E1186" s="12">
        <v>3.7</v>
      </c>
      <c r="F1186" s="12">
        <v>221</v>
      </c>
      <c r="G1186" s="12">
        <v>0</v>
      </c>
      <c r="H1186" s="12" t="s">
        <v>2433</v>
      </c>
      <c r="I1186" s="12" t="s">
        <v>6599</v>
      </c>
      <c r="J1186" s="14" t="s">
        <v>6600</v>
      </c>
      <c r="K1186" s="14" t="s">
        <v>6601</v>
      </c>
      <c r="L1186" s="14"/>
    </row>
    <row r="1187" spans="1:12">
      <c r="A1187" s="12" t="s">
        <v>3066</v>
      </c>
      <c r="B1187" s="12" t="s">
        <v>46</v>
      </c>
      <c r="C1187" s="12">
        <v>2021</v>
      </c>
      <c r="D1187" s="12">
        <v>24.9</v>
      </c>
      <c r="E1187" s="12">
        <v>4.0999999999999996</v>
      </c>
      <c r="F1187" s="12">
        <v>396</v>
      </c>
      <c r="G1187" s="12">
        <v>0</v>
      </c>
      <c r="H1187" s="12" t="s">
        <v>2433</v>
      </c>
      <c r="I1187" s="12" t="s">
        <v>6602</v>
      </c>
      <c r="J1187" s="14" t="s">
        <v>6603</v>
      </c>
      <c r="K1187" s="14" t="s">
        <v>6604</v>
      </c>
      <c r="L1187" s="14"/>
    </row>
    <row r="1188" spans="1:12">
      <c r="A1188" s="11" t="s">
        <v>1626</v>
      </c>
      <c r="B1188" s="11" t="s">
        <v>46</v>
      </c>
      <c r="C1188" s="11">
        <v>2020</v>
      </c>
      <c r="D1188" s="11">
        <v>14.95</v>
      </c>
      <c r="E1188" s="11">
        <v>3.7</v>
      </c>
      <c r="F1188" s="11">
        <v>89102</v>
      </c>
      <c r="G1188" s="11">
        <v>0</v>
      </c>
      <c r="H1188" s="11" t="s">
        <v>10</v>
      </c>
      <c r="I1188" s="11" t="s">
        <v>6605</v>
      </c>
      <c r="J1188" s="14" t="s">
        <v>6606</v>
      </c>
      <c r="K1188" s="14" t="s">
        <v>6607</v>
      </c>
      <c r="L1188" s="14" t="s">
        <v>6608</v>
      </c>
    </row>
    <row r="1189" spans="1:12">
      <c r="A1189" s="11" t="s">
        <v>1628</v>
      </c>
      <c r="B1189" s="11" t="s">
        <v>46</v>
      </c>
      <c r="C1189" s="11">
        <v>2020</v>
      </c>
      <c r="D1189" s="11">
        <v>7.95</v>
      </c>
      <c r="E1189" s="11">
        <v>3.6</v>
      </c>
      <c r="F1189" s="11">
        <v>76741</v>
      </c>
      <c r="G1189" s="11">
        <v>1</v>
      </c>
      <c r="H1189" s="11" t="s">
        <v>10</v>
      </c>
      <c r="I1189" s="11" t="s">
        <v>6609</v>
      </c>
      <c r="J1189" s="14" t="s">
        <v>6610</v>
      </c>
      <c r="K1189" s="14" t="s">
        <v>6611</v>
      </c>
      <c r="L1189" s="14" t="s">
        <v>6612</v>
      </c>
    </row>
    <row r="1190" spans="1:12">
      <c r="A1190" s="11" t="s">
        <v>1628</v>
      </c>
      <c r="B1190" s="11" t="s">
        <v>46</v>
      </c>
      <c r="C1190" s="11">
        <v>2020</v>
      </c>
      <c r="D1190" s="11">
        <v>4.6500000000000004</v>
      </c>
      <c r="E1190" s="11">
        <v>3.6</v>
      </c>
      <c r="F1190" s="11">
        <v>76741</v>
      </c>
      <c r="G1190" s="11">
        <v>1</v>
      </c>
      <c r="H1190" s="11" t="s">
        <v>10</v>
      </c>
      <c r="I1190" s="11" t="s">
        <v>6609</v>
      </c>
      <c r="J1190" s="14" t="s">
        <v>6610</v>
      </c>
      <c r="K1190" s="14" t="s">
        <v>6611</v>
      </c>
      <c r="L1190" s="14" t="s">
        <v>6612</v>
      </c>
    </row>
    <row r="1191" spans="1:12">
      <c r="A1191" s="11" t="s">
        <v>1630</v>
      </c>
      <c r="B1191" s="11" t="s">
        <v>46</v>
      </c>
      <c r="C1191" s="11">
        <v>2019</v>
      </c>
      <c r="D1191" s="11">
        <v>8.9499999999999993</v>
      </c>
      <c r="E1191" s="11">
        <v>3.6</v>
      </c>
      <c r="F1191" s="11">
        <v>16938</v>
      </c>
      <c r="G1191" s="11">
        <v>1</v>
      </c>
      <c r="H1191" s="11" t="s">
        <v>10</v>
      </c>
      <c r="I1191" s="11" t="s">
        <v>6613</v>
      </c>
      <c r="J1191" s="14" t="s">
        <v>6614</v>
      </c>
      <c r="K1191" s="14" t="s">
        <v>6615</v>
      </c>
      <c r="L1191" s="14" t="s">
        <v>6616</v>
      </c>
    </row>
    <row r="1192" spans="1:12">
      <c r="A1192" s="11" t="s">
        <v>1632</v>
      </c>
      <c r="B1192" s="11" t="s">
        <v>46</v>
      </c>
      <c r="C1192" s="11">
        <v>2015</v>
      </c>
      <c r="D1192" s="11">
        <v>59.95</v>
      </c>
      <c r="E1192" s="11">
        <v>4.4000000000000004</v>
      </c>
      <c r="F1192" s="11">
        <v>46244</v>
      </c>
      <c r="G1192" s="11">
        <v>0</v>
      </c>
      <c r="H1192" s="11" t="s">
        <v>10</v>
      </c>
      <c r="I1192" s="11" t="s">
        <v>6617</v>
      </c>
      <c r="J1192" s="14" t="s">
        <v>6618</v>
      </c>
      <c r="K1192" s="14" t="s">
        <v>6619</v>
      </c>
      <c r="L1192" s="14" t="s">
        <v>6620</v>
      </c>
    </row>
    <row r="1193" spans="1:12">
      <c r="A1193" s="11" t="s">
        <v>1634</v>
      </c>
      <c r="B1193" s="11" t="s">
        <v>46</v>
      </c>
      <c r="C1193" s="11">
        <v>2016</v>
      </c>
      <c r="D1193" s="11">
        <v>12.95</v>
      </c>
      <c r="E1193" s="11">
        <v>3.9</v>
      </c>
      <c r="F1193" s="11">
        <v>35953</v>
      </c>
      <c r="G1193" s="11">
        <v>1</v>
      </c>
      <c r="H1193" s="11" t="s">
        <v>10</v>
      </c>
      <c r="I1193" s="11" t="s">
        <v>6621</v>
      </c>
      <c r="J1193" s="14" t="s">
        <v>6622</v>
      </c>
      <c r="K1193" s="14" t="s">
        <v>6623</v>
      </c>
      <c r="L1193" s="14" t="s">
        <v>6624</v>
      </c>
    </row>
    <row r="1194" spans="1:12">
      <c r="A1194" s="11" t="s">
        <v>1636</v>
      </c>
      <c r="B1194" s="11" t="s">
        <v>46</v>
      </c>
      <c r="C1194" s="11">
        <v>2011</v>
      </c>
      <c r="D1194" s="11">
        <v>16.75</v>
      </c>
      <c r="E1194" s="11">
        <v>4.0999999999999996</v>
      </c>
      <c r="F1194" s="11">
        <v>92276</v>
      </c>
      <c r="G1194" s="11">
        <v>1</v>
      </c>
      <c r="H1194" s="11" t="s">
        <v>10</v>
      </c>
      <c r="I1194" s="11" t="s">
        <v>6625</v>
      </c>
      <c r="J1194" s="14" t="s">
        <v>6626</v>
      </c>
      <c r="K1194" s="14" t="s">
        <v>6627</v>
      </c>
      <c r="L1194" s="14" t="s">
        <v>6628</v>
      </c>
    </row>
    <row r="1195" spans="1:12">
      <c r="A1195" s="11" t="s">
        <v>1638</v>
      </c>
      <c r="B1195" s="11" t="s">
        <v>46</v>
      </c>
      <c r="C1195" s="11">
        <v>2016</v>
      </c>
      <c r="D1195" s="11">
        <v>65</v>
      </c>
      <c r="E1195" s="11">
        <v>4.0999999999999996</v>
      </c>
      <c r="F1195" s="11">
        <v>92276</v>
      </c>
      <c r="G1195" s="11">
        <v>0</v>
      </c>
      <c r="H1195" s="11" t="s">
        <v>10</v>
      </c>
      <c r="I1195" s="11" t="s">
        <v>5531</v>
      </c>
      <c r="J1195" s="14" t="s">
        <v>5532</v>
      </c>
      <c r="K1195" s="14" t="s">
        <v>5533</v>
      </c>
      <c r="L1195" s="14" t="s">
        <v>5534</v>
      </c>
    </row>
    <row r="1196" spans="1:12">
      <c r="A1196" s="11" t="s">
        <v>1638</v>
      </c>
      <c r="B1196" s="11" t="s">
        <v>46</v>
      </c>
      <c r="C1196" s="11">
        <v>2014</v>
      </c>
      <c r="D1196" s="11">
        <v>65</v>
      </c>
      <c r="E1196" s="11">
        <v>4.0999999999999996</v>
      </c>
      <c r="F1196" s="11">
        <v>92276</v>
      </c>
      <c r="G1196" s="11">
        <v>0</v>
      </c>
      <c r="H1196" s="11" t="s">
        <v>10</v>
      </c>
      <c r="I1196" s="11" t="s">
        <v>5531</v>
      </c>
      <c r="J1196" s="14" t="s">
        <v>5532</v>
      </c>
      <c r="K1196" s="14" t="s">
        <v>5533</v>
      </c>
      <c r="L1196" s="14" t="s">
        <v>5534</v>
      </c>
    </row>
    <row r="1197" spans="1:12">
      <c r="A1197" s="11" t="s">
        <v>1639</v>
      </c>
      <c r="B1197" s="11" t="s">
        <v>46</v>
      </c>
      <c r="C1197" s="11">
        <v>2013</v>
      </c>
      <c r="D1197" s="11">
        <v>16.95</v>
      </c>
      <c r="E1197" s="11">
        <v>3.6</v>
      </c>
      <c r="F1197" s="11">
        <v>729</v>
      </c>
      <c r="G1197" s="11">
        <v>0</v>
      </c>
      <c r="H1197" s="11" t="s">
        <v>10</v>
      </c>
      <c r="I1197" s="11" t="s">
        <v>6629</v>
      </c>
      <c r="J1197" s="14" t="s">
        <v>6630</v>
      </c>
      <c r="K1197" s="14" t="s">
        <v>6631</v>
      </c>
      <c r="L1197" s="14" t="s">
        <v>6632</v>
      </c>
    </row>
    <row r="1198" spans="1:12">
      <c r="A1198" s="11" t="s">
        <v>1639</v>
      </c>
      <c r="B1198" s="11" t="s">
        <v>46</v>
      </c>
      <c r="C1198" s="11">
        <v>2016</v>
      </c>
      <c r="D1198" s="11">
        <v>16.95</v>
      </c>
      <c r="E1198" s="11">
        <v>3.6</v>
      </c>
      <c r="F1198" s="11">
        <v>729</v>
      </c>
      <c r="G1198" s="11">
        <v>0</v>
      </c>
      <c r="H1198" s="11" t="s">
        <v>10</v>
      </c>
      <c r="I1198" s="11" t="s">
        <v>6629</v>
      </c>
      <c r="J1198" s="14" t="s">
        <v>6630</v>
      </c>
      <c r="K1198" s="14" t="s">
        <v>6631</v>
      </c>
      <c r="L1198" s="14" t="s">
        <v>6632</v>
      </c>
    </row>
    <row r="1199" spans="1:12">
      <c r="A1199" s="11" t="s">
        <v>1641</v>
      </c>
      <c r="B1199" s="11" t="s">
        <v>46</v>
      </c>
      <c r="C1199" s="11">
        <v>2016</v>
      </c>
      <c r="D1199" s="11">
        <v>43.5</v>
      </c>
      <c r="E1199" s="11">
        <v>4.2</v>
      </c>
      <c r="F1199" s="11">
        <v>22695</v>
      </c>
      <c r="G1199" s="11">
        <v>0</v>
      </c>
      <c r="H1199" s="11" t="s">
        <v>10</v>
      </c>
      <c r="I1199" s="11" t="s">
        <v>6633</v>
      </c>
      <c r="J1199" s="14" t="s">
        <v>6634</v>
      </c>
      <c r="K1199" s="14" t="s">
        <v>6635</v>
      </c>
      <c r="L1199" s="14" t="s">
        <v>6636</v>
      </c>
    </row>
    <row r="1200" spans="1:12">
      <c r="A1200" s="11" t="s">
        <v>1643</v>
      </c>
      <c r="B1200" s="11" t="s">
        <v>46</v>
      </c>
      <c r="C1200" s="11">
        <v>2017</v>
      </c>
      <c r="D1200" s="11">
        <v>23.95</v>
      </c>
      <c r="E1200" s="11">
        <v>4.0999999999999996</v>
      </c>
      <c r="F1200" s="11">
        <v>7514</v>
      </c>
      <c r="G1200" s="11">
        <v>0</v>
      </c>
      <c r="H1200" s="11" t="s">
        <v>10</v>
      </c>
      <c r="I1200" s="11" t="s">
        <v>6637</v>
      </c>
      <c r="J1200" s="14" t="s">
        <v>6638</v>
      </c>
      <c r="K1200" s="14" t="s">
        <v>6639</v>
      </c>
      <c r="L1200" s="14" t="s">
        <v>6640</v>
      </c>
    </row>
    <row r="1201" spans="1:12">
      <c r="A1201" s="11" t="s">
        <v>1647</v>
      </c>
      <c r="B1201" s="11" t="s">
        <v>46</v>
      </c>
      <c r="C1201" s="11">
        <v>2006</v>
      </c>
      <c r="D1201" s="11">
        <v>114</v>
      </c>
      <c r="E1201" s="11">
        <v>4.3</v>
      </c>
      <c r="F1201" s="11">
        <v>1679</v>
      </c>
      <c r="G1201" s="11">
        <v>0</v>
      </c>
      <c r="H1201" s="11" t="s">
        <v>10</v>
      </c>
      <c r="I1201" s="11" t="s">
        <v>6641</v>
      </c>
      <c r="J1201" s="14" t="s">
        <v>6642</v>
      </c>
      <c r="K1201" s="14" t="s">
        <v>6643</v>
      </c>
      <c r="L1201" s="14" t="s">
        <v>6644</v>
      </c>
    </row>
    <row r="1202" spans="1:12">
      <c r="A1202" s="11" t="s">
        <v>1649</v>
      </c>
      <c r="B1202" s="11" t="s">
        <v>46</v>
      </c>
      <c r="C1202" s="11">
        <v>2021</v>
      </c>
      <c r="D1202" s="11">
        <v>8.9499999999999993</v>
      </c>
      <c r="E1202" s="11">
        <v>3.6</v>
      </c>
      <c r="F1202" s="11">
        <v>2114</v>
      </c>
      <c r="G1202" s="11">
        <v>0</v>
      </c>
      <c r="H1202" s="11" t="s">
        <v>10</v>
      </c>
      <c r="I1202" s="11" t="s">
        <v>6645</v>
      </c>
      <c r="J1202" s="14" t="s">
        <v>6646</v>
      </c>
      <c r="K1202" s="14" t="s">
        <v>6647</v>
      </c>
      <c r="L1202" s="14" t="s">
        <v>6648</v>
      </c>
    </row>
    <row r="1203" spans="1:12">
      <c r="A1203" s="11" t="s">
        <v>1651</v>
      </c>
      <c r="B1203" s="11" t="s">
        <v>46</v>
      </c>
      <c r="C1203" s="11">
        <v>2018</v>
      </c>
      <c r="D1203" s="11">
        <v>49.5</v>
      </c>
      <c r="E1203" s="11">
        <v>4.0999999999999996</v>
      </c>
      <c r="F1203" s="11">
        <v>751</v>
      </c>
      <c r="G1203" s="11">
        <v>0</v>
      </c>
      <c r="H1203" s="11" t="s">
        <v>10</v>
      </c>
      <c r="I1203" s="11" t="s">
        <v>6649</v>
      </c>
      <c r="J1203" s="14" t="s">
        <v>6650</v>
      </c>
      <c r="K1203" s="14" t="s">
        <v>6651</v>
      </c>
      <c r="L1203" s="14" t="s">
        <v>6652</v>
      </c>
    </row>
    <row r="1204" spans="1:12">
      <c r="A1204" s="11" t="s">
        <v>1653</v>
      </c>
      <c r="B1204" s="11" t="s">
        <v>46</v>
      </c>
      <c r="C1204" s="11">
        <v>2018</v>
      </c>
      <c r="D1204" s="11">
        <v>11.95</v>
      </c>
      <c r="E1204" s="11">
        <v>3.6</v>
      </c>
      <c r="F1204" s="11">
        <v>2991</v>
      </c>
      <c r="G1204" s="11">
        <v>0</v>
      </c>
      <c r="H1204" s="11" t="s">
        <v>10</v>
      </c>
      <c r="I1204" s="11" t="s">
        <v>6653</v>
      </c>
      <c r="J1204" s="14" t="s">
        <v>6654</v>
      </c>
      <c r="K1204" s="14" t="s">
        <v>6655</v>
      </c>
      <c r="L1204" s="14" t="s">
        <v>6656</v>
      </c>
    </row>
    <row r="1205" spans="1:12">
      <c r="A1205" s="12" t="s">
        <v>3068</v>
      </c>
      <c r="B1205" s="12" t="s">
        <v>46</v>
      </c>
      <c r="C1205" s="12">
        <v>2014</v>
      </c>
      <c r="D1205" s="12">
        <v>90</v>
      </c>
      <c r="E1205" s="12">
        <v>4.5</v>
      </c>
      <c r="F1205" s="12">
        <v>158</v>
      </c>
      <c r="G1205" s="12">
        <v>0</v>
      </c>
      <c r="H1205" s="12" t="s">
        <v>2433</v>
      </c>
      <c r="I1205" s="12" t="s">
        <v>6657</v>
      </c>
      <c r="J1205" s="14" t="s">
        <v>6658</v>
      </c>
      <c r="K1205" s="14" t="s">
        <v>6659</v>
      </c>
      <c r="L1205" s="14"/>
    </row>
    <row r="1206" spans="1:12">
      <c r="A1206" s="11" t="s">
        <v>1655</v>
      </c>
      <c r="B1206" s="11" t="s">
        <v>46</v>
      </c>
      <c r="C1206" s="11">
        <v>2012</v>
      </c>
      <c r="D1206" s="11">
        <v>150</v>
      </c>
      <c r="E1206" s="11">
        <v>4.5</v>
      </c>
      <c r="F1206" s="11">
        <v>2664</v>
      </c>
      <c r="G1206" s="11">
        <v>0</v>
      </c>
      <c r="H1206" s="11" t="s">
        <v>10</v>
      </c>
      <c r="I1206" s="11" t="s">
        <v>6660</v>
      </c>
      <c r="J1206" s="14" t="s">
        <v>6661</v>
      </c>
      <c r="K1206" s="14" t="s">
        <v>6662</v>
      </c>
      <c r="L1206" s="14" t="s">
        <v>6663</v>
      </c>
    </row>
    <row r="1207" spans="1:12">
      <c r="A1207" s="11" t="s">
        <v>1655</v>
      </c>
      <c r="B1207" s="11" t="s">
        <v>46</v>
      </c>
      <c r="C1207" s="11">
        <v>2011</v>
      </c>
      <c r="D1207" s="11">
        <v>150</v>
      </c>
      <c r="E1207" s="11">
        <v>4.5</v>
      </c>
      <c r="F1207" s="11">
        <v>2664</v>
      </c>
      <c r="G1207" s="11">
        <v>0</v>
      </c>
      <c r="H1207" s="11" t="s">
        <v>10</v>
      </c>
      <c r="I1207" s="11" t="s">
        <v>6660</v>
      </c>
      <c r="J1207" s="14" t="s">
        <v>6661</v>
      </c>
      <c r="K1207" s="14" t="s">
        <v>6662</v>
      </c>
      <c r="L1207" s="14" t="s">
        <v>6663</v>
      </c>
    </row>
    <row r="1208" spans="1:12">
      <c r="A1208" s="11" t="s">
        <v>1658</v>
      </c>
      <c r="B1208" s="11" t="s">
        <v>46</v>
      </c>
      <c r="C1208" s="11">
        <v>2018</v>
      </c>
      <c r="D1208" s="11">
        <v>5.95</v>
      </c>
      <c r="E1208" s="11">
        <v>3.7</v>
      </c>
      <c r="F1208" s="11">
        <v>1682</v>
      </c>
      <c r="G1208" s="11">
        <v>0</v>
      </c>
      <c r="H1208" s="11" t="s">
        <v>10</v>
      </c>
      <c r="I1208" s="11" t="s">
        <v>6664</v>
      </c>
      <c r="J1208" s="14" t="s">
        <v>6665</v>
      </c>
      <c r="K1208" s="14" t="s">
        <v>6666</v>
      </c>
      <c r="L1208" s="14" t="s">
        <v>6667</v>
      </c>
    </row>
    <row r="1209" spans="1:12">
      <c r="A1209" s="11" t="s">
        <v>1660</v>
      </c>
      <c r="B1209" s="11" t="s">
        <v>46</v>
      </c>
      <c r="C1209" s="11">
        <v>2019</v>
      </c>
      <c r="D1209" s="11">
        <v>31.5</v>
      </c>
      <c r="E1209" s="11">
        <v>4.2</v>
      </c>
      <c r="F1209" s="11">
        <v>27237</v>
      </c>
      <c r="G1209" s="11">
        <v>0</v>
      </c>
      <c r="H1209" s="11" t="s">
        <v>10</v>
      </c>
      <c r="I1209" s="11" t="s">
        <v>6668</v>
      </c>
      <c r="J1209" s="14" t="s">
        <v>6669</v>
      </c>
      <c r="K1209" s="14" t="s">
        <v>6670</v>
      </c>
      <c r="L1209" s="14" t="s">
        <v>6671</v>
      </c>
    </row>
    <row r="1210" spans="1:12">
      <c r="A1210" s="11" t="s">
        <v>1662</v>
      </c>
      <c r="B1210" s="11" t="s">
        <v>46</v>
      </c>
      <c r="C1210" s="11">
        <v>2019</v>
      </c>
      <c r="D1210" s="11">
        <v>17.95</v>
      </c>
      <c r="E1210" s="11">
        <v>3.8</v>
      </c>
      <c r="F1210" s="11">
        <v>38488</v>
      </c>
      <c r="G1210" s="11">
        <v>0</v>
      </c>
      <c r="H1210" s="11" t="s">
        <v>10</v>
      </c>
      <c r="I1210" s="11" t="s">
        <v>6672</v>
      </c>
      <c r="J1210" s="14" t="s">
        <v>6673</v>
      </c>
      <c r="K1210" s="14" t="s">
        <v>6674</v>
      </c>
      <c r="L1210" s="14" t="s">
        <v>6675</v>
      </c>
    </row>
    <row r="1211" spans="1:12">
      <c r="A1211" s="11" t="s">
        <v>1664</v>
      </c>
      <c r="B1211" s="11" t="s">
        <v>46</v>
      </c>
      <c r="C1211" s="11">
        <v>2018</v>
      </c>
      <c r="D1211" s="11">
        <v>37.5</v>
      </c>
      <c r="E1211" s="11">
        <v>3.8</v>
      </c>
      <c r="F1211" s="11">
        <v>38488</v>
      </c>
      <c r="G1211" s="11">
        <v>0</v>
      </c>
      <c r="H1211" s="11" t="s">
        <v>10</v>
      </c>
      <c r="I1211" s="11" t="s">
        <v>6672</v>
      </c>
      <c r="J1211" s="14" t="s">
        <v>6673</v>
      </c>
      <c r="K1211" s="14" t="s">
        <v>6674</v>
      </c>
      <c r="L1211" s="14" t="s">
        <v>6675</v>
      </c>
    </row>
    <row r="1212" spans="1:12">
      <c r="A1212" s="11" t="s">
        <v>1665</v>
      </c>
      <c r="B1212" s="11" t="s">
        <v>46</v>
      </c>
      <c r="C1212" s="11">
        <v>2018</v>
      </c>
      <c r="D1212" s="11">
        <v>12.5</v>
      </c>
      <c r="E1212" s="11">
        <v>4</v>
      </c>
      <c r="F1212" s="11">
        <v>1133</v>
      </c>
      <c r="G1212" s="11">
        <v>1</v>
      </c>
      <c r="H1212" s="11" t="s">
        <v>10</v>
      </c>
      <c r="I1212" s="11" t="s">
        <v>6676</v>
      </c>
      <c r="J1212" s="14" t="s">
        <v>6677</v>
      </c>
      <c r="K1212" s="14" t="s">
        <v>6678</v>
      </c>
      <c r="L1212" s="14" t="s">
        <v>6679</v>
      </c>
    </row>
    <row r="1213" spans="1:12">
      <c r="A1213" s="11" t="s">
        <v>1667</v>
      </c>
      <c r="B1213" s="11" t="s">
        <v>46</v>
      </c>
      <c r="C1213" s="11">
        <v>2019</v>
      </c>
      <c r="D1213" s="11">
        <v>11.95</v>
      </c>
      <c r="E1213" s="11">
        <v>3.6</v>
      </c>
      <c r="F1213" s="11">
        <v>2114</v>
      </c>
      <c r="G1213" s="11">
        <v>0</v>
      </c>
      <c r="H1213" s="11" t="s">
        <v>10</v>
      </c>
      <c r="I1213" s="11" t="s">
        <v>6645</v>
      </c>
      <c r="J1213" s="14" t="s">
        <v>6646</v>
      </c>
      <c r="K1213" s="14" t="s">
        <v>6647</v>
      </c>
      <c r="L1213" s="14" t="s">
        <v>6648</v>
      </c>
    </row>
    <row r="1214" spans="1:12">
      <c r="A1214" s="11" t="s">
        <v>1668</v>
      </c>
      <c r="B1214" s="11" t="s">
        <v>46</v>
      </c>
      <c r="C1214" s="11">
        <v>2019</v>
      </c>
      <c r="D1214" s="11">
        <v>20.95</v>
      </c>
      <c r="E1214" s="11">
        <v>4.0999999999999996</v>
      </c>
      <c r="F1214" s="11">
        <v>227142</v>
      </c>
      <c r="G1214" s="11">
        <v>0</v>
      </c>
      <c r="H1214" s="11" t="s">
        <v>10</v>
      </c>
      <c r="I1214" s="11" t="s">
        <v>5527</v>
      </c>
      <c r="J1214" s="14" t="s">
        <v>5528</v>
      </c>
      <c r="K1214" s="14" t="s">
        <v>6680</v>
      </c>
      <c r="L1214" s="14" t="s">
        <v>6681</v>
      </c>
    </row>
    <row r="1215" spans="1:12">
      <c r="A1215" s="11" t="s">
        <v>1668</v>
      </c>
      <c r="B1215" s="11" t="s">
        <v>46</v>
      </c>
      <c r="C1215" s="11">
        <v>2019</v>
      </c>
      <c r="D1215" s="11">
        <v>20.95</v>
      </c>
      <c r="E1215" s="11">
        <v>4.0999999999999996</v>
      </c>
      <c r="F1215" s="11">
        <v>227151</v>
      </c>
      <c r="G1215" s="11">
        <v>0</v>
      </c>
      <c r="H1215" s="11" t="s">
        <v>10</v>
      </c>
      <c r="I1215" s="11" t="s">
        <v>5527</v>
      </c>
      <c r="J1215" s="14" t="s">
        <v>5528</v>
      </c>
      <c r="K1215" s="14" t="s">
        <v>5529</v>
      </c>
      <c r="L1215" s="14" t="s">
        <v>5530</v>
      </c>
    </row>
    <row r="1216" spans="1:12">
      <c r="A1216" s="11" t="s">
        <v>1670</v>
      </c>
      <c r="B1216" s="11" t="s">
        <v>46</v>
      </c>
      <c r="C1216" s="11">
        <v>2018</v>
      </c>
      <c r="D1216" s="11">
        <v>19.95</v>
      </c>
      <c r="E1216" s="11">
        <v>3.9</v>
      </c>
      <c r="F1216" s="11">
        <v>4575</v>
      </c>
      <c r="G1216" s="11">
        <v>0</v>
      </c>
      <c r="H1216" s="11" t="s">
        <v>10</v>
      </c>
      <c r="I1216" s="11" t="s">
        <v>6682</v>
      </c>
      <c r="J1216" s="14" t="s">
        <v>6683</v>
      </c>
      <c r="K1216" s="14" t="s">
        <v>6684</v>
      </c>
      <c r="L1216" s="14" t="s">
        <v>6685</v>
      </c>
    </row>
    <row r="1217" spans="1:12">
      <c r="A1217" s="11" t="s">
        <v>1672</v>
      </c>
      <c r="B1217" s="11" t="s">
        <v>46</v>
      </c>
      <c r="C1217" s="11">
        <v>2022</v>
      </c>
      <c r="D1217" s="11">
        <v>9.9499999999999993</v>
      </c>
      <c r="E1217" s="11">
        <v>3.9</v>
      </c>
      <c r="F1217" s="11">
        <v>24815</v>
      </c>
      <c r="G1217" s="11">
        <v>1</v>
      </c>
      <c r="H1217" s="11" t="s">
        <v>10</v>
      </c>
      <c r="I1217" s="11" t="s">
        <v>6686</v>
      </c>
      <c r="J1217" s="14" t="s">
        <v>6687</v>
      </c>
      <c r="K1217" s="14" t="s">
        <v>6688</v>
      </c>
      <c r="L1217" s="14" t="s">
        <v>6689</v>
      </c>
    </row>
    <row r="1218" spans="1:12">
      <c r="A1218" s="11" t="s">
        <v>1672</v>
      </c>
      <c r="B1218" s="11" t="s">
        <v>46</v>
      </c>
      <c r="C1218" s="11">
        <v>2019</v>
      </c>
      <c r="D1218" s="11">
        <v>9.9499999999999993</v>
      </c>
      <c r="E1218" s="11">
        <v>3.9</v>
      </c>
      <c r="F1218" s="11">
        <v>24815</v>
      </c>
      <c r="G1218" s="11">
        <v>1</v>
      </c>
      <c r="H1218" s="11" t="s">
        <v>10</v>
      </c>
      <c r="I1218" s="11" t="s">
        <v>6686</v>
      </c>
      <c r="J1218" s="14" t="s">
        <v>6687</v>
      </c>
      <c r="K1218" s="14" t="s">
        <v>6688</v>
      </c>
      <c r="L1218" s="14" t="s">
        <v>6689</v>
      </c>
    </row>
    <row r="1219" spans="1:12">
      <c r="A1219" s="11" t="s">
        <v>1674</v>
      </c>
      <c r="B1219" s="11" t="s">
        <v>46</v>
      </c>
      <c r="C1219" s="11">
        <v>2018</v>
      </c>
      <c r="D1219" s="11">
        <v>17.95</v>
      </c>
      <c r="E1219" s="11">
        <v>3.6</v>
      </c>
      <c r="F1219" s="11">
        <v>802</v>
      </c>
      <c r="G1219" s="11">
        <v>0</v>
      </c>
      <c r="H1219" s="11" t="s">
        <v>10</v>
      </c>
      <c r="I1219" s="11" t="s">
        <v>6690</v>
      </c>
      <c r="J1219" s="14" t="s">
        <v>6691</v>
      </c>
      <c r="K1219" s="14" t="s">
        <v>6692</v>
      </c>
      <c r="L1219" s="14" t="s">
        <v>6693</v>
      </c>
    </row>
    <row r="1220" spans="1:12">
      <c r="A1220" s="11" t="s">
        <v>1676</v>
      </c>
      <c r="B1220" s="11" t="s">
        <v>46</v>
      </c>
      <c r="C1220" s="11">
        <v>2017</v>
      </c>
      <c r="D1220" s="11">
        <v>19.95</v>
      </c>
      <c r="E1220" s="11">
        <v>3.9</v>
      </c>
      <c r="F1220" s="11">
        <v>166</v>
      </c>
      <c r="G1220" s="11">
        <v>0</v>
      </c>
      <c r="H1220" s="11" t="s">
        <v>10</v>
      </c>
      <c r="I1220" s="11" t="s">
        <v>6694</v>
      </c>
      <c r="J1220" s="14" t="s">
        <v>6695</v>
      </c>
      <c r="K1220" s="14" t="s">
        <v>6696</v>
      </c>
      <c r="L1220" s="14" t="s">
        <v>6697</v>
      </c>
    </row>
    <row r="1221" spans="1:12">
      <c r="A1221" s="11" t="s">
        <v>1679</v>
      </c>
      <c r="B1221" s="11" t="s">
        <v>46</v>
      </c>
      <c r="C1221" s="11">
        <v>2017</v>
      </c>
      <c r="D1221" s="11">
        <v>19.95</v>
      </c>
      <c r="E1221" s="11">
        <v>3.9</v>
      </c>
      <c r="F1221" s="11">
        <v>6552</v>
      </c>
      <c r="G1221" s="11">
        <v>0</v>
      </c>
      <c r="H1221" s="11" t="s">
        <v>10</v>
      </c>
      <c r="I1221" s="11" t="s">
        <v>6698</v>
      </c>
      <c r="J1221" s="14" t="s">
        <v>6699</v>
      </c>
      <c r="K1221" s="14" t="s">
        <v>6700</v>
      </c>
      <c r="L1221" s="14" t="s">
        <v>6701</v>
      </c>
    </row>
    <row r="1222" spans="1:12">
      <c r="A1222" s="11" t="s">
        <v>1681</v>
      </c>
      <c r="B1222" s="11" t="s">
        <v>46</v>
      </c>
      <c r="C1222" s="11">
        <v>2018</v>
      </c>
      <c r="D1222" s="11">
        <v>18.95</v>
      </c>
      <c r="E1222" s="11">
        <v>3.6</v>
      </c>
      <c r="F1222" s="11">
        <v>574</v>
      </c>
      <c r="G1222" s="11">
        <v>0</v>
      </c>
      <c r="H1222" s="11" t="s">
        <v>10</v>
      </c>
      <c r="I1222" s="11" t="s">
        <v>6702</v>
      </c>
      <c r="J1222" s="14" t="s">
        <v>6703</v>
      </c>
      <c r="K1222" s="14" t="s">
        <v>6704</v>
      </c>
      <c r="L1222" s="14" t="s">
        <v>6705</v>
      </c>
    </row>
    <row r="1223" spans="1:12">
      <c r="A1223" s="12" t="s">
        <v>3070</v>
      </c>
      <c r="B1223" s="12" t="s">
        <v>46</v>
      </c>
      <c r="C1223" s="12">
        <v>2022</v>
      </c>
      <c r="D1223" s="12">
        <v>14.9</v>
      </c>
      <c r="E1223" s="12">
        <v>3.6</v>
      </c>
      <c r="F1223" s="12">
        <v>261</v>
      </c>
      <c r="G1223" s="12">
        <v>0</v>
      </c>
      <c r="H1223" s="12" t="s">
        <v>2433</v>
      </c>
      <c r="I1223" s="12" t="s">
        <v>6706</v>
      </c>
      <c r="J1223" s="14" t="s">
        <v>6707</v>
      </c>
      <c r="K1223" s="14" t="s">
        <v>6708</v>
      </c>
      <c r="L1223" s="14"/>
    </row>
    <row r="1224" spans="1:12">
      <c r="A1224" s="11" t="s">
        <v>1683</v>
      </c>
      <c r="B1224" s="11" t="s">
        <v>46</v>
      </c>
      <c r="C1224" s="11">
        <v>2014</v>
      </c>
      <c r="D1224" s="11">
        <v>195</v>
      </c>
      <c r="E1224" s="11">
        <v>4.3</v>
      </c>
      <c r="F1224" s="11">
        <v>1679</v>
      </c>
      <c r="G1224" s="11">
        <v>0</v>
      </c>
      <c r="H1224" s="11" t="s">
        <v>10</v>
      </c>
      <c r="I1224" s="11" t="s">
        <v>6641</v>
      </c>
      <c r="J1224" s="14" t="s">
        <v>6642</v>
      </c>
      <c r="K1224" s="14" t="s">
        <v>6643</v>
      </c>
      <c r="L1224" s="14" t="s">
        <v>6644</v>
      </c>
    </row>
    <row r="1225" spans="1:12">
      <c r="A1225" s="11" t="s">
        <v>1684</v>
      </c>
      <c r="B1225" s="11" t="s">
        <v>46</v>
      </c>
      <c r="C1225" s="11">
        <v>2015</v>
      </c>
      <c r="D1225" s="11">
        <v>167</v>
      </c>
      <c r="E1225" s="11">
        <v>4.3</v>
      </c>
      <c r="F1225" s="11">
        <v>102</v>
      </c>
      <c r="G1225" s="11">
        <v>0</v>
      </c>
      <c r="H1225" s="11" t="s">
        <v>10</v>
      </c>
      <c r="I1225" s="11" t="s">
        <v>6709</v>
      </c>
      <c r="J1225" s="14" t="s">
        <v>6710</v>
      </c>
      <c r="K1225" s="14" t="s">
        <v>6711</v>
      </c>
      <c r="L1225" s="14" t="s">
        <v>6712</v>
      </c>
    </row>
    <row r="1226" spans="1:12">
      <c r="A1226" s="11" t="s">
        <v>1686</v>
      </c>
      <c r="B1226" s="11" t="s">
        <v>46</v>
      </c>
      <c r="C1226" s="11">
        <v>2015</v>
      </c>
      <c r="D1226" s="11">
        <v>167</v>
      </c>
      <c r="E1226" s="11">
        <v>4.4000000000000004</v>
      </c>
      <c r="F1226" s="11">
        <v>128</v>
      </c>
      <c r="G1226" s="11">
        <v>0</v>
      </c>
      <c r="H1226" s="11" t="s">
        <v>10</v>
      </c>
      <c r="I1226" s="11" t="s">
        <v>6713</v>
      </c>
      <c r="J1226" s="14" t="s">
        <v>6714</v>
      </c>
      <c r="K1226" s="14" t="s">
        <v>6715</v>
      </c>
      <c r="L1226" s="14" t="s">
        <v>6716</v>
      </c>
    </row>
    <row r="1227" spans="1:12">
      <c r="A1227" s="11" t="s">
        <v>1688</v>
      </c>
      <c r="B1227" s="11" t="s">
        <v>46</v>
      </c>
      <c r="C1227" s="11">
        <v>2021</v>
      </c>
      <c r="D1227" s="11">
        <v>3.95</v>
      </c>
      <c r="E1227" s="11">
        <v>3.6</v>
      </c>
      <c r="F1227" s="11">
        <v>96980</v>
      </c>
      <c r="G1227" s="11">
        <v>0</v>
      </c>
      <c r="H1227" s="11" t="s">
        <v>10</v>
      </c>
      <c r="I1227" s="11" t="s">
        <v>6717</v>
      </c>
      <c r="J1227" s="14" t="s">
        <v>6718</v>
      </c>
      <c r="K1227" s="14" t="s">
        <v>6719</v>
      </c>
      <c r="L1227" s="14" t="s">
        <v>6720</v>
      </c>
    </row>
    <row r="1228" spans="1:12">
      <c r="A1228" s="11" t="s">
        <v>1688</v>
      </c>
      <c r="B1228" s="11" t="s">
        <v>46</v>
      </c>
      <c r="C1228" s="11">
        <v>2021</v>
      </c>
      <c r="D1228" s="11">
        <v>9.9499999999999993</v>
      </c>
      <c r="E1228" s="11">
        <v>3.6</v>
      </c>
      <c r="F1228" s="11">
        <v>96980</v>
      </c>
      <c r="G1228" s="11">
        <v>0</v>
      </c>
      <c r="H1228" s="11" t="s">
        <v>10</v>
      </c>
      <c r="I1228" s="11" t="s">
        <v>6717</v>
      </c>
      <c r="J1228" s="14" t="s">
        <v>6718</v>
      </c>
      <c r="K1228" s="14" t="s">
        <v>6719</v>
      </c>
      <c r="L1228" s="14" t="s">
        <v>6720</v>
      </c>
    </row>
    <row r="1229" spans="1:12">
      <c r="A1229" s="11" t="s">
        <v>1690</v>
      </c>
      <c r="B1229" s="11" t="s">
        <v>46</v>
      </c>
      <c r="C1229" s="11">
        <v>2019</v>
      </c>
      <c r="D1229" s="11">
        <v>29.9</v>
      </c>
      <c r="E1229" s="11">
        <v>3.8</v>
      </c>
      <c r="F1229" s="11">
        <v>1006</v>
      </c>
      <c r="G1229" s="11">
        <v>0</v>
      </c>
      <c r="H1229" s="11" t="s">
        <v>10</v>
      </c>
      <c r="I1229" s="11" t="s">
        <v>6721</v>
      </c>
      <c r="J1229" s="14" t="s">
        <v>6722</v>
      </c>
      <c r="K1229" s="14" t="s">
        <v>6723</v>
      </c>
      <c r="L1229" s="14" t="s">
        <v>6724</v>
      </c>
    </row>
    <row r="1230" spans="1:12">
      <c r="A1230" s="11" t="s">
        <v>1692</v>
      </c>
      <c r="B1230" s="11" t="s">
        <v>46</v>
      </c>
      <c r="C1230" s="11">
        <v>2020</v>
      </c>
      <c r="D1230" s="11">
        <v>19.899999999999999</v>
      </c>
      <c r="E1230" s="11">
        <v>4.2</v>
      </c>
      <c r="F1230" s="11">
        <v>397</v>
      </c>
      <c r="G1230" s="11">
        <v>0</v>
      </c>
      <c r="H1230" s="11" t="s">
        <v>10</v>
      </c>
      <c r="I1230" s="11" t="s">
        <v>6725</v>
      </c>
      <c r="J1230" s="14" t="s">
        <v>6726</v>
      </c>
      <c r="K1230" s="14" t="s">
        <v>6727</v>
      </c>
      <c r="L1230" s="14" t="s">
        <v>6728</v>
      </c>
    </row>
    <row r="1231" spans="1:12">
      <c r="A1231" s="11" t="s">
        <v>1694</v>
      </c>
      <c r="B1231" s="11" t="s">
        <v>46</v>
      </c>
      <c r="C1231" s="11">
        <v>2019</v>
      </c>
      <c r="D1231" s="11">
        <v>29.9</v>
      </c>
      <c r="E1231" s="11">
        <v>3.8</v>
      </c>
      <c r="F1231" s="11">
        <v>1006</v>
      </c>
      <c r="G1231" s="11">
        <v>0</v>
      </c>
      <c r="H1231" s="11" t="s">
        <v>10</v>
      </c>
      <c r="I1231" s="11" t="s">
        <v>6721</v>
      </c>
      <c r="J1231" s="14" t="s">
        <v>6722</v>
      </c>
      <c r="K1231" s="14" t="s">
        <v>6723</v>
      </c>
      <c r="L1231" s="14" t="s">
        <v>6724</v>
      </c>
    </row>
    <row r="1232" spans="1:12">
      <c r="A1232" s="11" t="s">
        <v>1696</v>
      </c>
      <c r="B1232" s="11" t="s">
        <v>46</v>
      </c>
      <c r="C1232" s="11">
        <v>2018</v>
      </c>
      <c r="D1232" s="11">
        <v>32</v>
      </c>
      <c r="E1232" s="11">
        <v>3.6</v>
      </c>
      <c r="F1232" s="11">
        <v>96980</v>
      </c>
      <c r="G1232" s="11">
        <v>0</v>
      </c>
      <c r="H1232" s="11" t="s">
        <v>10</v>
      </c>
      <c r="I1232" s="11" t="s">
        <v>6717</v>
      </c>
      <c r="J1232" s="14" t="s">
        <v>6718</v>
      </c>
      <c r="K1232" s="14" t="s">
        <v>6719</v>
      </c>
      <c r="L1232" s="14" t="s">
        <v>6720</v>
      </c>
    </row>
    <row r="1233" spans="1:12">
      <c r="A1233" s="11" t="s">
        <v>1696</v>
      </c>
      <c r="B1233" s="11" t="s">
        <v>46</v>
      </c>
      <c r="C1233" s="11">
        <v>2019</v>
      </c>
      <c r="D1233" s="11">
        <v>32</v>
      </c>
      <c r="E1233" s="11">
        <v>3.6</v>
      </c>
      <c r="F1233" s="11">
        <v>96980</v>
      </c>
      <c r="G1233" s="11">
        <v>0</v>
      </c>
      <c r="H1233" s="11" t="s">
        <v>10</v>
      </c>
      <c r="I1233" s="11" t="s">
        <v>6717</v>
      </c>
      <c r="J1233" s="14" t="s">
        <v>6718</v>
      </c>
      <c r="K1233" s="14" t="s">
        <v>6719</v>
      </c>
      <c r="L1233" s="14" t="s">
        <v>6720</v>
      </c>
    </row>
    <row r="1234" spans="1:12">
      <c r="A1234" s="11" t="s">
        <v>1697</v>
      </c>
      <c r="B1234" s="11" t="s">
        <v>46</v>
      </c>
      <c r="C1234" s="11">
        <v>2022</v>
      </c>
      <c r="D1234" s="11">
        <v>4.95</v>
      </c>
      <c r="E1234" s="11">
        <v>3.3</v>
      </c>
      <c r="F1234" s="11">
        <v>2293</v>
      </c>
      <c r="G1234" s="11">
        <v>0</v>
      </c>
      <c r="H1234" s="11" t="s">
        <v>10</v>
      </c>
      <c r="I1234" s="11" t="s">
        <v>6729</v>
      </c>
      <c r="J1234" s="14" t="s">
        <v>6730</v>
      </c>
      <c r="K1234" s="14" t="s">
        <v>6731</v>
      </c>
      <c r="L1234" s="14" t="s">
        <v>6732</v>
      </c>
    </row>
    <row r="1235" spans="1:12">
      <c r="A1235" s="11" t="s">
        <v>1697</v>
      </c>
      <c r="B1235" s="11" t="s">
        <v>46</v>
      </c>
      <c r="C1235" s="11">
        <v>2023</v>
      </c>
      <c r="D1235" s="11">
        <v>4.95</v>
      </c>
      <c r="E1235" s="11">
        <v>3.3</v>
      </c>
      <c r="F1235" s="11">
        <v>2293</v>
      </c>
      <c r="G1235" s="11">
        <v>0</v>
      </c>
      <c r="H1235" s="11" t="s">
        <v>10</v>
      </c>
      <c r="I1235" s="11" t="s">
        <v>6729</v>
      </c>
      <c r="J1235" s="14" t="s">
        <v>6730</v>
      </c>
      <c r="K1235" s="14" t="s">
        <v>6731</v>
      </c>
      <c r="L1235" s="14" t="s">
        <v>6732</v>
      </c>
    </row>
    <row r="1236" spans="1:12">
      <c r="A1236" s="11" t="s">
        <v>1699</v>
      </c>
      <c r="B1236" s="11" t="s">
        <v>46</v>
      </c>
      <c r="C1236" s="11">
        <v>2019</v>
      </c>
      <c r="D1236" s="11">
        <v>29.9</v>
      </c>
      <c r="E1236" s="11">
        <v>3.8</v>
      </c>
      <c r="F1236" s="11">
        <v>1006</v>
      </c>
      <c r="G1236" s="11">
        <v>0</v>
      </c>
      <c r="H1236" s="11" t="s">
        <v>10</v>
      </c>
      <c r="I1236" s="11" t="s">
        <v>6721</v>
      </c>
      <c r="J1236" s="14" t="s">
        <v>6722</v>
      </c>
      <c r="K1236" s="14" t="s">
        <v>6723</v>
      </c>
      <c r="L1236" s="14" t="s">
        <v>6724</v>
      </c>
    </row>
    <row r="1237" spans="1:12">
      <c r="A1237" s="11" t="s">
        <v>1700</v>
      </c>
      <c r="B1237" s="11" t="s">
        <v>46</v>
      </c>
      <c r="C1237" s="11">
        <v>2017</v>
      </c>
      <c r="D1237" s="11">
        <v>14.95</v>
      </c>
      <c r="E1237" s="11">
        <v>4.0999999999999996</v>
      </c>
      <c r="F1237" s="11">
        <v>785</v>
      </c>
      <c r="G1237" s="11">
        <v>0</v>
      </c>
      <c r="H1237" s="11" t="s">
        <v>10</v>
      </c>
      <c r="I1237" s="11" t="s">
        <v>6733</v>
      </c>
      <c r="J1237" s="14" t="s">
        <v>6734</v>
      </c>
      <c r="K1237" s="14" t="s">
        <v>6735</v>
      </c>
      <c r="L1237" s="14"/>
    </row>
    <row r="1238" spans="1:12">
      <c r="A1238" s="11" t="s">
        <v>1700</v>
      </c>
      <c r="B1238" s="11" t="s">
        <v>46</v>
      </c>
      <c r="C1238" s="11">
        <v>2019</v>
      </c>
      <c r="D1238" s="11">
        <v>14.95</v>
      </c>
      <c r="E1238" s="11">
        <v>4.0999999999999996</v>
      </c>
      <c r="F1238" s="11">
        <v>785</v>
      </c>
      <c r="G1238" s="11">
        <v>0</v>
      </c>
      <c r="H1238" s="11" t="s">
        <v>10</v>
      </c>
      <c r="I1238" s="11" t="s">
        <v>6733</v>
      </c>
      <c r="J1238" s="14" t="s">
        <v>6734</v>
      </c>
      <c r="K1238" s="14" t="s">
        <v>6735</v>
      </c>
      <c r="L1238" s="14"/>
    </row>
    <row r="1239" spans="1:12">
      <c r="A1239" s="11" t="s">
        <v>1702</v>
      </c>
      <c r="B1239" s="11" t="s">
        <v>46</v>
      </c>
      <c r="C1239" s="11">
        <v>2015</v>
      </c>
      <c r="D1239" s="11">
        <v>29</v>
      </c>
      <c r="E1239" s="11">
        <v>3.9</v>
      </c>
      <c r="F1239" s="11">
        <v>4327</v>
      </c>
      <c r="G1239" s="11">
        <v>0</v>
      </c>
      <c r="H1239" s="11" t="s">
        <v>10</v>
      </c>
      <c r="I1239" s="11" t="s">
        <v>6736</v>
      </c>
      <c r="J1239" s="14" t="s">
        <v>6737</v>
      </c>
      <c r="K1239" s="14" t="s">
        <v>6738</v>
      </c>
      <c r="L1239" s="14" t="s">
        <v>6739</v>
      </c>
    </row>
    <row r="1240" spans="1:12">
      <c r="A1240" s="12" t="s">
        <v>3072</v>
      </c>
      <c r="B1240" s="12" t="s">
        <v>46</v>
      </c>
      <c r="C1240" s="12">
        <v>2023</v>
      </c>
      <c r="D1240" s="12">
        <v>6.95</v>
      </c>
      <c r="E1240" s="12">
        <v>3.7</v>
      </c>
      <c r="F1240" s="12">
        <v>1524</v>
      </c>
      <c r="G1240" s="12">
        <v>1</v>
      </c>
      <c r="H1240" s="12" t="s">
        <v>2433</v>
      </c>
      <c r="I1240" s="12" t="s">
        <v>6740</v>
      </c>
      <c r="J1240" s="14" t="s">
        <v>6741</v>
      </c>
      <c r="K1240" s="14" t="s">
        <v>6742</v>
      </c>
      <c r="L1240" s="14" t="s">
        <v>6743</v>
      </c>
    </row>
    <row r="1241" spans="1:12">
      <c r="A1241" s="11" t="s">
        <v>1705</v>
      </c>
      <c r="B1241" s="11" t="s">
        <v>46</v>
      </c>
      <c r="C1241" s="11">
        <v>2019</v>
      </c>
      <c r="D1241" s="11">
        <v>11.95</v>
      </c>
      <c r="E1241" s="11">
        <v>3.6</v>
      </c>
      <c r="F1241" s="11">
        <v>17606</v>
      </c>
      <c r="G1241" s="11">
        <v>0</v>
      </c>
      <c r="H1241" s="11" t="s">
        <v>10</v>
      </c>
      <c r="I1241" s="11" t="s">
        <v>6744</v>
      </c>
      <c r="J1241" s="14" t="s">
        <v>6745</v>
      </c>
      <c r="K1241" s="14" t="s">
        <v>6746</v>
      </c>
      <c r="L1241" s="14" t="s">
        <v>6747</v>
      </c>
    </row>
    <row r="1242" spans="1:12">
      <c r="A1242" s="11" t="s">
        <v>1708</v>
      </c>
      <c r="B1242" s="11" t="s">
        <v>46</v>
      </c>
      <c r="C1242" s="11">
        <v>2010</v>
      </c>
      <c r="D1242" s="11">
        <v>19.95</v>
      </c>
      <c r="E1242" s="11">
        <v>4</v>
      </c>
      <c r="F1242" s="11">
        <v>1970</v>
      </c>
      <c r="G1242" s="11">
        <v>0</v>
      </c>
      <c r="H1242" s="11" t="s">
        <v>10</v>
      </c>
      <c r="I1242" s="11" t="s">
        <v>6748</v>
      </c>
      <c r="J1242" s="14" t="s">
        <v>6749</v>
      </c>
      <c r="K1242" s="14" t="s">
        <v>6750</v>
      </c>
      <c r="L1242" s="14" t="s">
        <v>6751</v>
      </c>
    </row>
    <row r="1243" spans="1:12">
      <c r="A1243" s="11" t="s">
        <v>1710</v>
      </c>
      <c r="B1243" s="11" t="s">
        <v>46</v>
      </c>
      <c r="C1243" s="11">
        <v>2017</v>
      </c>
      <c r="D1243" s="11">
        <v>15.95</v>
      </c>
      <c r="E1243" s="11">
        <v>3.8</v>
      </c>
      <c r="F1243" s="11">
        <v>80013</v>
      </c>
      <c r="G1243" s="11">
        <v>0</v>
      </c>
      <c r="H1243" s="11" t="s">
        <v>10</v>
      </c>
      <c r="I1243" s="11" t="s">
        <v>6752</v>
      </c>
      <c r="J1243" s="14" t="s">
        <v>6753</v>
      </c>
      <c r="K1243" s="14" t="s">
        <v>6754</v>
      </c>
      <c r="L1243" s="14" t="s">
        <v>6755</v>
      </c>
    </row>
    <row r="1244" spans="1:12">
      <c r="A1244" s="11" t="s">
        <v>1713</v>
      </c>
      <c r="B1244" s="11" t="s">
        <v>46</v>
      </c>
      <c r="C1244" s="11">
        <v>2014</v>
      </c>
      <c r="D1244" s="11">
        <v>79</v>
      </c>
      <c r="E1244" s="11">
        <v>4.4000000000000004</v>
      </c>
      <c r="F1244" s="11">
        <v>25202</v>
      </c>
      <c r="G1244" s="11">
        <v>0</v>
      </c>
      <c r="H1244" s="11" t="s">
        <v>10</v>
      </c>
      <c r="I1244" s="11" t="s">
        <v>6756</v>
      </c>
      <c r="J1244" s="14" t="s">
        <v>6757</v>
      </c>
      <c r="K1244" s="14" t="s">
        <v>6758</v>
      </c>
      <c r="L1244" s="14" t="s">
        <v>6759</v>
      </c>
    </row>
    <row r="1245" spans="1:12">
      <c r="A1245" s="11" t="s">
        <v>1715</v>
      </c>
      <c r="B1245" s="11" t="s">
        <v>29</v>
      </c>
      <c r="C1245" s="11">
        <v>2020</v>
      </c>
      <c r="D1245" s="11">
        <v>5.5</v>
      </c>
      <c r="E1245" s="11">
        <v>4</v>
      </c>
      <c r="F1245" s="11">
        <v>26875</v>
      </c>
      <c r="G1245" s="11">
        <v>0</v>
      </c>
      <c r="H1245" s="11" t="s">
        <v>10</v>
      </c>
      <c r="I1245" s="11" t="s">
        <v>3571</v>
      </c>
      <c r="J1245" s="14" t="s">
        <v>3779</v>
      </c>
      <c r="K1245" s="14" t="s">
        <v>3780</v>
      </c>
      <c r="L1245" s="14" t="s">
        <v>3781</v>
      </c>
    </row>
    <row r="1246" spans="1:12">
      <c r="A1246" s="11" t="s">
        <v>1716</v>
      </c>
      <c r="B1246" s="11" t="s">
        <v>29</v>
      </c>
      <c r="C1246" s="11">
        <v>2020</v>
      </c>
      <c r="D1246" s="11">
        <v>16.5</v>
      </c>
      <c r="E1246" s="11">
        <v>3.9</v>
      </c>
      <c r="F1246" s="11">
        <v>7151</v>
      </c>
      <c r="G1246" s="11">
        <v>0</v>
      </c>
      <c r="H1246" s="11" t="s">
        <v>10</v>
      </c>
      <c r="I1246" s="11" t="s">
        <v>6760</v>
      </c>
      <c r="J1246" s="14" t="s">
        <v>6761</v>
      </c>
      <c r="K1246" s="14" t="s">
        <v>6762</v>
      </c>
      <c r="L1246" s="14" t="s">
        <v>6763</v>
      </c>
    </row>
    <row r="1247" spans="1:12">
      <c r="A1247" s="11" t="s">
        <v>1716</v>
      </c>
      <c r="B1247" s="11" t="s">
        <v>29</v>
      </c>
      <c r="C1247" s="11">
        <v>2021</v>
      </c>
      <c r="D1247" s="11">
        <v>16.5</v>
      </c>
      <c r="E1247" s="11">
        <v>3.9</v>
      </c>
      <c r="F1247" s="11">
        <v>7151</v>
      </c>
      <c r="G1247" s="11">
        <v>0</v>
      </c>
      <c r="H1247" s="11" t="s">
        <v>10</v>
      </c>
      <c r="I1247" s="11" t="s">
        <v>6760</v>
      </c>
      <c r="J1247" s="14" t="s">
        <v>6761</v>
      </c>
      <c r="K1247" s="14" t="s">
        <v>6762</v>
      </c>
      <c r="L1247" s="14" t="s">
        <v>6763</v>
      </c>
    </row>
    <row r="1248" spans="1:12">
      <c r="A1248" s="11" t="s">
        <v>1718</v>
      </c>
      <c r="B1248" s="11" t="s">
        <v>29</v>
      </c>
      <c r="C1248" s="11">
        <v>2018</v>
      </c>
      <c r="D1248" s="11">
        <v>18.95</v>
      </c>
      <c r="E1248" s="11">
        <v>3.9</v>
      </c>
      <c r="F1248" s="11">
        <v>2008</v>
      </c>
      <c r="G1248" s="11">
        <v>0</v>
      </c>
      <c r="H1248" s="11" t="s">
        <v>10</v>
      </c>
      <c r="I1248" s="11" t="s">
        <v>6764</v>
      </c>
      <c r="J1248" s="14" t="s">
        <v>6765</v>
      </c>
      <c r="K1248" s="14" t="s">
        <v>6766</v>
      </c>
      <c r="L1248" s="14" t="s">
        <v>6767</v>
      </c>
    </row>
    <row r="1249" spans="1:12">
      <c r="A1249" s="11" t="s">
        <v>1718</v>
      </c>
      <c r="B1249" s="11" t="s">
        <v>29</v>
      </c>
      <c r="C1249" s="11">
        <v>2017</v>
      </c>
      <c r="D1249" s="11">
        <v>18.95</v>
      </c>
      <c r="E1249" s="11">
        <v>3.9</v>
      </c>
      <c r="F1249" s="11">
        <v>2008</v>
      </c>
      <c r="G1249" s="11">
        <v>0</v>
      </c>
      <c r="H1249" s="11" t="s">
        <v>10</v>
      </c>
      <c r="I1249" s="11" t="s">
        <v>6764</v>
      </c>
      <c r="J1249" s="14" t="s">
        <v>6765</v>
      </c>
      <c r="K1249" s="14" t="s">
        <v>6766</v>
      </c>
      <c r="L1249" s="14" t="s">
        <v>6767</v>
      </c>
    </row>
    <row r="1250" spans="1:12">
      <c r="A1250" s="11" t="s">
        <v>1720</v>
      </c>
      <c r="B1250" s="11" t="s">
        <v>29</v>
      </c>
      <c r="C1250" s="11">
        <v>2021</v>
      </c>
      <c r="D1250" s="11">
        <v>14.95</v>
      </c>
      <c r="E1250" s="11">
        <v>3.8</v>
      </c>
      <c r="F1250" s="11">
        <v>5330</v>
      </c>
      <c r="G1250" s="11">
        <v>0</v>
      </c>
      <c r="H1250" s="11" t="s">
        <v>10</v>
      </c>
      <c r="I1250" s="11" t="s">
        <v>6768</v>
      </c>
      <c r="J1250" s="14" t="s">
        <v>6769</v>
      </c>
      <c r="K1250" s="14" t="s">
        <v>6770</v>
      </c>
      <c r="L1250" s="14" t="s">
        <v>6771</v>
      </c>
    </row>
    <row r="1251" spans="1:12">
      <c r="A1251" s="11" t="s">
        <v>1723</v>
      </c>
      <c r="B1251" s="11" t="s">
        <v>29</v>
      </c>
      <c r="C1251" s="11">
        <v>2020</v>
      </c>
      <c r="D1251" s="11">
        <v>16.5</v>
      </c>
      <c r="E1251" s="11">
        <v>3.9</v>
      </c>
      <c r="F1251" s="11">
        <v>7339</v>
      </c>
      <c r="G1251" s="11">
        <v>0</v>
      </c>
      <c r="H1251" s="11" t="s">
        <v>10</v>
      </c>
      <c r="I1251" s="11" t="s">
        <v>6772</v>
      </c>
      <c r="J1251" s="14" t="s">
        <v>6773</v>
      </c>
      <c r="K1251" s="14" t="s">
        <v>6774</v>
      </c>
      <c r="L1251" s="14" t="s">
        <v>6775</v>
      </c>
    </row>
    <row r="1252" spans="1:12">
      <c r="A1252" s="11" t="s">
        <v>1725</v>
      </c>
      <c r="B1252" s="11" t="s">
        <v>29</v>
      </c>
      <c r="C1252" s="11">
        <v>2019</v>
      </c>
      <c r="D1252" s="11">
        <v>17.5</v>
      </c>
      <c r="E1252" s="11">
        <v>4.0999999999999996</v>
      </c>
      <c r="F1252" s="11">
        <v>9660</v>
      </c>
      <c r="G1252" s="11">
        <v>0</v>
      </c>
      <c r="H1252" s="11" t="s">
        <v>10</v>
      </c>
      <c r="I1252" s="11" t="s">
        <v>6776</v>
      </c>
      <c r="J1252" s="14" t="s">
        <v>6777</v>
      </c>
      <c r="K1252" s="14" t="s">
        <v>6778</v>
      </c>
      <c r="L1252" s="14" t="s">
        <v>6779</v>
      </c>
    </row>
    <row r="1253" spans="1:12">
      <c r="A1253" s="11" t="s">
        <v>1725</v>
      </c>
      <c r="B1253" s="11" t="s">
        <v>29</v>
      </c>
      <c r="C1253" s="11">
        <v>2021</v>
      </c>
      <c r="D1253" s="11">
        <v>17.5</v>
      </c>
      <c r="E1253" s="11">
        <v>4.0999999999999996</v>
      </c>
      <c r="F1253" s="11">
        <v>9660</v>
      </c>
      <c r="G1253" s="11">
        <v>0</v>
      </c>
      <c r="H1253" s="11" t="s">
        <v>10</v>
      </c>
      <c r="I1253" s="11" t="s">
        <v>6776</v>
      </c>
      <c r="J1253" s="14" t="s">
        <v>6777</v>
      </c>
      <c r="K1253" s="14" t="s">
        <v>6778</v>
      </c>
      <c r="L1253" s="14" t="s">
        <v>6779</v>
      </c>
    </row>
    <row r="1254" spans="1:12">
      <c r="A1254" s="12" t="s">
        <v>3074</v>
      </c>
      <c r="B1254" s="12" t="s">
        <v>29</v>
      </c>
      <c r="C1254" s="12">
        <v>2021</v>
      </c>
      <c r="D1254" s="12">
        <v>17.5</v>
      </c>
      <c r="E1254" s="12">
        <v>3.5</v>
      </c>
      <c r="F1254" s="12">
        <v>2543</v>
      </c>
      <c r="G1254" s="12">
        <v>0</v>
      </c>
      <c r="H1254" s="12" t="s">
        <v>2433</v>
      </c>
      <c r="I1254" s="12" t="s">
        <v>6780</v>
      </c>
      <c r="J1254" s="14" t="s">
        <v>6781</v>
      </c>
      <c r="K1254" s="14" t="s">
        <v>6782</v>
      </c>
      <c r="L1254" s="14"/>
    </row>
    <row r="1255" spans="1:12">
      <c r="A1255" s="12" t="s">
        <v>3076</v>
      </c>
      <c r="B1255" s="12" t="s">
        <v>29</v>
      </c>
      <c r="C1255" s="12">
        <v>2022</v>
      </c>
      <c r="D1255" s="12">
        <v>17.5</v>
      </c>
      <c r="E1255" s="12">
        <v>3.8</v>
      </c>
      <c r="F1255" s="12">
        <v>4040</v>
      </c>
      <c r="G1255" s="12">
        <v>0</v>
      </c>
      <c r="H1255" s="12" t="s">
        <v>2433</v>
      </c>
      <c r="I1255" s="12" t="s">
        <v>6783</v>
      </c>
      <c r="J1255" s="14" t="s">
        <v>6784</v>
      </c>
      <c r="K1255" s="14" t="s">
        <v>6785</v>
      </c>
      <c r="L1255" s="14"/>
    </row>
    <row r="1256" spans="1:12">
      <c r="A1256" s="12" t="s">
        <v>3078</v>
      </c>
      <c r="B1256" s="12" t="s">
        <v>29</v>
      </c>
      <c r="C1256" s="12">
        <v>2021</v>
      </c>
      <c r="D1256" s="12">
        <v>24.5</v>
      </c>
      <c r="E1256" s="12">
        <v>3.9</v>
      </c>
      <c r="F1256" s="12">
        <v>1449</v>
      </c>
      <c r="G1256" s="12">
        <v>0</v>
      </c>
      <c r="H1256" s="12" t="s">
        <v>2433</v>
      </c>
      <c r="I1256" s="12" t="s">
        <v>6786</v>
      </c>
      <c r="J1256" s="14" t="s">
        <v>6787</v>
      </c>
      <c r="K1256" s="14" t="s">
        <v>6788</v>
      </c>
      <c r="L1256" s="14"/>
    </row>
    <row r="1257" spans="1:12">
      <c r="A1257" s="11" t="s">
        <v>1727</v>
      </c>
      <c r="B1257" s="11" t="s">
        <v>29</v>
      </c>
      <c r="C1257" s="11">
        <v>2020</v>
      </c>
      <c r="D1257" s="11">
        <v>24.5</v>
      </c>
      <c r="E1257" s="11">
        <v>3.9</v>
      </c>
      <c r="F1257" s="11">
        <v>1829</v>
      </c>
      <c r="G1257" s="11">
        <v>0</v>
      </c>
      <c r="H1257" s="11" t="s">
        <v>10</v>
      </c>
      <c r="I1257" s="11" t="s">
        <v>6789</v>
      </c>
      <c r="J1257" s="14" t="s">
        <v>6790</v>
      </c>
      <c r="K1257" s="14" t="s">
        <v>6791</v>
      </c>
      <c r="L1257" s="14" t="s">
        <v>6792</v>
      </c>
    </row>
    <row r="1258" spans="1:12">
      <c r="A1258" s="11" t="s">
        <v>1730</v>
      </c>
      <c r="B1258" s="11" t="s">
        <v>29</v>
      </c>
      <c r="C1258" s="11">
        <v>2019</v>
      </c>
      <c r="D1258" s="11">
        <v>13.95</v>
      </c>
      <c r="E1258" s="11">
        <v>3.7</v>
      </c>
      <c r="F1258" s="11">
        <v>74703</v>
      </c>
      <c r="G1258" s="11">
        <v>0</v>
      </c>
      <c r="H1258" s="11" t="s">
        <v>10</v>
      </c>
      <c r="I1258" s="11" t="s">
        <v>6793</v>
      </c>
      <c r="J1258" s="14" t="s">
        <v>6794</v>
      </c>
      <c r="K1258" s="14" t="s">
        <v>6795</v>
      </c>
      <c r="L1258" s="14" t="s">
        <v>6796</v>
      </c>
    </row>
    <row r="1259" spans="1:12">
      <c r="A1259" s="11" t="s">
        <v>1733</v>
      </c>
      <c r="B1259" s="11" t="s">
        <v>29</v>
      </c>
      <c r="C1259" s="11">
        <v>2020</v>
      </c>
      <c r="D1259" s="11">
        <v>21.95</v>
      </c>
      <c r="E1259" s="11">
        <v>3.6</v>
      </c>
      <c r="F1259" s="11">
        <v>9487</v>
      </c>
      <c r="G1259" s="11">
        <v>0</v>
      </c>
      <c r="H1259" s="11" t="s">
        <v>10</v>
      </c>
      <c r="I1259" s="11" t="s">
        <v>6797</v>
      </c>
      <c r="J1259" s="14" t="s">
        <v>6798</v>
      </c>
      <c r="K1259" s="14" t="s">
        <v>6799</v>
      </c>
      <c r="L1259" s="14" t="s">
        <v>6800</v>
      </c>
    </row>
    <row r="1260" spans="1:12">
      <c r="A1260" s="11" t="s">
        <v>1733</v>
      </c>
      <c r="B1260" s="11" t="s">
        <v>29</v>
      </c>
      <c r="C1260" s="11">
        <v>2022</v>
      </c>
      <c r="D1260" s="11">
        <v>21.95</v>
      </c>
      <c r="E1260" s="11">
        <v>3.6</v>
      </c>
      <c r="F1260" s="11">
        <v>9487</v>
      </c>
      <c r="G1260" s="11">
        <v>0</v>
      </c>
      <c r="H1260" s="11" t="s">
        <v>10</v>
      </c>
      <c r="I1260" s="11" t="s">
        <v>6797</v>
      </c>
      <c r="J1260" s="14" t="s">
        <v>6798</v>
      </c>
      <c r="K1260" s="14" t="s">
        <v>6799</v>
      </c>
      <c r="L1260" s="14" t="s">
        <v>6800</v>
      </c>
    </row>
    <row r="1261" spans="1:12">
      <c r="A1261" s="11" t="s">
        <v>1736</v>
      </c>
      <c r="B1261" s="11" t="s">
        <v>29</v>
      </c>
      <c r="C1261" s="11">
        <v>2020</v>
      </c>
      <c r="D1261" s="11">
        <v>22.95</v>
      </c>
      <c r="E1261" s="11">
        <v>3.7</v>
      </c>
      <c r="F1261" s="11">
        <v>4396</v>
      </c>
      <c r="G1261" s="11">
        <v>0</v>
      </c>
      <c r="H1261" s="11" t="s">
        <v>10</v>
      </c>
      <c r="I1261" s="11" t="s">
        <v>6801</v>
      </c>
      <c r="J1261" s="14" t="s">
        <v>6802</v>
      </c>
      <c r="K1261" s="14" t="s">
        <v>6803</v>
      </c>
      <c r="L1261" s="14" t="s">
        <v>6804</v>
      </c>
    </row>
    <row r="1262" spans="1:12">
      <c r="A1262" s="11" t="s">
        <v>1740</v>
      </c>
      <c r="B1262" s="11" t="s">
        <v>29</v>
      </c>
      <c r="C1262" s="11">
        <v>2017</v>
      </c>
      <c r="D1262" s="11">
        <v>15.5</v>
      </c>
      <c r="E1262" s="11">
        <v>3.7</v>
      </c>
      <c r="F1262" s="11">
        <v>736</v>
      </c>
      <c r="G1262" s="11">
        <v>0</v>
      </c>
      <c r="H1262" s="11" t="s">
        <v>10</v>
      </c>
      <c r="I1262" s="11" t="s">
        <v>6805</v>
      </c>
      <c r="J1262" s="14" t="s">
        <v>6806</v>
      </c>
      <c r="K1262" s="14" t="s">
        <v>6807</v>
      </c>
      <c r="L1262" s="14" t="s">
        <v>6808</v>
      </c>
    </row>
    <row r="1263" spans="1:12">
      <c r="A1263" s="11" t="s">
        <v>1742</v>
      </c>
      <c r="B1263" s="11" t="s">
        <v>29</v>
      </c>
      <c r="C1263" s="11">
        <v>2015</v>
      </c>
      <c r="D1263" s="11">
        <v>19.899999999999999</v>
      </c>
      <c r="E1263" s="11">
        <v>4.0999999999999996</v>
      </c>
      <c r="F1263" s="11">
        <v>1887</v>
      </c>
      <c r="G1263" s="11">
        <v>0</v>
      </c>
      <c r="H1263" s="11" t="s">
        <v>10</v>
      </c>
      <c r="I1263" s="11" t="s">
        <v>6809</v>
      </c>
      <c r="J1263" s="14" t="s">
        <v>6810</v>
      </c>
      <c r="K1263" s="14" t="s">
        <v>6811</v>
      </c>
      <c r="L1263" s="14" t="s">
        <v>6812</v>
      </c>
    </row>
    <row r="1264" spans="1:12">
      <c r="A1264" s="12" t="s">
        <v>3081</v>
      </c>
      <c r="B1264" s="12" t="s">
        <v>46</v>
      </c>
      <c r="C1264" s="12">
        <v>2022</v>
      </c>
      <c r="D1264" s="12">
        <v>13.95</v>
      </c>
      <c r="E1264" s="12">
        <v>3.8</v>
      </c>
      <c r="F1264" s="12">
        <v>5732</v>
      </c>
      <c r="G1264" s="12">
        <v>0</v>
      </c>
      <c r="H1264" s="12" t="s">
        <v>2433</v>
      </c>
      <c r="I1264" s="12" t="s">
        <v>6813</v>
      </c>
      <c r="J1264" s="14" t="s">
        <v>6814</v>
      </c>
      <c r="K1264" s="14" t="s">
        <v>6815</v>
      </c>
      <c r="L1264" s="14"/>
    </row>
    <row r="1265" spans="1:12">
      <c r="A1265" s="12" t="s">
        <v>3083</v>
      </c>
      <c r="B1265" s="12" t="s">
        <v>46</v>
      </c>
      <c r="C1265" s="12">
        <v>2022</v>
      </c>
      <c r="D1265" s="12">
        <v>12.9</v>
      </c>
      <c r="E1265" s="12">
        <v>3.7</v>
      </c>
      <c r="F1265" s="12">
        <v>2188</v>
      </c>
      <c r="G1265" s="12">
        <v>0</v>
      </c>
      <c r="H1265" s="12" t="s">
        <v>2433</v>
      </c>
      <c r="I1265" s="12" t="s">
        <v>6816</v>
      </c>
      <c r="J1265" s="14" t="s">
        <v>6817</v>
      </c>
      <c r="K1265" s="14" t="s">
        <v>6818</v>
      </c>
      <c r="L1265" s="14"/>
    </row>
    <row r="1266" spans="1:12">
      <c r="A1266" s="12" t="s">
        <v>3085</v>
      </c>
      <c r="B1266" s="12" t="s">
        <v>46</v>
      </c>
      <c r="C1266" s="12">
        <v>2022</v>
      </c>
      <c r="D1266" s="12">
        <v>8.9499999999999993</v>
      </c>
      <c r="E1266" s="12">
        <v>3.5</v>
      </c>
      <c r="F1266" s="12">
        <v>201</v>
      </c>
      <c r="G1266" s="12">
        <v>0</v>
      </c>
      <c r="H1266" s="12" t="s">
        <v>2433</v>
      </c>
      <c r="I1266" s="12" t="s">
        <v>6819</v>
      </c>
      <c r="J1266" s="14" t="s">
        <v>6820</v>
      </c>
      <c r="K1266" s="14" t="s">
        <v>6821</v>
      </c>
      <c r="L1266" s="14"/>
    </row>
    <row r="1267" spans="1:12">
      <c r="A1267" s="12" t="s">
        <v>3085</v>
      </c>
      <c r="B1267" s="12" t="s">
        <v>46</v>
      </c>
      <c r="C1267" s="12">
        <v>2021</v>
      </c>
      <c r="D1267" s="12">
        <v>8.9499999999999993</v>
      </c>
      <c r="E1267" s="12">
        <v>3.5</v>
      </c>
      <c r="F1267" s="12">
        <v>201</v>
      </c>
      <c r="G1267" s="12">
        <v>0</v>
      </c>
      <c r="H1267" s="12" t="s">
        <v>2433</v>
      </c>
      <c r="I1267" s="12" t="s">
        <v>6819</v>
      </c>
      <c r="J1267" s="14" t="s">
        <v>6820</v>
      </c>
      <c r="K1267" s="14" t="s">
        <v>6821</v>
      </c>
      <c r="L1267" s="14"/>
    </row>
    <row r="1268" spans="1:12">
      <c r="A1268" s="12" t="s">
        <v>3087</v>
      </c>
      <c r="B1268" s="12" t="s">
        <v>46</v>
      </c>
      <c r="C1268" s="12">
        <v>2022</v>
      </c>
      <c r="D1268" s="12">
        <v>7.95</v>
      </c>
      <c r="E1268" s="12">
        <v>3.5</v>
      </c>
      <c r="F1268" s="12">
        <v>5291</v>
      </c>
      <c r="G1268" s="12">
        <v>1</v>
      </c>
      <c r="H1268" s="12" t="s">
        <v>2433</v>
      </c>
      <c r="I1268" s="12" t="s">
        <v>6822</v>
      </c>
      <c r="J1268" s="14" t="s">
        <v>6823</v>
      </c>
      <c r="K1268" s="14" t="s">
        <v>6824</v>
      </c>
      <c r="L1268" s="14"/>
    </row>
    <row r="1269" spans="1:12">
      <c r="A1269" s="12" t="s">
        <v>3087</v>
      </c>
      <c r="B1269" s="12" t="s">
        <v>46</v>
      </c>
      <c r="C1269" s="12">
        <v>2023</v>
      </c>
      <c r="D1269" s="12">
        <v>7.95</v>
      </c>
      <c r="E1269" s="12">
        <v>3.5</v>
      </c>
      <c r="F1269" s="12">
        <v>5291</v>
      </c>
      <c r="G1269" s="12">
        <v>1</v>
      </c>
      <c r="H1269" s="12" t="s">
        <v>2433</v>
      </c>
      <c r="I1269" s="12" t="s">
        <v>6822</v>
      </c>
      <c r="J1269" s="14" t="s">
        <v>6823</v>
      </c>
      <c r="K1269" s="14" t="s">
        <v>6824</v>
      </c>
      <c r="L1269" s="14"/>
    </row>
    <row r="1270" spans="1:12">
      <c r="A1270" s="12" t="s">
        <v>3089</v>
      </c>
      <c r="B1270" s="12" t="s">
        <v>46</v>
      </c>
      <c r="C1270" s="12">
        <v>2022</v>
      </c>
      <c r="D1270" s="12">
        <v>12.5</v>
      </c>
      <c r="E1270" s="12">
        <v>3.7</v>
      </c>
      <c r="F1270" s="12">
        <v>40963</v>
      </c>
      <c r="G1270" s="12">
        <v>0</v>
      </c>
      <c r="H1270" s="12" t="s">
        <v>2433</v>
      </c>
      <c r="I1270" s="12" t="s">
        <v>6825</v>
      </c>
      <c r="J1270" s="14" t="s">
        <v>6826</v>
      </c>
      <c r="K1270" s="14" t="s">
        <v>6827</v>
      </c>
      <c r="L1270" s="14"/>
    </row>
    <row r="1271" spans="1:12">
      <c r="A1271" s="12" t="s">
        <v>3092</v>
      </c>
      <c r="B1271" s="12" t="s">
        <v>46</v>
      </c>
      <c r="C1271" s="12">
        <v>2022</v>
      </c>
      <c r="D1271" s="12">
        <v>11.5</v>
      </c>
      <c r="E1271" s="12">
        <v>3.7</v>
      </c>
      <c r="F1271" s="12">
        <v>22295</v>
      </c>
      <c r="G1271" s="12">
        <v>0</v>
      </c>
      <c r="H1271" s="12" t="s">
        <v>2433</v>
      </c>
      <c r="I1271" s="12" t="s">
        <v>6828</v>
      </c>
      <c r="J1271" s="14" t="s">
        <v>6829</v>
      </c>
      <c r="K1271" s="14" t="s">
        <v>6830</v>
      </c>
      <c r="L1271" s="14"/>
    </row>
    <row r="1272" spans="1:12">
      <c r="A1272" s="12" t="s">
        <v>3092</v>
      </c>
      <c r="B1272" s="12" t="s">
        <v>46</v>
      </c>
      <c r="C1272" s="12">
        <v>2023</v>
      </c>
      <c r="D1272" s="12">
        <v>11.5</v>
      </c>
      <c r="E1272" s="12">
        <v>3.7</v>
      </c>
      <c r="F1272" s="12">
        <v>22295</v>
      </c>
      <c r="G1272" s="12">
        <v>0</v>
      </c>
      <c r="H1272" s="12" t="s">
        <v>2433</v>
      </c>
      <c r="I1272" s="12" t="s">
        <v>6828</v>
      </c>
      <c r="J1272" s="14" t="s">
        <v>6829</v>
      </c>
      <c r="K1272" s="14" t="s">
        <v>6830</v>
      </c>
      <c r="L1272" s="14"/>
    </row>
    <row r="1273" spans="1:12">
      <c r="A1273" s="12" t="s">
        <v>3094</v>
      </c>
      <c r="B1273" s="12" t="s">
        <v>46</v>
      </c>
      <c r="C1273" s="12">
        <v>2022</v>
      </c>
      <c r="D1273" s="12">
        <v>14.5</v>
      </c>
      <c r="E1273" s="12">
        <v>3.9</v>
      </c>
      <c r="F1273" s="12">
        <v>295</v>
      </c>
      <c r="G1273" s="12">
        <v>0</v>
      </c>
      <c r="H1273" s="12" t="s">
        <v>2433</v>
      </c>
      <c r="I1273" s="12" t="s">
        <v>6831</v>
      </c>
      <c r="J1273" s="14" t="s">
        <v>6832</v>
      </c>
      <c r="K1273" s="14" t="s">
        <v>6833</v>
      </c>
      <c r="L1273" s="14"/>
    </row>
    <row r="1274" spans="1:12">
      <c r="A1274" s="12" t="s">
        <v>3096</v>
      </c>
      <c r="B1274" s="12" t="s">
        <v>46</v>
      </c>
      <c r="C1274" s="12">
        <v>2021</v>
      </c>
      <c r="D1274" s="12">
        <v>9.9499999999999993</v>
      </c>
      <c r="E1274" s="12">
        <v>3.7</v>
      </c>
      <c r="F1274" s="12">
        <v>2780</v>
      </c>
      <c r="G1274" s="12">
        <v>0</v>
      </c>
      <c r="H1274" s="12" t="s">
        <v>2433</v>
      </c>
      <c r="I1274" s="12" t="s">
        <v>6834</v>
      </c>
      <c r="J1274" s="14" t="s">
        <v>6835</v>
      </c>
      <c r="K1274" s="14" t="s">
        <v>6836</v>
      </c>
      <c r="L1274" s="14"/>
    </row>
    <row r="1275" spans="1:12">
      <c r="A1275" s="12" t="s">
        <v>3098</v>
      </c>
      <c r="B1275" s="12" t="s">
        <v>46</v>
      </c>
      <c r="C1275" s="12">
        <v>2022</v>
      </c>
      <c r="D1275" s="12">
        <v>8.9499999999999993</v>
      </c>
      <c r="E1275" s="12">
        <v>3.6</v>
      </c>
      <c r="F1275" s="12">
        <v>350</v>
      </c>
      <c r="G1275" s="12">
        <v>0</v>
      </c>
      <c r="H1275" s="12" t="s">
        <v>2433</v>
      </c>
      <c r="I1275" s="12" t="s">
        <v>6837</v>
      </c>
      <c r="J1275" s="14" t="s">
        <v>3610</v>
      </c>
      <c r="K1275" s="14" t="s">
        <v>6838</v>
      </c>
      <c r="L1275" s="14"/>
    </row>
    <row r="1276" spans="1:12">
      <c r="A1276" s="12" t="s">
        <v>3100</v>
      </c>
      <c r="B1276" s="12" t="s">
        <v>46</v>
      </c>
      <c r="C1276" s="12">
        <v>2022</v>
      </c>
      <c r="D1276" s="12">
        <v>11.5</v>
      </c>
      <c r="E1276" s="12">
        <v>3.6</v>
      </c>
      <c r="F1276" s="12">
        <v>144</v>
      </c>
      <c r="G1276" s="12">
        <v>0</v>
      </c>
      <c r="H1276" s="12" t="s">
        <v>2433</v>
      </c>
      <c r="I1276" s="12" t="s">
        <v>3690</v>
      </c>
      <c r="J1276" s="14" t="s">
        <v>3691</v>
      </c>
      <c r="K1276" s="14" t="s">
        <v>3831</v>
      </c>
      <c r="L1276" s="14"/>
    </row>
    <row r="1277" spans="1:12">
      <c r="A1277" s="11" t="s">
        <v>1745</v>
      </c>
      <c r="B1277" s="11" t="s">
        <v>41</v>
      </c>
      <c r="C1277" s="11">
        <v>2021</v>
      </c>
      <c r="D1277" s="11">
        <v>13.95</v>
      </c>
      <c r="E1277" s="11">
        <v>3.5</v>
      </c>
      <c r="F1277" s="11">
        <v>1685</v>
      </c>
      <c r="G1277" s="11">
        <v>0</v>
      </c>
      <c r="H1277" s="11" t="s">
        <v>10</v>
      </c>
      <c r="I1277" s="11" t="s">
        <v>6839</v>
      </c>
      <c r="J1277" s="14" t="s">
        <v>6840</v>
      </c>
      <c r="K1277" s="14" t="s">
        <v>6841</v>
      </c>
      <c r="L1277" s="14" t="s">
        <v>6842</v>
      </c>
    </row>
    <row r="1278" spans="1:12">
      <c r="A1278" s="11" t="s">
        <v>1747</v>
      </c>
      <c r="B1278" s="11" t="s">
        <v>41</v>
      </c>
      <c r="C1278" s="11">
        <v>2016</v>
      </c>
      <c r="D1278" s="11">
        <v>15.5</v>
      </c>
      <c r="E1278" s="11">
        <v>4</v>
      </c>
      <c r="F1278" s="11">
        <v>709</v>
      </c>
      <c r="G1278" s="11">
        <v>0</v>
      </c>
      <c r="H1278" s="11" t="s">
        <v>10</v>
      </c>
      <c r="I1278" s="11" t="s">
        <v>6843</v>
      </c>
      <c r="J1278" s="14" t="s">
        <v>6844</v>
      </c>
      <c r="K1278" s="14" t="s">
        <v>6845</v>
      </c>
      <c r="L1278" s="14" t="s">
        <v>6846</v>
      </c>
    </row>
    <row r="1279" spans="1:12">
      <c r="A1279" s="11" t="s">
        <v>1749</v>
      </c>
      <c r="B1279" s="11" t="s">
        <v>41</v>
      </c>
      <c r="C1279" s="11">
        <v>2019</v>
      </c>
      <c r="D1279" s="11">
        <v>14.95</v>
      </c>
      <c r="E1279" s="11">
        <v>3.9</v>
      </c>
      <c r="F1279" s="11">
        <v>2495</v>
      </c>
      <c r="G1279" s="11">
        <v>0</v>
      </c>
      <c r="H1279" s="11" t="s">
        <v>10</v>
      </c>
      <c r="I1279" s="11" t="s">
        <v>6847</v>
      </c>
      <c r="J1279" s="14" t="s">
        <v>6848</v>
      </c>
      <c r="K1279" s="14" t="s">
        <v>6849</v>
      </c>
      <c r="L1279" s="14" t="s">
        <v>6850</v>
      </c>
    </row>
    <row r="1280" spans="1:12">
      <c r="A1280" s="11" t="s">
        <v>1752</v>
      </c>
      <c r="B1280" s="11" t="s">
        <v>41</v>
      </c>
      <c r="C1280" s="11">
        <v>2019</v>
      </c>
      <c r="D1280" s="11">
        <v>14.95</v>
      </c>
      <c r="E1280" s="11">
        <v>3.8</v>
      </c>
      <c r="F1280" s="11">
        <v>991</v>
      </c>
      <c r="G1280" s="11">
        <v>0</v>
      </c>
      <c r="H1280" s="11" t="s">
        <v>10</v>
      </c>
      <c r="I1280" s="11" t="s">
        <v>6851</v>
      </c>
      <c r="J1280" s="14" t="s">
        <v>6852</v>
      </c>
      <c r="K1280" s="14" t="s">
        <v>6853</v>
      </c>
      <c r="L1280" s="14" t="s">
        <v>6854</v>
      </c>
    </row>
    <row r="1281" spans="1:12">
      <c r="A1281" s="11" t="s">
        <v>1755</v>
      </c>
      <c r="B1281" s="11" t="s">
        <v>41</v>
      </c>
      <c r="C1281" s="11">
        <v>2020</v>
      </c>
      <c r="D1281" s="11">
        <v>27.5</v>
      </c>
      <c r="E1281" s="11">
        <v>4</v>
      </c>
      <c r="F1281" s="11">
        <v>5024</v>
      </c>
      <c r="G1281" s="11">
        <v>0</v>
      </c>
      <c r="H1281" s="11" t="s">
        <v>10</v>
      </c>
      <c r="I1281" s="11" t="s">
        <v>6855</v>
      </c>
      <c r="J1281" s="14" t="s">
        <v>6856</v>
      </c>
      <c r="K1281" s="14" t="s">
        <v>6857</v>
      </c>
      <c r="L1281" s="14" t="s">
        <v>6858</v>
      </c>
    </row>
    <row r="1282" spans="1:12">
      <c r="A1282" s="11" t="s">
        <v>1757</v>
      </c>
      <c r="B1282" s="11" t="s">
        <v>41</v>
      </c>
      <c r="C1282" s="11">
        <v>2020</v>
      </c>
      <c r="D1282" s="11">
        <v>24.95</v>
      </c>
      <c r="E1282" s="11">
        <v>4</v>
      </c>
      <c r="F1282" s="11">
        <v>691</v>
      </c>
      <c r="G1282" s="11">
        <v>0</v>
      </c>
      <c r="H1282" s="11" t="s">
        <v>10</v>
      </c>
      <c r="I1282" s="11" t="s">
        <v>6859</v>
      </c>
      <c r="J1282" s="14" t="s">
        <v>6860</v>
      </c>
      <c r="K1282" s="14" t="s">
        <v>6861</v>
      </c>
      <c r="L1282" s="14" t="s">
        <v>6862</v>
      </c>
    </row>
    <row r="1283" spans="1:12">
      <c r="A1283" s="11" t="s">
        <v>1759</v>
      </c>
      <c r="B1283" s="11" t="s">
        <v>41</v>
      </c>
      <c r="C1283" s="11">
        <v>2022</v>
      </c>
      <c r="D1283" s="11">
        <v>17.95</v>
      </c>
      <c r="E1283" s="11">
        <v>4</v>
      </c>
      <c r="F1283" s="11">
        <v>2730</v>
      </c>
      <c r="G1283" s="11">
        <v>1</v>
      </c>
      <c r="H1283" s="11" t="s">
        <v>10</v>
      </c>
      <c r="I1283" s="11" t="s">
        <v>6863</v>
      </c>
      <c r="J1283" s="14" t="s">
        <v>6864</v>
      </c>
      <c r="K1283" s="14" t="s">
        <v>6865</v>
      </c>
      <c r="L1283" s="14" t="s">
        <v>6866</v>
      </c>
    </row>
    <row r="1284" spans="1:12">
      <c r="A1284" s="11" t="s">
        <v>1761</v>
      </c>
      <c r="B1284" s="11" t="s">
        <v>41</v>
      </c>
      <c r="C1284" s="11">
        <v>2020</v>
      </c>
      <c r="D1284" s="11">
        <v>32.950000000000003</v>
      </c>
      <c r="E1284" s="11">
        <v>3.8</v>
      </c>
      <c r="F1284" s="11">
        <v>8130</v>
      </c>
      <c r="G1284" s="11">
        <v>0</v>
      </c>
      <c r="H1284" s="11" t="s">
        <v>10</v>
      </c>
      <c r="I1284" s="11" t="s">
        <v>6867</v>
      </c>
      <c r="J1284" s="14" t="s">
        <v>6868</v>
      </c>
      <c r="K1284" s="14" t="s">
        <v>6869</v>
      </c>
      <c r="L1284" s="14" t="s">
        <v>6870</v>
      </c>
    </row>
    <row r="1285" spans="1:12">
      <c r="A1285" s="11" t="s">
        <v>1764</v>
      </c>
      <c r="B1285" s="11" t="s">
        <v>41</v>
      </c>
      <c r="C1285" s="11">
        <v>2018</v>
      </c>
      <c r="D1285" s="11">
        <v>37.5</v>
      </c>
      <c r="E1285" s="11">
        <v>4.2</v>
      </c>
      <c r="F1285" s="11">
        <v>1187</v>
      </c>
      <c r="G1285" s="11">
        <v>0</v>
      </c>
      <c r="H1285" s="11" t="s">
        <v>10</v>
      </c>
      <c r="I1285" s="11" t="s">
        <v>6871</v>
      </c>
      <c r="J1285" s="14" t="s">
        <v>6872</v>
      </c>
      <c r="K1285" s="14" t="s">
        <v>6873</v>
      </c>
      <c r="L1285" s="14" t="s">
        <v>6874</v>
      </c>
    </row>
    <row r="1286" spans="1:12">
      <c r="A1286" s="11" t="s">
        <v>1771</v>
      </c>
      <c r="B1286" s="11" t="s">
        <v>29</v>
      </c>
      <c r="C1286" s="11">
        <v>2021</v>
      </c>
      <c r="D1286" s="11">
        <v>13</v>
      </c>
      <c r="E1286" s="11">
        <v>4.0999999999999996</v>
      </c>
      <c r="F1286" s="11">
        <v>180</v>
      </c>
      <c r="G1286" s="11">
        <v>0</v>
      </c>
      <c r="H1286" s="11" t="s">
        <v>10</v>
      </c>
      <c r="I1286" s="11" t="s">
        <v>6875</v>
      </c>
      <c r="J1286" s="14" t="s">
        <v>6876</v>
      </c>
      <c r="K1286" s="14" t="s">
        <v>6877</v>
      </c>
      <c r="L1286" s="14" t="s">
        <v>6878</v>
      </c>
    </row>
    <row r="1287" spans="1:12">
      <c r="A1287" s="12" t="s">
        <v>3102</v>
      </c>
      <c r="B1287" s="12" t="s">
        <v>29</v>
      </c>
      <c r="C1287" s="12">
        <v>2022</v>
      </c>
      <c r="D1287" s="12">
        <v>9.5</v>
      </c>
      <c r="E1287" s="12">
        <v>3.8</v>
      </c>
      <c r="F1287" s="12">
        <v>3293</v>
      </c>
      <c r="G1287" s="12">
        <v>0</v>
      </c>
      <c r="H1287" s="12" t="s">
        <v>2433</v>
      </c>
      <c r="I1287" s="12" t="s">
        <v>6879</v>
      </c>
      <c r="J1287" s="14" t="s">
        <v>6880</v>
      </c>
      <c r="K1287" s="14" t="s">
        <v>6881</v>
      </c>
      <c r="L1287" s="14"/>
    </row>
    <row r="1288" spans="1:12">
      <c r="A1288" s="12" t="s">
        <v>3102</v>
      </c>
      <c r="B1288" s="12" t="s">
        <v>29</v>
      </c>
      <c r="C1288" s="12">
        <v>2023</v>
      </c>
      <c r="D1288" s="12">
        <v>9.5</v>
      </c>
      <c r="E1288" s="12">
        <v>3.8</v>
      </c>
      <c r="F1288" s="12">
        <v>3293</v>
      </c>
      <c r="G1288" s="12">
        <v>0</v>
      </c>
      <c r="H1288" s="12" t="s">
        <v>2433</v>
      </c>
      <c r="I1288" s="12" t="s">
        <v>6879</v>
      </c>
      <c r="J1288" s="14" t="s">
        <v>6880</v>
      </c>
      <c r="K1288" s="14" t="s">
        <v>6881</v>
      </c>
      <c r="L1288" s="14"/>
    </row>
    <row r="1289" spans="1:12">
      <c r="A1289" s="11" t="s">
        <v>1773</v>
      </c>
      <c r="B1289" s="11" t="s">
        <v>29</v>
      </c>
      <c r="C1289" s="11">
        <v>2021</v>
      </c>
      <c r="D1289" s="11">
        <v>12.5</v>
      </c>
      <c r="E1289" s="11">
        <v>3.4</v>
      </c>
      <c r="F1289" s="11">
        <v>260</v>
      </c>
      <c r="G1289" s="11">
        <v>0</v>
      </c>
      <c r="H1289" s="11" t="s">
        <v>10</v>
      </c>
      <c r="I1289" s="11" t="s">
        <v>3571</v>
      </c>
      <c r="J1289" s="14" t="s">
        <v>6882</v>
      </c>
      <c r="K1289" s="14" t="s">
        <v>6883</v>
      </c>
      <c r="L1289" s="14" t="s">
        <v>6884</v>
      </c>
    </row>
    <row r="1290" spans="1:12">
      <c r="A1290" s="11" t="s">
        <v>1775</v>
      </c>
      <c r="B1290" s="11" t="s">
        <v>29</v>
      </c>
      <c r="C1290" s="11">
        <v>2020</v>
      </c>
      <c r="D1290" s="11">
        <v>19.5</v>
      </c>
      <c r="E1290" s="11">
        <v>3.7</v>
      </c>
      <c r="F1290" s="11">
        <v>190</v>
      </c>
      <c r="G1290" s="11">
        <v>0</v>
      </c>
      <c r="H1290" s="11" t="s">
        <v>10</v>
      </c>
      <c r="I1290" s="11" t="s">
        <v>6885</v>
      </c>
      <c r="J1290" s="14" t="s">
        <v>6886</v>
      </c>
      <c r="K1290" s="14" t="s">
        <v>6887</v>
      </c>
      <c r="L1290" s="14" t="s">
        <v>6888</v>
      </c>
    </row>
    <row r="1291" spans="1:12">
      <c r="A1291" s="11" t="s">
        <v>1777</v>
      </c>
      <c r="B1291" s="11" t="s">
        <v>29</v>
      </c>
      <c r="C1291" s="11">
        <v>2019</v>
      </c>
      <c r="D1291" s="11">
        <v>9.9499999999999993</v>
      </c>
      <c r="E1291" s="11">
        <v>3.8</v>
      </c>
      <c r="F1291" s="11">
        <v>2333</v>
      </c>
      <c r="G1291" s="11">
        <v>0</v>
      </c>
      <c r="H1291" s="11" t="s">
        <v>10</v>
      </c>
      <c r="I1291" s="11" t="s">
        <v>6889</v>
      </c>
      <c r="J1291" s="14" t="s">
        <v>6890</v>
      </c>
      <c r="K1291" s="14" t="s">
        <v>6891</v>
      </c>
      <c r="L1291" s="14" t="s">
        <v>6892</v>
      </c>
    </row>
    <row r="1292" spans="1:12">
      <c r="A1292" s="11" t="s">
        <v>1779</v>
      </c>
      <c r="B1292" s="11" t="s">
        <v>29</v>
      </c>
      <c r="C1292" s="11">
        <v>2022</v>
      </c>
      <c r="D1292" s="11">
        <v>16.5</v>
      </c>
      <c r="E1292" s="11">
        <v>4</v>
      </c>
      <c r="F1292" s="11">
        <v>88</v>
      </c>
      <c r="G1292" s="11">
        <v>0</v>
      </c>
      <c r="H1292" s="11" t="s">
        <v>10</v>
      </c>
      <c r="I1292" s="11" t="s">
        <v>6893</v>
      </c>
      <c r="J1292" s="14" t="s">
        <v>6894</v>
      </c>
      <c r="K1292" s="14" t="s">
        <v>6895</v>
      </c>
      <c r="L1292" s="14" t="s">
        <v>6896</v>
      </c>
    </row>
    <row r="1293" spans="1:12">
      <c r="A1293" s="11" t="s">
        <v>1781</v>
      </c>
      <c r="B1293" s="11" t="s">
        <v>29</v>
      </c>
      <c r="C1293" s="11">
        <v>2020</v>
      </c>
      <c r="D1293" s="11">
        <v>9.5</v>
      </c>
      <c r="E1293" s="11">
        <v>4</v>
      </c>
      <c r="F1293" s="11">
        <v>634</v>
      </c>
      <c r="G1293" s="11">
        <v>0</v>
      </c>
      <c r="H1293" s="11" t="s">
        <v>10</v>
      </c>
      <c r="I1293" s="11" t="s">
        <v>6357</v>
      </c>
      <c r="J1293" s="14" t="s">
        <v>6358</v>
      </c>
      <c r="K1293" s="14" t="s">
        <v>6359</v>
      </c>
      <c r="L1293" s="14" t="s">
        <v>6360</v>
      </c>
    </row>
    <row r="1294" spans="1:12">
      <c r="A1294" s="11" t="s">
        <v>1781</v>
      </c>
      <c r="B1294" s="11" t="s">
        <v>29</v>
      </c>
      <c r="C1294" s="11">
        <v>2021</v>
      </c>
      <c r="D1294" s="11">
        <v>9.5</v>
      </c>
      <c r="E1294" s="11">
        <v>4</v>
      </c>
      <c r="F1294" s="11">
        <v>634</v>
      </c>
      <c r="G1294" s="11">
        <v>0</v>
      </c>
      <c r="H1294" s="11" t="s">
        <v>10</v>
      </c>
      <c r="I1294" s="11" t="s">
        <v>6357</v>
      </c>
      <c r="J1294" s="14" t="s">
        <v>6358</v>
      </c>
      <c r="K1294" s="14" t="s">
        <v>6359</v>
      </c>
      <c r="L1294" s="14" t="s">
        <v>6360</v>
      </c>
    </row>
    <row r="1295" spans="1:12">
      <c r="A1295" s="11" t="s">
        <v>1782</v>
      </c>
      <c r="B1295" s="11" t="s">
        <v>29</v>
      </c>
      <c r="C1295" s="11">
        <v>2022</v>
      </c>
      <c r="D1295" s="11">
        <v>12.5</v>
      </c>
      <c r="E1295" s="11">
        <v>3.9</v>
      </c>
      <c r="F1295" s="11">
        <v>497</v>
      </c>
      <c r="G1295" s="11">
        <v>0</v>
      </c>
      <c r="H1295" s="11" t="s">
        <v>10</v>
      </c>
      <c r="I1295" s="11" t="s">
        <v>6897</v>
      </c>
      <c r="J1295" s="14" t="s">
        <v>6898</v>
      </c>
      <c r="K1295" s="14" t="s">
        <v>6899</v>
      </c>
      <c r="L1295" s="14" t="s">
        <v>6900</v>
      </c>
    </row>
    <row r="1296" spans="1:12">
      <c r="A1296" s="11" t="s">
        <v>1784</v>
      </c>
      <c r="B1296" s="11" t="s">
        <v>29</v>
      </c>
      <c r="C1296" s="11">
        <v>2021</v>
      </c>
      <c r="D1296" s="11">
        <v>11.5</v>
      </c>
      <c r="E1296" s="11">
        <v>3.6</v>
      </c>
      <c r="F1296" s="11">
        <v>5081</v>
      </c>
      <c r="G1296" s="11">
        <v>0</v>
      </c>
      <c r="H1296" s="11" t="s">
        <v>10</v>
      </c>
      <c r="I1296" s="11" t="s">
        <v>6901</v>
      </c>
      <c r="J1296" s="14" t="s">
        <v>6902</v>
      </c>
      <c r="K1296" s="14" t="s">
        <v>6903</v>
      </c>
      <c r="L1296" s="14" t="s">
        <v>6904</v>
      </c>
    </row>
    <row r="1297" spans="1:12">
      <c r="A1297" s="11" t="s">
        <v>1786</v>
      </c>
      <c r="B1297" s="11" t="s">
        <v>29</v>
      </c>
      <c r="C1297" s="11">
        <v>2016</v>
      </c>
      <c r="D1297" s="11">
        <v>12.95</v>
      </c>
      <c r="E1297" s="11">
        <v>3.8</v>
      </c>
      <c r="F1297" s="11">
        <v>3042</v>
      </c>
      <c r="G1297" s="11">
        <v>0</v>
      </c>
      <c r="H1297" s="11" t="s">
        <v>10</v>
      </c>
      <c r="I1297" s="11" t="s">
        <v>6905</v>
      </c>
      <c r="J1297" s="14" t="s">
        <v>6906</v>
      </c>
      <c r="K1297" s="14" t="s">
        <v>6907</v>
      </c>
      <c r="L1297" s="14" t="s">
        <v>6908</v>
      </c>
    </row>
    <row r="1298" spans="1:12">
      <c r="A1298" s="11" t="s">
        <v>1786</v>
      </c>
      <c r="B1298" s="11" t="s">
        <v>29</v>
      </c>
      <c r="C1298" s="11">
        <v>2017</v>
      </c>
      <c r="D1298" s="11">
        <v>12.95</v>
      </c>
      <c r="E1298" s="11">
        <v>3.8</v>
      </c>
      <c r="F1298" s="11">
        <v>3042</v>
      </c>
      <c r="G1298" s="11">
        <v>0</v>
      </c>
      <c r="H1298" s="11" t="s">
        <v>10</v>
      </c>
      <c r="I1298" s="11" t="s">
        <v>6905</v>
      </c>
      <c r="J1298" s="14" t="s">
        <v>6906</v>
      </c>
      <c r="K1298" s="14" t="s">
        <v>6907</v>
      </c>
      <c r="L1298" s="14" t="s">
        <v>6908</v>
      </c>
    </row>
    <row r="1299" spans="1:12">
      <c r="A1299" s="11" t="s">
        <v>1788</v>
      </c>
      <c r="B1299" s="11" t="s">
        <v>29</v>
      </c>
      <c r="C1299" s="11">
        <v>2021</v>
      </c>
      <c r="D1299" s="11">
        <v>12.5</v>
      </c>
      <c r="E1299" s="11">
        <v>3.8</v>
      </c>
      <c r="F1299" s="11">
        <v>496</v>
      </c>
      <c r="G1299" s="11">
        <v>0</v>
      </c>
      <c r="H1299" s="11" t="s">
        <v>10</v>
      </c>
      <c r="I1299" s="11" t="s">
        <v>6909</v>
      </c>
      <c r="J1299" s="14" t="s">
        <v>6910</v>
      </c>
      <c r="K1299" s="14" t="s">
        <v>6911</v>
      </c>
      <c r="L1299" s="14" t="s">
        <v>6912</v>
      </c>
    </row>
    <row r="1300" spans="1:12">
      <c r="A1300" s="11" t="s">
        <v>1790</v>
      </c>
      <c r="B1300" s="11" t="s">
        <v>29</v>
      </c>
      <c r="C1300" s="11">
        <v>2019</v>
      </c>
      <c r="D1300" s="11">
        <v>8.9499999999999993</v>
      </c>
      <c r="E1300" s="11">
        <v>3.7</v>
      </c>
      <c r="F1300" s="11">
        <v>5839</v>
      </c>
      <c r="G1300" s="11">
        <v>0</v>
      </c>
      <c r="H1300" s="11" t="s">
        <v>10</v>
      </c>
      <c r="I1300" s="11" t="s">
        <v>6913</v>
      </c>
      <c r="J1300" s="14" t="s">
        <v>6914</v>
      </c>
      <c r="K1300" s="14" t="s">
        <v>6915</v>
      </c>
      <c r="L1300" s="14" t="s">
        <v>6916</v>
      </c>
    </row>
    <row r="1301" spans="1:12">
      <c r="A1301" s="11" t="s">
        <v>1792</v>
      </c>
      <c r="B1301" s="11" t="s">
        <v>29</v>
      </c>
      <c r="C1301" s="11">
        <v>2015</v>
      </c>
      <c r="D1301" s="11">
        <v>29.9</v>
      </c>
      <c r="E1301" s="11">
        <v>3.9</v>
      </c>
      <c r="F1301" s="11">
        <v>1028</v>
      </c>
      <c r="G1301" s="11">
        <v>0</v>
      </c>
      <c r="H1301" s="11" t="s">
        <v>10</v>
      </c>
      <c r="I1301" s="11" t="s">
        <v>6917</v>
      </c>
      <c r="J1301" s="14" t="s">
        <v>6918</v>
      </c>
      <c r="K1301" s="14" t="s">
        <v>6919</v>
      </c>
      <c r="L1301" s="14" t="s">
        <v>6920</v>
      </c>
    </row>
    <row r="1302" spans="1:12">
      <c r="A1302" s="11" t="s">
        <v>1794</v>
      </c>
      <c r="B1302" s="11" t="s">
        <v>21</v>
      </c>
      <c r="C1302" s="11">
        <v>2022</v>
      </c>
      <c r="D1302" s="11">
        <v>20.95</v>
      </c>
      <c r="E1302" s="11">
        <v>3.9</v>
      </c>
      <c r="F1302" s="11">
        <v>176</v>
      </c>
      <c r="G1302" s="11">
        <v>1</v>
      </c>
      <c r="H1302" s="11" t="s">
        <v>10</v>
      </c>
      <c r="I1302" s="11" t="s">
        <v>3575</v>
      </c>
      <c r="J1302" s="14" t="s">
        <v>6921</v>
      </c>
      <c r="K1302" s="14" t="s">
        <v>6922</v>
      </c>
      <c r="L1302" s="14" t="s">
        <v>6923</v>
      </c>
    </row>
    <row r="1303" spans="1:12">
      <c r="A1303" s="11" t="s">
        <v>1796</v>
      </c>
      <c r="B1303" s="11" t="s">
        <v>81</v>
      </c>
      <c r="C1303" s="11">
        <v>2019</v>
      </c>
      <c r="D1303" s="11">
        <v>20.95</v>
      </c>
      <c r="E1303" s="11">
        <v>3.8</v>
      </c>
      <c r="F1303" s="11">
        <v>5781</v>
      </c>
      <c r="G1303" s="11">
        <v>0</v>
      </c>
      <c r="H1303" s="11" t="s">
        <v>10</v>
      </c>
      <c r="I1303" s="11" t="s">
        <v>6924</v>
      </c>
      <c r="J1303" s="14" t="s">
        <v>6925</v>
      </c>
      <c r="K1303" s="14" t="s">
        <v>6926</v>
      </c>
      <c r="L1303" s="14" t="s">
        <v>6927</v>
      </c>
    </row>
    <row r="1304" spans="1:12">
      <c r="A1304" s="11" t="s">
        <v>1796</v>
      </c>
      <c r="B1304" s="11" t="s">
        <v>81</v>
      </c>
      <c r="C1304" s="11">
        <v>2021</v>
      </c>
      <c r="D1304" s="11">
        <v>20.95</v>
      </c>
      <c r="E1304" s="11">
        <v>3.8</v>
      </c>
      <c r="F1304" s="11">
        <v>5781</v>
      </c>
      <c r="G1304" s="11">
        <v>0</v>
      </c>
      <c r="H1304" s="11" t="s">
        <v>10</v>
      </c>
      <c r="I1304" s="11" t="s">
        <v>6924</v>
      </c>
      <c r="J1304" s="14" t="s">
        <v>6925</v>
      </c>
      <c r="K1304" s="14" t="s">
        <v>6926</v>
      </c>
      <c r="L1304" s="14" t="s">
        <v>6927</v>
      </c>
    </row>
    <row r="1305" spans="1:12">
      <c r="A1305" s="11" t="s">
        <v>1798</v>
      </c>
      <c r="B1305" s="11" t="s">
        <v>81</v>
      </c>
      <c r="C1305" s="11">
        <v>2017</v>
      </c>
      <c r="D1305" s="11">
        <v>129</v>
      </c>
      <c r="E1305" s="11">
        <v>4.4000000000000004</v>
      </c>
      <c r="F1305" s="11">
        <v>2409</v>
      </c>
      <c r="G1305" s="11">
        <v>0</v>
      </c>
      <c r="H1305" s="11" t="s">
        <v>10</v>
      </c>
      <c r="I1305" s="11" t="s">
        <v>6928</v>
      </c>
      <c r="J1305" s="14" t="s">
        <v>6929</v>
      </c>
      <c r="K1305" s="14" t="s">
        <v>6930</v>
      </c>
      <c r="L1305" s="14" t="s">
        <v>6931</v>
      </c>
    </row>
    <row r="1306" spans="1:12">
      <c r="A1306" s="12" t="s">
        <v>3104</v>
      </c>
      <c r="B1306" s="12" t="s">
        <v>41</v>
      </c>
      <c r="C1306" s="12">
        <v>2023</v>
      </c>
      <c r="D1306" s="12">
        <v>22.95</v>
      </c>
      <c r="E1306" s="12">
        <v>4</v>
      </c>
      <c r="F1306" s="12">
        <v>2630</v>
      </c>
      <c r="G1306" s="12">
        <v>0</v>
      </c>
      <c r="H1306" s="12" t="s">
        <v>2433</v>
      </c>
      <c r="I1306" s="12" t="s">
        <v>6932</v>
      </c>
      <c r="J1306" s="14" t="s">
        <v>6933</v>
      </c>
      <c r="K1306" s="14" t="s">
        <v>6934</v>
      </c>
      <c r="L1306" s="14"/>
    </row>
    <row r="1307" spans="1:12">
      <c r="A1307" s="12" t="s">
        <v>3106</v>
      </c>
      <c r="B1307" s="12" t="s">
        <v>41</v>
      </c>
      <c r="C1307" s="12">
        <v>2023</v>
      </c>
      <c r="D1307" s="12">
        <v>20.5</v>
      </c>
      <c r="E1307" s="12">
        <v>4</v>
      </c>
      <c r="F1307" s="12">
        <v>247</v>
      </c>
      <c r="G1307" s="12">
        <v>0</v>
      </c>
      <c r="H1307" s="12" t="s">
        <v>2433</v>
      </c>
      <c r="I1307" s="12" t="s">
        <v>6935</v>
      </c>
      <c r="J1307" s="14" t="s">
        <v>6936</v>
      </c>
      <c r="K1307" s="14" t="s">
        <v>6937</v>
      </c>
      <c r="L1307" s="14"/>
    </row>
    <row r="1308" spans="1:12">
      <c r="A1308" s="11" t="s">
        <v>1800</v>
      </c>
      <c r="B1308" s="11" t="s">
        <v>41</v>
      </c>
      <c r="C1308" s="11">
        <v>2020</v>
      </c>
      <c r="D1308" s="11">
        <v>22.95</v>
      </c>
      <c r="E1308" s="11">
        <v>3.6</v>
      </c>
      <c r="F1308" s="11">
        <v>134</v>
      </c>
      <c r="G1308" s="11">
        <v>0</v>
      </c>
      <c r="H1308" s="11" t="s">
        <v>10</v>
      </c>
      <c r="I1308" s="11" t="s">
        <v>6938</v>
      </c>
      <c r="J1308" s="14" t="s">
        <v>6939</v>
      </c>
      <c r="K1308" s="14" t="s">
        <v>6940</v>
      </c>
      <c r="L1308" s="14"/>
    </row>
    <row r="1309" spans="1:12">
      <c r="A1309" s="11" t="s">
        <v>1802</v>
      </c>
      <c r="B1309" s="11" t="s">
        <v>29</v>
      </c>
      <c r="C1309" s="11">
        <v>2021</v>
      </c>
      <c r="D1309" s="11">
        <v>9.9499999999999993</v>
      </c>
      <c r="E1309" s="11">
        <v>4</v>
      </c>
      <c r="F1309" s="11">
        <v>62</v>
      </c>
      <c r="G1309" s="11">
        <v>0</v>
      </c>
      <c r="H1309" s="11" t="s">
        <v>10</v>
      </c>
      <c r="I1309" s="11" t="s">
        <v>3673</v>
      </c>
      <c r="J1309" s="14" t="s">
        <v>6941</v>
      </c>
      <c r="K1309" s="14" t="s">
        <v>6942</v>
      </c>
      <c r="L1309" s="14" t="s">
        <v>6943</v>
      </c>
    </row>
    <row r="1310" spans="1:12">
      <c r="A1310" s="11" t="s">
        <v>1802</v>
      </c>
      <c r="B1310" s="11" t="s">
        <v>29</v>
      </c>
      <c r="C1310" s="11">
        <v>2022</v>
      </c>
      <c r="D1310" s="11">
        <v>9.9499999999999993</v>
      </c>
      <c r="E1310" s="11">
        <v>4</v>
      </c>
      <c r="F1310" s="11">
        <v>62</v>
      </c>
      <c r="G1310" s="11">
        <v>0</v>
      </c>
      <c r="H1310" s="11" t="s">
        <v>10</v>
      </c>
      <c r="I1310" s="11" t="s">
        <v>3673</v>
      </c>
      <c r="J1310" s="14" t="s">
        <v>6941</v>
      </c>
      <c r="K1310" s="14" t="s">
        <v>6942</v>
      </c>
      <c r="L1310" s="14" t="s">
        <v>6943</v>
      </c>
    </row>
    <row r="1311" spans="1:12">
      <c r="A1311" s="12" t="s">
        <v>3108</v>
      </c>
      <c r="B1311" s="12" t="s">
        <v>29</v>
      </c>
      <c r="C1311" s="12">
        <v>2019</v>
      </c>
      <c r="D1311" s="12">
        <v>14.5</v>
      </c>
      <c r="E1311" s="12">
        <v>3.6</v>
      </c>
      <c r="F1311" s="12">
        <v>272</v>
      </c>
      <c r="G1311" s="12">
        <v>0</v>
      </c>
      <c r="H1311" s="12" t="s">
        <v>2433</v>
      </c>
      <c r="I1311" s="12" t="s">
        <v>6944</v>
      </c>
      <c r="J1311" s="14" t="s">
        <v>6945</v>
      </c>
      <c r="K1311" s="14" t="s">
        <v>6946</v>
      </c>
      <c r="L1311" s="14"/>
    </row>
    <row r="1312" spans="1:12">
      <c r="A1312" s="12" t="s">
        <v>3110</v>
      </c>
      <c r="B1312" s="12" t="s">
        <v>29</v>
      </c>
      <c r="C1312" s="12">
        <v>2020</v>
      </c>
      <c r="D1312" s="12">
        <v>14.5</v>
      </c>
      <c r="E1312" s="12">
        <v>3.7</v>
      </c>
      <c r="F1312" s="12">
        <v>258</v>
      </c>
      <c r="G1312" s="12">
        <v>0</v>
      </c>
      <c r="H1312" s="12" t="s">
        <v>2433</v>
      </c>
      <c r="I1312" s="12" t="s">
        <v>4797</v>
      </c>
      <c r="J1312" s="14" t="s">
        <v>6947</v>
      </c>
      <c r="K1312" s="14" t="s">
        <v>6948</v>
      </c>
      <c r="L1312" s="14"/>
    </row>
    <row r="1313" spans="1:12">
      <c r="A1313" s="11" t="s">
        <v>1804</v>
      </c>
      <c r="B1313" s="11" t="s">
        <v>81</v>
      </c>
      <c r="C1313" s="11">
        <v>2021</v>
      </c>
      <c r="D1313" s="11">
        <v>9.9499999999999993</v>
      </c>
      <c r="E1313" s="11">
        <v>3.2</v>
      </c>
      <c r="F1313" s="11">
        <v>89</v>
      </c>
      <c r="G1313" s="11">
        <v>0</v>
      </c>
      <c r="H1313" s="11" t="s">
        <v>10</v>
      </c>
      <c r="I1313" s="11" t="s">
        <v>3673</v>
      </c>
      <c r="J1313" s="14" t="s">
        <v>4968</v>
      </c>
      <c r="K1313" s="14" t="s">
        <v>6949</v>
      </c>
      <c r="L1313" s="14" t="s">
        <v>6950</v>
      </c>
    </row>
    <row r="1314" spans="1:12">
      <c r="A1314" s="11" t="s">
        <v>1806</v>
      </c>
      <c r="B1314" s="11" t="s">
        <v>41</v>
      </c>
      <c r="C1314" s="11">
        <v>2021</v>
      </c>
      <c r="D1314" s="11">
        <v>22.95</v>
      </c>
      <c r="E1314" s="11">
        <v>3.8</v>
      </c>
      <c r="F1314" s="11">
        <v>443</v>
      </c>
      <c r="G1314" s="11">
        <v>0</v>
      </c>
      <c r="H1314" s="11" t="s">
        <v>10</v>
      </c>
      <c r="I1314" s="11" t="s">
        <v>6951</v>
      </c>
      <c r="J1314" s="14" t="s">
        <v>6952</v>
      </c>
      <c r="K1314" s="14" t="s">
        <v>6953</v>
      </c>
      <c r="L1314" s="14" t="s">
        <v>6954</v>
      </c>
    </row>
    <row r="1315" spans="1:12">
      <c r="A1315" s="11" t="s">
        <v>1809</v>
      </c>
      <c r="B1315" s="11" t="s">
        <v>29</v>
      </c>
      <c r="C1315" s="11">
        <v>2019</v>
      </c>
      <c r="D1315" s="11">
        <v>24.5</v>
      </c>
      <c r="E1315" s="11">
        <v>4</v>
      </c>
      <c r="F1315" s="11">
        <v>2612</v>
      </c>
      <c r="G1315" s="11">
        <v>0</v>
      </c>
      <c r="H1315" s="11" t="s">
        <v>10</v>
      </c>
      <c r="I1315" s="11" t="s">
        <v>6955</v>
      </c>
      <c r="J1315" s="14" t="s">
        <v>6956</v>
      </c>
      <c r="K1315" s="14" t="s">
        <v>6957</v>
      </c>
      <c r="L1315" s="14" t="s">
        <v>6958</v>
      </c>
    </row>
    <row r="1316" spans="1:12">
      <c r="A1316" s="12" t="s">
        <v>3115</v>
      </c>
      <c r="B1316" s="12" t="s">
        <v>13</v>
      </c>
      <c r="C1316" s="12">
        <v>2022</v>
      </c>
      <c r="D1316" s="12">
        <v>13.95</v>
      </c>
      <c r="E1316" s="12">
        <v>3.7</v>
      </c>
      <c r="F1316" s="12">
        <v>16399</v>
      </c>
      <c r="G1316" s="12">
        <v>0</v>
      </c>
      <c r="H1316" s="12" t="s">
        <v>2433</v>
      </c>
      <c r="I1316" s="12" t="s">
        <v>6959</v>
      </c>
      <c r="J1316" s="14" t="s">
        <v>6960</v>
      </c>
      <c r="K1316" s="14" t="s">
        <v>6961</v>
      </c>
      <c r="L1316" s="14"/>
    </row>
    <row r="1317" spans="1:12">
      <c r="A1317" s="12" t="s">
        <v>3117</v>
      </c>
      <c r="B1317" s="12" t="s">
        <v>138</v>
      </c>
      <c r="C1317" s="12">
        <v>2021</v>
      </c>
      <c r="D1317" s="12">
        <v>19.95</v>
      </c>
      <c r="E1317" s="12">
        <v>3.9</v>
      </c>
      <c r="F1317" s="12">
        <v>110</v>
      </c>
      <c r="G1317" s="12">
        <v>0</v>
      </c>
      <c r="H1317" s="12" t="s">
        <v>2433</v>
      </c>
      <c r="I1317" s="12" t="s">
        <v>6962</v>
      </c>
      <c r="J1317" s="14" t="s">
        <v>3610</v>
      </c>
      <c r="K1317" s="14" t="s">
        <v>6963</v>
      </c>
      <c r="L1317" s="14"/>
    </row>
    <row r="1318" spans="1:12">
      <c r="A1318" s="12" t="s">
        <v>3117</v>
      </c>
      <c r="B1318" s="12" t="s">
        <v>138</v>
      </c>
      <c r="C1318" s="12">
        <v>2022</v>
      </c>
      <c r="D1318" s="12">
        <v>19.95</v>
      </c>
      <c r="E1318" s="12">
        <v>3.9</v>
      </c>
      <c r="F1318" s="12">
        <v>110</v>
      </c>
      <c r="G1318" s="12">
        <v>0</v>
      </c>
      <c r="H1318" s="12" t="s">
        <v>2433</v>
      </c>
      <c r="I1318" s="12" t="s">
        <v>6962</v>
      </c>
      <c r="J1318" s="14" t="s">
        <v>3610</v>
      </c>
      <c r="K1318" s="14" t="s">
        <v>6963</v>
      </c>
      <c r="L1318" s="14"/>
    </row>
    <row r="1319" spans="1:12">
      <c r="A1319" s="12" t="s">
        <v>3119</v>
      </c>
      <c r="B1319" s="12" t="s">
        <v>315</v>
      </c>
      <c r="C1319" s="12">
        <v>2022</v>
      </c>
      <c r="D1319" s="12">
        <v>16.899999999999999</v>
      </c>
      <c r="E1319" s="12">
        <v>3.8</v>
      </c>
      <c r="F1319" s="12">
        <v>416</v>
      </c>
      <c r="G1319" s="12">
        <v>0</v>
      </c>
      <c r="H1319" s="12" t="s">
        <v>2433</v>
      </c>
      <c r="I1319" s="12" t="s">
        <v>6964</v>
      </c>
      <c r="J1319" s="14" t="s">
        <v>3610</v>
      </c>
      <c r="K1319" s="14" t="s">
        <v>6965</v>
      </c>
      <c r="L1319" s="14"/>
    </row>
    <row r="1320" spans="1:12">
      <c r="A1320" s="12" t="s">
        <v>3121</v>
      </c>
      <c r="B1320" s="12" t="s">
        <v>2858</v>
      </c>
      <c r="C1320" s="12">
        <v>2022</v>
      </c>
      <c r="D1320" s="12">
        <v>14.95</v>
      </c>
      <c r="E1320" s="12">
        <v>3.8</v>
      </c>
      <c r="F1320" s="12">
        <v>320</v>
      </c>
      <c r="G1320" s="12">
        <v>0</v>
      </c>
      <c r="H1320" s="12" t="s">
        <v>2433</v>
      </c>
      <c r="I1320" s="12" t="s">
        <v>6966</v>
      </c>
      <c r="J1320" s="14" t="s">
        <v>6967</v>
      </c>
      <c r="K1320" s="14" t="s">
        <v>6968</v>
      </c>
      <c r="L1320" s="14"/>
    </row>
    <row r="1321" spans="1:12">
      <c r="A1321" s="12" t="s">
        <v>3123</v>
      </c>
      <c r="B1321" s="12" t="s">
        <v>2858</v>
      </c>
      <c r="C1321" s="12">
        <v>2022</v>
      </c>
      <c r="D1321" s="12">
        <v>6.9</v>
      </c>
      <c r="E1321" s="12">
        <v>4.3</v>
      </c>
      <c r="F1321" s="12">
        <v>17225</v>
      </c>
      <c r="G1321" s="12">
        <v>1</v>
      </c>
      <c r="H1321" s="12" t="s">
        <v>2433</v>
      </c>
      <c r="I1321" s="12" t="s">
        <v>6969</v>
      </c>
      <c r="J1321" s="14" t="s">
        <v>6970</v>
      </c>
      <c r="K1321" s="14" t="s">
        <v>6971</v>
      </c>
      <c r="L1321" s="14"/>
    </row>
    <row r="1322" spans="1:12">
      <c r="A1322" s="12" t="s">
        <v>3123</v>
      </c>
      <c r="B1322" s="12" t="s">
        <v>2858</v>
      </c>
      <c r="C1322" s="12">
        <v>2022</v>
      </c>
      <c r="D1322" s="12">
        <v>6.95</v>
      </c>
      <c r="E1322" s="12">
        <v>4.3</v>
      </c>
      <c r="F1322" s="12">
        <v>17225</v>
      </c>
      <c r="G1322" s="12">
        <v>1</v>
      </c>
      <c r="H1322" s="12" t="s">
        <v>2433</v>
      </c>
      <c r="I1322" s="12" t="s">
        <v>6969</v>
      </c>
      <c r="J1322" s="14" t="s">
        <v>6970</v>
      </c>
      <c r="K1322" s="14" t="s">
        <v>6971</v>
      </c>
      <c r="L1322" s="14"/>
    </row>
    <row r="1323" spans="1:12">
      <c r="A1323" s="12" t="s">
        <v>3125</v>
      </c>
      <c r="B1323" s="12" t="s">
        <v>13</v>
      </c>
      <c r="C1323" s="12">
        <v>2022</v>
      </c>
      <c r="D1323" s="12">
        <v>19.95</v>
      </c>
      <c r="E1323" s="12">
        <v>3.8</v>
      </c>
      <c r="F1323" s="12">
        <v>1017</v>
      </c>
      <c r="G1323" s="12">
        <v>0</v>
      </c>
      <c r="H1323" s="12" t="s">
        <v>2433</v>
      </c>
      <c r="I1323" s="12" t="s">
        <v>6972</v>
      </c>
      <c r="J1323" s="14" t="s">
        <v>6973</v>
      </c>
      <c r="K1323" s="14" t="s">
        <v>6974</v>
      </c>
      <c r="L1323" s="14"/>
    </row>
    <row r="1324" spans="1:12">
      <c r="A1324" s="12" t="s">
        <v>3125</v>
      </c>
      <c r="B1324" s="12" t="s">
        <v>13</v>
      </c>
      <c r="C1324" s="12">
        <v>2021</v>
      </c>
      <c r="D1324" s="12">
        <v>19.95</v>
      </c>
      <c r="E1324" s="12">
        <v>3.8</v>
      </c>
      <c r="F1324" s="12">
        <v>1017</v>
      </c>
      <c r="G1324" s="12">
        <v>0</v>
      </c>
      <c r="H1324" s="12" t="s">
        <v>2433</v>
      </c>
      <c r="I1324" s="12" t="s">
        <v>6972</v>
      </c>
      <c r="J1324" s="14" t="s">
        <v>6973</v>
      </c>
      <c r="K1324" s="14" t="s">
        <v>6974</v>
      </c>
      <c r="L1324" s="14"/>
    </row>
    <row r="1325" spans="1:12">
      <c r="A1325" s="12" t="s">
        <v>3127</v>
      </c>
      <c r="B1325" s="12" t="s">
        <v>133</v>
      </c>
      <c r="C1325" s="12">
        <v>2022</v>
      </c>
      <c r="D1325" s="12">
        <v>19.5</v>
      </c>
      <c r="E1325" s="12">
        <v>4.0999999999999996</v>
      </c>
      <c r="F1325" s="12">
        <v>1556</v>
      </c>
      <c r="G1325" s="12">
        <v>0</v>
      </c>
      <c r="H1325" s="12" t="s">
        <v>2433</v>
      </c>
      <c r="I1325" s="12" t="s">
        <v>6975</v>
      </c>
      <c r="J1325" s="14" t="s">
        <v>6976</v>
      </c>
      <c r="K1325" s="14" t="s">
        <v>6977</v>
      </c>
      <c r="L1325" s="14"/>
    </row>
    <row r="1326" spans="1:12">
      <c r="A1326" s="12" t="s">
        <v>3127</v>
      </c>
      <c r="B1326" s="12" t="s">
        <v>133</v>
      </c>
      <c r="C1326" s="12">
        <v>2021</v>
      </c>
      <c r="D1326" s="12">
        <v>19.5</v>
      </c>
      <c r="E1326" s="12">
        <v>4.0999999999999996</v>
      </c>
      <c r="F1326" s="12">
        <v>1556</v>
      </c>
      <c r="G1326" s="12">
        <v>0</v>
      </c>
      <c r="H1326" s="12" t="s">
        <v>2433</v>
      </c>
      <c r="I1326" s="12" t="s">
        <v>6975</v>
      </c>
      <c r="J1326" s="14" t="s">
        <v>6976</v>
      </c>
      <c r="K1326" s="14" t="s">
        <v>6977</v>
      </c>
      <c r="L1326" s="14"/>
    </row>
    <row r="1327" spans="1:12">
      <c r="A1327" s="11" t="s">
        <v>1811</v>
      </c>
      <c r="B1327" s="11" t="s">
        <v>41</v>
      </c>
      <c r="C1327" s="11">
        <v>2020</v>
      </c>
      <c r="D1327" s="11">
        <v>20.6</v>
      </c>
      <c r="E1327" s="11">
        <v>3.8</v>
      </c>
      <c r="F1327" s="11">
        <v>1467</v>
      </c>
      <c r="G1327" s="11">
        <v>1</v>
      </c>
      <c r="H1327" s="11" t="s">
        <v>10</v>
      </c>
      <c r="I1327" s="11" t="s">
        <v>6978</v>
      </c>
      <c r="J1327" s="14" t="s">
        <v>6979</v>
      </c>
      <c r="K1327" s="14" t="s">
        <v>6980</v>
      </c>
      <c r="L1327" s="14" t="s">
        <v>6981</v>
      </c>
    </row>
    <row r="1328" spans="1:12">
      <c r="A1328" s="11" t="s">
        <v>1813</v>
      </c>
      <c r="B1328" s="11" t="s">
        <v>21</v>
      </c>
      <c r="C1328" s="11">
        <v>2022</v>
      </c>
      <c r="D1328" s="11">
        <v>3.5</v>
      </c>
      <c r="E1328" s="11">
        <v>3.5</v>
      </c>
      <c r="F1328" s="11">
        <v>711</v>
      </c>
      <c r="G1328" s="11">
        <v>0</v>
      </c>
      <c r="H1328" s="11" t="s">
        <v>10</v>
      </c>
      <c r="I1328" s="11" t="s">
        <v>3575</v>
      </c>
      <c r="J1328" s="14" t="s">
        <v>3576</v>
      </c>
      <c r="K1328" s="14" t="s">
        <v>3577</v>
      </c>
      <c r="L1328" s="14" t="s">
        <v>3578</v>
      </c>
    </row>
    <row r="1329" spans="1:12">
      <c r="A1329" s="11" t="s">
        <v>1814</v>
      </c>
      <c r="B1329" s="11" t="s">
        <v>21</v>
      </c>
      <c r="C1329" s="11">
        <v>2022</v>
      </c>
      <c r="D1329" s="11">
        <v>6.7</v>
      </c>
      <c r="E1329" s="11">
        <v>3.4</v>
      </c>
      <c r="F1329" s="11">
        <v>190</v>
      </c>
      <c r="G1329" s="11">
        <v>1</v>
      </c>
      <c r="H1329" s="11" t="s">
        <v>10</v>
      </c>
      <c r="I1329" s="11" t="s">
        <v>6982</v>
      </c>
      <c r="J1329" s="14" t="s">
        <v>6983</v>
      </c>
      <c r="K1329" s="14" t="s">
        <v>6984</v>
      </c>
      <c r="L1329" s="14" t="s">
        <v>6985</v>
      </c>
    </row>
    <row r="1330" spans="1:12">
      <c r="A1330" s="12" t="s">
        <v>3129</v>
      </c>
      <c r="B1330" s="12" t="s">
        <v>21</v>
      </c>
      <c r="C1330" s="12">
        <v>2021</v>
      </c>
      <c r="D1330" s="12">
        <v>23.95</v>
      </c>
      <c r="E1330" s="12">
        <v>4</v>
      </c>
      <c r="F1330" s="12">
        <v>54</v>
      </c>
      <c r="G1330" s="12">
        <v>0</v>
      </c>
      <c r="H1330" s="12" t="s">
        <v>2433</v>
      </c>
      <c r="I1330" s="12" t="s">
        <v>6986</v>
      </c>
      <c r="J1330" s="14" t="s">
        <v>3610</v>
      </c>
      <c r="K1330" s="14" t="s">
        <v>6987</v>
      </c>
      <c r="L1330" s="14"/>
    </row>
    <row r="1331" spans="1:12">
      <c r="A1331" s="12" t="s">
        <v>3129</v>
      </c>
      <c r="B1331" s="12" t="s">
        <v>21</v>
      </c>
      <c r="C1331" s="12">
        <v>2022</v>
      </c>
      <c r="D1331" s="12">
        <v>23.95</v>
      </c>
      <c r="E1331" s="12">
        <v>4</v>
      </c>
      <c r="F1331" s="12">
        <v>54</v>
      </c>
      <c r="G1331" s="12">
        <v>0</v>
      </c>
      <c r="H1331" s="12" t="s">
        <v>2433</v>
      </c>
      <c r="I1331" s="12" t="s">
        <v>6986</v>
      </c>
      <c r="J1331" s="14" t="s">
        <v>3610</v>
      </c>
      <c r="K1331" s="14" t="s">
        <v>6987</v>
      </c>
      <c r="L1331" s="14"/>
    </row>
    <row r="1332" spans="1:12">
      <c r="A1332" s="11" t="s">
        <v>1817</v>
      </c>
      <c r="B1332" s="11" t="s">
        <v>21</v>
      </c>
      <c r="C1332" s="11">
        <v>2018</v>
      </c>
      <c r="D1332" s="11">
        <v>14.5</v>
      </c>
      <c r="E1332" s="11">
        <v>3.3</v>
      </c>
      <c r="F1332" s="11">
        <v>399</v>
      </c>
      <c r="G1332" s="11">
        <v>0</v>
      </c>
      <c r="H1332" s="11" t="s">
        <v>10</v>
      </c>
      <c r="I1332" s="11" t="s">
        <v>3575</v>
      </c>
      <c r="J1332" s="14" t="s">
        <v>6988</v>
      </c>
      <c r="K1332" s="14" t="s">
        <v>3610</v>
      </c>
      <c r="L1332" s="14" t="s">
        <v>6989</v>
      </c>
    </row>
    <row r="1333" spans="1:12">
      <c r="A1333" s="11" t="s">
        <v>1819</v>
      </c>
      <c r="B1333" s="11" t="s">
        <v>21</v>
      </c>
      <c r="C1333" s="11">
        <v>2021</v>
      </c>
      <c r="D1333" s="11">
        <v>16.5</v>
      </c>
      <c r="E1333" s="11">
        <v>3.4</v>
      </c>
      <c r="F1333" s="11">
        <v>287</v>
      </c>
      <c r="G1333" s="11">
        <v>0</v>
      </c>
      <c r="H1333" s="11" t="s">
        <v>10</v>
      </c>
      <c r="I1333" s="11" t="s">
        <v>6990</v>
      </c>
      <c r="J1333" s="14" t="s">
        <v>6915</v>
      </c>
      <c r="K1333" s="14" t="s">
        <v>3610</v>
      </c>
      <c r="L1333" s="14" t="s">
        <v>6991</v>
      </c>
    </row>
    <row r="1334" spans="1:12">
      <c r="A1334" s="12" t="s">
        <v>3132</v>
      </c>
      <c r="B1334" s="12" t="s">
        <v>21</v>
      </c>
      <c r="C1334" s="12">
        <v>2022</v>
      </c>
      <c r="D1334" s="12">
        <v>17.95</v>
      </c>
      <c r="E1334" s="12">
        <v>4.0999999999999996</v>
      </c>
      <c r="F1334" s="12">
        <v>190</v>
      </c>
      <c r="G1334" s="12">
        <v>0</v>
      </c>
      <c r="H1334" s="12" t="s">
        <v>2433</v>
      </c>
      <c r="I1334" s="12" t="s">
        <v>6992</v>
      </c>
      <c r="J1334" s="14" t="s">
        <v>6993</v>
      </c>
      <c r="K1334" s="14" t="s">
        <v>6994</v>
      </c>
      <c r="L1334" s="14" t="s">
        <v>6995</v>
      </c>
    </row>
    <row r="1335" spans="1:12">
      <c r="A1335" s="11" t="s">
        <v>1821</v>
      </c>
      <c r="B1335" s="11" t="s">
        <v>21</v>
      </c>
      <c r="C1335" s="11">
        <v>2020</v>
      </c>
      <c r="D1335" s="11">
        <v>24.95</v>
      </c>
      <c r="E1335" s="11">
        <v>3.8</v>
      </c>
      <c r="F1335" s="11">
        <v>61</v>
      </c>
      <c r="G1335" s="11">
        <v>0</v>
      </c>
      <c r="H1335" s="11" t="s">
        <v>10</v>
      </c>
      <c r="I1335" s="11" t="s">
        <v>6996</v>
      </c>
      <c r="J1335" s="14" t="s">
        <v>6997</v>
      </c>
      <c r="K1335" s="14" t="s">
        <v>6998</v>
      </c>
      <c r="L1335" s="14" t="s">
        <v>6999</v>
      </c>
    </row>
    <row r="1336" spans="1:12">
      <c r="A1336" s="11" t="s">
        <v>1824</v>
      </c>
      <c r="B1336" s="11" t="s">
        <v>29</v>
      </c>
      <c r="C1336" s="11">
        <v>2017</v>
      </c>
      <c r="D1336" s="11">
        <v>44.5</v>
      </c>
      <c r="E1336" s="11">
        <v>4.0999999999999996</v>
      </c>
      <c r="F1336" s="11">
        <v>2275</v>
      </c>
      <c r="G1336" s="11">
        <v>0</v>
      </c>
      <c r="H1336" s="11" t="s">
        <v>10</v>
      </c>
      <c r="I1336" s="11" t="s">
        <v>7000</v>
      </c>
      <c r="J1336" s="14" t="s">
        <v>7001</v>
      </c>
      <c r="K1336" s="14" t="s">
        <v>7002</v>
      </c>
      <c r="L1336" s="14" t="s">
        <v>7003</v>
      </c>
    </row>
    <row r="1337" spans="1:12">
      <c r="A1337" s="11" t="s">
        <v>1826</v>
      </c>
      <c r="B1337" s="11" t="s">
        <v>29</v>
      </c>
      <c r="C1337" s="11">
        <v>2018</v>
      </c>
      <c r="D1337" s="11">
        <v>29.5</v>
      </c>
      <c r="E1337" s="11">
        <v>4</v>
      </c>
      <c r="F1337" s="11">
        <v>2661</v>
      </c>
      <c r="G1337" s="11">
        <v>0</v>
      </c>
      <c r="H1337" s="11" t="s">
        <v>10</v>
      </c>
      <c r="I1337" s="11" t="s">
        <v>7004</v>
      </c>
      <c r="J1337" s="14" t="s">
        <v>7005</v>
      </c>
      <c r="K1337" s="14" t="s">
        <v>7006</v>
      </c>
      <c r="L1337" s="14" t="s">
        <v>7007</v>
      </c>
    </row>
    <row r="1338" spans="1:12">
      <c r="A1338" s="11" t="s">
        <v>1828</v>
      </c>
      <c r="B1338" s="11" t="s">
        <v>9</v>
      </c>
      <c r="C1338" s="11">
        <v>2019</v>
      </c>
      <c r="D1338" s="11">
        <v>27.5</v>
      </c>
      <c r="E1338" s="11">
        <v>4</v>
      </c>
      <c r="F1338" s="11">
        <v>23353</v>
      </c>
      <c r="G1338" s="11">
        <v>0</v>
      </c>
      <c r="H1338" s="11" t="s">
        <v>10</v>
      </c>
      <c r="I1338" s="11" t="s">
        <v>3571</v>
      </c>
      <c r="J1338" s="14" t="s">
        <v>7008</v>
      </c>
      <c r="K1338" s="14" t="s">
        <v>7009</v>
      </c>
      <c r="L1338" s="14" t="s">
        <v>7010</v>
      </c>
    </row>
    <row r="1339" spans="1:12">
      <c r="A1339" s="11" t="s">
        <v>1828</v>
      </c>
      <c r="B1339" s="11" t="s">
        <v>9</v>
      </c>
      <c r="C1339" s="11">
        <v>2017</v>
      </c>
      <c r="D1339" s="11">
        <v>27.5</v>
      </c>
      <c r="E1339" s="11">
        <v>4</v>
      </c>
      <c r="F1339" s="11">
        <v>23353</v>
      </c>
      <c r="G1339" s="11">
        <v>0</v>
      </c>
      <c r="H1339" s="11" t="s">
        <v>10</v>
      </c>
      <c r="I1339" s="11" t="s">
        <v>3571</v>
      </c>
      <c r="J1339" s="14" t="s">
        <v>7008</v>
      </c>
      <c r="K1339" s="14" t="s">
        <v>7009</v>
      </c>
      <c r="L1339" s="14" t="s">
        <v>7010</v>
      </c>
    </row>
    <row r="1340" spans="1:12">
      <c r="A1340" s="11" t="s">
        <v>1830</v>
      </c>
      <c r="B1340" s="11" t="s">
        <v>9</v>
      </c>
      <c r="C1340" s="11">
        <v>2022</v>
      </c>
      <c r="D1340" s="11">
        <v>8.9499999999999993</v>
      </c>
      <c r="E1340" s="11">
        <v>3.2</v>
      </c>
      <c r="F1340" s="11">
        <v>735</v>
      </c>
      <c r="G1340" s="11">
        <v>0</v>
      </c>
      <c r="H1340" s="11" t="s">
        <v>10</v>
      </c>
      <c r="I1340" s="11" t="s">
        <v>3571</v>
      </c>
      <c r="J1340" s="14" t="s">
        <v>7011</v>
      </c>
      <c r="K1340" s="14" t="s">
        <v>7012</v>
      </c>
      <c r="L1340" s="14" t="s">
        <v>7013</v>
      </c>
    </row>
    <row r="1341" spans="1:12">
      <c r="A1341" s="11" t="s">
        <v>1832</v>
      </c>
      <c r="B1341" s="11" t="s">
        <v>9</v>
      </c>
      <c r="C1341" s="11">
        <v>2021</v>
      </c>
      <c r="D1341" s="11">
        <v>38.5</v>
      </c>
      <c r="E1341" s="11">
        <v>4.5999999999999996</v>
      </c>
      <c r="F1341" s="11">
        <v>51</v>
      </c>
      <c r="G1341" s="11">
        <v>0</v>
      </c>
      <c r="H1341" s="11" t="s">
        <v>10</v>
      </c>
      <c r="I1341" s="11" t="s">
        <v>3571</v>
      </c>
      <c r="J1341" s="14" t="s">
        <v>7014</v>
      </c>
      <c r="K1341" s="14" t="s">
        <v>3610</v>
      </c>
      <c r="L1341" s="14" t="s">
        <v>7015</v>
      </c>
    </row>
    <row r="1342" spans="1:12">
      <c r="A1342" s="11" t="s">
        <v>1834</v>
      </c>
      <c r="B1342" s="11" t="s">
        <v>9</v>
      </c>
      <c r="C1342" s="11">
        <v>2021</v>
      </c>
      <c r="D1342" s="11">
        <v>19.95</v>
      </c>
      <c r="E1342" s="11">
        <v>3.9</v>
      </c>
      <c r="F1342" s="11">
        <v>15866</v>
      </c>
      <c r="G1342" s="11">
        <v>0</v>
      </c>
      <c r="H1342" s="11" t="s">
        <v>10</v>
      </c>
      <c r="I1342" s="11" t="s">
        <v>7016</v>
      </c>
      <c r="J1342" s="14" t="s">
        <v>7017</v>
      </c>
      <c r="K1342" s="14" t="s">
        <v>7018</v>
      </c>
      <c r="L1342" s="14" t="s">
        <v>7019</v>
      </c>
    </row>
    <row r="1343" spans="1:12">
      <c r="A1343" s="11" t="s">
        <v>1834</v>
      </c>
      <c r="B1343" s="11" t="s">
        <v>9</v>
      </c>
      <c r="C1343" s="11">
        <v>2020</v>
      </c>
      <c r="D1343" s="11">
        <v>19.95</v>
      </c>
      <c r="E1343" s="11">
        <v>3.9</v>
      </c>
      <c r="F1343" s="11">
        <v>15866</v>
      </c>
      <c r="G1343" s="11">
        <v>0</v>
      </c>
      <c r="H1343" s="11" t="s">
        <v>10</v>
      </c>
      <c r="I1343" s="11" t="s">
        <v>7016</v>
      </c>
      <c r="J1343" s="14" t="s">
        <v>7017</v>
      </c>
      <c r="K1343" s="14" t="s">
        <v>7018</v>
      </c>
      <c r="L1343" s="14" t="s">
        <v>7019</v>
      </c>
    </row>
    <row r="1344" spans="1:12">
      <c r="A1344" s="11" t="s">
        <v>1836</v>
      </c>
      <c r="B1344" s="11" t="s">
        <v>9</v>
      </c>
      <c r="C1344" s="11">
        <v>2016</v>
      </c>
      <c r="D1344" s="11">
        <v>36.950000000000003</v>
      </c>
      <c r="E1344" s="11">
        <v>4.0999999999999996</v>
      </c>
      <c r="F1344" s="11">
        <v>425</v>
      </c>
      <c r="G1344" s="11">
        <v>0</v>
      </c>
      <c r="H1344" s="11" t="s">
        <v>10</v>
      </c>
      <c r="I1344" s="11" t="s">
        <v>3571</v>
      </c>
      <c r="J1344" s="14" t="s">
        <v>7020</v>
      </c>
      <c r="K1344" s="14" t="s">
        <v>7021</v>
      </c>
      <c r="L1344" s="14" t="s">
        <v>7022</v>
      </c>
    </row>
    <row r="1345" spans="1:12">
      <c r="A1345" s="11" t="s">
        <v>1839</v>
      </c>
      <c r="B1345" s="11" t="s">
        <v>9</v>
      </c>
      <c r="C1345" s="11">
        <v>2020</v>
      </c>
      <c r="D1345" s="11">
        <v>119</v>
      </c>
      <c r="E1345" s="11">
        <v>4.4000000000000004</v>
      </c>
      <c r="F1345" s="11">
        <v>130</v>
      </c>
      <c r="G1345" s="11">
        <v>0</v>
      </c>
      <c r="H1345" s="11" t="s">
        <v>10</v>
      </c>
      <c r="I1345" s="11" t="s">
        <v>7023</v>
      </c>
      <c r="J1345" s="14" t="s">
        <v>7024</v>
      </c>
      <c r="K1345" s="14" t="s">
        <v>7025</v>
      </c>
      <c r="L1345" s="14" t="s">
        <v>7026</v>
      </c>
    </row>
    <row r="1346" spans="1:12">
      <c r="A1346" s="11" t="s">
        <v>1841</v>
      </c>
      <c r="B1346" s="11" t="s">
        <v>9</v>
      </c>
      <c r="C1346" s="11">
        <v>2020</v>
      </c>
      <c r="D1346" s="11">
        <v>21.5</v>
      </c>
      <c r="E1346" s="11">
        <v>3.9</v>
      </c>
      <c r="F1346" s="11">
        <v>10189</v>
      </c>
      <c r="G1346" s="11">
        <v>0</v>
      </c>
      <c r="H1346" s="11" t="s">
        <v>10</v>
      </c>
      <c r="I1346" s="11" t="s">
        <v>3571</v>
      </c>
      <c r="J1346" s="14" t="s">
        <v>7027</v>
      </c>
      <c r="K1346" s="14" t="s">
        <v>7028</v>
      </c>
      <c r="L1346" s="14" t="s">
        <v>7029</v>
      </c>
    </row>
    <row r="1347" spans="1:12">
      <c r="A1347" s="11" t="s">
        <v>1843</v>
      </c>
      <c r="B1347" s="11" t="s">
        <v>9</v>
      </c>
      <c r="C1347" s="11">
        <v>2021</v>
      </c>
      <c r="D1347" s="11">
        <v>11.5</v>
      </c>
      <c r="E1347" s="11">
        <v>3.4</v>
      </c>
      <c r="F1347" s="11">
        <v>28201</v>
      </c>
      <c r="G1347" s="11">
        <v>0</v>
      </c>
      <c r="H1347" s="11" t="s">
        <v>10</v>
      </c>
      <c r="I1347" s="11" t="s">
        <v>7030</v>
      </c>
      <c r="J1347" s="14" t="s">
        <v>7031</v>
      </c>
      <c r="K1347" s="14" t="s">
        <v>7032</v>
      </c>
      <c r="L1347" s="14" t="s">
        <v>7033</v>
      </c>
    </row>
    <row r="1348" spans="1:12">
      <c r="A1348" s="11" t="s">
        <v>1843</v>
      </c>
      <c r="B1348" s="11" t="s">
        <v>9</v>
      </c>
      <c r="C1348" s="11">
        <v>2020</v>
      </c>
      <c r="D1348" s="11">
        <v>7.95</v>
      </c>
      <c r="E1348" s="11">
        <v>3.4</v>
      </c>
      <c r="F1348" s="11">
        <v>28201</v>
      </c>
      <c r="G1348" s="11">
        <v>0</v>
      </c>
      <c r="H1348" s="11" t="s">
        <v>10</v>
      </c>
      <c r="I1348" s="11" t="s">
        <v>7030</v>
      </c>
      <c r="J1348" s="14" t="s">
        <v>7031</v>
      </c>
      <c r="K1348" s="14" t="s">
        <v>7032</v>
      </c>
      <c r="L1348" s="14" t="s">
        <v>7033</v>
      </c>
    </row>
    <row r="1349" spans="1:12">
      <c r="A1349" s="11" t="s">
        <v>1845</v>
      </c>
      <c r="B1349" s="11" t="s">
        <v>13</v>
      </c>
      <c r="C1349" s="11">
        <v>2019</v>
      </c>
      <c r="D1349" s="11">
        <v>65</v>
      </c>
      <c r="E1349" s="11">
        <v>4.3</v>
      </c>
      <c r="F1349" s="11">
        <v>1726</v>
      </c>
      <c r="G1349" s="11">
        <v>0</v>
      </c>
      <c r="H1349" s="11" t="s">
        <v>10</v>
      </c>
      <c r="I1349" s="11" t="s">
        <v>3571</v>
      </c>
      <c r="J1349" s="14" t="s">
        <v>7034</v>
      </c>
      <c r="K1349" s="14" t="s">
        <v>7035</v>
      </c>
      <c r="L1349" s="14" t="s">
        <v>7036</v>
      </c>
    </row>
    <row r="1350" spans="1:12">
      <c r="A1350" s="11" t="s">
        <v>1847</v>
      </c>
      <c r="B1350" s="11" t="s">
        <v>9</v>
      </c>
      <c r="C1350" s="11">
        <v>2019</v>
      </c>
      <c r="D1350" s="11">
        <v>8.75</v>
      </c>
      <c r="E1350" s="11">
        <v>3.6</v>
      </c>
      <c r="F1350" s="11">
        <v>7533</v>
      </c>
      <c r="G1350" s="11">
        <v>1</v>
      </c>
      <c r="H1350" s="11" t="s">
        <v>10</v>
      </c>
      <c r="I1350" s="11" t="s">
        <v>7037</v>
      </c>
      <c r="J1350" s="14" t="s">
        <v>7038</v>
      </c>
      <c r="K1350" s="14" t="s">
        <v>7039</v>
      </c>
      <c r="L1350" s="14" t="s">
        <v>7040</v>
      </c>
    </row>
    <row r="1351" spans="1:12">
      <c r="A1351" s="11" t="s">
        <v>1849</v>
      </c>
      <c r="B1351" s="11" t="s">
        <v>9</v>
      </c>
      <c r="C1351" s="11">
        <v>2020</v>
      </c>
      <c r="D1351" s="11">
        <v>37.950000000000003</v>
      </c>
      <c r="E1351" s="11">
        <v>3.9</v>
      </c>
      <c r="F1351" s="11">
        <v>710</v>
      </c>
      <c r="G1351" s="11">
        <v>0</v>
      </c>
      <c r="H1351" s="11" t="s">
        <v>10</v>
      </c>
      <c r="I1351" s="11" t="s">
        <v>3571</v>
      </c>
      <c r="J1351" s="14" t="s">
        <v>7041</v>
      </c>
      <c r="K1351" s="14" t="s">
        <v>7042</v>
      </c>
      <c r="L1351" s="14" t="s">
        <v>7043</v>
      </c>
    </row>
    <row r="1352" spans="1:12">
      <c r="A1352" s="11" t="s">
        <v>1850</v>
      </c>
      <c r="B1352" s="11" t="s">
        <v>9</v>
      </c>
      <c r="C1352" s="11">
        <v>2021</v>
      </c>
      <c r="D1352" s="11">
        <v>38.950000000000003</v>
      </c>
      <c r="E1352" s="11">
        <v>4.4000000000000004</v>
      </c>
      <c r="F1352" s="11">
        <v>72</v>
      </c>
      <c r="G1352" s="11">
        <v>0</v>
      </c>
      <c r="H1352" s="11" t="s">
        <v>10</v>
      </c>
      <c r="I1352" s="11" t="s">
        <v>3571</v>
      </c>
      <c r="J1352" s="14" t="s">
        <v>7044</v>
      </c>
      <c r="K1352" s="14" t="s">
        <v>7045</v>
      </c>
      <c r="L1352" s="14" t="s">
        <v>3831</v>
      </c>
    </row>
    <row r="1353" spans="1:12">
      <c r="A1353" s="11" t="s">
        <v>1853</v>
      </c>
      <c r="B1353" s="11" t="s">
        <v>9</v>
      </c>
      <c r="C1353" s="11">
        <v>2011</v>
      </c>
      <c r="D1353" s="11">
        <v>185</v>
      </c>
      <c r="E1353" s="11">
        <v>4.4000000000000004</v>
      </c>
      <c r="F1353" s="11">
        <v>2703</v>
      </c>
      <c r="G1353" s="11">
        <v>0</v>
      </c>
      <c r="H1353" s="11" t="s">
        <v>10</v>
      </c>
      <c r="I1353" s="11" t="s">
        <v>7046</v>
      </c>
      <c r="J1353" s="14" t="s">
        <v>7047</v>
      </c>
      <c r="K1353" s="14" t="s">
        <v>7048</v>
      </c>
      <c r="L1353" s="14" t="s">
        <v>7049</v>
      </c>
    </row>
    <row r="1354" spans="1:12">
      <c r="A1354" s="11" t="s">
        <v>1855</v>
      </c>
      <c r="B1354" s="11" t="s">
        <v>9</v>
      </c>
      <c r="C1354" s="11">
        <v>2020</v>
      </c>
      <c r="D1354" s="11">
        <v>69</v>
      </c>
      <c r="E1354" s="11">
        <v>4.3</v>
      </c>
      <c r="F1354" s="11">
        <v>2886</v>
      </c>
      <c r="G1354" s="11">
        <v>0</v>
      </c>
      <c r="H1354" s="11" t="s">
        <v>10</v>
      </c>
      <c r="I1354" s="11" t="s">
        <v>3571</v>
      </c>
      <c r="J1354" s="14" t="s">
        <v>7050</v>
      </c>
      <c r="K1354" s="14" t="s">
        <v>7051</v>
      </c>
      <c r="L1354" s="14" t="s">
        <v>7052</v>
      </c>
    </row>
    <row r="1355" spans="1:12">
      <c r="A1355" s="11" t="s">
        <v>1857</v>
      </c>
      <c r="B1355" s="11" t="s">
        <v>9</v>
      </c>
      <c r="C1355" s="11">
        <v>2018</v>
      </c>
      <c r="D1355" s="11">
        <v>125</v>
      </c>
      <c r="E1355" s="11">
        <v>4.4000000000000004</v>
      </c>
      <c r="F1355" s="11">
        <v>18726</v>
      </c>
      <c r="G1355" s="11">
        <v>0</v>
      </c>
      <c r="H1355" s="11" t="s">
        <v>10</v>
      </c>
      <c r="I1355" s="11" t="s">
        <v>7053</v>
      </c>
      <c r="J1355" s="14" t="s">
        <v>7054</v>
      </c>
      <c r="K1355" s="14" t="s">
        <v>7055</v>
      </c>
      <c r="L1355" s="14" t="s">
        <v>7056</v>
      </c>
    </row>
    <row r="1356" spans="1:12">
      <c r="A1356" s="11" t="s">
        <v>1859</v>
      </c>
      <c r="B1356" s="11" t="s">
        <v>9</v>
      </c>
      <c r="C1356" s="11">
        <v>2022</v>
      </c>
      <c r="D1356" s="11">
        <v>8.5</v>
      </c>
      <c r="E1356" s="11">
        <v>3.5</v>
      </c>
      <c r="F1356" s="11">
        <v>55200</v>
      </c>
      <c r="G1356" s="11">
        <v>0</v>
      </c>
      <c r="H1356" s="11" t="s">
        <v>10</v>
      </c>
      <c r="I1356" s="11" t="s">
        <v>7057</v>
      </c>
      <c r="J1356" s="14" t="s">
        <v>7058</v>
      </c>
      <c r="K1356" s="14" t="s">
        <v>7059</v>
      </c>
      <c r="L1356" s="14" t="s">
        <v>7060</v>
      </c>
    </row>
    <row r="1357" spans="1:12">
      <c r="A1357" s="11" t="s">
        <v>1861</v>
      </c>
      <c r="B1357" s="11" t="s">
        <v>9</v>
      </c>
      <c r="C1357" s="11">
        <v>2019</v>
      </c>
      <c r="D1357" s="11">
        <v>74.95</v>
      </c>
      <c r="E1357" s="11">
        <v>4.3</v>
      </c>
      <c r="F1357" s="11">
        <v>38554</v>
      </c>
      <c r="G1357" s="11">
        <v>0</v>
      </c>
      <c r="H1357" s="11" t="s">
        <v>10</v>
      </c>
      <c r="I1357" s="11" t="s">
        <v>3571</v>
      </c>
      <c r="J1357" s="14" t="s">
        <v>7050</v>
      </c>
      <c r="K1357" s="14" t="s">
        <v>7051</v>
      </c>
      <c r="L1357" s="14" t="s">
        <v>7052</v>
      </c>
    </row>
    <row r="1358" spans="1:12">
      <c r="A1358" s="11" t="s">
        <v>1862</v>
      </c>
      <c r="B1358" s="11" t="s">
        <v>9</v>
      </c>
      <c r="C1358" s="11">
        <v>2020</v>
      </c>
      <c r="D1358" s="11">
        <v>15.95</v>
      </c>
      <c r="E1358" s="11">
        <v>3.7</v>
      </c>
      <c r="F1358" s="11">
        <v>55278</v>
      </c>
      <c r="G1358" s="11">
        <v>0</v>
      </c>
      <c r="H1358" s="11" t="s">
        <v>10</v>
      </c>
      <c r="I1358" s="11" t="s">
        <v>3571</v>
      </c>
      <c r="J1358" s="14" t="s">
        <v>7061</v>
      </c>
      <c r="K1358" s="14" t="s">
        <v>7062</v>
      </c>
      <c r="L1358" s="14" t="s">
        <v>7063</v>
      </c>
    </row>
    <row r="1359" spans="1:12">
      <c r="A1359" s="11" t="s">
        <v>1864</v>
      </c>
      <c r="B1359" s="11" t="s">
        <v>9</v>
      </c>
      <c r="C1359" s="11">
        <v>2021</v>
      </c>
      <c r="D1359" s="11">
        <v>9.9499999999999993</v>
      </c>
      <c r="E1359" s="11">
        <v>3.7</v>
      </c>
      <c r="F1359" s="11">
        <v>55278</v>
      </c>
      <c r="G1359" s="11">
        <v>0</v>
      </c>
      <c r="H1359" s="11" t="s">
        <v>10</v>
      </c>
      <c r="I1359" s="11" t="s">
        <v>3571</v>
      </c>
      <c r="J1359" s="14" t="s">
        <v>7061</v>
      </c>
      <c r="K1359" s="14" t="s">
        <v>7062</v>
      </c>
      <c r="L1359" s="14" t="s">
        <v>7063</v>
      </c>
    </row>
    <row r="1360" spans="1:12">
      <c r="A1360" s="11" t="s">
        <v>1864</v>
      </c>
      <c r="B1360" s="11" t="s">
        <v>9</v>
      </c>
      <c r="C1360" s="11">
        <v>2019</v>
      </c>
      <c r="D1360" s="11">
        <v>9.9499999999999993</v>
      </c>
      <c r="E1360" s="11">
        <v>3.7</v>
      </c>
      <c r="F1360" s="11">
        <v>55278</v>
      </c>
      <c r="G1360" s="11">
        <v>0</v>
      </c>
      <c r="H1360" s="11" t="s">
        <v>10</v>
      </c>
      <c r="I1360" s="11" t="s">
        <v>3571</v>
      </c>
      <c r="J1360" s="14" t="s">
        <v>7061</v>
      </c>
      <c r="K1360" s="14" t="s">
        <v>7062</v>
      </c>
      <c r="L1360" s="14" t="s">
        <v>7063</v>
      </c>
    </row>
    <row r="1361" spans="1:12">
      <c r="A1361" s="11" t="s">
        <v>1865</v>
      </c>
      <c r="B1361" s="11" t="s">
        <v>29</v>
      </c>
      <c r="C1361" s="11">
        <v>2016</v>
      </c>
      <c r="D1361" s="11">
        <v>52</v>
      </c>
      <c r="E1361" s="11">
        <v>4.2</v>
      </c>
      <c r="F1361" s="11">
        <v>6290</v>
      </c>
      <c r="G1361" s="11">
        <v>0</v>
      </c>
      <c r="H1361" s="11" t="s">
        <v>10</v>
      </c>
      <c r="I1361" s="11" t="s">
        <v>7064</v>
      </c>
      <c r="J1361" s="14" t="s">
        <v>7065</v>
      </c>
      <c r="K1361" s="14" t="s">
        <v>7066</v>
      </c>
      <c r="L1361" s="14" t="s">
        <v>7067</v>
      </c>
    </row>
    <row r="1362" spans="1:12">
      <c r="A1362" s="11" t="s">
        <v>1867</v>
      </c>
      <c r="B1362" s="11" t="s">
        <v>29</v>
      </c>
      <c r="C1362" s="11">
        <v>2019</v>
      </c>
      <c r="D1362" s="11">
        <v>24.5</v>
      </c>
      <c r="E1362" s="11">
        <v>3.8</v>
      </c>
      <c r="F1362" s="11">
        <v>1119</v>
      </c>
      <c r="G1362" s="11">
        <v>0</v>
      </c>
      <c r="H1362" s="11" t="s">
        <v>10</v>
      </c>
      <c r="I1362" s="11" t="s">
        <v>7068</v>
      </c>
      <c r="J1362" s="14" t="s">
        <v>7069</v>
      </c>
      <c r="K1362" s="14" t="s">
        <v>7070</v>
      </c>
      <c r="L1362" s="14"/>
    </row>
    <row r="1363" spans="1:12">
      <c r="A1363" s="11" t="s">
        <v>1870</v>
      </c>
      <c r="B1363" s="11" t="s">
        <v>29</v>
      </c>
      <c r="C1363" s="11">
        <v>2016</v>
      </c>
      <c r="D1363" s="11">
        <v>17.5</v>
      </c>
      <c r="E1363" s="11">
        <v>3.5</v>
      </c>
      <c r="F1363" s="11">
        <v>25199</v>
      </c>
      <c r="G1363" s="11">
        <v>0</v>
      </c>
      <c r="H1363" s="11" t="s">
        <v>10</v>
      </c>
      <c r="I1363" s="11" t="s">
        <v>7071</v>
      </c>
      <c r="J1363" s="14" t="s">
        <v>7072</v>
      </c>
      <c r="K1363" s="14" t="s">
        <v>7073</v>
      </c>
      <c r="L1363" s="14" t="s">
        <v>7074</v>
      </c>
    </row>
    <row r="1364" spans="1:12">
      <c r="A1364" s="11" t="s">
        <v>1870</v>
      </c>
      <c r="B1364" s="11" t="s">
        <v>29</v>
      </c>
      <c r="C1364" s="11">
        <v>2021</v>
      </c>
      <c r="D1364" s="11">
        <v>17.5</v>
      </c>
      <c r="E1364" s="11">
        <v>3.5</v>
      </c>
      <c r="F1364" s="11">
        <v>25199</v>
      </c>
      <c r="G1364" s="11">
        <v>0</v>
      </c>
      <c r="H1364" s="11" t="s">
        <v>10</v>
      </c>
      <c r="I1364" s="11" t="s">
        <v>7071</v>
      </c>
      <c r="J1364" s="14" t="s">
        <v>7072</v>
      </c>
      <c r="K1364" s="14" t="s">
        <v>7073</v>
      </c>
      <c r="L1364" s="14" t="s">
        <v>7074</v>
      </c>
    </row>
    <row r="1365" spans="1:12">
      <c r="A1365" s="12" t="s">
        <v>3136</v>
      </c>
      <c r="B1365" s="12" t="s">
        <v>29</v>
      </c>
      <c r="C1365" s="12">
        <v>2022</v>
      </c>
      <c r="D1365" s="12">
        <v>9.9</v>
      </c>
      <c r="E1365" s="12">
        <v>3.6</v>
      </c>
      <c r="F1365" s="12">
        <v>418</v>
      </c>
      <c r="G1365" s="12">
        <v>0</v>
      </c>
      <c r="H1365" s="12" t="s">
        <v>2433</v>
      </c>
      <c r="I1365" s="12" t="s">
        <v>7075</v>
      </c>
      <c r="J1365" s="14" t="s">
        <v>7076</v>
      </c>
      <c r="K1365" s="14" t="s">
        <v>7077</v>
      </c>
      <c r="L1365" s="14"/>
    </row>
    <row r="1366" spans="1:12">
      <c r="A1366" s="12" t="s">
        <v>3138</v>
      </c>
      <c r="B1366" s="12" t="s">
        <v>29</v>
      </c>
      <c r="C1366" s="12">
        <v>2022</v>
      </c>
      <c r="D1366" s="12">
        <v>7.95</v>
      </c>
      <c r="E1366" s="12">
        <v>3.7</v>
      </c>
      <c r="F1366" s="12">
        <v>143</v>
      </c>
      <c r="G1366" s="12">
        <v>0</v>
      </c>
      <c r="H1366" s="12" t="s">
        <v>2433</v>
      </c>
      <c r="I1366" s="12" t="s">
        <v>7078</v>
      </c>
      <c r="J1366" s="14" t="s">
        <v>3610</v>
      </c>
      <c r="K1366" s="14" t="s">
        <v>7079</v>
      </c>
      <c r="L1366" s="14"/>
    </row>
    <row r="1367" spans="1:12">
      <c r="A1367" s="11" t="s">
        <v>1873</v>
      </c>
      <c r="B1367" s="11" t="s">
        <v>29</v>
      </c>
      <c r="C1367" s="11">
        <v>2021</v>
      </c>
      <c r="D1367" s="11">
        <v>9.9</v>
      </c>
      <c r="E1367" s="11">
        <v>3.6</v>
      </c>
      <c r="F1367" s="11">
        <v>868</v>
      </c>
      <c r="G1367" s="11">
        <v>0</v>
      </c>
      <c r="H1367" s="11" t="s">
        <v>10</v>
      </c>
      <c r="I1367" s="11" t="s">
        <v>7080</v>
      </c>
      <c r="J1367" s="14" t="s">
        <v>7081</v>
      </c>
      <c r="K1367" s="14" t="s">
        <v>7082</v>
      </c>
      <c r="L1367" s="14" t="s">
        <v>7083</v>
      </c>
    </row>
    <row r="1368" spans="1:12">
      <c r="A1368" s="11" t="s">
        <v>1875</v>
      </c>
      <c r="B1368" s="11" t="s">
        <v>29</v>
      </c>
      <c r="C1368" s="11">
        <v>2022</v>
      </c>
      <c r="D1368" s="11">
        <v>8.5</v>
      </c>
      <c r="E1368" s="11">
        <v>3.7</v>
      </c>
      <c r="F1368" s="11">
        <v>1499</v>
      </c>
      <c r="G1368" s="11">
        <v>0</v>
      </c>
      <c r="H1368" s="11" t="s">
        <v>10</v>
      </c>
      <c r="I1368" s="11" t="s">
        <v>7084</v>
      </c>
      <c r="J1368" s="14" t="s">
        <v>7085</v>
      </c>
      <c r="K1368" s="14" t="s">
        <v>7086</v>
      </c>
      <c r="L1368" s="14" t="s">
        <v>7087</v>
      </c>
    </row>
    <row r="1369" spans="1:12">
      <c r="A1369" s="11" t="s">
        <v>1877</v>
      </c>
      <c r="B1369" s="11" t="s">
        <v>29</v>
      </c>
      <c r="C1369" s="11">
        <v>2018</v>
      </c>
      <c r="D1369" s="11">
        <v>23.5</v>
      </c>
      <c r="E1369" s="11">
        <v>3.6</v>
      </c>
      <c r="F1369" s="11">
        <v>2858</v>
      </c>
      <c r="G1369" s="11">
        <v>0</v>
      </c>
      <c r="H1369" s="11" t="s">
        <v>10</v>
      </c>
      <c r="I1369" s="11" t="s">
        <v>7088</v>
      </c>
      <c r="J1369" s="14" t="s">
        <v>7089</v>
      </c>
      <c r="K1369" s="14" t="s">
        <v>7090</v>
      </c>
      <c r="L1369" s="14" t="s">
        <v>7091</v>
      </c>
    </row>
    <row r="1370" spans="1:12">
      <c r="A1370" s="11" t="s">
        <v>1879</v>
      </c>
      <c r="B1370" s="11" t="s">
        <v>29</v>
      </c>
      <c r="C1370" s="11">
        <v>2021</v>
      </c>
      <c r="D1370" s="11">
        <v>11.5</v>
      </c>
      <c r="E1370" s="11">
        <v>3.6</v>
      </c>
      <c r="F1370" s="11">
        <v>4386</v>
      </c>
      <c r="G1370" s="11">
        <v>0</v>
      </c>
      <c r="H1370" s="11" t="s">
        <v>10</v>
      </c>
      <c r="I1370" s="11" t="s">
        <v>7092</v>
      </c>
      <c r="J1370" s="14" t="s">
        <v>7093</v>
      </c>
      <c r="K1370" s="14" t="s">
        <v>7094</v>
      </c>
      <c r="L1370" s="14" t="s">
        <v>7095</v>
      </c>
    </row>
    <row r="1371" spans="1:12">
      <c r="A1371" s="11" t="s">
        <v>1881</v>
      </c>
      <c r="B1371" s="11" t="s">
        <v>29</v>
      </c>
      <c r="C1371" s="11">
        <v>2021</v>
      </c>
      <c r="D1371" s="11">
        <v>17.5</v>
      </c>
      <c r="E1371" s="11">
        <v>3.9</v>
      </c>
      <c r="F1371" s="11">
        <v>529</v>
      </c>
      <c r="G1371" s="11">
        <v>0</v>
      </c>
      <c r="H1371" s="11" t="s">
        <v>10</v>
      </c>
      <c r="I1371" s="11" t="s">
        <v>7096</v>
      </c>
      <c r="J1371" s="14" t="s">
        <v>7097</v>
      </c>
      <c r="K1371" s="14" t="s">
        <v>7098</v>
      </c>
      <c r="L1371" s="14" t="s">
        <v>7099</v>
      </c>
    </row>
    <row r="1372" spans="1:12">
      <c r="A1372" s="11" t="s">
        <v>1881</v>
      </c>
      <c r="B1372" s="11" t="s">
        <v>29</v>
      </c>
      <c r="C1372" s="11">
        <v>2020</v>
      </c>
      <c r="D1372" s="11">
        <v>17.5</v>
      </c>
      <c r="E1372" s="11">
        <v>3.9</v>
      </c>
      <c r="F1372" s="11">
        <v>529</v>
      </c>
      <c r="G1372" s="11">
        <v>0</v>
      </c>
      <c r="H1372" s="11" t="s">
        <v>10</v>
      </c>
      <c r="I1372" s="11" t="s">
        <v>7096</v>
      </c>
      <c r="J1372" s="14" t="s">
        <v>7097</v>
      </c>
      <c r="K1372" s="14" t="s">
        <v>7098</v>
      </c>
      <c r="L1372" s="14" t="s">
        <v>7099</v>
      </c>
    </row>
    <row r="1373" spans="1:12">
      <c r="A1373" s="11" t="s">
        <v>1883</v>
      </c>
      <c r="B1373" s="11" t="s">
        <v>29</v>
      </c>
      <c r="C1373" s="11">
        <v>2021</v>
      </c>
      <c r="D1373" s="11">
        <v>11.95</v>
      </c>
      <c r="E1373" s="11">
        <v>4</v>
      </c>
      <c r="F1373" s="11">
        <v>571</v>
      </c>
      <c r="G1373" s="11">
        <v>0</v>
      </c>
      <c r="H1373" s="11" t="s">
        <v>10</v>
      </c>
      <c r="I1373" s="11" t="s">
        <v>7100</v>
      </c>
      <c r="J1373" s="14" t="s">
        <v>7101</v>
      </c>
      <c r="K1373" s="14" t="s">
        <v>7102</v>
      </c>
      <c r="L1373" s="14" t="s">
        <v>7103</v>
      </c>
    </row>
    <row r="1374" spans="1:12">
      <c r="A1374" s="11" t="s">
        <v>1885</v>
      </c>
      <c r="B1374" s="11" t="s">
        <v>29</v>
      </c>
      <c r="C1374" s="11">
        <v>2020</v>
      </c>
      <c r="D1374" s="11">
        <v>19.5</v>
      </c>
      <c r="E1374" s="11">
        <v>3.8</v>
      </c>
      <c r="F1374" s="11">
        <v>12240</v>
      </c>
      <c r="G1374" s="11">
        <v>0</v>
      </c>
      <c r="H1374" s="11" t="s">
        <v>10</v>
      </c>
      <c r="I1374" s="11" t="s">
        <v>7104</v>
      </c>
      <c r="J1374" s="14" t="s">
        <v>7105</v>
      </c>
      <c r="K1374" s="14" t="s">
        <v>7106</v>
      </c>
      <c r="L1374" s="14" t="s">
        <v>7107</v>
      </c>
    </row>
    <row r="1375" spans="1:12">
      <c r="A1375" s="11" t="s">
        <v>1885</v>
      </c>
      <c r="B1375" s="11" t="s">
        <v>29</v>
      </c>
      <c r="C1375" s="11">
        <v>2021</v>
      </c>
      <c r="D1375" s="11">
        <v>19.5</v>
      </c>
      <c r="E1375" s="11">
        <v>3.8</v>
      </c>
      <c r="F1375" s="11">
        <v>12240</v>
      </c>
      <c r="G1375" s="11">
        <v>0</v>
      </c>
      <c r="H1375" s="11" t="s">
        <v>10</v>
      </c>
      <c r="I1375" s="11" t="s">
        <v>7104</v>
      </c>
      <c r="J1375" s="14" t="s">
        <v>7105</v>
      </c>
      <c r="K1375" s="14" t="s">
        <v>7106</v>
      </c>
      <c r="L1375" s="14" t="s">
        <v>7107</v>
      </c>
    </row>
    <row r="1376" spans="1:12">
      <c r="A1376" s="12" t="s">
        <v>3141</v>
      </c>
      <c r="B1376" s="12" t="s">
        <v>29</v>
      </c>
      <c r="C1376" s="12">
        <v>2022</v>
      </c>
      <c r="D1376" s="12">
        <v>18.5</v>
      </c>
      <c r="E1376" s="12">
        <v>3.8</v>
      </c>
      <c r="F1376" s="12">
        <v>3470</v>
      </c>
      <c r="G1376" s="12">
        <v>0</v>
      </c>
      <c r="H1376" s="12" t="s">
        <v>2433</v>
      </c>
      <c r="I1376" s="12" t="s">
        <v>7108</v>
      </c>
      <c r="J1376" s="14" t="s">
        <v>7109</v>
      </c>
      <c r="K1376" s="14" t="s">
        <v>7110</v>
      </c>
      <c r="L1376" s="14"/>
    </row>
    <row r="1377" spans="1:12">
      <c r="A1377" s="12" t="s">
        <v>3141</v>
      </c>
      <c r="B1377" s="12" t="s">
        <v>29</v>
      </c>
      <c r="C1377" s="12">
        <v>2021</v>
      </c>
      <c r="D1377" s="12">
        <v>18.5</v>
      </c>
      <c r="E1377" s="12">
        <v>3.8</v>
      </c>
      <c r="F1377" s="12">
        <v>3470</v>
      </c>
      <c r="G1377" s="12">
        <v>0</v>
      </c>
      <c r="H1377" s="12" t="s">
        <v>2433</v>
      </c>
      <c r="I1377" s="12" t="s">
        <v>7108</v>
      </c>
      <c r="J1377" s="14" t="s">
        <v>7109</v>
      </c>
      <c r="K1377" s="14" t="s">
        <v>7110</v>
      </c>
      <c r="L1377" s="14"/>
    </row>
    <row r="1378" spans="1:12">
      <c r="A1378" s="12" t="s">
        <v>3143</v>
      </c>
      <c r="B1378" s="12" t="s">
        <v>29</v>
      </c>
      <c r="C1378" s="12">
        <v>2022</v>
      </c>
      <c r="D1378" s="12">
        <v>13.95</v>
      </c>
      <c r="E1378" s="12">
        <v>3.7</v>
      </c>
      <c r="F1378" s="12">
        <v>842</v>
      </c>
      <c r="G1378" s="12">
        <v>0</v>
      </c>
      <c r="H1378" s="12" t="s">
        <v>2433</v>
      </c>
      <c r="I1378" s="12" t="s">
        <v>7111</v>
      </c>
      <c r="J1378" s="14" t="s">
        <v>7112</v>
      </c>
      <c r="K1378" s="14" t="s">
        <v>7113</v>
      </c>
      <c r="L1378" s="14"/>
    </row>
    <row r="1379" spans="1:12">
      <c r="A1379" s="11" t="s">
        <v>1887</v>
      </c>
      <c r="B1379" s="11" t="s">
        <v>29</v>
      </c>
      <c r="C1379" s="11">
        <v>2022</v>
      </c>
      <c r="D1379" s="11">
        <v>14.5</v>
      </c>
      <c r="E1379" s="11">
        <v>3.6</v>
      </c>
      <c r="F1379" s="11">
        <v>993</v>
      </c>
      <c r="G1379" s="11">
        <v>0</v>
      </c>
      <c r="H1379" s="11" t="s">
        <v>10</v>
      </c>
      <c r="I1379" s="11" t="s">
        <v>7114</v>
      </c>
      <c r="J1379" s="14" t="s">
        <v>7115</v>
      </c>
      <c r="K1379" s="14" t="s">
        <v>7116</v>
      </c>
      <c r="L1379" s="14" t="s">
        <v>7117</v>
      </c>
    </row>
    <row r="1380" spans="1:12">
      <c r="A1380" s="11" t="s">
        <v>1889</v>
      </c>
      <c r="B1380" s="11" t="s">
        <v>29</v>
      </c>
      <c r="C1380" s="11">
        <v>2020</v>
      </c>
      <c r="D1380" s="11">
        <v>11.5</v>
      </c>
      <c r="E1380" s="11">
        <v>3.5</v>
      </c>
      <c r="F1380" s="11">
        <v>1596</v>
      </c>
      <c r="G1380" s="11">
        <v>0</v>
      </c>
      <c r="H1380" s="11" t="s">
        <v>10</v>
      </c>
      <c r="I1380" s="11" t="s">
        <v>7118</v>
      </c>
      <c r="J1380" s="14" t="s">
        <v>7119</v>
      </c>
      <c r="K1380" s="14" t="s">
        <v>7120</v>
      </c>
      <c r="L1380" s="14" t="s">
        <v>7121</v>
      </c>
    </row>
    <row r="1381" spans="1:12">
      <c r="A1381" s="11" t="s">
        <v>1891</v>
      </c>
      <c r="B1381" s="11" t="s">
        <v>29</v>
      </c>
      <c r="C1381" s="11">
        <v>2021</v>
      </c>
      <c r="D1381" s="11">
        <v>7.95</v>
      </c>
      <c r="E1381" s="11">
        <v>3.8</v>
      </c>
      <c r="F1381" s="11">
        <v>6021</v>
      </c>
      <c r="G1381" s="11">
        <v>0</v>
      </c>
      <c r="H1381" s="11" t="s">
        <v>10</v>
      </c>
      <c r="I1381" s="11" t="s">
        <v>7122</v>
      </c>
      <c r="J1381" s="14" t="s">
        <v>7123</v>
      </c>
      <c r="K1381" s="14" t="s">
        <v>7124</v>
      </c>
      <c r="L1381" s="14" t="s">
        <v>7125</v>
      </c>
    </row>
    <row r="1382" spans="1:12">
      <c r="A1382" s="11" t="s">
        <v>1893</v>
      </c>
      <c r="B1382" s="11" t="s">
        <v>29</v>
      </c>
      <c r="C1382" s="11">
        <v>2021</v>
      </c>
      <c r="D1382" s="11">
        <v>8.9499999999999993</v>
      </c>
      <c r="E1382" s="11">
        <v>3.5</v>
      </c>
      <c r="F1382" s="11">
        <v>22910</v>
      </c>
      <c r="G1382" s="11">
        <v>0</v>
      </c>
      <c r="H1382" s="11" t="s">
        <v>10</v>
      </c>
      <c r="I1382" s="11" t="s">
        <v>7126</v>
      </c>
      <c r="J1382" s="14" t="s">
        <v>7127</v>
      </c>
      <c r="K1382" s="14" t="s">
        <v>7128</v>
      </c>
      <c r="L1382" s="14" t="s">
        <v>7129</v>
      </c>
    </row>
    <row r="1383" spans="1:12">
      <c r="A1383" s="12" t="s">
        <v>3145</v>
      </c>
      <c r="B1383" s="12" t="s">
        <v>29</v>
      </c>
      <c r="C1383" s="12">
        <v>2012</v>
      </c>
      <c r="D1383" s="12">
        <v>33</v>
      </c>
      <c r="E1383" s="12">
        <v>3.9</v>
      </c>
      <c r="F1383" s="12">
        <v>836</v>
      </c>
      <c r="G1383" s="12">
        <v>0</v>
      </c>
      <c r="H1383" s="12" t="s">
        <v>2433</v>
      </c>
      <c r="I1383" s="12" t="s">
        <v>7130</v>
      </c>
      <c r="J1383" s="14" t="s">
        <v>7131</v>
      </c>
      <c r="K1383" s="14" t="s">
        <v>7132</v>
      </c>
      <c r="L1383" s="14" t="s">
        <v>7133</v>
      </c>
    </row>
    <row r="1384" spans="1:12">
      <c r="A1384" s="12" t="s">
        <v>3147</v>
      </c>
      <c r="B1384" s="12" t="s">
        <v>315</v>
      </c>
      <c r="C1384" s="12">
        <v>2021</v>
      </c>
      <c r="D1384" s="12">
        <v>19.95</v>
      </c>
      <c r="E1384" s="12">
        <v>3.7</v>
      </c>
      <c r="F1384" s="12">
        <v>493</v>
      </c>
      <c r="G1384" s="12">
        <v>0</v>
      </c>
      <c r="H1384" s="12" t="s">
        <v>2433</v>
      </c>
      <c r="I1384" s="12" t="s">
        <v>7134</v>
      </c>
      <c r="J1384" s="14" t="s">
        <v>7135</v>
      </c>
      <c r="K1384" s="14" t="s">
        <v>3826</v>
      </c>
      <c r="L1384" s="14"/>
    </row>
    <row r="1385" spans="1:12">
      <c r="A1385" s="12" t="s">
        <v>3147</v>
      </c>
      <c r="B1385" s="12" t="s">
        <v>315</v>
      </c>
      <c r="C1385" s="12">
        <v>2023</v>
      </c>
      <c r="D1385" s="12">
        <v>19.95</v>
      </c>
      <c r="E1385" s="12">
        <v>3.7</v>
      </c>
      <c r="F1385" s="12">
        <v>493</v>
      </c>
      <c r="G1385" s="12">
        <v>0</v>
      </c>
      <c r="H1385" s="12" t="s">
        <v>2433</v>
      </c>
      <c r="I1385" s="12" t="s">
        <v>7134</v>
      </c>
      <c r="J1385" s="14" t="s">
        <v>7135</v>
      </c>
      <c r="K1385" s="14" t="s">
        <v>3826</v>
      </c>
      <c r="L1385" s="14"/>
    </row>
    <row r="1386" spans="1:12">
      <c r="A1386" s="12" t="s">
        <v>3150</v>
      </c>
      <c r="B1386" s="12" t="s">
        <v>29</v>
      </c>
      <c r="C1386" s="12">
        <v>2021</v>
      </c>
      <c r="D1386" s="12">
        <v>14.5</v>
      </c>
      <c r="E1386" s="12">
        <v>3.7</v>
      </c>
      <c r="F1386" s="12">
        <v>2732</v>
      </c>
      <c r="G1386" s="12">
        <v>0</v>
      </c>
      <c r="H1386" s="12" t="s">
        <v>2433</v>
      </c>
      <c r="I1386" s="12" t="s">
        <v>7136</v>
      </c>
      <c r="J1386" s="14" t="s">
        <v>7137</v>
      </c>
      <c r="K1386" s="14" t="s">
        <v>7138</v>
      </c>
      <c r="L1386" s="14"/>
    </row>
    <row r="1387" spans="1:12">
      <c r="A1387" s="12" t="s">
        <v>3150</v>
      </c>
      <c r="B1387" s="12" t="s">
        <v>29</v>
      </c>
      <c r="C1387" s="12">
        <v>2022</v>
      </c>
      <c r="D1387" s="12">
        <v>14.5</v>
      </c>
      <c r="E1387" s="12">
        <v>3.7</v>
      </c>
      <c r="F1387" s="12">
        <v>2732</v>
      </c>
      <c r="G1387" s="12">
        <v>0</v>
      </c>
      <c r="H1387" s="12" t="s">
        <v>2433</v>
      </c>
      <c r="I1387" s="12" t="s">
        <v>7136</v>
      </c>
      <c r="J1387" s="14" t="s">
        <v>7137</v>
      </c>
      <c r="K1387" s="14" t="s">
        <v>7138</v>
      </c>
      <c r="L1387" s="14"/>
    </row>
    <row r="1388" spans="1:12">
      <c r="A1388" s="12" t="s">
        <v>3152</v>
      </c>
      <c r="B1388" s="12" t="s">
        <v>29</v>
      </c>
      <c r="C1388" s="12">
        <v>2020</v>
      </c>
      <c r="D1388" s="12">
        <v>16.5</v>
      </c>
      <c r="E1388" s="12">
        <v>3.8</v>
      </c>
      <c r="F1388" s="12">
        <v>2747</v>
      </c>
      <c r="G1388" s="12">
        <v>0</v>
      </c>
      <c r="H1388" s="12" t="s">
        <v>2433</v>
      </c>
      <c r="I1388" s="12" t="s">
        <v>7139</v>
      </c>
      <c r="J1388" s="14" t="s">
        <v>7140</v>
      </c>
      <c r="K1388" s="14" t="s">
        <v>7141</v>
      </c>
      <c r="L1388" s="14"/>
    </row>
    <row r="1389" spans="1:12">
      <c r="A1389" s="12" t="s">
        <v>3152</v>
      </c>
      <c r="B1389" s="12" t="s">
        <v>29</v>
      </c>
      <c r="C1389" s="12">
        <v>2019</v>
      </c>
      <c r="D1389" s="12">
        <v>16.5</v>
      </c>
      <c r="E1389" s="12">
        <v>3.8</v>
      </c>
      <c r="F1389" s="12">
        <v>2747</v>
      </c>
      <c r="G1389" s="12">
        <v>0</v>
      </c>
      <c r="H1389" s="12" t="s">
        <v>2433</v>
      </c>
      <c r="I1389" s="12" t="s">
        <v>7139</v>
      </c>
      <c r="J1389" s="14" t="s">
        <v>7140</v>
      </c>
      <c r="K1389" s="14" t="s">
        <v>7141</v>
      </c>
      <c r="L1389" s="14"/>
    </row>
    <row r="1390" spans="1:12">
      <c r="A1390" s="12" t="s">
        <v>3154</v>
      </c>
      <c r="B1390" s="12" t="s">
        <v>29</v>
      </c>
      <c r="C1390" s="12">
        <v>2021</v>
      </c>
      <c r="D1390" s="12">
        <v>18.5</v>
      </c>
      <c r="E1390" s="12">
        <v>3.7</v>
      </c>
      <c r="F1390" s="12">
        <v>625</v>
      </c>
      <c r="G1390" s="12">
        <v>0</v>
      </c>
      <c r="H1390" s="12" t="s">
        <v>2433</v>
      </c>
      <c r="I1390" s="12" t="s">
        <v>7142</v>
      </c>
      <c r="J1390" s="14" t="s">
        <v>7143</v>
      </c>
      <c r="K1390" s="14" t="s">
        <v>7144</v>
      </c>
      <c r="L1390" s="14"/>
    </row>
    <row r="1391" spans="1:12">
      <c r="A1391" s="12" t="s">
        <v>3156</v>
      </c>
      <c r="B1391" s="12" t="s">
        <v>46</v>
      </c>
      <c r="C1391" s="12">
        <v>2022</v>
      </c>
      <c r="D1391" s="12">
        <v>13.95</v>
      </c>
      <c r="E1391" s="12">
        <v>3.9</v>
      </c>
      <c r="F1391" s="12">
        <v>17975</v>
      </c>
      <c r="G1391" s="12">
        <v>0</v>
      </c>
      <c r="H1391" s="12" t="s">
        <v>2433</v>
      </c>
      <c r="I1391" s="12" t="s">
        <v>7145</v>
      </c>
      <c r="J1391" s="14" t="s">
        <v>7146</v>
      </c>
      <c r="K1391" s="14" t="s">
        <v>7147</v>
      </c>
      <c r="L1391" s="14"/>
    </row>
    <row r="1392" spans="1:12">
      <c r="A1392" s="12" t="s">
        <v>3156</v>
      </c>
      <c r="B1392" s="12" t="s">
        <v>46</v>
      </c>
      <c r="C1392" s="12">
        <v>2023</v>
      </c>
      <c r="D1392" s="12">
        <v>13.95</v>
      </c>
      <c r="E1392" s="12">
        <v>3.9</v>
      </c>
      <c r="F1392" s="12">
        <v>17978</v>
      </c>
      <c r="G1392" s="12">
        <v>0</v>
      </c>
      <c r="H1392" s="12" t="s">
        <v>2433</v>
      </c>
      <c r="I1392" s="12" t="s">
        <v>7145</v>
      </c>
      <c r="J1392" s="14" t="s">
        <v>7146</v>
      </c>
      <c r="K1392" s="14" t="s">
        <v>7147</v>
      </c>
      <c r="L1392" s="14"/>
    </row>
    <row r="1393" spans="1:12">
      <c r="A1393" s="11" t="s">
        <v>1895</v>
      </c>
      <c r="B1393" s="11" t="s">
        <v>9</v>
      </c>
      <c r="C1393" s="11">
        <v>2021</v>
      </c>
      <c r="D1393" s="11">
        <v>69.95</v>
      </c>
      <c r="E1393" s="11">
        <v>4.3</v>
      </c>
      <c r="F1393" s="11">
        <v>38548</v>
      </c>
      <c r="G1393" s="11">
        <v>0</v>
      </c>
      <c r="H1393" s="11" t="s">
        <v>10</v>
      </c>
      <c r="I1393" s="11" t="s">
        <v>3571</v>
      </c>
      <c r="J1393" s="14" t="s">
        <v>7050</v>
      </c>
      <c r="K1393" s="14" t="s">
        <v>7051</v>
      </c>
      <c r="L1393" s="14" t="s">
        <v>7052</v>
      </c>
    </row>
    <row r="1394" spans="1:12">
      <c r="A1394" s="11" t="s">
        <v>1896</v>
      </c>
      <c r="B1394" s="11" t="s">
        <v>138</v>
      </c>
      <c r="C1394" s="11">
        <v>2021</v>
      </c>
      <c r="D1394" s="11">
        <v>14.95</v>
      </c>
      <c r="E1394" s="11">
        <v>3.7</v>
      </c>
      <c r="F1394" s="11">
        <v>414</v>
      </c>
      <c r="G1394" s="11">
        <v>0</v>
      </c>
      <c r="H1394" s="11" t="s">
        <v>10</v>
      </c>
      <c r="I1394" s="11" t="s">
        <v>7148</v>
      </c>
      <c r="J1394" s="14" t="s">
        <v>7149</v>
      </c>
      <c r="K1394" s="14" t="s">
        <v>3610</v>
      </c>
      <c r="L1394" s="14" t="s">
        <v>7150</v>
      </c>
    </row>
    <row r="1395" spans="1:12">
      <c r="A1395" s="11" t="s">
        <v>1896</v>
      </c>
      <c r="B1395" s="11" t="s">
        <v>138</v>
      </c>
      <c r="C1395" s="11">
        <v>2020</v>
      </c>
      <c r="D1395" s="11">
        <v>14.95</v>
      </c>
      <c r="E1395" s="11">
        <v>3.7</v>
      </c>
      <c r="F1395" s="11">
        <v>414</v>
      </c>
      <c r="G1395" s="11">
        <v>0</v>
      </c>
      <c r="H1395" s="11" t="s">
        <v>10</v>
      </c>
      <c r="I1395" s="11" t="s">
        <v>7148</v>
      </c>
      <c r="J1395" s="14" t="s">
        <v>7149</v>
      </c>
      <c r="K1395" s="14" t="s">
        <v>3610</v>
      </c>
      <c r="L1395" s="14" t="s">
        <v>7150</v>
      </c>
    </row>
    <row r="1396" spans="1:12">
      <c r="A1396" s="11" t="s">
        <v>1898</v>
      </c>
      <c r="B1396" s="11" t="s">
        <v>138</v>
      </c>
      <c r="C1396" s="11">
        <v>2014</v>
      </c>
      <c r="D1396" s="11">
        <v>39.5</v>
      </c>
      <c r="E1396" s="11">
        <v>4.0999999999999996</v>
      </c>
      <c r="F1396" s="11">
        <v>303</v>
      </c>
      <c r="G1396" s="11">
        <v>0</v>
      </c>
      <c r="H1396" s="11" t="s">
        <v>10</v>
      </c>
      <c r="I1396" s="11" t="s">
        <v>7151</v>
      </c>
      <c r="J1396" s="14" t="s">
        <v>7152</v>
      </c>
      <c r="K1396" s="14" t="s">
        <v>7153</v>
      </c>
      <c r="L1396" s="14" t="s">
        <v>7154</v>
      </c>
    </row>
    <row r="1397" spans="1:12">
      <c r="A1397" s="11" t="s">
        <v>1898</v>
      </c>
      <c r="B1397" s="11" t="s">
        <v>138</v>
      </c>
      <c r="C1397" s="11">
        <v>2019</v>
      </c>
      <c r="D1397" s="11">
        <v>39.5</v>
      </c>
      <c r="E1397" s="11">
        <v>4.0999999999999996</v>
      </c>
      <c r="F1397" s="11">
        <v>303</v>
      </c>
      <c r="G1397" s="11">
        <v>0</v>
      </c>
      <c r="H1397" s="11" t="s">
        <v>10</v>
      </c>
      <c r="I1397" s="11" t="s">
        <v>7151</v>
      </c>
      <c r="J1397" s="14" t="s">
        <v>7152</v>
      </c>
      <c r="K1397" s="14" t="s">
        <v>7153</v>
      </c>
      <c r="L1397" s="14" t="s">
        <v>7154</v>
      </c>
    </row>
    <row r="1398" spans="1:12">
      <c r="A1398" s="11" t="s">
        <v>1900</v>
      </c>
      <c r="B1398" s="11" t="s">
        <v>138</v>
      </c>
      <c r="C1398" s="11">
        <v>2020</v>
      </c>
      <c r="D1398" s="11">
        <v>23.7</v>
      </c>
      <c r="E1398" s="11">
        <v>3.6</v>
      </c>
      <c r="F1398" s="11">
        <v>951</v>
      </c>
      <c r="G1398" s="11">
        <v>0</v>
      </c>
      <c r="H1398" s="11" t="s">
        <v>10</v>
      </c>
      <c r="I1398" s="11" t="s">
        <v>7155</v>
      </c>
      <c r="J1398" s="14" t="s">
        <v>7156</v>
      </c>
      <c r="K1398" s="14" t="s">
        <v>7157</v>
      </c>
      <c r="L1398" s="14" t="s">
        <v>7158</v>
      </c>
    </row>
    <row r="1399" spans="1:12">
      <c r="A1399" s="11" t="s">
        <v>1904</v>
      </c>
      <c r="B1399" s="11" t="s">
        <v>41</v>
      </c>
      <c r="C1399" s="11">
        <v>2016</v>
      </c>
      <c r="D1399" s="11">
        <v>23.95</v>
      </c>
      <c r="E1399" s="11">
        <v>3.8</v>
      </c>
      <c r="F1399" s="11">
        <v>5813</v>
      </c>
      <c r="G1399" s="11">
        <v>0</v>
      </c>
      <c r="H1399" s="11" t="s">
        <v>10</v>
      </c>
      <c r="I1399" s="11" t="s">
        <v>7159</v>
      </c>
      <c r="J1399" s="14" t="s">
        <v>7160</v>
      </c>
      <c r="K1399" s="14" t="s">
        <v>7161</v>
      </c>
      <c r="L1399" s="14" t="s">
        <v>7162</v>
      </c>
    </row>
    <row r="1400" spans="1:12">
      <c r="A1400" s="11" t="s">
        <v>3556</v>
      </c>
      <c r="B1400" s="11" t="s">
        <v>315</v>
      </c>
      <c r="C1400" s="11">
        <v>2021</v>
      </c>
      <c r="D1400" s="11">
        <v>12.5</v>
      </c>
      <c r="E1400" s="11">
        <v>3.8</v>
      </c>
      <c r="F1400" s="11">
        <v>480</v>
      </c>
      <c r="G1400" s="11">
        <v>0</v>
      </c>
      <c r="H1400" s="11" t="s">
        <v>10</v>
      </c>
      <c r="I1400" s="11" t="s">
        <v>7163</v>
      </c>
      <c r="J1400" s="14" t="s">
        <v>7164</v>
      </c>
      <c r="K1400" s="14" t="s">
        <v>7165</v>
      </c>
      <c r="L1400" s="14" t="s">
        <v>7166</v>
      </c>
    </row>
    <row r="1401" spans="1:12">
      <c r="A1401" s="12" t="s">
        <v>3160</v>
      </c>
      <c r="B1401" s="12" t="s">
        <v>21</v>
      </c>
      <c r="C1401" s="12">
        <v>2021</v>
      </c>
      <c r="D1401" s="12">
        <v>18.5</v>
      </c>
      <c r="E1401" s="12">
        <v>3.5</v>
      </c>
      <c r="F1401" s="12">
        <v>232</v>
      </c>
      <c r="G1401" s="12">
        <v>0</v>
      </c>
      <c r="H1401" s="12" t="s">
        <v>2433</v>
      </c>
      <c r="I1401" s="12" t="s">
        <v>5414</v>
      </c>
      <c r="J1401" s="14" t="s">
        <v>5415</v>
      </c>
      <c r="K1401" s="14" t="s">
        <v>5416</v>
      </c>
      <c r="L1401" s="14"/>
    </row>
    <row r="1402" spans="1:12">
      <c r="A1402" s="11" t="s">
        <v>1909</v>
      </c>
      <c r="B1402" s="11" t="s">
        <v>21</v>
      </c>
      <c r="C1402" s="11">
        <v>2022</v>
      </c>
      <c r="D1402" s="11">
        <v>18.95</v>
      </c>
      <c r="E1402" s="11">
        <v>3.5</v>
      </c>
      <c r="F1402" s="11">
        <v>790</v>
      </c>
      <c r="G1402" s="11">
        <v>0</v>
      </c>
      <c r="H1402" s="11" t="s">
        <v>10</v>
      </c>
      <c r="I1402" s="11" t="s">
        <v>7167</v>
      </c>
      <c r="J1402" s="14" t="s">
        <v>7168</v>
      </c>
      <c r="K1402" s="14" t="s">
        <v>7169</v>
      </c>
      <c r="L1402" s="14" t="s">
        <v>7170</v>
      </c>
    </row>
    <row r="1403" spans="1:12">
      <c r="A1403" s="11" t="s">
        <v>3535</v>
      </c>
      <c r="B1403" s="11" t="s">
        <v>9</v>
      </c>
      <c r="C1403" s="11">
        <v>2016</v>
      </c>
      <c r="D1403" s="11">
        <v>374.25</v>
      </c>
      <c r="E1403" s="11">
        <v>4.4000000000000004</v>
      </c>
      <c r="F1403" s="11">
        <v>291</v>
      </c>
      <c r="G1403" s="11">
        <v>0</v>
      </c>
      <c r="H1403" s="11" t="s">
        <v>10</v>
      </c>
      <c r="I1403" s="11" t="s">
        <v>7171</v>
      </c>
      <c r="J1403" s="14" t="s">
        <v>7172</v>
      </c>
      <c r="K1403" s="14" t="s">
        <v>7173</v>
      </c>
      <c r="L1403" s="14" t="s">
        <v>7174</v>
      </c>
    </row>
    <row r="1404" spans="1:12">
      <c r="A1404" s="12" t="s">
        <v>3163</v>
      </c>
      <c r="B1404" s="12" t="s">
        <v>315</v>
      </c>
      <c r="C1404" s="12">
        <v>2020</v>
      </c>
      <c r="D1404" s="12">
        <v>16.95</v>
      </c>
      <c r="E1404" s="12">
        <v>3.7</v>
      </c>
      <c r="F1404" s="12">
        <v>205</v>
      </c>
      <c r="G1404" s="12">
        <v>0</v>
      </c>
      <c r="H1404" s="12" t="s">
        <v>2433</v>
      </c>
      <c r="I1404" s="12" t="s">
        <v>7175</v>
      </c>
      <c r="J1404" s="14" t="s">
        <v>7176</v>
      </c>
      <c r="K1404" s="14" t="s">
        <v>7177</v>
      </c>
      <c r="L1404" s="14"/>
    </row>
    <row r="1405" spans="1:12">
      <c r="A1405" s="12" t="s">
        <v>3165</v>
      </c>
      <c r="B1405" s="12" t="s">
        <v>315</v>
      </c>
      <c r="C1405" s="12">
        <v>2021</v>
      </c>
      <c r="D1405" s="12">
        <v>16.95</v>
      </c>
      <c r="E1405" s="12">
        <v>3.7</v>
      </c>
      <c r="F1405" s="12">
        <v>205</v>
      </c>
      <c r="G1405" s="12">
        <v>0</v>
      </c>
      <c r="H1405" s="12" t="s">
        <v>2433</v>
      </c>
      <c r="I1405" s="12" t="s">
        <v>7175</v>
      </c>
      <c r="J1405" s="14" t="s">
        <v>7176</v>
      </c>
      <c r="K1405" s="14" t="s">
        <v>7177</v>
      </c>
      <c r="L1405" s="14"/>
    </row>
    <row r="1406" spans="1:12">
      <c r="A1406" s="12" t="s">
        <v>3166</v>
      </c>
      <c r="B1406" s="12" t="s">
        <v>315</v>
      </c>
      <c r="C1406" s="12">
        <v>2022</v>
      </c>
      <c r="D1406" s="12">
        <v>19.95</v>
      </c>
      <c r="E1406" s="12">
        <v>3.7</v>
      </c>
      <c r="F1406" s="12">
        <v>193</v>
      </c>
      <c r="G1406" s="12">
        <v>0</v>
      </c>
      <c r="H1406" s="12" t="s">
        <v>2433</v>
      </c>
      <c r="I1406" s="12" t="s">
        <v>7178</v>
      </c>
      <c r="J1406" s="14" t="s">
        <v>7179</v>
      </c>
      <c r="K1406" s="14" t="s">
        <v>3826</v>
      </c>
      <c r="L1406" s="14"/>
    </row>
    <row r="1407" spans="1:12">
      <c r="A1407" s="12" t="s">
        <v>3168</v>
      </c>
      <c r="B1407" s="12" t="s">
        <v>315</v>
      </c>
      <c r="C1407" s="12">
        <v>2021</v>
      </c>
      <c r="D1407" s="12">
        <v>23.5</v>
      </c>
      <c r="E1407" s="12">
        <v>3.9</v>
      </c>
      <c r="F1407" s="12">
        <v>363</v>
      </c>
      <c r="G1407" s="12">
        <v>0</v>
      </c>
      <c r="H1407" s="12" t="s">
        <v>2433</v>
      </c>
      <c r="I1407" s="12" t="s">
        <v>7180</v>
      </c>
      <c r="J1407" s="14" t="s">
        <v>7181</v>
      </c>
      <c r="K1407" s="14" t="s">
        <v>7182</v>
      </c>
      <c r="L1407" s="14"/>
    </row>
    <row r="1408" spans="1:12">
      <c r="A1408" s="12" t="s">
        <v>3168</v>
      </c>
      <c r="B1408" s="12" t="s">
        <v>315</v>
      </c>
      <c r="C1408" s="12">
        <v>2022</v>
      </c>
      <c r="D1408" s="12">
        <v>23.5</v>
      </c>
      <c r="E1408" s="12">
        <v>3.9</v>
      </c>
      <c r="F1408" s="12">
        <v>363</v>
      </c>
      <c r="G1408" s="12">
        <v>0</v>
      </c>
      <c r="H1408" s="12" t="s">
        <v>2433</v>
      </c>
      <c r="I1408" s="12" t="s">
        <v>7180</v>
      </c>
      <c r="J1408" s="14" t="s">
        <v>7181</v>
      </c>
      <c r="K1408" s="14" t="s">
        <v>7182</v>
      </c>
      <c r="L1408" s="14"/>
    </row>
    <row r="1409" spans="1:12">
      <c r="A1409" s="12" t="s">
        <v>3170</v>
      </c>
      <c r="B1409" s="12" t="s">
        <v>315</v>
      </c>
      <c r="C1409" s="12">
        <v>2022</v>
      </c>
      <c r="D1409" s="12">
        <v>7.95</v>
      </c>
      <c r="E1409" s="12">
        <v>3.3</v>
      </c>
      <c r="F1409" s="12">
        <v>393</v>
      </c>
      <c r="G1409" s="12">
        <v>0</v>
      </c>
      <c r="H1409" s="12" t="s">
        <v>2433</v>
      </c>
      <c r="I1409" s="12" t="s">
        <v>7183</v>
      </c>
      <c r="J1409" s="14" t="s">
        <v>7184</v>
      </c>
      <c r="K1409" s="14" t="s">
        <v>7185</v>
      </c>
      <c r="L1409" s="14"/>
    </row>
    <row r="1410" spans="1:12">
      <c r="A1410" s="12" t="s">
        <v>3172</v>
      </c>
      <c r="B1410" s="12" t="s">
        <v>29</v>
      </c>
      <c r="C1410" s="12">
        <v>2020</v>
      </c>
      <c r="D1410" s="12">
        <v>24.5</v>
      </c>
      <c r="E1410" s="12">
        <v>3.8</v>
      </c>
      <c r="F1410" s="12">
        <v>829</v>
      </c>
      <c r="G1410" s="12">
        <v>0</v>
      </c>
      <c r="H1410" s="12" t="s">
        <v>2433</v>
      </c>
      <c r="I1410" s="12" t="s">
        <v>7186</v>
      </c>
      <c r="J1410" s="14" t="s">
        <v>7187</v>
      </c>
      <c r="K1410" s="14" t="s">
        <v>7188</v>
      </c>
      <c r="L1410" s="14"/>
    </row>
    <row r="1411" spans="1:12">
      <c r="A1411" s="12" t="s">
        <v>3174</v>
      </c>
      <c r="B1411" s="12" t="s">
        <v>29</v>
      </c>
      <c r="C1411" s="12">
        <v>2022</v>
      </c>
      <c r="D1411" s="12">
        <v>21.5</v>
      </c>
      <c r="E1411" s="12">
        <v>4.0999999999999996</v>
      </c>
      <c r="F1411" s="12">
        <v>1711</v>
      </c>
      <c r="G1411" s="12">
        <v>0</v>
      </c>
      <c r="H1411" s="12" t="s">
        <v>2433</v>
      </c>
      <c r="I1411" s="12" t="s">
        <v>7189</v>
      </c>
      <c r="J1411" s="14" t="s">
        <v>7190</v>
      </c>
      <c r="K1411" s="14" t="s">
        <v>7191</v>
      </c>
      <c r="L1411" s="14"/>
    </row>
    <row r="1412" spans="1:12">
      <c r="A1412" s="11" t="s">
        <v>1913</v>
      </c>
      <c r="B1412" s="11" t="s">
        <v>29</v>
      </c>
      <c r="C1412" s="11">
        <v>2022</v>
      </c>
      <c r="D1412" s="11">
        <v>15.5</v>
      </c>
      <c r="E1412" s="11">
        <v>3.9</v>
      </c>
      <c r="F1412" s="11">
        <v>3013</v>
      </c>
      <c r="G1412" s="11">
        <v>0</v>
      </c>
      <c r="H1412" s="11" t="s">
        <v>10</v>
      </c>
      <c r="I1412" s="11" t="s">
        <v>7192</v>
      </c>
      <c r="J1412" s="14" t="s">
        <v>7193</v>
      </c>
      <c r="K1412" s="14" t="s">
        <v>7194</v>
      </c>
      <c r="L1412" s="14" t="s">
        <v>7195</v>
      </c>
    </row>
    <row r="1413" spans="1:12">
      <c r="A1413" s="11" t="s">
        <v>1915</v>
      </c>
      <c r="B1413" s="11" t="s">
        <v>29</v>
      </c>
      <c r="C1413" s="11">
        <v>2019</v>
      </c>
      <c r="D1413" s="11">
        <v>49.5</v>
      </c>
      <c r="E1413" s="11">
        <v>4.2</v>
      </c>
      <c r="F1413" s="11">
        <v>1537</v>
      </c>
      <c r="G1413" s="11">
        <v>0</v>
      </c>
      <c r="H1413" s="11" t="s">
        <v>10</v>
      </c>
      <c r="I1413" s="11" t="s">
        <v>7196</v>
      </c>
      <c r="J1413" s="14" t="s">
        <v>7197</v>
      </c>
      <c r="K1413" s="14" t="s">
        <v>7198</v>
      </c>
      <c r="L1413" s="14" t="s">
        <v>7199</v>
      </c>
    </row>
    <row r="1414" spans="1:12">
      <c r="A1414" s="11" t="s">
        <v>1917</v>
      </c>
      <c r="B1414" s="11" t="s">
        <v>29</v>
      </c>
      <c r="C1414" s="11">
        <v>2021</v>
      </c>
      <c r="D1414" s="11">
        <v>27.95</v>
      </c>
      <c r="E1414" s="11">
        <v>4</v>
      </c>
      <c r="F1414" s="11">
        <v>3144</v>
      </c>
      <c r="G1414" s="11">
        <v>0</v>
      </c>
      <c r="H1414" s="11" t="s">
        <v>10</v>
      </c>
      <c r="I1414" s="11" t="s">
        <v>7200</v>
      </c>
      <c r="J1414" s="14" t="s">
        <v>7201</v>
      </c>
      <c r="K1414" s="14" t="s">
        <v>7202</v>
      </c>
      <c r="L1414" s="14" t="s">
        <v>7203</v>
      </c>
    </row>
    <row r="1415" spans="1:12">
      <c r="A1415" s="11" t="s">
        <v>1919</v>
      </c>
      <c r="B1415" s="11" t="s">
        <v>29</v>
      </c>
      <c r="C1415" s="11">
        <v>2020</v>
      </c>
      <c r="D1415" s="11">
        <v>22.9</v>
      </c>
      <c r="E1415" s="11">
        <v>4</v>
      </c>
      <c r="F1415" s="11">
        <v>3144</v>
      </c>
      <c r="G1415" s="11">
        <v>0</v>
      </c>
      <c r="H1415" s="11" t="s">
        <v>10</v>
      </c>
      <c r="I1415" s="11" t="s">
        <v>7200</v>
      </c>
      <c r="J1415" s="14" t="s">
        <v>7201</v>
      </c>
      <c r="K1415" s="14" t="s">
        <v>7202</v>
      </c>
      <c r="L1415" s="14" t="s">
        <v>7203</v>
      </c>
    </row>
    <row r="1416" spans="1:12">
      <c r="A1416" s="12" t="s">
        <v>3176</v>
      </c>
      <c r="B1416" s="12" t="s">
        <v>29</v>
      </c>
      <c r="C1416" s="12">
        <v>2022</v>
      </c>
      <c r="D1416" s="12">
        <v>24.5</v>
      </c>
      <c r="E1416" s="12">
        <v>3.9</v>
      </c>
      <c r="F1416" s="12">
        <v>1343</v>
      </c>
      <c r="G1416" s="12">
        <v>0</v>
      </c>
      <c r="H1416" s="12" t="s">
        <v>2433</v>
      </c>
      <c r="I1416" s="12" t="s">
        <v>7204</v>
      </c>
      <c r="J1416" s="14" t="s">
        <v>7205</v>
      </c>
      <c r="K1416" s="14" t="s">
        <v>7206</v>
      </c>
      <c r="L1416" s="14"/>
    </row>
    <row r="1417" spans="1:12">
      <c r="A1417" s="12" t="s">
        <v>3178</v>
      </c>
      <c r="B1417" s="12" t="s">
        <v>29</v>
      </c>
      <c r="C1417" s="12">
        <v>2023</v>
      </c>
      <c r="D1417" s="12">
        <v>15.5</v>
      </c>
      <c r="E1417" s="12">
        <v>4</v>
      </c>
      <c r="F1417" s="12">
        <v>1179</v>
      </c>
      <c r="G1417" s="12">
        <v>0</v>
      </c>
      <c r="H1417" s="12" t="s">
        <v>2433</v>
      </c>
      <c r="I1417" s="12" t="s">
        <v>7207</v>
      </c>
      <c r="J1417" s="14" t="s">
        <v>7208</v>
      </c>
      <c r="K1417" s="14" t="s">
        <v>7209</v>
      </c>
      <c r="L1417" s="14"/>
    </row>
    <row r="1418" spans="1:12">
      <c r="A1418" s="12" t="s">
        <v>3180</v>
      </c>
      <c r="B1418" s="12" t="s">
        <v>29</v>
      </c>
      <c r="C1418" s="12">
        <v>2021</v>
      </c>
      <c r="D1418" s="12">
        <v>20.9</v>
      </c>
      <c r="E1418" s="12">
        <v>3.9</v>
      </c>
      <c r="F1418" s="12">
        <v>614</v>
      </c>
      <c r="G1418" s="12">
        <v>0</v>
      </c>
      <c r="H1418" s="12" t="s">
        <v>2433</v>
      </c>
      <c r="I1418" s="12" t="s">
        <v>7210</v>
      </c>
      <c r="J1418" s="14" t="s">
        <v>7211</v>
      </c>
      <c r="K1418" s="14" t="s">
        <v>7212</v>
      </c>
      <c r="L1418" s="14"/>
    </row>
    <row r="1419" spans="1:12">
      <c r="A1419" s="11" t="s">
        <v>1923</v>
      </c>
      <c r="B1419" s="11" t="s">
        <v>29</v>
      </c>
      <c r="C1419" s="11">
        <v>2015</v>
      </c>
      <c r="D1419" s="11">
        <v>29.5</v>
      </c>
      <c r="E1419" s="11">
        <v>4.0999999999999996</v>
      </c>
      <c r="F1419" s="11">
        <v>1716</v>
      </c>
      <c r="G1419" s="11">
        <v>0</v>
      </c>
      <c r="H1419" s="11" t="s">
        <v>10</v>
      </c>
      <c r="I1419" s="11" t="s">
        <v>7213</v>
      </c>
      <c r="J1419" s="14" t="s">
        <v>7214</v>
      </c>
      <c r="K1419" s="14" t="s">
        <v>7215</v>
      </c>
      <c r="L1419" s="14" t="s">
        <v>7216</v>
      </c>
    </row>
    <row r="1420" spans="1:12">
      <c r="A1420" s="11" t="s">
        <v>1925</v>
      </c>
      <c r="B1420" s="11" t="s">
        <v>29</v>
      </c>
      <c r="C1420" s="11">
        <v>2015</v>
      </c>
      <c r="D1420" s="11">
        <v>34.5</v>
      </c>
      <c r="E1420" s="11">
        <v>4.2</v>
      </c>
      <c r="F1420" s="11">
        <v>1558</v>
      </c>
      <c r="G1420" s="11">
        <v>0</v>
      </c>
      <c r="H1420" s="11" t="s">
        <v>10</v>
      </c>
      <c r="I1420" s="11" t="s">
        <v>7217</v>
      </c>
      <c r="J1420" s="14" t="s">
        <v>7218</v>
      </c>
      <c r="K1420" s="14" t="s">
        <v>7219</v>
      </c>
      <c r="L1420" s="14" t="s">
        <v>7220</v>
      </c>
    </row>
    <row r="1421" spans="1:12">
      <c r="A1421" s="12" t="s">
        <v>3187</v>
      </c>
      <c r="B1421" s="12" t="s">
        <v>46</v>
      </c>
      <c r="C1421" s="12">
        <v>2020</v>
      </c>
      <c r="D1421" s="12">
        <v>25</v>
      </c>
      <c r="E1421" s="12">
        <v>3.9</v>
      </c>
      <c r="F1421" s="12">
        <v>859</v>
      </c>
      <c r="G1421" s="12">
        <v>0</v>
      </c>
      <c r="H1421" s="12" t="s">
        <v>2433</v>
      </c>
      <c r="I1421" s="12" t="s">
        <v>7221</v>
      </c>
      <c r="J1421" s="14" t="s">
        <v>7222</v>
      </c>
      <c r="K1421" s="14" t="s">
        <v>7223</v>
      </c>
      <c r="L1421" s="14"/>
    </row>
    <row r="1422" spans="1:12">
      <c r="A1422" s="12" t="s">
        <v>3189</v>
      </c>
      <c r="B1422" s="12" t="s">
        <v>46</v>
      </c>
      <c r="C1422" s="12">
        <v>2020</v>
      </c>
      <c r="D1422" s="12">
        <v>29</v>
      </c>
      <c r="E1422" s="12">
        <v>3.9</v>
      </c>
      <c r="F1422" s="12">
        <v>541</v>
      </c>
      <c r="G1422" s="12">
        <v>0</v>
      </c>
      <c r="H1422" s="12" t="s">
        <v>2433</v>
      </c>
      <c r="I1422" s="12" t="s">
        <v>7224</v>
      </c>
      <c r="J1422" s="14" t="s">
        <v>7225</v>
      </c>
      <c r="K1422" s="14" t="s">
        <v>7226</v>
      </c>
      <c r="L1422" s="14"/>
    </row>
    <row r="1423" spans="1:12">
      <c r="A1423" s="11" t="s">
        <v>1932</v>
      </c>
      <c r="B1423" s="11" t="s">
        <v>46</v>
      </c>
      <c r="C1423" s="11">
        <v>2016</v>
      </c>
      <c r="D1423" s="11">
        <v>24.5</v>
      </c>
      <c r="E1423" s="11">
        <v>3.8</v>
      </c>
      <c r="F1423" s="11">
        <v>464</v>
      </c>
      <c r="G1423" s="11">
        <v>0</v>
      </c>
      <c r="H1423" s="11" t="s">
        <v>10</v>
      </c>
      <c r="I1423" s="11" t="s">
        <v>7227</v>
      </c>
      <c r="J1423" s="14" t="s">
        <v>7228</v>
      </c>
      <c r="K1423" s="14" t="s">
        <v>7229</v>
      </c>
      <c r="L1423" s="14" t="s">
        <v>7230</v>
      </c>
    </row>
    <row r="1424" spans="1:12">
      <c r="A1424" s="12" t="s">
        <v>3191</v>
      </c>
      <c r="B1424" s="12" t="s">
        <v>46</v>
      </c>
      <c r="C1424" s="12">
        <v>2020</v>
      </c>
      <c r="D1424" s="12">
        <v>34</v>
      </c>
      <c r="E1424" s="12">
        <v>4</v>
      </c>
      <c r="F1424" s="12">
        <v>233</v>
      </c>
      <c r="G1424" s="12">
        <v>0</v>
      </c>
      <c r="H1424" s="12" t="s">
        <v>2433</v>
      </c>
      <c r="I1424" s="12" t="s">
        <v>7231</v>
      </c>
      <c r="J1424" s="14" t="s">
        <v>7232</v>
      </c>
      <c r="K1424" s="14" t="s">
        <v>7233</v>
      </c>
      <c r="L1424" s="14"/>
    </row>
    <row r="1425" spans="1:12">
      <c r="A1425" s="11" t="s">
        <v>1934</v>
      </c>
      <c r="B1425" s="11" t="s">
        <v>21</v>
      </c>
      <c r="C1425" s="11">
        <v>2020</v>
      </c>
      <c r="D1425" s="11">
        <v>16.95</v>
      </c>
      <c r="E1425" s="11">
        <v>3.3</v>
      </c>
      <c r="F1425" s="11">
        <v>274</v>
      </c>
      <c r="G1425" s="11">
        <v>0</v>
      </c>
      <c r="H1425" s="11" t="s">
        <v>10</v>
      </c>
      <c r="I1425" s="11" t="s">
        <v>7234</v>
      </c>
      <c r="J1425" s="14" t="s">
        <v>7235</v>
      </c>
      <c r="K1425" s="14" t="s">
        <v>3610</v>
      </c>
      <c r="L1425" s="14" t="s">
        <v>7236</v>
      </c>
    </row>
    <row r="1426" spans="1:12">
      <c r="A1426" s="11" t="s">
        <v>1938</v>
      </c>
      <c r="B1426" s="11" t="s">
        <v>133</v>
      </c>
      <c r="C1426" s="11">
        <v>2022</v>
      </c>
      <c r="D1426" s="11">
        <v>15.95</v>
      </c>
      <c r="E1426" s="11">
        <v>4</v>
      </c>
      <c r="F1426" s="11">
        <v>433</v>
      </c>
      <c r="G1426" s="11">
        <v>0</v>
      </c>
      <c r="H1426" s="11" t="s">
        <v>10</v>
      </c>
      <c r="I1426" s="11" t="s">
        <v>7237</v>
      </c>
      <c r="J1426" s="14" t="s">
        <v>7238</v>
      </c>
      <c r="K1426" s="14" t="s">
        <v>7239</v>
      </c>
      <c r="L1426" s="14" t="s">
        <v>7240</v>
      </c>
    </row>
    <row r="1427" spans="1:12">
      <c r="A1427" s="11" t="s">
        <v>1940</v>
      </c>
      <c r="B1427" s="11" t="s">
        <v>29</v>
      </c>
      <c r="C1427" s="11">
        <v>2021</v>
      </c>
      <c r="D1427" s="11">
        <v>13.95</v>
      </c>
      <c r="E1427" s="11">
        <v>3.6</v>
      </c>
      <c r="F1427" s="11">
        <v>1424</v>
      </c>
      <c r="G1427" s="11">
        <v>0</v>
      </c>
      <c r="H1427" s="11" t="s">
        <v>10</v>
      </c>
      <c r="I1427" s="11" t="s">
        <v>7241</v>
      </c>
      <c r="J1427" s="14" t="s">
        <v>7242</v>
      </c>
      <c r="K1427" s="14" t="s">
        <v>7243</v>
      </c>
      <c r="L1427" s="14" t="s">
        <v>7244</v>
      </c>
    </row>
    <row r="1428" spans="1:12">
      <c r="A1428" s="11" t="s">
        <v>1942</v>
      </c>
      <c r="B1428" s="11" t="s">
        <v>29</v>
      </c>
      <c r="C1428" s="11">
        <v>2021</v>
      </c>
      <c r="D1428" s="11">
        <v>13.5</v>
      </c>
      <c r="E1428" s="11">
        <v>4.2</v>
      </c>
      <c r="F1428" s="11">
        <v>25</v>
      </c>
      <c r="G1428" s="11">
        <v>0</v>
      </c>
      <c r="H1428" s="11" t="s">
        <v>10</v>
      </c>
      <c r="I1428" s="11" t="s">
        <v>7245</v>
      </c>
      <c r="J1428" s="14" t="s">
        <v>7246</v>
      </c>
      <c r="K1428" s="14" t="s">
        <v>3610</v>
      </c>
      <c r="L1428" s="14" t="s">
        <v>7247</v>
      </c>
    </row>
    <row r="1429" spans="1:12">
      <c r="A1429" s="11" t="s">
        <v>1944</v>
      </c>
      <c r="B1429" s="11" t="s">
        <v>29</v>
      </c>
      <c r="C1429" s="11">
        <v>2019</v>
      </c>
      <c r="D1429" s="11">
        <v>14.95</v>
      </c>
      <c r="E1429" s="11">
        <v>3.7</v>
      </c>
      <c r="F1429" s="11">
        <v>27</v>
      </c>
      <c r="G1429" s="11">
        <v>0</v>
      </c>
      <c r="H1429" s="11" t="s">
        <v>10</v>
      </c>
      <c r="I1429" s="11" t="s">
        <v>7248</v>
      </c>
      <c r="J1429" s="14" t="s">
        <v>7249</v>
      </c>
      <c r="K1429" s="14" t="s">
        <v>7250</v>
      </c>
      <c r="L1429" s="14" t="s">
        <v>7251</v>
      </c>
    </row>
    <row r="1430" spans="1:12">
      <c r="A1430" s="11" t="s">
        <v>1946</v>
      </c>
      <c r="B1430" s="11" t="s">
        <v>29</v>
      </c>
      <c r="C1430" s="11">
        <v>2021</v>
      </c>
      <c r="D1430" s="11">
        <v>11.7</v>
      </c>
      <c r="E1430" s="11">
        <v>3.7</v>
      </c>
      <c r="F1430" s="11">
        <v>2126</v>
      </c>
      <c r="G1430" s="11">
        <v>1</v>
      </c>
      <c r="H1430" s="11" t="s">
        <v>10</v>
      </c>
      <c r="I1430" s="11" t="s">
        <v>7252</v>
      </c>
      <c r="J1430" s="14" t="s">
        <v>7253</v>
      </c>
      <c r="K1430" s="14" t="s">
        <v>7254</v>
      </c>
      <c r="L1430" s="14" t="s">
        <v>7255</v>
      </c>
    </row>
    <row r="1431" spans="1:12">
      <c r="A1431" s="12" t="s">
        <v>3193</v>
      </c>
      <c r="B1431" s="12" t="s">
        <v>29</v>
      </c>
      <c r="C1431" s="12">
        <v>2022</v>
      </c>
      <c r="D1431" s="12">
        <v>16.5</v>
      </c>
      <c r="E1431" s="12">
        <v>3.7</v>
      </c>
      <c r="F1431" s="12">
        <v>639</v>
      </c>
      <c r="G1431" s="12">
        <v>0</v>
      </c>
      <c r="H1431" s="12" t="s">
        <v>2433</v>
      </c>
      <c r="I1431" s="12" t="s">
        <v>7256</v>
      </c>
      <c r="J1431" s="14" t="s">
        <v>7257</v>
      </c>
      <c r="K1431" s="14" t="s">
        <v>7258</v>
      </c>
      <c r="L1431" s="14"/>
    </row>
    <row r="1432" spans="1:12">
      <c r="A1432" s="11" t="s">
        <v>1948</v>
      </c>
      <c r="B1432" s="11" t="s">
        <v>29</v>
      </c>
      <c r="C1432" s="11">
        <v>2019</v>
      </c>
      <c r="D1432" s="11">
        <v>19.5</v>
      </c>
      <c r="E1432" s="11">
        <v>3.8</v>
      </c>
      <c r="F1432" s="11">
        <v>1998</v>
      </c>
      <c r="G1432" s="11">
        <v>0</v>
      </c>
      <c r="H1432" s="11" t="s">
        <v>10</v>
      </c>
      <c r="I1432" s="11" t="s">
        <v>7259</v>
      </c>
      <c r="J1432" s="14" t="s">
        <v>7260</v>
      </c>
      <c r="K1432" s="14" t="s">
        <v>7261</v>
      </c>
      <c r="L1432" s="14" t="s">
        <v>7262</v>
      </c>
    </row>
    <row r="1433" spans="1:12">
      <c r="A1433" s="11" t="s">
        <v>1950</v>
      </c>
      <c r="B1433" s="11" t="s">
        <v>29</v>
      </c>
      <c r="C1433" s="11">
        <v>2021</v>
      </c>
      <c r="D1433" s="11">
        <v>14.7</v>
      </c>
      <c r="E1433" s="11">
        <v>4.2</v>
      </c>
      <c r="F1433" s="11">
        <v>18079</v>
      </c>
      <c r="G1433" s="11">
        <v>1</v>
      </c>
      <c r="H1433" s="11" t="s">
        <v>10</v>
      </c>
      <c r="I1433" s="11" t="s">
        <v>7263</v>
      </c>
      <c r="J1433" s="14" t="s">
        <v>7264</v>
      </c>
      <c r="K1433" s="14" t="s">
        <v>7265</v>
      </c>
      <c r="L1433" s="14" t="s">
        <v>7266</v>
      </c>
    </row>
    <row r="1434" spans="1:12">
      <c r="A1434" s="12" t="s">
        <v>3195</v>
      </c>
      <c r="B1434" s="12" t="s">
        <v>29</v>
      </c>
      <c r="C1434" s="12">
        <v>2022</v>
      </c>
      <c r="D1434" s="12">
        <v>9.5</v>
      </c>
      <c r="E1434" s="12">
        <v>3.5</v>
      </c>
      <c r="F1434" s="12">
        <v>608</v>
      </c>
      <c r="G1434" s="12">
        <v>0</v>
      </c>
      <c r="H1434" s="12" t="s">
        <v>2433</v>
      </c>
      <c r="I1434" s="12" t="s">
        <v>7267</v>
      </c>
      <c r="J1434" s="14" t="s">
        <v>7268</v>
      </c>
      <c r="K1434" s="14" t="s">
        <v>7269</v>
      </c>
      <c r="L1434" s="14"/>
    </row>
    <row r="1435" spans="1:12">
      <c r="A1435" s="11" t="s">
        <v>1952</v>
      </c>
      <c r="B1435" s="11" t="s">
        <v>29</v>
      </c>
      <c r="C1435" s="11">
        <v>2020</v>
      </c>
      <c r="D1435" s="11">
        <v>14.5</v>
      </c>
      <c r="E1435" s="11">
        <v>4</v>
      </c>
      <c r="F1435" s="11">
        <v>231</v>
      </c>
      <c r="G1435" s="11">
        <v>0</v>
      </c>
      <c r="H1435" s="11" t="s">
        <v>10</v>
      </c>
      <c r="I1435" s="11" t="s">
        <v>7270</v>
      </c>
      <c r="J1435" s="14" t="s">
        <v>7271</v>
      </c>
      <c r="K1435" s="14" t="s">
        <v>7272</v>
      </c>
      <c r="L1435" s="14" t="s">
        <v>7273</v>
      </c>
    </row>
    <row r="1436" spans="1:12">
      <c r="A1436" s="11" t="s">
        <v>1954</v>
      </c>
      <c r="B1436" s="11" t="s">
        <v>29</v>
      </c>
      <c r="C1436" s="11">
        <v>2022</v>
      </c>
      <c r="D1436" s="11">
        <v>9.5</v>
      </c>
      <c r="E1436" s="11">
        <v>3.8</v>
      </c>
      <c r="F1436" s="11">
        <v>6021</v>
      </c>
      <c r="G1436" s="11">
        <v>1</v>
      </c>
      <c r="H1436" s="11" t="s">
        <v>10</v>
      </c>
      <c r="I1436" s="11" t="s">
        <v>7122</v>
      </c>
      <c r="J1436" s="14" t="s">
        <v>7123</v>
      </c>
      <c r="K1436" s="14" t="s">
        <v>7124</v>
      </c>
      <c r="L1436" s="14" t="s">
        <v>7125</v>
      </c>
    </row>
    <row r="1437" spans="1:12">
      <c r="A1437" s="11" t="s">
        <v>1955</v>
      </c>
      <c r="B1437" s="11" t="s">
        <v>29</v>
      </c>
      <c r="C1437" s="11">
        <v>2020</v>
      </c>
      <c r="D1437" s="11">
        <v>12.95</v>
      </c>
      <c r="E1437" s="11">
        <v>3.8</v>
      </c>
      <c r="F1437" s="11">
        <v>7051</v>
      </c>
      <c r="G1437" s="11">
        <v>0</v>
      </c>
      <c r="H1437" s="11" t="s">
        <v>10</v>
      </c>
      <c r="I1437" s="11" t="s">
        <v>7274</v>
      </c>
      <c r="J1437" s="14" t="s">
        <v>7275</v>
      </c>
      <c r="K1437" s="14" t="s">
        <v>7276</v>
      </c>
      <c r="L1437" s="14" t="s">
        <v>7277</v>
      </c>
    </row>
    <row r="1438" spans="1:12">
      <c r="A1438" s="11" t="s">
        <v>1957</v>
      </c>
      <c r="B1438" s="11" t="s">
        <v>29</v>
      </c>
      <c r="C1438" s="11">
        <v>2021</v>
      </c>
      <c r="D1438" s="11">
        <v>13.5</v>
      </c>
      <c r="E1438" s="11">
        <v>4.0999999999999996</v>
      </c>
      <c r="F1438" s="11">
        <v>16963</v>
      </c>
      <c r="G1438" s="11">
        <v>0</v>
      </c>
      <c r="H1438" s="11" t="s">
        <v>10</v>
      </c>
      <c r="I1438" s="11" t="s">
        <v>7278</v>
      </c>
      <c r="J1438" s="14" t="s">
        <v>7279</v>
      </c>
      <c r="K1438" s="14" t="s">
        <v>7280</v>
      </c>
      <c r="L1438" s="14" t="s">
        <v>7281</v>
      </c>
    </row>
    <row r="1439" spans="1:12">
      <c r="A1439" s="11" t="s">
        <v>1957</v>
      </c>
      <c r="B1439" s="11" t="s">
        <v>29</v>
      </c>
      <c r="C1439" s="11">
        <v>2022</v>
      </c>
      <c r="D1439" s="11">
        <v>13.5</v>
      </c>
      <c r="E1439" s="11">
        <v>4.0999999999999996</v>
      </c>
      <c r="F1439" s="11">
        <v>16967</v>
      </c>
      <c r="G1439" s="11">
        <v>0</v>
      </c>
      <c r="H1439" s="11" t="s">
        <v>10</v>
      </c>
      <c r="I1439" s="11" t="s">
        <v>7278</v>
      </c>
      <c r="J1439" s="14" t="s">
        <v>7279</v>
      </c>
      <c r="K1439" s="14" t="s">
        <v>7280</v>
      </c>
      <c r="L1439" s="14" t="s">
        <v>7281</v>
      </c>
    </row>
    <row r="1440" spans="1:12">
      <c r="A1440" s="12" t="s">
        <v>3197</v>
      </c>
      <c r="B1440" s="12" t="s">
        <v>29</v>
      </c>
      <c r="C1440" s="12">
        <v>2021</v>
      </c>
      <c r="D1440" s="12">
        <v>20.5</v>
      </c>
      <c r="E1440" s="12">
        <v>3.8</v>
      </c>
      <c r="F1440" s="12">
        <v>1067</v>
      </c>
      <c r="G1440" s="12">
        <v>0</v>
      </c>
      <c r="H1440" s="12" t="s">
        <v>2433</v>
      </c>
      <c r="I1440" s="12" t="s">
        <v>7282</v>
      </c>
      <c r="J1440" s="14" t="s">
        <v>7283</v>
      </c>
      <c r="K1440" s="14" t="s">
        <v>7284</v>
      </c>
      <c r="L1440" s="14"/>
    </row>
    <row r="1441" spans="1:12">
      <c r="A1441" s="11" t="s">
        <v>1962</v>
      </c>
      <c r="B1441" s="11" t="s">
        <v>13</v>
      </c>
      <c r="C1441" s="11">
        <v>2019</v>
      </c>
      <c r="D1441" s="11">
        <v>72</v>
      </c>
      <c r="E1441" s="11">
        <v>4.4000000000000004</v>
      </c>
      <c r="F1441" s="11">
        <v>9335</v>
      </c>
      <c r="G1441" s="11">
        <v>0</v>
      </c>
      <c r="H1441" s="11" t="s">
        <v>10</v>
      </c>
      <c r="I1441" s="11" t="s">
        <v>7285</v>
      </c>
      <c r="J1441" s="14" t="s">
        <v>7286</v>
      </c>
      <c r="K1441" s="14" t="s">
        <v>7287</v>
      </c>
      <c r="L1441" s="14" t="s">
        <v>7288</v>
      </c>
    </row>
    <row r="1442" spans="1:12">
      <c r="A1442" s="11" t="s">
        <v>1964</v>
      </c>
      <c r="B1442" s="11" t="s">
        <v>9</v>
      </c>
      <c r="C1442" s="11">
        <v>2021</v>
      </c>
      <c r="D1442" s="11">
        <v>7.45</v>
      </c>
      <c r="E1442" s="11">
        <v>3.8</v>
      </c>
      <c r="F1442" s="11">
        <v>96</v>
      </c>
      <c r="G1442" s="11">
        <v>1</v>
      </c>
      <c r="H1442" s="11" t="s">
        <v>10</v>
      </c>
      <c r="I1442" s="11" t="s">
        <v>7289</v>
      </c>
      <c r="J1442" s="14" t="s">
        <v>5958</v>
      </c>
      <c r="K1442" s="14" t="s">
        <v>4027</v>
      </c>
      <c r="L1442" s="14" t="s">
        <v>3831</v>
      </c>
    </row>
    <row r="1443" spans="1:12">
      <c r="A1443" s="11" t="s">
        <v>1967</v>
      </c>
      <c r="B1443" s="11" t="s">
        <v>21</v>
      </c>
      <c r="C1443" s="11">
        <v>2022</v>
      </c>
      <c r="D1443" s="11">
        <v>9.9499999999999993</v>
      </c>
      <c r="E1443" s="11">
        <v>3</v>
      </c>
      <c r="F1443" s="11">
        <v>27</v>
      </c>
      <c r="G1443" s="11">
        <v>0</v>
      </c>
      <c r="H1443" s="11" t="s">
        <v>10</v>
      </c>
      <c r="I1443" s="11" t="s">
        <v>7290</v>
      </c>
      <c r="J1443" s="14" t="s">
        <v>7291</v>
      </c>
      <c r="K1443" s="14" t="s">
        <v>7292</v>
      </c>
      <c r="L1443" s="14" t="s">
        <v>7293</v>
      </c>
    </row>
    <row r="1444" spans="1:12">
      <c r="A1444" s="12" t="s">
        <v>3201</v>
      </c>
      <c r="B1444" s="12" t="s">
        <v>21</v>
      </c>
      <c r="C1444" s="12">
        <v>2022</v>
      </c>
      <c r="D1444" s="12">
        <v>19.95</v>
      </c>
      <c r="E1444" s="12">
        <v>3.9</v>
      </c>
      <c r="F1444" s="12">
        <v>562</v>
      </c>
      <c r="G1444" s="12">
        <v>0</v>
      </c>
      <c r="H1444" s="12" t="s">
        <v>2433</v>
      </c>
      <c r="I1444" s="12" t="s">
        <v>7294</v>
      </c>
      <c r="J1444" s="14" t="s">
        <v>7295</v>
      </c>
      <c r="K1444" s="14" t="s">
        <v>7296</v>
      </c>
      <c r="L1444" s="14" t="s">
        <v>7297</v>
      </c>
    </row>
    <row r="1445" spans="1:12">
      <c r="A1445" s="11" t="s">
        <v>1969</v>
      </c>
      <c r="B1445" s="11" t="s">
        <v>21</v>
      </c>
      <c r="C1445" s="11">
        <v>2020</v>
      </c>
      <c r="D1445" s="11">
        <v>36</v>
      </c>
      <c r="E1445" s="11">
        <v>4.0999999999999996</v>
      </c>
      <c r="F1445" s="11">
        <v>2100</v>
      </c>
      <c r="G1445" s="11">
        <v>0</v>
      </c>
      <c r="H1445" s="11" t="s">
        <v>10</v>
      </c>
      <c r="I1445" s="11" t="s">
        <v>7298</v>
      </c>
      <c r="J1445" s="14" t="s">
        <v>7299</v>
      </c>
      <c r="K1445" s="14" t="s">
        <v>7300</v>
      </c>
      <c r="L1445" s="14" t="s">
        <v>7301</v>
      </c>
    </row>
    <row r="1446" spans="1:12">
      <c r="A1446" s="12" t="s">
        <v>3206</v>
      </c>
      <c r="B1446" s="12" t="s">
        <v>21</v>
      </c>
      <c r="C1446" s="12">
        <v>2021</v>
      </c>
      <c r="D1446" s="12">
        <v>18.7</v>
      </c>
      <c r="E1446" s="12">
        <v>3.5</v>
      </c>
      <c r="F1446" s="12">
        <v>574</v>
      </c>
      <c r="G1446" s="12">
        <v>1</v>
      </c>
      <c r="H1446" s="12" t="s">
        <v>2433</v>
      </c>
      <c r="I1446" s="12" t="s">
        <v>5739</v>
      </c>
      <c r="J1446" s="14" t="s">
        <v>5740</v>
      </c>
      <c r="K1446" s="14" t="s">
        <v>5741</v>
      </c>
      <c r="L1446" s="14" t="s">
        <v>5742</v>
      </c>
    </row>
    <row r="1447" spans="1:12">
      <c r="A1447" s="11" t="s">
        <v>1971</v>
      </c>
      <c r="B1447" s="11" t="s">
        <v>21</v>
      </c>
      <c r="C1447" s="11">
        <v>2020</v>
      </c>
      <c r="D1447" s="11">
        <v>12.95</v>
      </c>
      <c r="E1447" s="11">
        <v>3.3</v>
      </c>
      <c r="F1447" s="11">
        <v>207</v>
      </c>
      <c r="G1447" s="11">
        <v>0</v>
      </c>
      <c r="H1447" s="11" t="s">
        <v>10</v>
      </c>
      <c r="I1447" s="11" t="s">
        <v>7302</v>
      </c>
      <c r="J1447" s="14" t="s">
        <v>7303</v>
      </c>
      <c r="K1447" s="14" t="s">
        <v>7304</v>
      </c>
      <c r="L1447" s="14" t="s">
        <v>7305</v>
      </c>
    </row>
    <row r="1448" spans="1:12">
      <c r="A1448" s="11" t="s">
        <v>1971</v>
      </c>
      <c r="B1448" s="11" t="s">
        <v>21</v>
      </c>
      <c r="C1448" s="11">
        <v>2021</v>
      </c>
      <c r="D1448" s="11">
        <v>12.95</v>
      </c>
      <c r="E1448" s="11">
        <v>3.3</v>
      </c>
      <c r="F1448" s="11">
        <v>207</v>
      </c>
      <c r="G1448" s="11">
        <v>0</v>
      </c>
      <c r="H1448" s="11" t="s">
        <v>10</v>
      </c>
      <c r="I1448" s="11" t="s">
        <v>7302</v>
      </c>
      <c r="J1448" s="14" t="s">
        <v>7303</v>
      </c>
      <c r="K1448" s="14" t="s">
        <v>7304</v>
      </c>
      <c r="L1448" s="14" t="s">
        <v>7305</v>
      </c>
    </row>
    <row r="1449" spans="1:12">
      <c r="A1449" s="11" t="s">
        <v>1973</v>
      </c>
      <c r="B1449" s="11" t="s">
        <v>21</v>
      </c>
      <c r="C1449" s="11">
        <v>2018</v>
      </c>
      <c r="D1449" s="11">
        <v>33</v>
      </c>
      <c r="E1449" s="11">
        <v>2.2999999999999998</v>
      </c>
      <c r="F1449" s="11">
        <v>11</v>
      </c>
      <c r="G1449" s="11">
        <v>0</v>
      </c>
      <c r="H1449" s="11" t="s">
        <v>10</v>
      </c>
      <c r="I1449" s="11" t="s">
        <v>3673</v>
      </c>
      <c r="J1449" s="14" t="s">
        <v>4968</v>
      </c>
      <c r="K1449" s="14" t="s">
        <v>3610</v>
      </c>
      <c r="L1449" s="14" t="s">
        <v>3831</v>
      </c>
    </row>
    <row r="1450" spans="1:12">
      <c r="A1450" s="11" t="s">
        <v>1975</v>
      </c>
      <c r="B1450" s="11" t="s">
        <v>21</v>
      </c>
      <c r="C1450" s="11">
        <v>2020</v>
      </c>
      <c r="D1450" s="11">
        <v>25</v>
      </c>
      <c r="E1450" s="11">
        <v>3.7</v>
      </c>
      <c r="F1450" s="11">
        <v>80</v>
      </c>
      <c r="G1450" s="11">
        <v>0</v>
      </c>
      <c r="H1450" s="11" t="s">
        <v>10</v>
      </c>
      <c r="I1450" s="11" t="s">
        <v>7306</v>
      </c>
      <c r="J1450" s="14" t="s">
        <v>7307</v>
      </c>
      <c r="K1450" s="14" t="s">
        <v>7308</v>
      </c>
      <c r="L1450" s="14" t="s">
        <v>7309</v>
      </c>
    </row>
    <row r="1451" spans="1:12">
      <c r="A1451" s="11" t="s">
        <v>1977</v>
      </c>
      <c r="B1451" s="11" t="s">
        <v>21</v>
      </c>
      <c r="C1451" s="11">
        <v>2019</v>
      </c>
      <c r="D1451" s="11">
        <v>25</v>
      </c>
      <c r="E1451" s="11">
        <v>3.7</v>
      </c>
      <c r="F1451" s="11">
        <v>65</v>
      </c>
      <c r="G1451" s="11">
        <v>0</v>
      </c>
      <c r="H1451" s="11" t="s">
        <v>10</v>
      </c>
      <c r="I1451" s="11" t="s">
        <v>7306</v>
      </c>
      <c r="J1451" s="14" t="s">
        <v>7307</v>
      </c>
      <c r="K1451" s="14" t="s">
        <v>7308</v>
      </c>
      <c r="L1451" s="14" t="s">
        <v>7309</v>
      </c>
    </row>
    <row r="1452" spans="1:12">
      <c r="A1452" s="11" t="s">
        <v>1978</v>
      </c>
      <c r="B1452" s="11" t="s">
        <v>21</v>
      </c>
      <c r="C1452" s="11">
        <v>2021</v>
      </c>
      <c r="D1452" s="11">
        <v>17.95</v>
      </c>
      <c r="E1452" s="11">
        <v>3.7</v>
      </c>
      <c r="F1452" s="11">
        <v>2689</v>
      </c>
      <c r="G1452" s="11">
        <v>0</v>
      </c>
      <c r="H1452" s="11" t="s">
        <v>10</v>
      </c>
      <c r="I1452" s="11" t="s">
        <v>7310</v>
      </c>
      <c r="J1452" s="14" t="s">
        <v>7311</v>
      </c>
      <c r="K1452" s="14" t="s">
        <v>7312</v>
      </c>
      <c r="L1452" s="14" t="s">
        <v>7313</v>
      </c>
    </row>
    <row r="1453" spans="1:12">
      <c r="A1453" s="11" t="s">
        <v>1980</v>
      </c>
      <c r="B1453" s="11" t="s">
        <v>21</v>
      </c>
      <c r="C1453" s="11">
        <v>2019</v>
      </c>
      <c r="D1453" s="11">
        <v>23.5</v>
      </c>
      <c r="E1453" s="11">
        <v>3.7</v>
      </c>
      <c r="F1453" s="11">
        <v>537</v>
      </c>
      <c r="G1453" s="11">
        <v>0</v>
      </c>
      <c r="H1453" s="11" t="s">
        <v>10</v>
      </c>
      <c r="I1453" s="11" t="s">
        <v>7314</v>
      </c>
      <c r="J1453" s="14" t="s">
        <v>7315</v>
      </c>
      <c r="K1453" s="14" t="s">
        <v>7316</v>
      </c>
      <c r="L1453" s="14" t="s">
        <v>7317</v>
      </c>
    </row>
    <row r="1454" spans="1:12">
      <c r="A1454" s="11" t="s">
        <v>1982</v>
      </c>
      <c r="B1454" s="11" t="s">
        <v>21</v>
      </c>
      <c r="C1454" s="11">
        <v>2021</v>
      </c>
      <c r="D1454" s="11">
        <v>21.95</v>
      </c>
      <c r="E1454" s="11">
        <v>3.7</v>
      </c>
      <c r="F1454" s="11">
        <v>1375</v>
      </c>
      <c r="G1454" s="11">
        <v>0</v>
      </c>
      <c r="H1454" s="11" t="s">
        <v>10</v>
      </c>
      <c r="I1454" s="11" t="s">
        <v>7318</v>
      </c>
      <c r="J1454" s="14" t="s">
        <v>7319</v>
      </c>
      <c r="K1454" s="14" t="s">
        <v>7320</v>
      </c>
      <c r="L1454" s="14" t="s">
        <v>7321</v>
      </c>
    </row>
    <row r="1455" spans="1:12">
      <c r="A1455" s="11" t="s">
        <v>1982</v>
      </c>
      <c r="B1455" s="11" t="s">
        <v>21</v>
      </c>
      <c r="C1455" s="11">
        <v>2020</v>
      </c>
      <c r="D1455" s="11">
        <v>21.95</v>
      </c>
      <c r="E1455" s="11">
        <v>3.7</v>
      </c>
      <c r="F1455" s="11">
        <v>1375</v>
      </c>
      <c r="G1455" s="11">
        <v>0</v>
      </c>
      <c r="H1455" s="11" t="s">
        <v>10</v>
      </c>
      <c r="I1455" s="11" t="s">
        <v>7318</v>
      </c>
      <c r="J1455" s="14" t="s">
        <v>7319</v>
      </c>
      <c r="K1455" s="14" t="s">
        <v>7320</v>
      </c>
      <c r="L1455" s="14" t="s">
        <v>7321</v>
      </c>
    </row>
    <row r="1456" spans="1:12">
      <c r="A1456" s="11" t="s">
        <v>1985</v>
      </c>
      <c r="B1456" s="11" t="s">
        <v>21</v>
      </c>
      <c r="C1456" s="11">
        <v>2020</v>
      </c>
      <c r="D1456" s="11">
        <v>15.15</v>
      </c>
      <c r="E1456" s="11">
        <v>3.7</v>
      </c>
      <c r="F1456" s="11">
        <v>537</v>
      </c>
      <c r="G1456" s="11">
        <v>1</v>
      </c>
      <c r="H1456" s="11" t="s">
        <v>10</v>
      </c>
      <c r="I1456" s="11" t="s">
        <v>7314</v>
      </c>
      <c r="J1456" s="14" t="s">
        <v>7315</v>
      </c>
      <c r="K1456" s="14" t="s">
        <v>7316</v>
      </c>
      <c r="L1456" s="14" t="s">
        <v>7317</v>
      </c>
    </row>
    <row r="1457" spans="1:12">
      <c r="A1457" s="11" t="s">
        <v>1986</v>
      </c>
      <c r="B1457" s="11" t="s">
        <v>21</v>
      </c>
      <c r="C1457" s="11">
        <v>2021</v>
      </c>
      <c r="D1457" s="11">
        <v>13.95</v>
      </c>
      <c r="E1457" s="11">
        <v>3.5</v>
      </c>
      <c r="F1457" s="11">
        <v>564</v>
      </c>
      <c r="G1457" s="11">
        <v>0</v>
      </c>
      <c r="H1457" s="11" t="s">
        <v>10</v>
      </c>
      <c r="I1457" s="11" t="s">
        <v>7322</v>
      </c>
      <c r="J1457" s="14" t="s">
        <v>7323</v>
      </c>
      <c r="K1457" s="14" t="s">
        <v>7324</v>
      </c>
      <c r="L1457" s="14" t="s">
        <v>7325</v>
      </c>
    </row>
    <row r="1458" spans="1:12">
      <c r="A1458" s="11" t="s">
        <v>1988</v>
      </c>
      <c r="B1458" s="11" t="s">
        <v>21</v>
      </c>
      <c r="C1458" s="11">
        <v>2020</v>
      </c>
      <c r="D1458" s="11">
        <v>21.5</v>
      </c>
      <c r="E1458" s="11">
        <v>3.8</v>
      </c>
      <c r="F1458" s="11">
        <v>689</v>
      </c>
      <c r="G1458" s="11">
        <v>0</v>
      </c>
      <c r="H1458" s="11" t="s">
        <v>10</v>
      </c>
      <c r="I1458" s="11" t="s">
        <v>7326</v>
      </c>
      <c r="J1458" s="14" t="s">
        <v>7327</v>
      </c>
      <c r="K1458" s="14" t="s">
        <v>7328</v>
      </c>
      <c r="L1458" s="14" t="s">
        <v>7329</v>
      </c>
    </row>
    <row r="1459" spans="1:12">
      <c r="A1459" s="11" t="s">
        <v>1990</v>
      </c>
      <c r="B1459" s="11" t="s">
        <v>21</v>
      </c>
      <c r="C1459" s="11">
        <v>2019</v>
      </c>
      <c r="D1459" s="11">
        <v>22</v>
      </c>
      <c r="E1459" s="11">
        <v>3.7</v>
      </c>
      <c r="F1459" s="11">
        <v>262</v>
      </c>
      <c r="G1459" s="11">
        <v>0</v>
      </c>
      <c r="H1459" s="11" t="s">
        <v>10</v>
      </c>
      <c r="I1459" s="11" t="s">
        <v>7330</v>
      </c>
      <c r="J1459" s="14" t="s">
        <v>7331</v>
      </c>
      <c r="K1459" s="14" t="s">
        <v>7332</v>
      </c>
      <c r="L1459" s="14" t="s">
        <v>7333</v>
      </c>
    </row>
    <row r="1460" spans="1:12">
      <c r="A1460" s="11" t="s">
        <v>1992</v>
      </c>
      <c r="B1460" s="11" t="s">
        <v>21</v>
      </c>
      <c r="C1460" s="11">
        <v>2021</v>
      </c>
      <c r="D1460" s="11">
        <v>19.5</v>
      </c>
      <c r="E1460" s="11">
        <v>3.6</v>
      </c>
      <c r="F1460" s="11">
        <v>178</v>
      </c>
      <c r="G1460" s="11">
        <v>0</v>
      </c>
      <c r="H1460" s="11" t="s">
        <v>10</v>
      </c>
      <c r="I1460" s="11" t="s">
        <v>7334</v>
      </c>
      <c r="J1460" s="14" t="s">
        <v>7335</v>
      </c>
      <c r="K1460" s="14" t="s">
        <v>7336</v>
      </c>
      <c r="L1460" s="14" t="s">
        <v>7337</v>
      </c>
    </row>
    <row r="1461" spans="1:12">
      <c r="A1461" s="11" t="s">
        <v>1992</v>
      </c>
      <c r="B1461" s="11" t="s">
        <v>21</v>
      </c>
      <c r="C1461" s="11">
        <v>2022</v>
      </c>
      <c r="D1461" s="11">
        <v>19.5</v>
      </c>
      <c r="E1461" s="11">
        <v>3.6</v>
      </c>
      <c r="F1461" s="11">
        <v>178</v>
      </c>
      <c r="G1461" s="11">
        <v>0</v>
      </c>
      <c r="H1461" s="11" t="s">
        <v>10</v>
      </c>
      <c r="I1461" s="11" t="s">
        <v>7334</v>
      </c>
      <c r="J1461" s="14" t="s">
        <v>7335</v>
      </c>
      <c r="K1461" s="14" t="s">
        <v>7336</v>
      </c>
      <c r="L1461" s="14" t="s">
        <v>7337</v>
      </c>
    </row>
    <row r="1462" spans="1:12">
      <c r="A1462" s="11" t="s">
        <v>1994</v>
      </c>
      <c r="B1462" s="11" t="s">
        <v>21</v>
      </c>
      <c r="C1462" s="11">
        <v>2020</v>
      </c>
      <c r="D1462" s="11">
        <v>22.5</v>
      </c>
      <c r="E1462" s="11">
        <v>3.5</v>
      </c>
      <c r="F1462" s="11">
        <v>535</v>
      </c>
      <c r="G1462" s="11">
        <v>0</v>
      </c>
      <c r="H1462" s="11" t="s">
        <v>10</v>
      </c>
      <c r="I1462" s="11" t="s">
        <v>7338</v>
      </c>
      <c r="J1462" s="14" t="s">
        <v>7339</v>
      </c>
      <c r="K1462" s="14" t="s">
        <v>7340</v>
      </c>
      <c r="L1462" s="14" t="s">
        <v>7341</v>
      </c>
    </row>
    <row r="1463" spans="1:12">
      <c r="A1463" s="11" t="s">
        <v>1996</v>
      </c>
      <c r="B1463" s="11" t="s">
        <v>21</v>
      </c>
      <c r="C1463" s="11">
        <v>2021</v>
      </c>
      <c r="D1463" s="11">
        <v>24.95</v>
      </c>
      <c r="E1463" s="11">
        <v>3.8</v>
      </c>
      <c r="F1463" s="11">
        <v>2008</v>
      </c>
      <c r="G1463" s="11">
        <v>0</v>
      </c>
      <c r="H1463" s="11" t="s">
        <v>10</v>
      </c>
      <c r="I1463" s="11" t="s">
        <v>7342</v>
      </c>
      <c r="J1463" s="14" t="s">
        <v>7343</v>
      </c>
      <c r="K1463" s="14" t="s">
        <v>7344</v>
      </c>
      <c r="L1463" s="14" t="s">
        <v>7345</v>
      </c>
    </row>
    <row r="1464" spans="1:12">
      <c r="A1464" s="11" t="s">
        <v>1998</v>
      </c>
      <c r="B1464" s="11" t="s">
        <v>21</v>
      </c>
      <c r="C1464" s="11">
        <v>2021</v>
      </c>
      <c r="D1464" s="11">
        <v>17.5</v>
      </c>
      <c r="E1464" s="11">
        <v>3.5</v>
      </c>
      <c r="F1464" s="11">
        <v>310</v>
      </c>
      <c r="G1464" s="11">
        <v>0</v>
      </c>
      <c r="H1464" s="11" t="s">
        <v>10</v>
      </c>
      <c r="I1464" s="11" t="s">
        <v>7346</v>
      </c>
      <c r="J1464" s="14" t="s">
        <v>7347</v>
      </c>
      <c r="K1464" s="14" t="s">
        <v>7348</v>
      </c>
      <c r="L1464" s="14" t="s">
        <v>7349</v>
      </c>
    </row>
    <row r="1465" spans="1:12">
      <c r="A1465" s="11" t="s">
        <v>1998</v>
      </c>
      <c r="B1465" s="11" t="s">
        <v>21</v>
      </c>
      <c r="C1465" s="11">
        <v>2022</v>
      </c>
      <c r="D1465" s="11">
        <v>17.5</v>
      </c>
      <c r="E1465" s="11">
        <v>3.5</v>
      </c>
      <c r="F1465" s="11">
        <v>310</v>
      </c>
      <c r="G1465" s="11">
        <v>0</v>
      </c>
      <c r="H1465" s="11" t="s">
        <v>10</v>
      </c>
      <c r="I1465" s="11" t="s">
        <v>7346</v>
      </c>
      <c r="J1465" s="14" t="s">
        <v>7347</v>
      </c>
      <c r="K1465" s="14" t="s">
        <v>7348</v>
      </c>
      <c r="L1465" s="14" t="s">
        <v>7349</v>
      </c>
    </row>
    <row r="1466" spans="1:12">
      <c r="A1466" s="11" t="s">
        <v>2000</v>
      </c>
      <c r="B1466" s="11" t="s">
        <v>21</v>
      </c>
      <c r="C1466" s="11">
        <v>2019</v>
      </c>
      <c r="D1466" s="11">
        <v>26.95</v>
      </c>
      <c r="E1466" s="11">
        <v>4</v>
      </c>
      <c r="F1466" s="11">
        <v>327</v>
      </c>
      <c r="G1466" s="11">
        <v>0</v>
      </c>
      <c r="H1466" s="11" t="s">
        <v>10</v>
      </c>
      <c r="I1466" s="11" t="s">
        <v>7350</v>
      </c>
      <c r="J1466" s="14" t="s">
        <v>7351</v>
      </c>
      <c r="K1466" s="14" t="s">
        <v>7352</v>
      </c>
      <c r="L1466" s="14" t="s">
        <v>7353</v>
      </c>
    </row>
    <row r="1467" spans="1:12">
      <c r="A1467" s="11" t="s">
        <v>2002</v>
      </c>
      <c r="B1467" s="11" t="s">
        <v>21</v>
      </c>
      <c r="C1467" s="11">
        <v>2019</v>
      </c>
      <c r="D1467" s="11">
        <v>11.6</v>
      </c>
      <c r="E1467" s="11">
        <v>3.3</v>
      </c>
      <c r="F1467" s="11">
        <v>472</v>
      </c>
      <c r="G1467" s="11">
        <v>1</v>
      </c>
      <c r="H1467" s="11" t="s">
        <v>10</v>
      </c>
      <c r="I1467" s="11" t="s">
        <v>7354</v>
      </c>
      <c r="J1467" s="14" t="s">
        <v>7355</v>
      </c>
      <c r="K1467" s="14" t="s">
        <v>7356</v>
      </c>
      <c r="L1467" s="14" t="s">
        <v>7357</v>
      </c>
    </row>
    <row r="1468" spans="1:12">
      <c r="A1468" s="11" t="s">
        <v>2004</v>
      </c>
      <c r="B1468" s="11" t="s">
        <v>21</v>
      </c>
      <c r="C1468" s="11">
        <v>2022</v>
      </c>
      <c r="D1468" s="11">
        <v>15.5</v>
      </c>
      <c r="E1468" s="11">
        <v>3.3</v>
      </c>
      <c r="F1468" s="11">
        <v>472</v>
      </c>
      <c r="G1468" s="11">
        <v>1</v>
      </c>
      <c r="H1468" s="11" t="s">
        <v>10</v>
      </c>
      <c r="I1468" s="11" t="s">
        <v>7354</v>
      </c>
      <c r="J1468" s="14" t="s">
        <v>7355</v>
      </c>
      <c r="K1468" s="14" t="s">
        <v>7356</v>
      </c>
      <c r="L1468" s="14" t="s">
        <v>7357</v>
      </c>
    </row>
    <row r="1469" spans="1:12">
      <c r="A1469" s="11" t="s">
        <v>2005</v>
      </c>
      <c r="B1469" s="11" t="s">
        <v>21</v>
      </c>
      <c r="C1469" s="11">
        <v>2021</v>
      </c>
      <c r="D1469" s="11">
        <v>46.5</v>
      </c>
      <c r="E1469" s="11">
        <v>4.2</v>
      </c>
      <c r="F1469" s="11">
        <v>3132</v>
      </c>
      <c r="G1469" s="11">
        <v>0</v>
      </c>
      <c r="H1469" s="11" t="s">
        <v>10</v>
      </c>
      <c r="I1469" s="11" t="s">
        <v>7358</v>
      </c>
      <c r="J1469" s="14" t="s">
        <v>7359</v>
      </c>
      <c r="K1469" s="14" t="s">
        <v>7360</v>
      </c>
      <c r="L1469" s="14" t="s">
        <v>7361</v>
      </c>
    </row>
    <row r="1470" spans="1:12">
      <c r="A1470" s="11" t="s">
        <v>2007</v>
      </c>
      <c r="B1470" s="11" t="s">
        <v>21</v>
      </c>
      <c r="C1470" s="11">
        <v>2021</v>
      </c>
      <c r="D1470" s="11">
        <v>11.5</v>
      </c>
      <c r="E1470" s="11">
        <v>3.3</v>
      </c>
      <c r="F1470" s="11">
        <v>248</v>
      </c>
      <c r="G1470" s="11">
        <v>0</v>
      </c>
      <c r="H1470" s="11" t="s">
        <v>10</v>
      </c>
      <c r="I1470" s="11" t="s">
        <v>7362</v>
      </c>
      <c r="J1470" s="14" t="s">
        <v>7363</v>
      </c>
      <c r="K1470" s="14" t="s">
        <v>7364</v>
      </c>
      <c r="L1470" s="14" t="s">
        <v>7365</v>
      </c>
    </row>
    <row r="1471" spans="1:12">
      <c r="A1471" s="11" t="s">
        <v>2009</v>
      </c>
      <c r="B1471" s="11" t="s">
        <v>21</v>
      </c>
      <c r="C1471" s="11">
        <v>2019</v>
      </c>
      <c r="D1471" s="11">
        <v>14.95</v>
      </c>
      <c r="E1471" s="11">
        <v>3.7</v>
      </c>
      <c r="F1471" s="11">
        <v>381</v>
      </c>
      <c r="G1471" s="11">
        <v>0</v>
      </c>
      <c r="H1471" s="11" t="s">
        <v>10</v>
      </c>
      <c r="I1471" s="11" t="s">
        <v>7366</v>
      </c>
      <c r="J1471" s="14" t="s">
        <v>7367</v>
      </c>
      <c r="K1471" s="14" t="s">
        <v>7368</v>
      </c>
      <c r="L1471" s="14" t="s">
        <v>7369</v>
      </c>
    </row>
    <row r="1472" spans="1:12">
      <c r="A1472" s="11" t="s">
        <v>2011</v>
      </c>
      <c r="B1472" s="11" t="s">
        <v>21</v>
      </c>
      <c r="C1472" s="11">
        <v>2021</v>
      </c>
      <c r="D1472" s="11">
        <v>29.5</v>
      </c>
      <c r="E1472" s="11">
        <v>3.9</v>
      </c>
      <c r="F1472" s="11">
        <v>307</v>
      </c>
      <c r="G1472" s="11">
        <v>0</v>
      </c>
      <c r="H1472" s="11" t="s">
        <v>10</v>
      </c>
      <c r="I1472" s="11" t="s">
        <v>7370</v>
      </c>
      <c r="J1472" s="14" t="s">
        <v>7371</v>
      </c>
      <c r="K1472" s="14" t="s">
        <v>7372</v>
      </c>
      <c r="L1472" s="14" t="s">
        <v>7373</v>
      </c>
    </row>
    <row r="1473" spans="1:12">
      <c r="A1473" s="11" t="s">
        <v>2013</v>
      </c>
      <c r="B1473" s="11" t="s">
        <v>21</v>
      </c>
      <c r="C1473" s="11">
        <v>2018</v>
      </c>
      <c r="D1473" s="11">
        <v>17.5</v>
      </c>
      <c r="E1473" s="11">
        <v>3.4</v>
      </c>
      <c r="F1473" s="11">
        <v>478</v>
      </c>
      <c r="G1473" s="11">
        <v>0</v>
      </c>
      <c r="H1473" s="11" t="s">
        <v>10</v>
      </c>
      <c r="I1473" s="11" t="s">
        <v>6258</v>
      </c>
      <c r="J1473" s="14" t="s">
        <v>6259</v>
      </c>
      <c r="K1473" s="14" t="s">
        <v>6260</v>
      </c>
      <c r="L1473" s="14" t="s">
        <v>6261</v>
      </c>
    </row>
    <row r="1474" spans="1:12">
      <c r="A1474" s="11" t="s">
        <v>2013</v>
      </c>
      <c r="B1474" s="11" t="s">
        <v>21</v>
      </c>
      <c r="C1474" s="11">
        <v>2020</v>
      </c>
      <c r="D1474" s="11">
        <v>17.5</v>
      </c>
      <c r="E1474" s="11">
        <v>3.4</v>
      </c>
      <c r="F1474" s="11">
        <v>478</v>
      </c>
      <c r="G1474" s="11">
        <v>0</v>
      </c>
      <c r="H1474" s="11" t="s">
        <v>10</v>
      </c>
      <c r="I1474" s="11" t="s">
        <v>6258</v>
      </c>
      <c r="J1474" s="14" t="s">
        <v>6259</v>
      </c>
      <c r="K1474" s="14" t="s">
        <v>6260</v>
      </c>
      <c r="L1474" s="14" t="s">
        <v>6261</v>
      </c>
    </row>
    <row r="1475" spans="1:12">
      <c r="A1475" s="11" t="s">
        <v>2014</v>
      </c>
      <c r="B1475" s="11" t="s">
        <v>21</v>
      </c>
      <c r="C1475" s="11">
        <v>2020</v>
      </c>
      <c r="D1475" s="11">
        <v>59.5</v>
      </c>
      <c r="E1475" s="11">
        <v>4.3</v>
      </c>
      <c r="F1475" s="11">
        <v>4370</v>
      </c>
      <c r="G1475" s="11">
        <v>0</v>
      </c>
      <c r="H1475" s="11" t="s">
        <v>10</v>
      </c>
      <c r="I1475" s="11" t="s">
        <v>5535</v>
      </c>
      <c r="J1475" s="14" t="s">
        <v>5536</v>
      </c>
      <c r="K1475" s="14" t="s">
        <v>5537</v>
      </c>
      <c r="L1475" s="14" t="s">
        <v>5538</v>
      </c>
    </row>
    <row r="1476" spans="1:12">
      <c r="A1476" s="11" t="s">
        <v>2014</v>
      </c>
      <c r="B1476" s="11" t="s">
        <v>21</v>
      </c>
      <c r="C1476" s="11">
        <v>2021</v>
      </c>
      <c r="D1476" s="11">
        <v>59.5</v>
      </c>
      <c r="E1476" s="11">
        <v>4.3</v>
      </c>
      <c r="F1476" s="11">
        <v>4370</v>
      </c>
      <c r="G1476" s="11">
        <v>0</v>
      </c>
      <c r="H1476" s="11" t="s">
        <v>10</v>
      </c>
      <c r="I1476" s="11" t="s">
        <v>5535</v>
      </c>
      <c r="J1476" s="14" t="s">
        <v>5536</v>
      </c>
      <c r="K1476" s="14" t="s">
        <v>5537</v>
      </c>
      <c r="L1476" s="14" t="s">
        <v>5538</v>
      </c>
    </row>
    <row r="1477" spans="1:12">
      <c r="A1477" s="11" t="s">
        <v>2015</v>
      </c>
      <c r="B1477" s="11" t="s">
        <v>21</v>
      </c>
      <c r="C1477" s="11">
        <v>2020</v>
      </c>
      <c r="D1477" s="11">
        <v>15.95</v>
      </c>
      <c r="E1477" s="11">
        <v>3.3</v>
      </c>
      <c r="F1477" s="11">
        <v>195</v>
      </c>
      <c r="G1477" s="11">
        <v>0</v>
      </c>
      <c r="H1477" s="11" t="s">
        <v>10</v>
      </c>
      <c r="I1477" s="11" t="s">
        <v>7374</v>
      </c>
      <c r="J1477" s="14" t="s">
        <v>7375</v>
      </c>
      <c r="K1477" s="14" t="s">
        <v>7376</v>
      </c>
      <c r="L1477" s="14" t="s">
        <v>7377</v>
      </c>
    </row>
    <row r="1478" spans="1:12">
      <c r="A1478" s="11" t="s">
        <v>2015</v>
      </c>
      <c r="B1478" s="11" t="s">
        <v>21</v>
      </c>
      <c r="C1478" s="11">
        <v>2021</v>
      </c>
      <c r="D1478" s="11">
        <v>15.95</v>
      </c>
      <c r="E1478" s="11">
        <v>3.3</v>
      </c>
      <c r="F1478" s="11">
        <v>195</v>
      </c>
      <c r="G1478" s="11">
        <v>0</v>
      </c>
      <c r="H1478" s="11" t="s">
        <v>10</v>
      </c>
      <c r="I1478" s="11" t="s">
        <v>7374</v>
      </c>
      <c r="J1478" s="14" t="s">
        <v>7375</v>
      </c>
      <c r="K1478" s="14" t="s">
        <v>7376</v>
      </c>
      <c r="L1478" s="14" t="s">
        <v>7377</v>
      </c>
    </row>
    <row r="1479" spans="1:12">
      <c r="A1479" s="11" t="s">
        <v>2017</v>
      </c>
      <c r="B1479" s="11" t="s">
        <v>21</v>
      </c>
      <c r="C1479" s="11">
        <v>2020</v>
      </c>
      <c r="D1479" s="11">
        <v>24.95</v>
      </c>
      <c r="E1479" s="11">
        <v>3.8</v>
      </c>
      <c r="F1479" s="11">
        <v>30</v>
      </c>
      <c r="G1479" s="11">
        <v>0</v>
      </c>
      <c r="H1479" s="11" t="s">
        <v>10</v>
      </c>
      <c r="I1479" s="11" t="s">
        <v>7378</v>
      </c>
      <c r="J1479" s="14" t="s">
        <v>7379</v>
      </c>
      <c r="K1479" s="14" t="s">
        <v>7380</v>
      </c>
      <c r="L1479" s="14" t="s">
        <v>7381</v>
      </c>
    </row>
    <row r="1480" spans="1:12">
      <c r="A1480" s="11" t="s">
        <v>2019</v>
      </c>
      <c r="B1480" s="11" t="s">
        <v>21</v>
      </c>
      <c r="C1480" s="11">
        <v>2021</v>
      </c>
      <c r="D1480" s="11">
        <v>9.9499999999999993</v>
      </c>
      <c r="E1480" s="11">
        <v>3.5</v>
      </c>
      <c r="F1480" s="11">
        <v>574</v>
      </c>
      <c r="G1480" s="11">
        <v>0</v>
      </c>
      <c r="H1480" s="11" t="s">
        <v>10</v>
      </c>
      <c r="I1480" s="11" t="s">
        <v>5739</v>
      </c>
      <c r="J1480" s="14" t="s">
        <v>5740</v>
      </c>
      <c r="K1480" s="14" t="s">
        <v>5741</v>
      </c>
      <c r="L1480" s="14" t="s">
        <v>5742</v>
      </c>
    </row>
    <row r="1481" spans="1:12">
      <c r="A1481" s="11" t="s">
        <v>2020</v>
      </c>
      <c r="B1481" s="11" t="s">
        <v>21</v>
      </c>
      <c r="C1481" s="11">
        <v>2020</v>
      </c>
      <c r="D1481" s="11">
        <v>26.5</v>
      </c>
      <c r="E1481" s="11">
        <v>3.9</v>
      </c>
      <c r="F1481" s="11">
        <v>295</v>
      </c>
      <c r="G1481" s="11">
        <v>0</v>
      </c>
      <c r="H1481" s="11" t="s">
        <v>10</v>
      </c>
      <c r="I1481" s="11" t="s">
        <v>7382</v>
      </c>
      <c r="J1481" s="14" t="s">
        <v>7383</v>
      </c>
      <c r="K1481" s="14" t="s">
        <v>7384</v>
      </c>
      <c r="L1481" s="14" t="s">
        <v>7385</v>
      </c>
    </row>
    <row r="1482" spans="1:12">
      <c r="A1482" s="11" t="s">
        <v>2022</v>
      </c>
      <c r="B1482" s="11" t="s">
        <v>21</v>
      </c>
      <c r="C1482" s="11">
        <v>2019</v>
      </c>
      <c r="D1482" s="11">
        <v>15.95</v>
      </c>
      <c r="E1482" s="11">
        <v>3.8</v>
      </c>
      <c r="F1482" s="11">
        <v>202</v>
      </c>
      <c r="G1482" s="11">
        <v>0</v>
      </c>
      <c r="H1482" s="11" t="s">
        <v>10</v>
      </c>
      <c r="I1482" s="11" t="s">
        <v>7386</v>
      </c>
      <c r="J1482" s="14" t="s">
        <v>7387</v>
      </c>
      <c r="K1482" s="14" t="s">
        <v>7388</v>
      </c>
      <c r="L1482" s="14" t="s">
        <v>7389</v>
      </c>
    </row>
    <row r="1483" spans="1:12">
      <c r="A1483" s="11" t="s">
        <v>2025</v>
      </c>
      <c r="B1483" s="11" t="s">
        <v>21</v>
      </c>
      <c r="C1483" s="11">
        <v>2019</v>
      </c>
      <c r="D1483" s="11">
        <v>39.5</v>
      </c>
      <c r="E1483" s="11">
        <v>4</v>
      </c>
      <c r="F1483" s="11">
        <v>582</v>
      </c>
      <c r="G1483" s="11">
        <v>0</v>
      </c>
      <c r="H1483" s="11" t="s">
        <v>10</v>
      </c>
      <c r="I1483" s="11" t="s">
        <v>7390</v>
      </c>
      <c r="J1483" s="14" t="s">
        <v>7391</v>
      </c>
      <c r="K1483" s="14" t="s">
        <v>7392</v>
      </c>
      <c r="L1483" s="14" t="s">
        <v>7393</v>
      </c>
    </row>
    <row r="1484" spans="1:12">
      <c r="A1484" s="11" t="s">
        <v>2027</v>
      </c>
      <c r="B1484" s="11" t="s">
        <v>21</v>
      </c>
      <c r="C1484" s="11">
        <v>2019</v>
      </c>
      <c r="D1484" s="11">
        <v>32.5</v>
      </c>
      <c r="E1484" s="11">
        <v>3.5</v>
      </c>
      <c r="F1484" s="11">
        <v>417</v>
      </c>
      <c r="G1484" s="11">
        <v>0</v>
      </c>
      <c r="H1484" s="11" t="s">
        <v>10</v>
      </c>
      <c r="I1484" s="11" t="s">
        <v>7394</v>
      </c>
      <c r="J1484" s="14" t="s">
        <v>7395</v>
      </c>
      <c r="K1484" s="14" t="s">
        <v>7396</v>
      </c>
      <c r="L1484" s="14" t="s">
        <v>7397</v>
      </c>
    </row>
    <row r="1485" spans="1:12">
      <c r="A1485" s="11" t="s">
        <v>2029</v>
      </c>
      <c r="B1485" s="11" t="s">
        <v>21</v>
      </c>
      <c r="C1485" s="11">
        <v>2020</v>
      </c>
      <c r="D1485" s="11">
        <v>7.95</v>
      </c>
      <c r="E1485" s="11">
        <v>3.5</v>
      </c>
      <c r="F1485" s="11">
        <v>1001</v>
      </c>
      <c r="G1485" s="11">
        <v>1</v>
      </c>
      <c r="H1485" s="11" t="s">
        <v>10</v>
      </c>
      <c r="I1485" s="11" t="s">
        <v>7398</v>
      </c>
      <c r="J1485" s="14" t="s">
        <v>7399</v>
      </c>
      <c r="K1485" s="14" t="s">
        <v>7400</v>
      </c>
      <c r="L1485" s="14" t="s">
        <v>7401</v>
      </c>
    </row>
    <row r="1486" spans="1:12">
      <c r="A1486" s="11" t="s">
        <v>2031</v>
      </c>
      <c r="B1486" s="11" t="s">
        <v>21</v>
      </c>
      <c r="C1486" s="11">
        <v>2020</v>
      </c>
      <c r="D1486" s="11">
        <v>39</v>
      </c>
      <c r="E1486" s="11">
        <v>3.5</v>
      </c>
      <c r="F1486" s="11">
        <v>17560</v>
      </c>
      <c r="G1486" s="11">
        <v>0</v>
      </c>
      <c r="H1486" s="11" t="s">
        <v>10</v>
      </c>
      <c r="I1486" s="11" t="s">
        <v>7402</v>
      </c>
      <c r="J1486" s="14" t="s">
        <v>7403</v>
      </c>
      <c r="K1486" s="14" t="s">
        <v>7404</v>
      </c>
      <c r="L1486" s="14" t="s">
        <v>7405</v>
      </c>
    </row>
    <row r="1487" spans="1:12">
      <c r="A1487" s="11" t="s">
        <v>2033</v>
      </c>
      <c r="B1487" s="11" t="s">
        <v>21</v>
      </c>
      <c r="C1487" s="11">
        <v>2018</v>
      </c>
      <c r="D1487" s="11">
        <v>24.95</v>
      </c>
      <c r="E1487" s="11">
        <v>3.7</v>
      </c>
      <c r="F1487" s="11">
        <v>848</v>
      </c>
      <c r="G1487" s="11">
        <v>0</v>
      </c>
      <c r="H1487" s="11" t="s">
        <v>10</v>
      </c>
      <c r="I1487" s="11" t="s">
        <v>7406</v>
      </c>
      <c r="J1487" s="14" t="s">
        <v>7407</v>
      </c>
      <c r="K1487" s="14" t="s">
        <v>7408</v>
      </c>
      <c r="L1487" s="14" t="s">
        <v>7409</v>
      </c>
    </row>
    <row r="1488" spans="1:12">
      <c r="A1488" s="11" t="s">
        <v>2035</v>
      </c>
      <c r="B1488" s="11" t="s">
        <v>21</v>
      </c>
      <c r="C1488" s="11">
        <v>2020</v>
      </c>
      <c r="D1488" s="11">
        <v>20.95</v>
      </c>
      <c r="E1488" s="11">
        <v>3.6</v>
      </c>
      <c r="F1488" s="11">
        <v>810</v>
      </c>
      <c r="G1488" s="11">
        <v>0</v>
      </c>
      <c r="H1488" s="11" t="s">
        <v>10</v>
      </c>
      <c r="I1488" s="11" t="s">
        <v>7410</v>
      </c>
      <c r="J1488" s="14" t="s">
        <v>7411</v>
      </c>
      <c r="K1488" s="14" t="s">
        <v>7412</v>
      </c>
      <c r="L1488" s="14" t="s">
        <v>7413</v>
      </c>
    </row>
    <row r="1489" spans="1:12">
      <c r="A1489" s="11" t="s">
        <v>2035</v>
      </c>
      <c r="B1489" s="11" t="s">
        <v>21</v>
      </c>
      <c r="C1489" s="11">
        <v>2019</v>
      </c>
      <c r="D1489" s="11">
        <v>20.95</v>
      </c>
      <c r="E1489" s="11">
        <v>3.6</v>
      </c>
      <c r="F1489" s="11">
        <v>810</v>
      </c>
      <c r="G1489" s="11">
        <v>0</v>
      </c>
      <c r="H1489" s="11" t="s">
        <v>10</v>
      </c>
      <c r="I1489" s="11" t="s">
        <v>7410</v>
      </c>
      <c r="J1489" s="14" t="s">
        <v>7411</v>
      </c>
      <c r="K1489" s="14" t="s">
        <v>7412</v>
      </c>
      <c r="L1489" s="14" t="s">
        <v>7413</v>
      </c>
    </row>
    <row r="1490" spans="1:12">
      <c r="A1490" s="11" t="s">
        <v>2037</v>
      </c>
      <c r="B1490" s="11" t="s">
        <v>21</v>
      </c>
      <c r="C1490" s="11">
        <v>2020</v>
      </c>
      <c r="D1490" s="11">
        <v>14.5</v>
      </c>
      <c r="E1490" s="11">
        <v>3.3</v>
      </c>
      <c r="F1490" s="11">
        <v>498</v>
      </c>
      <c r="G1490" s="11">
        <v>0</v>
      </c>
      <c r="H1490" s="11" t="s">
        <v>10</v>
      </c>
      <c r="I1490" s="11" t="s">
        <v>7414</v>
      </c>
      <c r="J1490" s="14" t="s">
        <v>7415</v>
      </c>
      <c r="K1490" s="14" t="s">
        <v>7416</v>
      </c>
      <c r="L1490" s="14" t="s">
        <v>7417</v>
      </c>
    </row>
    <row r="1491" spans="1:12">
      <c r="A1491" s="11" t="s">
        <v>2039</v>
      </c>
      <c r="B1491" s="11" t="s">
        <v>21</v>
      </c>
      <c r="C1491" s="11">
        <v>2020</v>
      </c>
      <c r="D1491" s="11">
        <v>55</v>
      </c>
      <c r="E1491" s="11">
        <v>4</v>
      </c>
      <c r="F1491" s="11">
        <v>192</v>
      </c>
      <c r="G1491" s="11">
        <v>0</v>
      </c>
      <c r="H1491" s="11" t="s">
        <v>10</v>
      </c>
      <c r="I1491" s="11" t="s">
        <v>7418</v>
      </c>
      <c r="J1491" s="14" t="s">
        <v>7419</v>
      </c>
      <c r="K1491" s="14" t="s">
        <v>7420</v>
      </c>
      <c r="L1491" s="14" t="s">
        <v>7421</v>
      </c>
    </row>
    <row r="1492" spans="1:12">
      <c r="A1492" s="11" t="s">
        <v>2041</v>
      </c>
      <c r="B1492" s="11" t="s">
        <v>21</v>
      </c>
      <c r="C1492" s="11">
        <v>2020</v>
      </c>
      <c r="D1492" s="11">
        <v>19.95</v>
      </c>
      <c r="E1492" s="11">
        <v>3.7</v>
      </c>
      <c r="F1492" s="11">
        <v>1176</v>
      </c>
      <c r="G1492" s="11">
        <v>0</v>
      </c>
      <c r="H1492" s="11" t="s">
        <v>10</v>
      </c>
      <c r="I1492" s="11" t="s">
        <v>7422</v>
      </c>
      <c r="J1492" s="14" t="s">
        <v>7423</v>
      </c>
      <c r="K1492" s="14" t="s">
        <v>7424</v>
      </c>
      <c r="L1492" s="14" t="s">
        <v>7425</v>
      </c>
    </row>
    <row r="1493" spans="1:12">
      <c r="A1493" s="11" t="s">
        <v>2043</v>
      </c>
      <c r="B1493" s="11" t="s">
        <v>21</v>
      </c>
      <c r="C1493" s="11">
        <v>2017</v>
      </c>
      <c r="D1493" s="11">
        <v>23.95</v>
      </c>
      <c r="E1493" s="11">
        <v>3.6</v>
      </c>
      <c r="F1493" s="11">
        <v>701</v>
      </c>
      <c r="G1493" s="11">
        <v>0</v>
      </c>
      <c r="H1493" s="11" t="s">
        <v>10</v>
      </c>
      <c r="I1493" s="11" t="s">
        <v>7426</v>
      </c>
      <c r="J1493" s="14" t="s">
        <v>7427</v>
      </c>
      <c r="K1493" s="14" t="s">
        <v>7428</v>
      </c>
      <c r="L1493" s="14" t="s">
        <v>7429</v>
      </c>
    </row>
    <row r="1494" spans="1:12">
      <c r="A1494" s="11" t="s">
        <v>2043</v>
      </c>
      <c r="B1494" s="11" t="s">
        <v>21</v>
      </c>
      <c r="C1494" s="11">
        <v>2019</v>
      </c>
      <c r="D1494" s="11">
        <v>23.95</v>
      </c>
      <c r="E1494" s="11">
        <v>3.6</v>
      </c>
      <c r="F1494" s="11">
        <v>701</v>
      </c>
      <c r="G1494" s="11">
        <v>0</v>
      </c>
      <c r="H1494" s="11" t="s">
        <v>10</v>
      </c>
      <c r="I1494" s="11" t="s">
        <v>7426</v>
      </c>
      <c r="J1494" s="14" t="s">
        <v>7427</v>
      </c>
      <c r="K1494" s="14" t="s">
        <v>7428</v>
      </c>
      <c r="L1494" s="14" t="s">
        <v>7429</v>
      </c>
    </row>
    <row r="1495" spans="1:12">
      <c r="A1495" s="11" t="s">
        <v>2045</v>
      </c>
      <c r="B1495" s="11" t="s">
        <v>21</v>
      </c>
      <c r="C1495" s="11">
        <v>2020</v>
      </c>
      <c r="D1495" s="11">
        <v>18.95</v>
      </c>
      <c r="E1495" s="11">
        <v>3.8</v>
      </c>
      <c r="F1495" s="11">
        <v>136</v>
      </c>
      <c r="G1495" s="11">
        <v>0</v>
      </c>
      <c r="H1495" s="11" t="s">
        <v>10</v>
      </c>
      <c r="I1495" s="11" t="s">
        <v>7430</v>
      </c>
      <c r="J1495" s="14" t="s">
        <v>7431</v>
      </c>
      <c r="K1495" s="14" t="s">
        <v>3610</v>
      </c>
      <c r="L1495" s="14" t="s">
        <v>7432</v>
      </c>
    </row>
    <row r="1496" spans="1:12">
      <c r="A1496" s="11" t="s">
        <v>2047</v>
      </c>
      <c r="B1496" s="11" t="s">
        <v>21</v>
      </c>
      <c r="C1496" s="11">
        <v>2021</v>
      </c>
      <c r="D1496" s="11">
        <v>15.5</v>
      </c>
      <c r="E1496" s="11">
        <v>3.5</v>
      </c>
      <c r="F1496" s="11">
        <v>3615</v>
      </c>
      <c r="G1496" s="11">
        <v>0</v>
      </c>
      <c r="H1496" s="11" t="s">
        <v>10</v>
      </c>
      <c r="I1496" s="11" t="s">
        <v>7433</v>
      </c>
      <c r="J1496" s="14" t="s">
        <v>7434</v>
      </c>
      <c r="K1496" s="14" t="s">
        <v>7435</v>
      </c>
      <c r="L1496" s="14" t="s">
        <v>7436</v>
      </c>
    </row>
    <row r="1497" spans="1:12">
      <c r="A1497" s="11" t="s">
        <v>2049</v>
      </c>
      <c r="B1497" s="11" t="s">
        <v>21</v>
      </c>
      <c r="C1497" s="11">
        <v>2020</v>
      </c>
      <c r="D1497" s="11">
        <v>28.5</v>
      </c>
      <c r="E1497" s="11">
        <v>3.9</v>
      </c>
      <c r="F1497" s="11">
        <v>663</v>
      </c>
      <c r="G1497" s="11">
        <v>0</v>
      </c>
      <c r="H1497" s="11" t="s">
        <v>10</v>
      </c>
      <c r="I1497" s="11" t="s">
        <v>7437</v>
      </c>
      <c r="J1497" s="14" t="s">
        <v>7438</v>
      </c>
      <c r="K1497" s="14" t="s">
        <v>7439</v>
      </c>
      <c r="L1497" s="14" t="s">
        <v>7440</v>
      </c>
    </row>
    <row r="1498" spans="1:12">
      <c r="A1498" s="11" t="s">
        <v>2051</v>
      </c>
      <c r="B1498" s="11" t="s">
        <v>21</v>
      </c>
      <c r="C1498" s="11">
        <v>2021</v>
      </c>
      <c r="D1498" s="11">
        <v>19.95</v>
      </c>
      <c r="E1498" s="11">
        <v>3.6</v>
      </c>
      <c r="F1498" s="11">
        <v>51</v>
      </c>
      <c r="G1498" s="11">
        <v>0</v>
      </c>
      <c r="H1498" s="11" t="s">
        <v>10</v>
      </c>
      <c r="I1498" s="11" t="s">
        <v>7441</v>
      </c>
      <c r="J1498" s="14" t="s">
        <v>7442</v>
      </c>
      <c r="K1498" s="14" t="s">
        <v>7443</v>
      </c>
      <c r="L1498" s="14" t="s">
        <v>7444</v>
      </c>
    </row>
    <row r="1499" spans="1:12">
      <c r="A1499" s="11" t="s">
        <v>2053</v>
      </c>
      <c r="B1499" s="11" t="s">
        <v>21</v>
      </c>
      <c r="C1499" s="11">
        <v>2021</v>
      </c>
      <c r="D1499" s="11">
        <v>18.95</v>
      </c>
      <c r="E1499" s="11">
        <v>4.2</v>
      </c>
      <c r="F1499" s="11">
        <v>3132</v>
      </c>
      <c r="G1499" s="11">
        <v>0</v>
      </c>
      <c r="H1499" s="11" t="s">
        <v>10</v>
      </c>
      <c r="I1499" s="11" t="s">
        <v>7358</v>
      </c>
      <c r="J1499" s="14" t="s">
        <v>7359</v>
      </c>
      <c r="K1499" s="14" t="s">
        <v>7360</v>
      </c>
      <c r="L1499" s="14" t="s">
        <v>7361</v>
      </c>
    </row>
    <row r="1500" spans="1:12">
      <c r="A1500" s="11" t="s">
        <v>2054</v>
      </c>
      <c r="B1500" s="11" t="s">
        <v>21</v>
      </c>
      <c r="C1500" s="11">
        <v>2020</v>
      </c>
      <c r="D1500" s="11">
        <v>27.95</v>
      </c>
      <c r="E1500" s="11">
        <v>3.8</v>
      </c>
      <c r="F1500" s="11">
        <v>411</v>
      </c>
      <c r="G1500" s="11">
        <v>0</v>
      </c>
      <c r="H1500" s="11" t="s">
        <v>10</v>
      </c>
      <c r="I1500" s="11" t="s">
        <v>7445</v>
      </c>
      <c r="J1500" s="14" t="s">
        <v>7446</v>
      </c>
      <c r="K1500" s="14" t="s">
        <v>7447</v>
      </c>
      <c r="L1500" s="14" t="s">
        <v>7448</v>
      </c>
    </row>
    <row r="1501" spans="1:12">
      <c r="A1501" s="11" t="s">
        <v>2056</v>
      </c>
      <c r="B1501" s="11" t="s">
        <v>21</v>
      </c>
      <c r="C1501" s="11">
        <v>2021</v>
      </c>
      <c r="D1501" s="11">
        <v>21.95</v>
      </c>
      <c r="E1501" s="11">
        <v>3.7</v>
      </c>
      <c r="F1501" s="11">
        <v>596</v>
      </c>
      <c r="G1501" s="11">
        <v>0</v>
      </c>
      <c r="H1501" s="11" t="s">
        <v>10</v>
      </c>
      <c r="I1501" s="11" t="s">
        <v>7449</v>
      </c>
      <c r="J1501" s="14" t="s">
        <v>7450</v>
      </c>
      <c r="K1501" s="14" t="s">
        <v>7451</v>
      </c>
      <c r="L1501" s="14" t="s">
        <v>7452</v>
      </c>
    </row>
    <row r="1502" spans="1:12">
      <c r="A1502" s="11" t="s">
        <v>2058</v>
      </c>
      <c r="B1502" s="11" t="s">
        <v>21</v>
      </c>
      <c r="C1502" s="11">
        <v>2018</v>
      </c>
      <c r="D1502" s="11">
        <v>23.95</v>
      </c>
      <c r="E1502" s="11">
        <v>3.8</v>
      </c>
      <c r="F1502" s="11">
        <v>315</v>
      </c>
      <c r="G1502" s="11">
        <v>0</v>
      </c>
      <c r="H1502" s="11" t="s">
        <v>10</v>
      </c>
      <c r="I1502" s="11" t="s">
        <v>7453</v>
      </c>
      <c r="J1502" s="14" t="s">
        <v>7454</v>
      </c>
      <c r="K1502" s="14" t="s">
        <v>7455</v>
      </c>
      <c r="L1502" s="14" t="s">
        <v>7456</v>
      </c>
    </row>
    <row r="1503" spans="1:12">
      <c r="A1503" s="11" t="s">
        <v>2060</v>
      </c>
      <c r="B1503" s="11" t="s">
        <v>21</v>
      </c>
      <c r="C1503" s="11">
        <v>2020</v>
      </c>
      <c r="D1503" s="11">
        <v>15.5</v>
      </c>
      <c r="E1503" s="11">
        <v>3.5</v>
      </c>
      <c r="F1503" s="11">
        <v>388</v>
      </c>
      <c r="G1503" s="11">
        <v>0</v>
      </c>
      <c r="H1503" s="11" t="s">
        <v>10</v>
      </c>
      <c r="I1503" s="11" t="s">
        <v>7457</v>
      </c>
      <c r="J1503" s="14" t="s">
        <v>7458</v>
      </c>
      <c r="K1503" s="14" t="s">
        <v>7459</v>
      </c>
      <c r="L1503" s="14" t="s">
        <v>7460</v>
      </c>
    </row>
    <row r="1504" spans="1:12">
      <c r="A1504" s="11" t="s">
        <v>2062</v>
      </c>
      <c r="B1504" s="11" t="s">
        <v>21</v>
      </c>
      <c r="C1504" s="11">
        <v>2017</v>
      </c>
      <c r="D1504" s="11">
        <v>139</v>
      </c>
      <c r="E1504" s="11">
        <v>4.2</v>
      </c>
      <c r="F1504" s="11">
        <v>3132</v>
      </c>
      <c r="G1504" s="11">
        <v>0</v>
      </c>
      <c r="H1504" s="11" t="s">
        <v>10</v>
      </c>
      <c r="I1504" s="11" t="s">
        <v>7358</v>
      </c>
      <c r="J1504" s="14" t="s">
        <v>7359</v>
      </c>
      <c r="K1504" s="14" t="s">
        <v>7360</v>
      </c>
      <c r="L1504" s="14" t="s">
        <v>7361</v>
      </c>
    </row>
    <row r="1505" spans="1:12">
      <c r="A1505" s="11" t="s">
        <v>2062</v>
      </c>
      <c r="B1505" s="11" t="s">
        <v>21</v>
      </c>
      <c r="C1505" s="11">
        <v>2016</v>
      </c>
      <c r="D1505" s="11">
        <v>139</v>
      </c>
      <c r="E1505" s="11">
        <v>4.2</v>
      </c>
      <c r="F1505" s="11">
        <v>3132</v>
      </c>
      <c r="G1505" s="11">
        <v>0</v>
      </c>
      <c r="H1505" s="11" t="s">
        <v>10</v>
      </c>
      <c r="I1505" s="11" t="s">
        <v>7358</v>
      </c>
      <c r="J1505" s="14" t="s">
        <v>7359</v>
      </c>
      <c r="K1505" s="14" t="s">
        <v>7360</v>
      </c>
      <c r="L1505" s="14" t="s">
        <v>7361</v>
      </c>
    </row>
    <row r="1506" spans="1:12">
      <c r="A1506" s="11" t="s">
        <v>2063</v>
      </c>
      <c r="B1506" s="11" t="s">
        <v>21</v>
      </c>
      <c r="C1506" s="11">
        <v>2020</v>
      </c>
      <c r="D1506" s="11">
        <v>16</v>
      </c>
      <c r="E1506" s="11">
        <v>3.6</v>
      </c>
      <c r="F1506" s="11">
        <v>133</v>
      </c>
      <c r="G1506" s="11">
        <v>0</v>
      </c>
      <c r="H1506" s="11" t="s">
        <v>10</v>
      </c>
      <c r="I1506" s="11" t="s">
        <v>7461</v>
      </c>
      <c r="J1506" s="14" t="s">
        <v>7462</v>
      </c>
      <c r="K1506" s="14" t="s">
        <v>7463</v>
      </c>
      <c r="L1506" s="14" t="s">
        <v>7464</v>
      </c>
    </row>
    <row r="1507" spans="1:12">
      <c r="A1507" s="11" t="s">
        <v>2065</v>
      </c>
      <c r="B1507" s="11" t="s">
        <v>21</v>
      </c>
      <c r="C1507" s="11">
        <v>2021</v>
      </c>
      <c r="D1507" s="11">
        <v>15</v>
      </c>
      <c r="E1507" s="11">
        <v>3.7</v>
      </c>
      <c r="F1507" s="11">
        <v>450</v>
      </c>
      <c r="G1507" s="11">
        <v>0</v>
      </c>
      <c r="H1507" s="11" t="s">
        <v>10</v>
      </c>
      <c r="I1507" s="11" t="s">
        <v>7465</v>
      </c>
      <c r="J1507" s="14" t="s">
        <v>7466</v>
      </c>
      <c r="K1507" s="14" t="s">
        <v>7467</v>
      </c>
      <c r="L1507" s="14" t="s">
        <v>7468</v>
      </c>
    </row>
    <row r="1508" spans="1:12">
      <c r="A1508" s="11" t="s">
        <v>2065</v>
      </c>
      <c r="B1508" s="11" t="s">
        <v>21</v>
      </c>
      <c r="C1508" s="11">
        <v>2020</v>
      </c>
      <c r="D1508" s="11">
        <v>15</v>
      </c>
      <c r="E1508" s="11">
        <v>3.7</v>
      </c>
      <c r="F1508" s="11">
        <v>450</v>
      </c>
      <c r="G1508" s="11">
        <v>0</v>
      </c>
      <c r="H1508" s="11" t="s">
        <v>10</v>
      </c>
      <c r="I1508" s="11" t="s">
        <v>7465</v>
      </c>
      <c r="J1508" s="14" t="s">
        <v>7466</v>
      </c>
      <c r="K1508" s="14" t="s">
        <v>7467</v>
      </c>
      <c r="L1508" s="14" t="s">
        <v>7468</v>
      </c>
    </row>
    <row r="1509" spans="1:12">
      <c r="A1509" s="11" t="s">
        <v>2067</v>
      </c>
      <c r="B1509" s="11" t="s">
        <v>21</v>
      </c>
      <c r="C1509" s="11">
        <v>2020</v>
      </c>
      <c r="D1509" s="11">
        <v>18.5</v>
      </c>
      <c r="E1509" s="11">
        <v>3.7</v>
      </c>
      <c r="F1509" s="11">
        <v>450</v>
      </c>
      <c r="G1509" s="11">
        <v>0</v>
      </c>
      <c r="H1509" s="11" t="s">
        <v>10</v>
      </c>
      <c r="I1509" s="11" t="s">
        <v>7465</v>
      </c>
      <c r="J1509" s="14" t="s">
        <v>7466</v>
      </c>
      <c r="K1509" s="14" t="s">
        <v>7467</v>
      </c>
      <c r="L1509" s="14" t="s">
        <v>7468</v>
      </c>
    </row>
    <row r="1510" spans="1:12">
      <c r="A1510" s="11" t="s">
        <v>2069</v>
      </c>
      <c r="B1510" s="11" t="s">
        <v>21</v>
      </c>
      <c r="C1510" s="11">
        <v>2020</v>
      </c>
      <c r="D1510" s="11">
        <v>19.95</v>
      </c>
      <c r="E1510" s="11">
        <v>3.7</v>
      </c>
      <c r="F1510" s="11">
        <v>63</v>
      </c>
      <c r="G1510" s="11">
        <v>0</v>
      </c>
      <c r="H1510" s="11" t="s">
        <v>10</v>
      </c>
      <c r="I1510" s="11" t="s">
        <v>7469</v>
      </c>
      <c r="J1510" s="14" t="s">
        <v>7470</v>
      </c>
      <c r="K1510" s="14" t="s">
        <v>7471</v>
      </c>
      <c r="L1510" s="14" t="s">
        <v>7472</v>
      </c>
    </row>
    <row r="1511" spans="1:12">
      <c r="A1511" s="11" t="s">
        <v>2071</v>
      </c>
      <c r="B1511" s="11" t="s">
        <v>21</v>
      </c>
      <c r="C1511" s="11">
        <v>2019</v>
      </c>
      <c r="D1511" s="11">
        <v>21.95</v>
      </c>
      <c r="E1511" s="11">
        <v>3.6</v>
      </c>
      <c r="F1511" s="11">
        <v>863</v>
      </c>
      <c r="G1511" s="11">
        <v>0</v>
      </c>
      <c r="H1511" s="11" t="s">
        <v>10</v>
      </c>
      <c r="I1511" s="11" t="s">
        <v>7473</v>
      </c>
      <c r="J1511" s="14" t="s">
        <v>7474</v>
      </c>
      <c r="K1511" s="14" t="s">
        <v>7475</v>
      </c>
      <c r="L1511" s="14" t="s">
        <v>7476</v>
      </c>
    </row>
    <row r="1512" spans="1:12">
      <c r="A1512" s="11" t="s">
        <v>2071</v>
      </c>
      <c r="B1512" s="11" t="s">
        <v>21</v>
      </c>
      <c r="C1512" s="11">
        <v>2020</v>
      </c>
      <c r="D1512" s="11">
        <v>21.95</v>
      </c>
      <c r="E1512" s="11">
        <v>3.6</v>
      </c>
      <c r="F1512" s="11">
        <v>863</v>
      </c>
      <c r="G1512" s="11">
        <v>0</v>
      </c>
      <c r="H1512" s="11" t="s">
        <v>10</v>
      </c>
      <c r="I1512" s="11" t="s">
        <v>7473</v>
      </c>
      <c r="J1512" s="14" t="s">
        <v>7474</v>
      </c>
      <c r="K1512" s="14" t="s">
        <v>7475</v>
      </c>
      <c r="L1512" s="14" t="s">
        <v>7476</v>
      </c>
    </row>
    <row r="1513" spans="1:12">
      <c r="A1513" s="11" t="s">
        <v>2074</v>
      </c>
      <c r="B1513" s="11" t="s">
        <v>41</v>
      </c>
      <c r="C1513" s="11">
        <v>2019</v>
      </c>
      <c r="D1513" s="11">
        <v>42.5</v>
      </c>
      <c r="E1513" s="11">
        <v>4.4000000000000004</v>
      </c>
      <c r="F1513" s="11">
        <v>282</v>
      </c>
      <c r="G1513" s="11">
        <v>0</v>
      </c>
      <c r="H1513" s="11" t="s">
        <v>10</v>
      </c>
      <c r="I1513" s="11" t="s">
        <v>7477</v>
      </c>
      <c r="J1513" s="14" t="s">
        <v>7478</v>
      </c>
      <c r="K1513" s="14" t="s">
        <v>7479</v>
      </c>
      <c r="L1513" s="14" t="s">
        <v>7480</v>
      </c>
    </row>
    <row r="1514" spans="1:12">
      <c r="A1514" s="11" t="s">
        <v>2077</v>
      </c>
      <c r="B1514" s="11" t="s">
        <v>46</v>
      </c>
      <c r="C1514" s="11">
        <v>2019</v>
      </c>
      <c r="D1514" s="11">
        <v>14.95</v>
      </c>
      <c r="E1514" s="11">
        <v>3.7</v>
      </c>
      <c r="F1514" s="11">
        <v>10462</v>
      </c>
      <c r="G1514" s="11">
        <v>0</v>
      </c>
      <c r="H1514" s="11" t="s">
        <v>10</v>
      </c>
      <c r="I1514" s="11" t="s">
        <v>7481</v>
      </c>
      <c r="J1514" s="14" t="s">
        <v>7482</v>
      </c>
      <c r="K1514" s="14" t="s">
        <v>7483</v>
      </c>
      <c r="L1514" s="14" t="s">
        <v>7484</v>
      </c>
    </row>
    <row r="1515" spans="1:12">
      <c r="A1515" s="11" t="s">
        <v>2081</v>
      </c>
      <c r="B1515" s="11" t="s">
        <v>46</v>
      </c>
      <c r="C1515" s="11">
        <v>2019</v>
      </c>
      <c r="D1515" s="11">
        <v>55</v>
      </c>
      <c r="E1515" s="11">
        <v>3</v>
      </c>
      <c r="F1515" s="11">
        <v>1412</v>
      </c>
      <c r="G1515" s="11">
        <v>0</v>
      </c>
      <c r="H1515" s="11" t="s">
        <v>10</v>
      </c>
      <c r="I1515" s="11" t="s">
        <v>7485</v>
      </c>
      <c r="J1515" s="14" t="s">
        <v>7486</v>
      </c>
      <c r="K1515" s="14" t="s">
        <v>3610</v>
      </c>
      <c r="L1515" s="14" t="s">
        <v>7487</v>
      </c>
    </row>
    <row r="1516" spans="1:12">
      <c r="A1516" s="11" t="s">
        <v>2083</v>
      </c>
      <c r="B1516" s="11" t="s">
        <v>46</v>
      </c>
      <c r="C1516" s="11">
        <v>2017</v>
      </c>
      <c r="D1516" s="11">
        <v>55</v>
      </c>
      <c r="E1516" s="11">
        <v>3.7</v>
      </c>
      <c r="F1516" s="11">
        <v>14413</v>
      </c>
      <c r="G1516" s="11">
        <v>0</v>
      </c>
      <c r="H1516" s="11" t="s">
        <v>10</v>
      </c>
      <c r="I1516" s="11" t="s">
        <v>7488</v>
      </c>
      <c r="J1516" s="14" t="s">
        <v>7489</v>
      </c>
      <c r="K1516" s="14" t="s">
        <v>7490</v>
      </c>
      <c r="L1516" s="14" t="s">
        <v>7491</v>
      </c>
    </row>
    <row r="1517" spans="1:12">
      <c r="A1517" s="11" t="s">
        <v>2083</v>
      </c>
      <c r="B1517" s="11" t="s">
        <v>46</v>
      </c>
      <c r="C1517" s="11">
        <v>2016</v>
      </c>
      <c r="D1517" s="11">
        <v>55</v>
      </c>
      <c r="E1517" s="11">
        <v>3.7</v>
      </c>
      <c r="F1517" s="11">
        <v>14413</v>
      </c>
      <c r="G1517" s="11">
        <v>0</v>
      </c>
      <c r="H1517" s="11" t="s">
        <v>10</v>
      </c>
      <c r="I1517" s="11" t="s">
        <v>7488</v>
      </c>
      <c r="J1517" s="14" t="s">
        <v>7489</v>
      </c>
      <c r="K1517" s="14" t="s">
        <v>7490</v>
      </c>
      <c r="L1517" s="14" t="s">
        <v>7491</v>
      </c>
    </row>
    <row r="1518" spans="1:12">
      <c r="A1518" s="11" t="s">
        <v>2085</v>
      </c>
      <c r="B1518" s="11" t="s">
        <v>46</v>
      </c>
      <c r="C1518" s="11">
        <v>2022</v>
      </c>
      <c r="D1518" s="11">
        <v>9.9499999999999993</v>
      </c>
      <c r="E1518" s="11">
        <v>3.8</v>
      </c>
      <c r="F1518" s="11">
        <v>11376</v>
      </c>
      <c r="G1518" s="11">
        <v>0</v>
      </c>
      <c r="H1518" s="11" t="s">
        <v>10</v>
      </c>
      <c r="I1518" s="11" t="s">
        <v>7492</v>
      </c>
      <c r="J1518" s="14" t="s">
        <v>7493</v>
      </c>
      <c r="K1518" s="14" t="s">
        <v>7494</v>
      </c>
      <c r="L1518" s="14" t="s">
        <v>7495</v>
      </c>
    </row>
    <row r="1519" spans="1:12">
      <c r="A1519" s="11" t="s">
        <v>2090</v>
      </c>
      <c r="B1519" s="11" t="s">
        <v>46</v>
      </c>
      <c r="C1519" s="11">
        <v>2018</v>
      </c>
      <c r="D1519" s="11">
        <v>14.95</v>
      </c>
      <c r="E1519" s="11">
        <v>3.7</v>
      </c>
      <c r="F1519" s="11">
        <v>10458</v>
      </c>
      <c r="G1519" s="11">
        <v>0</v>
      </c>
      <c r="H1519" s="11" t="s">
        <v>10</v>
      </c>
      <c r="I1519" s="11" t="s">
        <v>7481</v>
      </c>
      <c r="J1519" s="14" t="s">
        <v>7482</v>
      </c>
      <c r="K1519" s="14" t="s">
        <v>7483</v>
      </c>
      <c r="L1519" s="14" t="s">
        <v>7484</v>
      </c>
    </row>
    <row r="1520" spans="1:12">
      <c r="A1520" s="12" t="s">
        <v>3217</v>
      </c>
      <c r="B1520" s="12" t="s">
        <v>81</v>
      </c>
      <c r="C1520" s="12">
        <v>2022</v>
      </c>
      <c r="D1520" s="12">
        <v>18.95</v>
      </c>
      <c r="E1520" s="12">
        <v>3.8</v>
      </c>
      <c r="F1520" s="12">
        <v>770</v>
      </c>
      <c r="G1520" s="12">
        <v>0</v>
      </c>
      <c r="H1520" s="12" t="s">
        <v>2433</v>
      </c>
      <c r="I1520" s="12" t="s">
        <v>7496</v>
      </c>
      <c r="J1520" s="14" t="s">
        <v>7497</v>
      </c>
      <c r="K1520" s="14" t="s">
        <v>7498</v>
      </c>
      <c r="L1520" s="14"/>
    </row>
    <row r="1521" spans="1:12">
      <c r="A1521" s="11" t="s">
        <v>2091</v>
      </c>
      <c r="B1521" s="11" t="s">
        <v>29</v>
      </c>
      <c r="C1521" s="11">
        <v>2021</v>
      </c>
      <c r="D1521" s="11">
        <v>17.95</v>
      </c>
      <c r="E1521" s="11">
        <v>3.7</v>
      </c>
      <c r="F1521" s="11">
        <v>2368</v>
      </c>
      <c r="G1521" s="11">
        <v>0</v>
      </c>
      <c r="H1521" s="11" t="s">
        <v>10</v>
      </c>
      <c r="I1521" s="11" t="s">
        <v>7499</v>
      </c>
      <c r="J1521" s="14" t="s">
        <v>7500</v>
      </c>
      <c r="K1521" s="14" t="s">
        <v>7501</v>
      </c>
      <c r="L1521" s="14" t="s">
        <v>7502</v>
      </c>
    </row>
    <row r="1522" spans="1:12">
      <c r="A1522" s="11" t="s">
        <v>2096</v>
      </c>
      <c r="B1522" s="11" t="s">
        <v>29</v>
      </c>
      <c r="C1522" s="11">
        <v>2020</v>
      </c>
      <c r="D1522" s="11">
        <v>17.5</v>
      </c>
      <c r="E1522" s="11">
        <v>3.7</v>
      </c>
      <c r="F1522" s="11">
        <v>4449</v>
      </c>
      <c r="G1522" s="11">
        <v>0</v>
      </c>
      <c r="H1522" s="11" t="s">
        <v>10</v>
      </c>
      <c r="I1522" s="11" t="s">
        <v>7503</v>
      </c>
      <c r="J1522" s="14" t="s">
        <v>7504</v>
      </c>
      <c r="K1522" s="14" t="s">
        <v>7505</v>
      </c>
      <c r="L1522" s="14" t="s">
        <v>7506</v>
      </c>
    </row>
    <row r="1523" spans="1:12">
      <c r="A1523" s="11" t="s">
        <v>2098</v>
      </c>
      <c r="B1523" s="11" t="s">
        <v>29</v>
      </c>
      <c r="C1523" s="11">
        <v>2019</v>
      </c>
      <c r="D1523" s="11">
        <v>24.5</v>
      </c>
      <c r="E1523" s="11">
        <v>4.0999999999999996</v>
      </c>
      <c r="F1523" s="11">
        <v>149</v>
      </c>
      <c r="G1523" s="11">
        <v>0</v>
      </c>
      <c r="H1523" s="11" t="s">
        <v>10</v>
      </c>
      <c r="I1523" s="11" t="s">
        <v>7507</v>
      </c>
      <c r="J1523" s="14" t="s">
        <v>7508</v>
      </c>
      <c r="K1523" s="14" t="s">
        <v>7509</v>
      </c>
      <c r="L1523" s="14" t="s">
        <v>7510</v>
      </c>
    </row>
    <row r="1524" spans="1:12">
      <c r="A1524" s="11" t="s">
        <v>2101</v>
      </c>
      <c r="B1524" s="11" t="s">
        <v>29</v>
      </c>
      <c r="C1524" s="11">
        <v>2017</v>
      </c>
      <c r="D1524" s="11">
        <v>55</v>
      </c>
      <c r="E1524" s="11">
        <v>4.3</v>
      </c>
      <c r="F1524" s="11">
        <v>4614</v>
      </c>
      <c r="G1524" s="11">
        <v>0</v>
      </c>
      <c r="H1524" s="11" t="s">
        <v>10</v>
      </c>
      <c r="I1524" s="11" t="s">
        <v>7511</v>
      </c>
      <c r="J1524" s="14" t="s">
        <v>7512</v>
      </c>
      <c r="K1524" s="14" t="s">
        <v>7513</v>
      </c>
      <c r="L1524" s="14" t="s">
        <v>7514</v>
      </c>
    </row>
    <row r="1525" spans="1:12">
      <c r="A1525" s="11" t="s">
        <v>2103</v>
      </c>
      <c r="B1525" s="11" t="s">
        <v>29</v>
      </c>
      <c r="C1525" s="11">
        <v>2016</v>
      </c>
      <c r="D1525" s="11">
        <v>54.5</v>
      </c>
      <c r="E1525" s="11">
        <v>4.0999999999999996</v>
      </c>
      <c r="F1525" s="11">
        <v>1660</v>
      </c>
      <c r="G1525" s="11">
        <v>0</v>
      </c>
      <c r="H1525" s="11" t="s">
        <v>10</v>
      </c>
      <c r="I1525" s="11" t="s">
        <v>7515</v>
      </c>
      <c r="J1525" s="14" t="s">
        <v>7516</v>
      </c>
      <c r="K1525" s="14" t="s">
        <v>7517</v>
      </c>
      <c r="L1525" s="14" t="s">
        <v>7518</v>
      </c>
    </row>
    <row r="1526" spans="1:12">
      <c r="A1526" s="12" t="s">
        <v>3219</v>
      </c>
      <c r="B1526" s="12" t="s">
        <v>29</v>
      </c>
      <c r="C1526" s="12">
        <v>2021</v>
      </c>
      <c r="D1526" s="12">
        <v>16.95</v>
      </c>
      <c r="E1526" s="12">
        <v>3.8</v>
      </c>
      <c r="F1526" s="12">
        <v>178</v>
      </c>
      <c r="G1526" s="12">
        <v>0</v>
      </c>
      <c r="H1526" s="12" t="s">
        <v>2433</v>
      </c>
      <c r="I1526" s="12" t="s">
        <v>7519</v>
      </c>
      <c r="J1526" s="14" t="s">
        <v>7520</v>
      </c>
      <c r="K1526" s="14" t="s">
        <v>7521</v>
      </c>
      <c r="L1526" s="14"/>
    </row>
    <row r="1527" spans="1:12">
      <c r="A1527" s="11" t="s">
        <v>2105</v>
      </c>
      <c r="B1527" s="11" t="s">
        <v>29</v>
      </c>
      <c r="C1527" s="11">
        <v>2021</v>
      </c>
      <c r="D1527" s="11">
        <v>47.95</v>
      </c>
      <c r="E1527" s="11">
        <v>4.0999999999999996</v>
      </c>
      <c r="F1527" s="11">
        <v>49074</v>
      </c>
      <c r="G1527" s="11">
        <v>0</v>
      </c>
      <c r="H1527" s="11" t="s">
        <v>10</v>
      </c>
      <c r="I1527" s="11" t="s">
        <v>7522</v>
      </c>
      <c r="J1527" s="14" t="s">
        <v>7523</v>
      </c>
      <c r="K1527" s="14" t="s">
        <v>7524</v>
      </c>
      <c r="L1527" s="14" t="s">
        <v>7525</v>
      </c>
    </row>
    <row r="1528" spans="1:12">
      <c r="A1528" s="11" t="s">
        <v>2107</v>
      </c>
      <c r="B1528" s="11" t="s">
        <v>29</v>
      </c>
      <c r="C1528" s="11">
        <v>2019</v>
      </c>
      <c r="D1528" s="11">
        <v>33</v>
      </c>
      <c r="E1528" s="11">
        <v>3.6</v>
      </c>
      <c r="F1528" s="11">
        <v>23925</v>
      </c>
      <c r="G1528" s="11">
        <v>0</v>
      </c>
      <c r="H1528" s="11" t="s">
        <v>10</v>
      </c>
      <c r="I1528" s="11" t="s">
        <v>7526</v>
      </c>
      <c r="J1528" s="14" t="s">
        <v>7527</v>
      </c>
      <c r="K1528" s="14" t="s">
        <v>7528</v>
      </c>
      <c r="L1528" s="14" t="s">
        <v>7529</v>
      </c>
    </row>
    <row r="1529" spans="1:12">
      <c r="A1529" s="11" t="s">
        <v>2110</v>
      </c>
      <c r="B1529" s="11" t="s">
        <v>29</v>
      </c>
      <c r="C1529" s="11">
        <v>2021</v>
      </c>
      <c r="D1529" s="11">
        <v>25</v>
      </c>
      <c r="E1529" s="11">
        <v>3.7</v>
      </c>
      <c r="F1529" s="11">
        <v>21939</v>
      </c>
      <c r="G1529" s="11">
        <v>0</v>
      </c>
      <c r="H1529" s="11" t="s">
        <v>10</v>
      </c>
      <c r="I1529" s="11" t="s">
        <v>5539</v>
      </c>
      <c r="J1529" s="14" t="s">
        <v>5540</v>
      </c>
      <c r="K1529" s="14" t="s">
        <v>5541</v>
      </c>
      <c r="L1529" s="14" t="s">
        <v>5542</v>
      </c>
    </row>
    <row r="1530" spans="1:12">
      <c r="A1530" s="11" t="s">
        <v>2111</v>
      </c>
      <c r="B1530" s="11" t="s">
        <v>29</v>
      </c>
      <c r="C1530" s="11">
        <v>2020</v>
      </c>
      <c r="D1530" s="11">
        <v>16.95</v>
      </c>
      <c r="E1530" s="11">
        <v>3.6</v>
      </c>
      <c r="F1530" s="11">
        <v>44184</v>
      </c>
      <c r="G1530" s="11">
        <v>0</v>
      </c>
      <c r="H1530" s="11" t="s">
        <v>10</v>
      </c>
      <c r="I1530" s="11" t="s">
        <v>7530</v>
      </c>
      <c r="J1530" s="14" t="s">
        <v>7531</v>
      </c>
      <c r="K1530" s="14" t="s">
        <v>7532</v>
      </c>
      <c r="L1530" s="14" t="s">
        <v>7533</v>
      </c>
    </row>
    <row r="1531" spans="1:12">
      <c r="A1531" s="11" t="s">
        <v>2113</v>
      </c>
      <c r="B1531" s="11" t="s">
        <v>29</v>
      </c>
      <c r="C1531" s="11">
        <v>2018</v>
      </c>
      <c r="D1531" s="11">
        <v>7.5</v>
      </c>
      <c r="E1531" s="11">
        <v>4</v>
      </c>
      <c r="F1531" s="11">
        <v>15100</v>
      </c>
      <c r="G1531" s="11">
        <v>0</v>
      </c>
      <c r="H1531" s="11" t="s">
        <v>10</v>
      </c>
      <c r="I1531" s="11" t="s">
        <v>7534</v>
      </c>
      <c r="J1531" s="14" t="s">
        <v>7535</v>
      </c>
      <c r="K1531" s="14" t="s">
        <v>7536</v>
      </c>
      <c r="L1531" s="14" t="s">
        <v>7537</v>
      </c>
    </row>
    <row r="1532" spans="1:12">
      <c r="A1532" s="11" t="s">
        <v>2115</v>
      </c>
      <c r="B1532" s="11" t="s">
        <v>29</v>
      </c>
      <c r="C1532" s="11">
        <v>2020</v>
      </c>
      <c r="D1532" s="11">
        <v>36.950000000000003</v>
      </c>
      <c r="E1532" s="11">
        <v>4.0999999999999996</v>
      </c>
      <c r="F1532" s="11">
        <v>57064</v>
      </c>
      <c r="G1532" s="11">
        <v>0</v>
      </c>
      <c r="H1532" s="11" t="s">
        <v>10</v>
      </c>
      <c r="I1532" s="11" t="s">
        <v>7538</v>
      </c>
      <c r="J1532" s="14" t="s">
        <v>7539</v>
      </c>
      <c r="K1532" s="14" t="s">
        <v>7540</v>
      </c>
      <c r="L1532" s="14" t="s">
        <v>7541</v>
      </c>
    </row>
    <row r="1533" spans="1:12">
      <c r="A1533" s="11" t="s">
        <v>2118</v>
      </c>
      <c r="B1533" s="11" t="s">
        <v>29</v>
      </c>
      <c r="C1533" s="11">
        <v>2017</v>
      </c>
      <c r="D1533" s="11">
        <v>57.5</v>
      </c>
      <c r="E1533" s="11">
        <v>4.3</v>
      </c>
      <c r="F1533" s="11">
        <v>9665</v>
      </c>
      <c r="G1533" s="11">
        <v>0</v>
      </c>
      <c r="H1533" s="11" t="s">
        <v>10</v>
      </c>
      <c r="I1533" s="11" t="s">
        <v>7542</v>
      </c>
      <c r="J1533" s="14" t="s">
        <v>7543</v>
      </c>
      <c r="K1533" s="14" t="s">
        <v>7544</v>
      </c>
      <c r="L1533" s="14" t="s">
        <v>7545</v>
      </c>
    </row>
    <row r="1534" spans="1:12">
      <c r="A1534" s="11" t="s">
        <v>2118</v>
      </c>
      <c r="B1534" s="11" t="s">
        <v>29</v>
      </c>
      <c r="C1534" s="11">
        <v>2018</v>
      </c>
      <c r="D1534" s="11">
        <v>57.5</v>
      </c>
      <c r="E1534" s="11">
        <v>4.3</v>
      </c>
      <c r="F1534" s="11">
        <v>9665</v>
      </c>
      <c r="G1534" s="11">
        <v>0</v>
      </c>
      <c r="H1534" s="11" t="s">
        <v>10</v>
      </c>
      <c r="I1534" s="11" t="s">
        <v>7542</v>
      </c>
      <c r="J1534" s="14" t="s">
        <v>7543</v>
      </c>
      <c r="K1534" s="14" t="s">
        <v>7544</v>
      </c>
      <c r="L1534" s="14" t="s">
        <v>7545</v>
      </c>
    </row>
    <row r="1535" spans="1:12">
      <c r="A1535" s="11" t="s">
        <v>2121</v>
      </c>
      <c r="B1535" s="11" t="s">
        <v>29</v>
      </c>
      <c r="C1535" s="11">
        <v>2020</v>
      </c>
      <c r="D1535" s="11">
        <v>19.899999999999999</v>
      </c>
      <c r="E1535" s="11">
        <v>3.6</v>
      </c>
      <c r="F1535" s="11">
        <v>642</v>
      </c>
      <c r="G1535" s="11">
        <v>0</v>
      </c>
      <c r="H1535" s="11" t="s">
        <v>10</v>
      </c>
      <c r="I1535" s="11" t="s">
        <v>7546</v>
      </c>
      <c r="J1535" s="14" t="s">
        <v>7547</v>
      </c>
      <c r="K1535" s="14" t="s">
        <v>7548</v>
      </c>
      <c r="L1535" s="14" t="s">
        <v>7549</v>
      </c>
    </row>
    <row r="1536" spans="1:12">
      <c r="A1536" s="11" t="s">
        <v>2126</v>
      </c>
      <c r="B1536" s="11" t="s">
        <v>29</v>
      </c>
      <c r="C1536" s="11">
        <v>2018</v>
      </c>
      <c r="D1536" s="11">
        <v>59</v>
      </c>
      <c r="E1536" s="11">
        <v>3.9</v>
      </c>
      <c r="F1536" s="11">
        <v>539</v>
      </c>
      <c r="G1536" s="11">
        <v>0</v>
      </c>
      <c r="H1536" s="11" t="s">
        <v>10</v>
      </c>
      <c r="I1536" s="11" t="s">
        <v>7550</v>
      </c>
      <c r="J1536" s="14" t="s">
        <v>7551</v>
      </c>
      <c r="K1536" s="14" t="s">
        <v>7552</v>
      </c>
      <c r="L1536" s="14"/>
    </row>
    <row r="1537" spans="1:12">
      <c r="A1537" s="11" t="s">
        <v>2126</v>
      </c>
      <c r="B1537" s="11" t="s">
        <v>29</v>
      </c>
      <c r="C1537" s="11">
        <v>2020</v>
      </c>
      <c r="D1537" s="11">
        <v>59</v>
      </c>
      <c r="E1537" s="11">
        <v>3.9</v>
      </c>
      <c r="F1537" s="11">
        <v>539</v>
      </c>
      <c r="G1537" s="11">
        <v>0</v>
      </c>
      <c r="H1537" s="11" t="s">
        <v>10</v>
      </c>
      <c r="I1537" s="11" t="s">
        <v>7550</v>
      </c>
      <c r="J1537" s="14" t="s">
        <v>7551</v>
      </c>
      <c r="K1537" s="14" t="s">
        <v>7552</v>
      </c>
      <c r="L1537" s="14"/>
    </row>
    <row r="1538" spans="1:12">
      <c r="A1538" s="11" t="s">
        <v>2128</v>
      </c>
      <c r="B1538" s="11" t="s">
        <v>29</v>
      </c>
      <c r="C1538" s="11">
        <v>2018</v>
      </c>
      <c r="D1538" s="11">
        <v>395</v>
      </c>
      <c r="E1538" s="11">
        <v>4</v>
      </c>
      <c r="F1538" s="11">
        <v>28460</v>
      </c>
      <c r="G1538" s="11">
        <v>0</v>
      </c>
      <c r="H1538" s="11" t="s">
        <v>10</v>
      </c>
      <c r="I1538" s="11" t="s">
        <v>7553</v>
      </c>
      <c r="J1538" s="14" t="s">
        <v>7554</v>
      </c>
      <c r="K1538" s="14" t="s">
        <v>7555</v>
      </c>
      <c r="L1538" s="14" t="s">
        <v>7556</v>
      </c>
    </row>
    <row r="1539" spans="1:12">
      <c r="A1539" s="11" t="s">
        <v>2130</v>
      </c>
      <c r="B1539" s="11" t="s">
        <v>29</v>
      </c>
      <c r="C1539" s="11">
        <v>2021</v>
      </c>
      <c r="D1539" s="11">
        <v>19.5</v>
      </c>
      <c r="E1539" s="11">
        <v>3.6</v>
      </c>
      <c r="F1539" s="11">
        <v>44184</v>
      </c>
      <c r="G1539" s="11">
        <v>1</v>
      </c>
      <c r="H1539" s="11" t="s">
        <v>10</v>
      </c>
      <c r="I1539" s="11" t="s">
        <v>7530</v>
      </c>
      <c r="J1539" s="14" t="s">
        <v>7531</v>
      </c>
      <c r="K1539" s="14" t="s">
        <v>7532</v>
      </c>
      <c r="L1539" s="14" t="s">
        <v>7533</v>
      </c>
    </row>
    <row r="1540" spans="1:12">
      <c r="A1540" s="11" t="s">
        <v>2133</v>
      </c>
      <c r="B1540" s="11" t="s">
        <v>29</v>
      </c>
      <c r="C1540" s="11">
        <v>2021</v>
      </c>
      <c r="D1540" s="11">
        <v>23</v>
      </c>
      <c r="E1540" s="11">
        <v>3.6</v>
      </c>
      <c r="F1540" s="11">
        <v>448</v>
      </c>
      <c r="G1540" s="11">
        <v>0</v>
      </c>
      <c r="H1540" s="11" t="s">
        <v>10</v>
      </c>
      <c r="I1540" s="11" t="s">
        <v>7557</v>
      </c>
      <c r="J1540" s="14" t="s">
        <v>7558</v>
      </c>
      <c r="K1540" s="14" t="s">
        <v>7559</v>
      </c>
      <c r="L1540" s="14"/>
    </row>
    <row r="1541" spans="1:12">
      <c r="A1541" s="11" t="s">
        <v>2136</v>
      </c>
      <c r="B1541" s="11" t="s">
        <v>29</v>
      </c>
      <c r="C1541" s="11">
        <v>2021</v>
      </c>
      <c r="D1541" s="11">
        <v>28.95</v>
      </c>
      <c r="E1541" s="11">
        <v>4.0999999999999996</v>
      </c>
      <c r="F1541" s="11">
        <v>2750</v>
      </c>
      <c r="G1541" s="11">
        <v>0</v>
      </c>
      <c r="H1541" s="11" t="s">
        <v>10</v>
      </c>
      <c r="I1541" s="11" t="s">
        <v>7560</v>
      </c>
      <c r="J1541" s="14" t="s">
        <v>7561</v>
      </c>
      <c r="K1541" s="14" t="s">
        <v>7562</v>
      </c>
      <c r="L1541" s="14" t="s">
        <v>7563</v>
      </c>
    </row>
    <row r="1542" spans="1:12">
      <c r="A1542" s="11" t="s">
        <v>2138</v>
      </c>
      <c r="B1542" s="11" t="s">
        <v>29</v>
      </c>
      <c r="C1542" s="11">
        <v>2022</v>
      </c>
      <c r="D1542" s="11">
        <v>9.5</v>
      </c>
      <c r="E1542" s="11">
        <v>3.6</v>
      </c>
      <c r="F1542" s="11">
        <v>44184</v>
      </c>
      <c r="G1542" s="11">
        <v>0</v>
      </c>
      <c r="H1542" s="11" t="s">
        <v>10</v>
      </c>
      <c r="I1542" s="11" t="s">
        <v>7530</v>
      </c>
      <c r="J1542" s="14" t="s">
        <v>7531</v>
      </c>
      <c r="K1542" s="14" t="s">
        <v>7532</v>
      </c>
      <c r="L1542" s="14" t="s">
        <v>7533</v>
      </c>
    </row>
    <row r="1543" spans="1:12">
      <c r="A1543" s="11" t="s">
        <v>2139</v>
      </c>
      <c r="B1543" s="11" t="s">
        <v>29</v>
      </c>
      <c r="C1543" s="11">
        <v>2021</v>
      </c>
      <c r="D1543" s="11">
        <v>8.9499999999999993</v>
      </c>
      <c r="E1543" s="11">
        <v>3.6</v>
      </c>
      <c r="F1543" s="11">
        <v>578</v>
      </c>
      <c r="G1543" s="11">
        <v>0</v>
      </c>
      <c r="H1543" s="11" t="s">
        <v>10</v>
      </c>
      <c r="I1543" s="11" t="s">
        <v>7564</v>
      </c>
      <c r="J1543" s="14" t="s">
        <v>7565</v>
      </c>
      <c r="K1543" s="14" t="s">
        <v>7566</v>
      </c>
      <c r="L1543" s="14" t="s">
        <v>7567</v>
      </c>
    </row>
    <row r="1544" spans="1:12">
      <c r="A1544" s="11" t="s">
        <v>2141</v>
      </c>
      <c r="B1544" s="11" t="s">
        <v>29</v>
      </c>
      <c r="C1544" s="11">
        <v>2018</v>
      </c>
      <c r="D1544" s="11">
        <v>17.899999999999999</v>
      </c>
      <c r="E1544" s="11">
        <v>3.8</v>
      </c>
      <c r="F1544" s="11">
        <v>705</v>
      </c>
      <c r="G1544" s="11">
        <v>0</v>
      </c>
      <c r="H1544" s="11" t="s">
        <v>10</v>
      </c>
      <c r="I1544" s="11" t="s">
        <v>7568</v>
      </c>
      <c r="J1544" s="14" t="s">
        <v>7569</v>
      </c>
      <c r="K1544" s="14" t="s">
        <v>7570</v>
      </c>
      <c r="L1544" s="14" t="s">
        <v>7571</v>
      </c>
    </row>
    <row r="1545" spans="1:12">
      <c r="A1545" s="11" t="s">
        <v>2143</v>
      </c>
      <c r="B1545" s="11" t="s">
        <v>29</v>
      </c>
      <c r="C1545" s="11">
        <v>2021</v>
      </c>
      <c r="D1545" s="11">
        <v>12.95</v>
      </c>
      <c r="E1545" s="11">
        <v>3.8</v>
      </c>
      <c r="F1545" s="11">
        <v>123255</v>
      </c>
      <c r="G1545" s="11">
        <v>1</v>
      </c>
      <c r="H1545" s="11" t="s">
        <v>10</v>
      </c>
      <c r="I1545" s="11" t="s">
        <v>5551</v>
      </c>
      <c r="J1545" s="14" t="s">
        <v>5552</v>
      </c>
      <c r="K1545" s="14" t="s">
        <v>5553</v>
      </c>
      <c r="L1545" s="14" t="s">
        <v>5554</v>
      </c>
    </row>
    <row r="1546" spans="1:12">
      <c r="A1546" s="12" t="s">
        <v>3223</v>
      </c>
      <c r="B1546" s="12" t="s">
        <v>29</v>
      </c>
      <c r="C1546" s="12">
        <v>2022</v>
      </c>
      <c r="D1546" s="12">
        <v>9.9499999999999993</v>
      </c>
      <c r="E1546" s="12">
        <v>3.9</v>
      </c>
      <c r="F1546" s="12">
        <v>584</v>
      </c>
      <c r="G1546" s="12">
        <v>0</v>
      </c>
      <c r="H1546" s="12" t="s">
        <v>2433</v>
      </c>
      <c r="I1546" s="12" t="s">
        <v>7572</v>
      </c>
      <c r="J1546" s="14" t="s">
        <v>7573</v>
      </c>
      <c r="K1546" s="14" t="s">
        <v>7574</v>
      </c>
      <c r="L1546" s="14"/>
    </row>
    <row r="1547" spans="1:12">
      <c r="A1547" s="11" t="s">
        <v>2145</v>
      </c>
      <c r="B1547" s="11" t="s">
        <v>29</v>
      </c>
      <c r="C1547" s="11">
        <v>2018</v>
      </c>
      <c r="D1547" s="11">
        <v>47.5</v>
      </c>
      <c r="E1547" s="11">
        <v>4.2</v>
      </c>
      <c r="F1547" s="11">
        <v>13634</v>
      </c>
      <c r="G1547" s="11">
        <v>0</v>
      </c>
      <c r="H1547" s="11" t="s">
        <v>10</v>
      </c>
      <c r="I1547" s="11" t="s">
        <v>7575</v>
      </c>
      <c r="J1547" s="14" t="s">
        <v>7576</v>
      </c>
      <c r="K1547" s="14" t="s">
        <v>7577</v>
      </c>
      <c r="L1547" s="14" t="s">
        <v>7578</v>
      </c>
    </row>
    <row r="1548" spans="1:12">
      <c r="A1548" s="11" t="s">
        <v>2147</v>
      </c>
      <c r="B1548" s="11" t="s">
        <v>29</v>
      </c>
      <c r="C1548" s="11">
        <v>2019</v>
      </c>
      <c r="D1548" s="11">
        <v>47.5</v>
      </c>
      <c r="E1548" s="11">
        <v>4.2</v>
      </c>
      <c r="F1548" s="11">
        <v>13634</v>
      </c>
      <c r="G1548" s="11">
        <v>0</v>
      </c>
      <c r="H1548" s="11" t="s">
        <v>10</v>
      </c>
      <c r="I1548" s="11" t="s">
        <v>7575</v>
      </c>
      <c r="J1548" s="14" t="s">
        <v>7576</v>
      </c>
      <c r="K1548" s="14" t="s">
        <v>7577</v>
      </c>
      <c r="L1548" s="14" t="s">
        <v>7578</v>
      </c>
    </row>
    <row r="1549" spans="1:12">
      <c r="A1549" s="11" t="s">
        <v>2147</v>
      </c>
      <c r="B1549" s="11" t="s">
        <v>29</v>
      </c>
      <c r="C1549" s="11">
        <v>2020</v>
      </c>
      <c r="D1549" s="11">
        <v>47.5</v>
      </c>
      <c r="E1549" s="11">
        <v>4.2</v>
      </c>
      <c r="F1549" s="11">
        <v>13634</v>
      </c>
      <c r="G1549" s="11">
        <v>0</v>
      </c>
      <c r="H1549" s="11" t="s">
        <v>10</v>
      </c>
      <c r="I1549" s="11" t="s">
        <v>7575</v>
      </c>
      <c r="J1549" s="14" t="s">
        <v>7576</v>
      </c>
      <c r="K1549" s="14" t="s">
        <v>7577</v>
      </c>
      <c r="L1549" s="14" t="s">
        <v>7578</v>
      </c>
    </row>
    <row r="1550" spans="1:12">
      <c r="A1550" s="11" t="s">
        <v>2148</v>
      </c>
      <c r="B1550" s="11" t="s">
        <v>29</v>
      </c>
      <c r="C1550" s="11">
        <v>2013</v>
      </c>
      <c r="D1550" s="11">
        <v>29.95</v>
      </c>
      <c r="E1550" s="11">
        <v>3.6</v>
      </c>
      <c r="F1550" s="11">
        <v>235</v>
      </c>
      <c r="G1550" s="11">
        <v>0</v>
      </c>
      <c r="H1550" s="11" t="s">
        <v>10</v>
      </c>
      <c r="I1550" s="11" t="s">
        <v>7579</v>
      </c>
      <c r="J1550" s="14" t="s">
        <v>7580</v>
      </c>
      <c r="K1550" s="14" t="s">
        <v>7581</v>
      </c>
      <c r="L1550" s="14" t="s">
        <v>7582</v>
      </c>
    </row>
    <row r="1551" spans="1:12">
      <c r="A1551" s="11" t="s">
        <v>2150</v>
      </c>
      <c r="B1551" s="11" t="s">
        <v>29</v>
      </c>
      <c r="C1551" s="11">
        <v>2016</v>
      </c>
      <c r="D1551" s="11">
        <v>79.5</v>
      </c>
      <c r="E1551" s="11">
        <v>4.3</v>
      </c>
      <c r="F1551" s="11">
        <v>135</v>
      </c>
      <c r="G1551" s="11">
        <v>0</v>
      </c>
      <c r="H1551" s="11" t="s">
        <v>10</v>
      </c>
      <c r="I1551" s="11" t="s">
        <v>7583</v>
      </c>
      <c r="J1551" s="14" t="s">
        <v>7584</v>
      </c>
      <c r="K1551" s="14" t="s">
        <v>3610</v>
      </c>
      <c r="L1551" s="14" t="s">
        <v>7585</v>
      </c>
    </row>
    <row r="1552" spans="1:12">
      <c r="A1552" s="11" t="s">
        <v>2152</v>
      </c>
      <c r="B1552" s="11" t="s">
        <v>29</v>
      </c>
      <c r="C1552" s="11">
        <v>2022</v>
      </c>
      <c r="D1552" s="11">
        <v>9.9499999999999993</v>
      </c>
      <c r="E1552" s="11">
        <v>3.6</v>
      </c>
      <c r="F1552" s="11">
        <v>66605</v>
      </c>
      <c r="G1552" s="11">
        <v>0</v>
      </c>
      <c r="H1552" s="11" t="s">
        <v>10</v>
      </c>
      <c r="I1552" s="11" t="s">
        <v>7586</v>
      </c>
      <c r="J1552" s="14" t="s">
        <v>7587</v>
      </c>
      <c r="K1552" s="14" t="s">
        <v>7588</v>
      </c>
      <c r="L1552" s="14" t="s">
        <v>7589</v>
      </c>
    </row>
    <row r="1553" spans="1:12">
      <c r="A1553" s="11" t="s">
        <v>2154</v>
      </c>
      <c r="B1553" s="11" t="s">
        <v>29</v>
      </c>
      <c r="C1553" s="11">
        <v>2017</v>
      </c>
      <c r="D1553" s="11">
        <v>87.5</v>
      </c>
      <c r="E1553" s="11">
        <v>4.4000000000000004</v>
      </c>
      <c r="F1553" s="11">
        <v>9009</v>
      </c>
      <c r="G1553" s="11">
        <v>0</v>
      </c>
      <c r="H1553" s="11" t="s">
        <v>10</v>
      </c>
      <c r="I1553" s="11" t="s">
        <v>7590</v>
      </c>
      <c r="J1553" s="14" t="s">
        <v>7591</v>
      </c>
      <c r="K1553" s="14" t="s">
        <v>7592</v>
      </c>
      <c r="L1553" s="14" t="s">
        <v>7593</v>
      </c>
    </row>
    <row r="1554" spans="1:12">
      <c r="A1554" s="11" t="s">
        <v>2154</v>
      </c>
      <c r="B1554" s="11" t="s">
        <v>29</v>
      </c>
      <c r="C1554" s="11">
        <v>2018</v>
      </c>
      <c r="D1554" s="11">
        <v>87.5</v>
      </c>
      <c r="E1554" s="11">
        <v>4.4000000000000004</v>
      </c>
      <c r="F1554" s="11">
        <v>9009</v>
      </c>
      <c r="G1554" s="11">
        <v>0</v>
      </c>
      <c r="H1554" s="11" t="s">
        <v>10</v>
      </c>
      <c r="I1554" s="11" t="s">
        <v>7590</v>
      </c>
      <c r="J1554" s="14" t="s">
        <v>7591</v>
      </c>
      <c r="K1554" s="14" t="s">
        <v>7592</v>
      </c>
      <c r="L1554" s="14" t="s">
        <v>7593</v>
      </c>
    </row>
    <row r="1555" spans="1:12">
      <c r="A1555" s="11" t="s">
        <v>2154</v>
      </c>
      <c r="B1555" s="11" t="s">
        <v>29</v>
      </c>
      <c r="C1555" s="11">
        <v>2019</v>
      </c>
      <c r="D1555" s="11">
        <v>87.5</v>
      </c>
      <c r="E1555" s="11">
        <v>4.4000000000000004</v>
      </c>
      <c r="F1555" s="11">
        <v>9009</v>
      </c>
      <c r="G1555" s="11">
        <v>0</v>
      </c>
      <c r="H1555" s="11" t="s">
        <v>10</v>
      </c>
      <c r="I1555" s="11" t="s">
        <v>7590</v>
      </c>
      <c r="J1555" s="14" t="s">
        <v>7591</v>
      </c>
      <c r="K1555" s="14" t="s">
        <v>7592</v>
      </c>
      <c r="L1555" s="14" t="s">
        <v>7593</v>
      </c>
    </row>
    <row r="1556" spans="1:12">
      <c r="A1556" s="11" t="s">
        <v>2154</v>
      </c>
      <c r="B1556" s="11" t="s">
        <v>29</v>
      </c>
      <c r="C1556" s="11">
        <v>2020</v>
      </c>
      <c r="D1556" s="11">
        <v>94.95</v>
      </c>
      <c r="E1556" s="11">
        <v>4.4000000000000004</v>
      </c>
      <c r="F1556" s="11">
        <v>9009</v>
      </c>
      <c r="G1556" s="11">
        <v>0</v>
      </c>
      <c r="H1556" s="11" t="s">
        <v>10</v>
      </c>
      <c r="I1556" s="11" t="s">
        <v>7590</v>
      </c>
      <c r="J1556" s="14" t="s">
        <v>7591</v>
      </c>
      <c r="K1556" s="14" t="s">
        <v>7592</v>
      </c>
      <c r="L1556" s="14" t="s">
        <v>7593</v>
      </c>
    </row>
    <row r="1557" spans="1:12">
      <c r="A1557" s="11" t="s">
        <v>2154</v>
      </c>
      <c r="B1557" s="11" t="s">
        <v>29</v>
      </c>
      <c r="C1557" s="11">
        <v>2020</v>
      </c>
      <c r="D1557" s="11">
        <v>87.5</v>
      </c>
      <c r="E1557" s="11">
        <v>4.4000000000000004</v>
      </c>
      <c r="F1557" s="11">
        <v>9009</v>
      </c>
      <c r="G1557" s="11">
        <v>0</v>
      </c>
      <c r="H1557" s="11" t="s">
        <v>10</v>
      </c>
      <c r="I1557" s="11" t="s">
        <v>7590</v>
      </c>
      <c r="J1557" s="14" t="s">
        <v>7591</v>
      </c>
      <c r="K1557" s="14" t="s">
        <v>7592</v>
      </c>
      <c r="L1557" s="14" t="s">
        <v>7593</v>
      </c>
    </row>
    <row r="1558" spans="1:12">
      <c r="A1558" s="11" t="s">
        <v>2156</v>
      </c>
      <c r="B1558" s="11" t="s">
        <v>29</v>
      </c>
      <c r="C1558" s="11">
        <v>2018</v>
      </c>
      <c r="D1558" s="11">
        <v>49.5</v>
      </c>
      <c r="E1558" s="11">
        <v>4.2</v>
      </c>
      <c r="F1558" s="11">
        <v>6054</v>
      </c>
      <c r="G1558" s="11">
        <v>0</v>
      </c>
      <c r="H1558" s="11" t="s">
        <v>10</v>
      </c>
      <c r="I1558" s="11" t="s">
        <v>7594</v>
      </c>
      <c r="J1558" s="14" t="s">
        <v>7595</v>
      </c>
      <c r="K1558" s="14" t="s">
        <v>7596</v>
      </c>
      <c r="L1558" s="14" t="s">
        <v>7597</v>
      </c>
    </row>
    <row r="1559" spans="1:12">
      <c r="A1559" s="11" t="s">
        <v>2158</v>
      </c>
      <c r="B1559" s="11" t="s">
        <v>29</v>
      </c>
      <c r="C1559" s="11">
        <v>2016</v>
      </c>
      <c r="D1559" s="11">
        <v>115</v>
      </c>
      <c r="E1559" s="11">
        <v>4.2</v>
      </c>
      <c r="F1559" s="11">
        <v>228</v>
      </c>
      <c r="G1559" s="11">
        <v>0</v>
      </c>
      <c r="H1559" s="11" t="s">
        <v>10</v>
      </c>
      <c r="I1559" s="11" t="s">
        <v>7598</v>
      </c>
      <c r="J1559" s="14" t="s">
        <v>7599</v>
      </c>
      <c r="K1559" s="14" t="s">
        <v>7600</v>
      </c>
      <c r="L1559" s="14" t="s">
        <v>7601</v>
      </c>
    </row>
    <row r="1560" spans="1:12">
      <c r="A1560" s="12" t="s">
        <v>3225</v>
      </c>
      <c r="B1560" s="12" t="s">
        <v>29</v>
      </c>
      <c r="C1560" s="12">
        <v>2022</v>
      </c>
      <c r="D1560" s="12">
        <v>22.95</v>
      </c>
      <c r="E1560" s="12">
        <v>3.8</v>
      </c>
      <c r="F1560" s="12">
        <v>1231</v>
      </c>
      <c r="G1560" s="12">
        <v>0</v>
      </c>
      <c r="H1560" s="12" t="s">
        <v>2433</v>
      </c>
      <c r="I1560" s="12" t="s">
        <v>7602</v>
      </c>
      <c r="J1560" s="14" t="s">
        <v>7603</v>
      </c>
      <c r="K1560" s="14" t="s">
        <v>7604</v>
      </c>
      <c r="L1560" s="14"/>
    </row>
    <row r="1561" spans="1:12">
      <c r="A1561" s="12" t="s">
        <v>3227</v>
      </c>
      <c r="B1561" s="12" t="s">
        <v>29</v>
      </c>
      <c r="C1561" s="12">
        <v>2022</v>
      </c>
      <c r="D1561" s="12">
        <v>15.5</v>
      </c>
      <c r="E1561" s="12">
        <v>3.9</v>
      </c>
      <c r="F1561" s="12">
        <v>9416</v>
      </c>
      <c r="G1561" s="12">
        <v>0</v>
      </c>
      <c r="H1561" s="12" t="s">
        <v>2433</v>
      </c>
      <c r="I1561" s="12" t="s">
        <v>7605</v>
      </c>
      <c r="J1561" s="14" t="s">
        <v>7606</v>
      </c>
      <c r="K1561" s="14" t="s">
        <v>7607</v>
      </c>
      <c r="L1561" s="14"/>
    </row>
    <row r="1562" spans="1:12">
      <c r="A1562" s="11" t="s">
        <v>2161</v>
      </c>
      <c r="B1562" s="11" t="s">
        <v>29</v>
      </c>
      <c r="C1562" s="11">
        <v>2021</v>
      </c>
      <c r="D1562" s="11">
        <v>16.5</v>
      </c>
      <c r="E1562" s="11">
        <v>4</v>
      </c>
      <c r="F1562" s="11">
        <v>126</v>
      </c>
      <c r="G1562" s="11">
        <v>0</v>
      </c>
      <c r="H1562" s="11" t="s">
        <v>10</v>
      </c>
      <c r="I1562" s="11" t="s">
        <v>7608</v>
      </c>
      <c r="J1562" s="14" t="s">
        <v>7609</v>
      </c>
      <c r="K1562" s="14" t="s">
        <v>3610</v>
      </c>
      <c r="L1562" s="14" t="s">
        <v>7610</v>
      </c>
    </row>
    <row r="1563" spans="1:12">
      <c r="A1563" s="11" t="s">
        <v>2163</v>
      </c>
      <c r="B1563" s="11" t="s">
        <v>29</v>
      </c>
      <c r="C1563" s="11">
        <v>2021</v>
      </c>
      <c r="D1563" s="11">
        <v>14.5</v>
      </c>
      <c r="E1563" s="11">
        <v>3.8</v>
      </c>
      <c r="F1563" s="11">
        <v>1020</v>
      </c>
      <c r="G1563" s="11">
        <v>0</v>
      </c>
      <c r="H1563" s="11" t="s">
        <v>10</v>
      </c>
      <c r="I1563" s="11" t="s">
        <v>7611</v>
      </c>
      <c r="J1563" s="14" t="s">
        <v>7612</v>
      </c>
      <c r="K1563" s="14" t="s">
        <v>7613</v>
      </c>
      <c r="L1563" s="14" t="s">
        <v>7614</v>
      </c>
    </row>
    <row r="1564" spans="1:12">
      <c r="A1564" s="11" t="s">
        <v>2165</v>
      </c>
      <c r="B1564" s="11" t="s">
        <v>29</v>
      </c>
      <c r="C1564" s="11">
        <v>2020</v>
      </c>
      <c r="D1564" s="11">
        <v>15.5</v>
      </c>
      <c r="E1564" s="11">
        <v>4</v>
      </c>
      <c r="F1564" s="11">
        <v>30</v>
      </c>
      <c r="G1564" s="11">
        <v>0</v>
      </c>
      <c r="H1564" s="11" t="s">
        <v>10</v>
      </c>
      <c r="I1564" s="11" t="s">
        <v>7615</v>
      </c>
      <c r="J1564" s="14" t="s">
        <v>7616</v>
      </c>
      <c r="K1564" s="14" t="s">
        <v>7617</v>
      </c>
      <c r="L1564" s="14"/>
    </row>
    <row r="1565" spans="1:12">
      <c r="A1565" s="11" t="s">
        <v>2167</v>
      </c>
      <c r="B1565" s="11" t="s">
        <v>29</v>
      </c>
      <c r="C1565" s="11">
        <v>2021</v>
      </c>
      <c r="D1565" s="11">
        <v>75.5</v>
      </c>
      <c r="E1565" s="11">
        <v>4.3</v>
      </c>
      <c r="F1565" s="11">
        <v>9385</v>
      </c>
      <c r="G1565" s="11">
        <v>0</v>
      </c>
      <c r="H1565" s="11" t="s">
        <v>10</v>
      </c>
      <c r="I1565" s="11" t="s">
        <v>7618</v>
      </c>
      <c r="J1565" s="14" t="s">
        <v>7619</v>
      </c>
      <c r="K1565" s="14" t="s">
        <v>7620</v>
      </c>
      <c r="L1565" s="14" t="s">
        <v>7621</v>
      </c>
    </row>
    <row r="1566" spans="1:12">
      <c r="A1566" s="11" t="s">
        <v>2167</v>
      </c>
      <c r="B1566" s="11" t="s">
        <v>29</v>
      </c>
      <c r="C1566" s="11">
        <v>2020</v>
      </c>
      <c r="D1566" s="11">
        <v>77.5</v>
      </c>
      <c r="E1566" s="11">
        <v>4.3</v>
      </c>
      <c r="F1566" s="11">
        <v>9385</v>
      </c>
      <c r="G1566" s="11">
        <v>0</v>
      </c>
      <c r="H1566" s="11" t="s">
        <v>10</v>
      </c>
      <c r="I1566" s="11" t="s">
        <v>7618</v>
      </c>
      <c r="J1566" s="14" t="s">
        <v>7619</v>
      </c>
      <c r="K1566" s="14" t="s">
        <v>7620</v>
      </c>
      <c r="L1566" s="14" t="s">
        <v>7621</v>
      </c>
    </row>
    <row r="1567" spans="1:12">
      <c r="A1567" s="11" t="s">
        <v>2171</v>
      </c>
      <c r="B1567" s="11" t="s">
        <v>29</v>
      </c>
      <c r="C1567" s="11">
        <v>2017</v>
      </c>
      <c r="D1567" s="11">
        <v>39</v>
      </c>
      <c r="E1567" s="11">
        <v>3.7</v>
      </c>
      <c r="F1567" s="11">
        <v>24575</v>
      </c>
      <c r="G1567" s="11">
        <v>0</v>
      </c>
      <c r="H1567" s="11" t="s">
        <v>10</v>
      </c>
      <c r="I1567" s="11" t="s">
        <v>7622</v>
      </c>
      <c r="J1567" s="14" t="s">
        <v>7623</v>
      </c>
      <c r="K1567" s="14" t="s">
        <v>7624</v>
      </c>
      <c r="L1567" s="14" t="s">
        <v>7625</v>
      </c>
    </row>
    <row r="1568" spans="1:12">
      <c r="A1568" s="11" t="s">
        <v>2173</v>
      </c>
      <c r="B1568" s="11" t="s">
        <v>29</v>
      </c>
      <c r="C1568" s="11">
        <v>2016</v>
      </c>
      <c r="D1568" s="11">
        <v>39</v>
      </c>
      <c r="E1568" s="11">
        <v>4</v>
      </c>
      <c r="F1568" s="11">
        <v>1396</v>
      </c>
      <c r="G1568" s="11">
        <v>0</v>
      </c>
      <c r="H1568" s="11" t="s">
        <v>10</v>
      </c>
      <c r="I1568" s="11" t="s">
        <v>7626</v>
      </c>
      <c r="J1568" s="14" t="s">
        <v>7627</v>
      </c>
      <c r="K1568" s="14" t="s">
        <v>7628</v>
      </c>
      <c r="L1568" s="14" t="s">
        <v>7629</v>
      </c>
    </row>
    <row r="1569" spans="1:12">
      <c r="A1569" s="11" t="s">
        <v>2175</v>
      </c>
      <c r="B1569" s="11" t="s">
        <v>29</v>
      </c>
      <c r="C1569" s="11">
        <v>2018</v>
      </c>
      <c r="D1569" s="11">
        <v>43</v>
      </c>
      <c r="E1569" s="11">
        <v>3.8</v>
      </c>
      <c r="F1569" s="11">
        <v>190</v>
      </c>
      <c r="G1569" s="11">
        <v>0</v>
      </c>
      <c r="H1569" s="11" t="s">
        <v>10</v>
      </c>
      <c r="I1569" s="11" t="s">
        <v>7630</v>
      </c>
      <c r="J1569" s="14" t="s">
        <v>7631</v>
      </c>
      <c r="K1569" s="14" t="s">
        <v>7632</v>
      </c>
      <c r="L1569" s="14" t="s">
        <v>7633</v>
      </c>
    </row>
    <row r="1570" spans="1:12">
      <c r="A1570" s="12" t="s">
        <v>3229</v>
      </c>
      <c r="B1570" s="12" t="s">
        <v>41</v>
      </c>
      <c r="C1570" s="12">
        <v>2023</v>
      </c>
      <c r="D1570" s="12">
        <v>12.95</v>
      </c>
      <c r="E1570" s="12">
        <v>3.9</v>
      </c>
      <c r="F1570" s="12">
        <v>401</v>
      </c>
      <c r="G1570" s="12">
        <v>0</v>
      </c>
      <c r="H1570" s="12" t="s">
        <v>2433</v>
      </c>
      <c r="I1570" s="12" t="s">
        <v>3971</v>
      </c>
      <c r="J1570" s="14" t="s">
        <v>3610</v>
      </c>
      <c r="K1570" s="14" t="s">
        <v>4033</v>
      </c>
      <c r="L1570" s="14"/>
    </row>
    <row r="1571" spans="1:12">
      <c r="A1571" s="11" t="s">
        <v>2177</v>
      </c>
      <c r="B1571" s="11" t="s">
        <v>29</v>
      </c>
      <c r="C1571" s="11">
        <v>2020</v>
      </c>
      <c r="D1571" s="11">
        <v>19.5</v>
      </c>
      <c r="E1571" s="11">
        <v>3.9</v>
      </c>
      <c r="F1571" s="11">
        <v>2450</v>
      </c>
      <c r="G1571" s="11">
        <v>0</v>
      </c>
      <c r="H1571" s="11" t="s">
        <v>10</v>
      </c>
      <c r="I1571" s="11" t="s">
        <v>7634</v>
      </c>
      <c r="J1571" s="14" t="s">
        <v>7635</v>
      </c>
      <c r="K1571" s="14" t="s">
        <v>7636</v>
      </c>
      <c r="L1571" s="14" t="s">
        <v>7637</v>
      </c>
    </row>
    <row r="1572" spans="1:12">
      <c r="A1572" s="12" t="s">
        <v>3230</v>
      </c>
      <c r="B1572" s="12" t="s">
        <v>29</v>
      </c>
      <c r="C1572" s="12">
        <v>2022</v>
      </c>
      <c r="D1572" s="12">
        <v>8.9499999999999993</v>
      </c>
      <c r="E1572" s="12">
        <v>3.2</v>
      </c>
      <c r="F1572" s="12">
        <v>221</v>
      </c>
      <c r="G1572" s="12">
        <v>0</v>
      </c>
      <c r="H1572" s="12" t="s">
        <v>2433</v>
      </c>
      <c r="I1572" s="12" t="s">
        <v>7638</v>
      </c>
      <c r="J1572" s="14" t="s">
        <v>7639</v>
      </c>
      <c r="K1572" s="14" t="s">
        <v>7640</v>
      </c>
      <c r="L1572" s="14"/>
    </row>
    <row r="1573" spans="1:12">
      <c r="A1573" s="12" t="s">
        <v>3232</v>
      </c>
      <c r="B1573" s="12" t="s">
        <v>29</v>
      </c>
      <c r="C1573" s="12">
        <v>2022</v>
      </c>
      <c r="D1573" s="12">
        <v>9.5</v>
      </c>
      <c r="E1573" s="12">
        <v>3.6</v>
      </c>
      <c r="F1573" s="12">
        <v>1627</v>
      </c>
      <c r="G1573" s="12">
        <v>0</v>
      </c>
      <c r="H1573" s="12" t="s">
        <v>2433</v>
      </c>
      <c r="I1573" s="12" t="s">
        <v>7641</v>
      </c>
      <c r="J1573" s="14" t="s">
        <v>7642</v>
      </c>
      <c r="K1573" s="14" t="s">
        <v>7643</v>
      </c>
      <c r="L1573" s="14"/>
    </row>
    <row r="1574" spans="1:12">
      <c r="A1574" s="12" t="s">
        <v>3234</v>
      </c>
      <c r="B1574" s="12" t="s">
        <v>29</v>
      </c>
      <c r="C1574" s="12">
        <v>2022</v>
      </c>
      <c r="D1574" s="12">
        <v>8.9499999999999993</v>
      </c>
      <c r="E1574" s="12">
        <v>3.7</v>
      </c>
      <c r="F1574" s="12">
        <v>1939</v>
      </c>
      <c r="G1574" s="12">
        <v>0</v>
      </c>
      <c r="H1574" s="12" t="s">
        <v>2433</v>
      </c>
      <c r="I1574" s="12" t="s">
        <v>7644</v>
      </c>
      <c r="J1574" s="14" t="s">
        <v>7645</v>
      </c>
      <c r="K1574" s="14" t="s">
        <v>7646</v>
      </c>
      <c r="L1574" s="14"/>
    </row>
    <row r="1575" spans="1:12">
      <c r="A1575" s="12" t="s">
        <v>3234</v>
      </c>
      <c r="B1575" s="12" t="s">
        <v>29</v>
      </c>
      <c r="C1575" s="12">
        <v>2023</v>
      </c>
      <c r="D1575" s="12">
        <v>8.9499999999999993</v>
      </c>
      <c r="E1575" s="12">
        <v>3.7</v>
      </c>
      <c r="F1575" s="12">
        <v>1939</v>
      </c>
      <c r="G1575" s="12">
        <v>0</v>
      </c>
      <c r="H1575" s="12" t="s">
        <v>2433</v>
      </c>
      <c r="I1575" s="12" t="s">
        <v>7644</v>
      </c>
      <c r="J1575" s="14" t="s">
        <v>7645</v>
      </c>
      <c r="K1575" s="14" t="s">
        <v>7646</v>
      </c>
      <c r="L1575" s="14"/>
    </row>
    <row r="1576" spans="1:12">
      <c r="A1576" s="12" t="s">
        <v>3236</v>
      </c>
      <c r="B1576" s="12" t="s">
        <v>29</v>
      </c>
      <c r="C1576" s="12">
        <v>2022</v>
      </c>
      <c r="D1576" s="12">
        <v>12</v>
      </c>
      <c r="E1576" s="12">
        <v>3.6</v>
      </c>
      <c r="F1576" s="12">
        <v>726</v>
      </c>
      <c r="G1576" s="12">
        <v>0</v>
      </c>
      <c r="H1576" s="12" t="s">
        <v>2433</v>
      </c>
      <c r="I1576" s="12" t="s">
        <v>7647</v>
      </c>
      <c r="J1576" s="14" t="s">
        <v>7648</v>
      </c>
      <c r="K1576" s="14" t="s">
        <v>7649</v>
      </c>
      <c r="L1576" s="14"/>
    </row>
    <row r="1577" spans="1:12">
      <c r="A1577" s="12" t="s">
        <v>3238</v>
      </c>
      <c r="B1577" s="12" t="s">
        <v>29</v>
      </c>
      <c r="C1577" s="12">
        <v>2022</v>
      </c>
      <c r="D1577" s="12">
        <v>11.95</v>
      </c>
      <c r="E1577" s="12">
        <v>3.8</v>
      </c>
      <c r="F1577" s="12">
        <v>1801</v>
      </c>
      <c r="G1577" s="12">
        <v>0</v>
      </c>
      <c r="H1577" s="12" t="s">
        <v>2433</v>
      </c>
      <c r="I1577" s="12" t="s">
        <v>7650</v>
      </c>
      <c r="J1577" s="14" t="s">
        <v>7651</v>
      </c>
      <c r="K1577" s="14" t="s">
        <v>7652</v>
      </c>
      <c r="L1577" s="14"/>
    </row>
    <row r="1578" spans="1:12">
      <c r="A1578" s="11" t="s">
        <v>2179</v>
      </c>
      <c r="B1578" s="11" t="s">
        <v>29</v>
      </c>
      <c r="C1578" s="11">
        <v>2021</v>
      </c>
      <c r="D1578" s="11">
        <v>11.5</v>
      </c>
      <c r="E1578" s="11">
        <v>3.6</v>
      </c>
      <c r="F1578" s="11">
        <v>13254</v>
      </c>
      <c r="G1578" s="11">
        <v>0</v>
      </c>
      <c r="H1578" s="11" t="s">
        <v>10</v>
      </c>
      <c r="I1578" s="11" t="s">
        <v>7653</v>
      </c>
      <c r="J1578" s="14" t="s">
        <v>7654</v>
      </c>
      <c r="K1578" s="14" t="s">
        <v>7655</v>
      </c>
      <c r="L1578" s="14" t="s">
        <v>7656</v>
      </c>
    </row>
    <row r="1579" spans="1:12">
      <c r="A1579" s="11" t="s">
        <v>2181</v>
      </c>
      <c r="B1579" s="11" t="s">
        <v>29</v>
      </c>
      <c r="C1579" s="11">
        <v>2013</v>
      </c>
      <c r="D1579" s="11">
        <v>49</v>
      </c>
      <c r="E1579" s="11">
        <v>3.9</v>
      </c>
      <c r="F1579" s="11">
        <v>1243</v>
      </c>
      <c r="G1579" s="11">
        <v>0</v>
      </c>
      <c r="H1579" s="11" t="s">
        <v>10</v>
      </c>
      <c r="I1579" s="11" t="s">
        <v>7657</v>
      </c>
      <c r="J1579" s="14" t="s">
        <v>7658</v>
      </c>
      <c r="K1579" s="14" t="s">
        <v>7659</v>
      </c>
      <c r="L1579" s="14" t="s">
        <v>7660</v>
      </c>
    </row>
    <row r="1580" spans="1:12">
      <c r="A1580" s="11" t="s">
        <v>2183</v>
      </c>
      <c r="B1580" s="11" t="s">
        <v>13</v>
      </c>
      <c r="C1580" s="11">
        <v>2019</v>
      </c>
      <c r="D1580" s="11">
        <v>24.95</v>
      </c>
      <c r="E1580" s="11">
        <v>4.2</v>
      </c>
      <c r="F1580" s="11">
        <v>18056</v>
      </c>
      <c r="G1580" s="11">
        <v>0</v>
      </c>
      <c r="H1580" s="11" t="s">
        <v>10</v>
      </c>
      <c r="I1580" s="11" t="s">
        <v>7661</v>
      </c>
      <c r="J1580" s="14" t="s">
        <v>7662</v>
      </c>
      <c r="K1580" s="14" t="s">
        <v>7663</v>
      </c>
      <c r="L1580" s="14" t="s">
        <v>7664</v>
      </c>
    </row>
    <row r="1581" spans="1:12">
      <c r="A1581" s="12" t="s">
        <v>3240</v>
      </c>
      <c r="B1581" s="12" t="s">
        <v>13</v>
      </c>
      <c r="C1581" s="12">
        <v>2020</v>
      </c>
      <c r="D1581" s="12">
        <v>21.5</v>
      </c>
      <c r="E1581" s="12">
        <v>3.9</v>
      </c>
      <c r="F1581" s="12">
        <v>1052</v>
      </c>
      <c r="G1581" s="12">
        <v>0</v>
      </c>
      <c r="H1581" s="12" t="s">
        <v>2433</v>
      </c>
      <c r="I1581" s="12" t="s">
        <v>7665</v>
      </c>
      <c r="J1581" s="14" t="s">
        <v>7666</v>
      </c>
      <c r="K1581" s="14" t="s">
        <v>7667</v>
      </c>
      <c r="L1581" s="14"/>
    </row>
    <row r="1582" spans="1:12">
      <c r="A1582" s="11" t="s">
        <v>2185</v>
      </c>
      <c r="B1582" s="11" t="s">
        <v>13</v>
      </c>
      <c r="C1582" s="11">
        <v>2019</v>
      </c>
      <c r="D1582" s="11">
        <v>24.95</v>
      </c>
      <c r="E1582" s="11">
        <v>4</v>
      </c>
      <c r="F1582" s="11">
        <v>8227</v>
      </c>
      <c r="G1582" s="11">
        <v>0</v>
      </c>
      <c r="H1582" s="11" t="s">
        <v>10</v>
      </c>
      <c r="I1582" s="11" t="s">
        <v>7668</v>
      </c>
      <c r="J1582" s="14" t="s">
        <v>7669</v>
      </c>
      <c r="K1582" s="14" t="s">
        <v>7670</v>
      </c>
      <c r="L1582" s="14" t="s">
        <v>7671</v>
      </c>
    </row>
    <row r="1583" spans="1:12">
      <c r="A1583" s="11" t="s">
        <v>2187</v>
      </c>
      <c r="B1583" s="11" t="s">
        <v>46</v>
      </c>
      <c r="C1583" s="11">
        <v>2018</v>
      </c>
      <c r="D1583" s="11">
        <v>6.95</v>
      </c>
      <c r="E1583" s="11">
        <v>3.2</v>
      </c>
      <c r="F1583" s="11">
        <v>681</v>
      </c>
      <c r="G1583" s="11">
        <v>0</v>
      </c>
      <c r="H1583" s="11" t="s">
        <v>10</v>
      </c>
      <c r="I1583" s="11" t="s">
        <v>7672</v>
      </c>
      <c r="J1583" s="14" t="s">
        <v>7673</v>
      </c>
      <c r="K1583" s="14" t="s">
        <v>3610</v>
      </c>
      <c r="L1583" s="14" t="s">
        <v>7674</v>
      </c>
    </row>
    <row r="1584" spans="1:12">
      <c r="A1584" s="11" t="s">
        <v>2189</v>
      </c>
      <c r="B1584" s="11" t="s">
        <v>41</v>
      </c>
      <c r="C1584" s="11">
        <v>2022</v>
      </c>
      <c r="D1584" s="11">
        <v>9.9499999999999993</v>
      </c>
      <c r="E1584" s="11">
        <v>3.7</v>
      </c>
      <c r="F1584" s="11">
        <v>506</v>
      </c>
      <c r="G1584" s="11">
        <v>1</v>
      </c>
      <c r="H1584" s="11" t="s">
        <v>10</v>
      </c>
      <c r="I1584" s="11" t="s">
        <v>7675</v>
      </c>
      <c r="J1584" s="14" t="s">
        <v>7676</v>
      </c>
      <c r="K1584" s="14" t="s">
        <v>7677</v>
      </c>
      <c r="L1584" s="14" t="s">
        <v>7678</v>
      </c>
    </row>
    <row r="1585" spans="1:12">
      <c r="A1585" s="11" t="s">
        <v>2197</v>
      </c>
      <c r="B1585" s="11" t="s">
        <v>21</v>
      </c>
      <c r="C1585" s="11">
        <v>2022</v>
      </c>
      <c r="D1585" s="11">
        <v>25.95</v>
      </c>
      <c r="E1585" s="11">
        <v>3.5</v>
      </c>
      <c r="F1585" s="11">
        <v>1086</v>
      </c>
      <c r="G1585" s="11">
        <v>0</v>
      </c>
      <c r="H1585" s="11" t="s">
        <v>10</v>
      </c>
      <c r="I1585" s="11" t="s">
        <v>7679</v>
      </c>
      <c r="J1585" s="14" t="s">
        <v>7680</v>
      </c>
      <c r="K1585" s="14" t="s">
        <v>7681</v>
      </c>
      <c r="L1585" s="14" t="s">
        <v>7682</v>
      </c>
    </row>
    <row r="1586" spans="1:12">
      <c r="A1586" s="11" t="s">
        <v>2197</v>
      </c>
      <c r="B1586" s="11" t="s">
        <v>21</v>
      </c>
      <c r="C1586" s="11">
        <v>2021</v>
      </c>
      <c r="D1586" s="11">
        <v>25.95</v>
      </c>
      <c r="E1586" s="11">
        <v>3.5</v>
      </c>
      <c r="F1586" s="11">
        <v>1086</v>
      </c>
      <c r="G1586" s="11">
        <v>0</v>
      </c>
      <c r="H1586" s="11" t="s">
        <v>10</v>
      </c>
      <c r="I1586" s="11" t="s">
        <v>7679</v>
      </c>
      <c r="J1586" s="14" t="s">
        <v>7680</v>
      </c>
      <c r="K1586" s="14" t="s">
        <v>7681</v>
      </c>
      <c r="L1586" s="14" t="s">
        <v>7682</v>
      </c>
    </row>
    <row r="1587" spans="1:12">
      <c r="A1587" s="11" t="s">
        <v>2199</v>
      </c>
      <c r="B1587" s="11" t="s">
        <v>21</v>
      </c>
      <c r="C1587" s="11">
        <v>2022</v>
      </c>
      <c r="D1587" s="11">
        <v>26.95</v>
      </c>
      <c r="E1587" s="11">
        <v>3.8</v>
      </c>
      <c r="F1587" s="11">
        <v>196</v>
      </c>
      <c r="G1587" s="11">
        <v>0</v>
      </c>
      <c r="H1587" s="11" t="s">
        <v>10</v>
      </c>
      <c r="I1587" s="11" t="s">
        <v>3687</v>
      </c>
      <c r="J1587" s="14" t="s">
        <v>7683</v>
      </c>
      <c r="K1587" s="14" t="s">
        <v>7684</v>
      </c>
      <c r="L1587" s="14" t="s">
        <v>7685</v>
      </c>
    </row>
    <row r="1588" spans="1:12">
      <c r="A1588" s="11" t="s">
        <v>2201</v>
      </c>
      <c r="B1588" s="11" t="s">
        <v>21</v>
      </c>
      <c r="C1588" s="11">
        <v>2022</v>
      </c>
      <c r="D1588" s="11">
        <v>10.95</v>
      </c>
      <c r="E1588" s="11">
        <v>3.5</v>
      </c>
      <c r="F1588" s="11">
        <v>942</v>
      </c>
      <c r="G1588" s="11">
        <v>1</v>
      </c>
      <c r="H1588" s="11" t="s">
        <v>10</v>
      </c>
      <c r="I1588" s="11" t="s">
        <v>3687</v>
      </c>
      <c r="J1588" s="14" t="s">
        <v>7686</v>
      </c>
      <c r="K1588" s="14" t="s">
        <v>7687</v>
      </c>
      <c r="L1588" s="14" t="s">
        <v>7688</v>
      </c>
    </row>
    <row r="1589" spans="1:12">
      <c r="A1589" s="11" t="s">
        <v>2203</v>
      </c>
      <c r="B1589" s="11" t="s">
        <v>21</v>
      </c>
      <c r="C1589" s="11">
        <v>2020</v>
      </c>
      <c r="D1589" s="11">
        <v>28.95</v>
      </c>
      <c r="E1589" s="11">
        <v>3.8</v>
      </c>
      <c r="F1589" s="11">
        <v>633</v>
      </c>
      <c r="G1589" s="11">
        <v>0</v>
      </c>
      <c r="H1589" s="11" t="s">
        <v>10</v>
      </c>
      <c r="I1589" s="11" t="s">
        <v>7689</v>
      </c>
      <c r="J1589" s="14" t="s">
        <v>7690</v>
      </c>
      <c r="K1589" s="14" t="s">
        <v>7691</v>
      </c>
      <c r="L1589" s="14" t="s">
        <v>7692</v>
      </c>
    </row>
    <row r="1590" spans="1:12">
      <c r="A1590" s="11" t="s">
        <v>2205</v>
      </c>
      <c r="B1590" s="11" t="s">
        <v>21</v>
      </c>
      <c r="C1590" s="11">
        <v>2014</v>
      </c>
      <c r="D1590" s="11">
        <v>41.95</v>
      </c>
      <c r="E1590" s="11">
        <v>4</v>
      </c>
      <c r="F1590" s="11">
        <v>647</v>
      </c>
      <c r="G1590" s="11">
        <v>0</v>
      </c>
      <c r="H1590" s="11" t="s">
        <v>10</v>
      </c>
      <c r="I1590" s="11" t="s">
        <v>7693</v>
      </c>
      <c r="J1590" s="14" t="s">
        <v>7694</v>
      </c>
      <c r="K1590" s="14" t="s">
        <v>7695</v>
      </c>
      <c r="L1590" s="14" t="s">
        <v>7696</v>
      </c>
    </row>
    <row r="1591" spans="1:12">
      <c r="A1591" s="11" t="s">
        <v>2207</v>
      </c>
      <c r="B1591" s="11" t="s">
        <v>21</v>
      </c>
      <c r="C1591" s="11">
        <v>2020</v>
      </c>
      <c r="D1591" s="11">
        <v>41.95</v>
      </c>
      <c r="E1591" s="11">
        <v>4</v>
      </c>
      <c r="F1591" s="11">
        <v>647</v>
      </c>
      <c r="G1591" s="11">
        <v>0</v>
      </c>
      <c r="H1591" s="11" t="s">
        <v>10</v>
      </c>
      <c r="I1591" s="11" t="s">
        <v>7693</v>
      </c>
      <c r="J1591" s="14" t="s">
        <v>7694</v>
      </c>
      <c r="K1591" s="14" t="s">
        <v>7695</v>
      </c>
      <c r="L1591" s="14" t="s">
        <v>7696</v>
      </c>
    </row>
    <row r="1592" spans="1:12">
      <c r="A1592" s="11" t="s">
        <v>2208</v>
      </c>
      <c r="B1592" s="11" t="s">
        <v>21</v>
      </c>
      <c r="C1592" s="11">
        <v>2022</v>
      </c>
      <c r="D1592" s="11">
        <v>16.95</v>
      </c>
      <c r="E1592" s="11">
        <v>3.5</v>
      </c>
      <c r="F1592" s="11">
        <v>942</v>
      </c>
      <c r="G1592" s="11">
        <v>0</v>
      </c>
      <c r="H1592" s="11" t="s">
        <v>10</v>
      </c>
      <c r="I1592" s="11" t="s">
        <v>3687</v>
      </c>
      <c r="J1592" s="14" t="s">
        <v>7686</v>
      </c>
      <c r="K1592" s="14" t="s">
        <v>7687</v>
      </c>
      <c r="L1592" s="14" t="s">
        <v>7688</v>
      </c>
    </row>
    <row r="1593" spans="1:12">
      <c r="A1593" s="11" t="s">
        <v>2209</v>
      </c>
      <c r="B1593" s="11" t="s">
        <v>21</v>
      </c>
      <c r="C1593" s="11">
        <v>2022</v>
      </c>
      <c r="D1593" s="11">
        <v>19.95</v>
      </c>
      <c r="E1593" s="11">
        <v>3.6</v>
      </c>
      <c r="F1593" s="11">
        <v>677</v>
      </c>
      <c r="G1593" s="11">
        <v>0</v>
      </c>
      <c r="H1593" s="11" t="s">
        <v>10</v>
      </c>
      <c r="I1593" s="11" t="s">
        <v>7697</v>
      </c>
      <c r="J1593" s="14" t="s">
        <v>7698</v>
      </c>
      <c r="K1593" s="14" t="s">
        <v>7699</v>
      </c>
      <c r="L1593" s="14" t="s">
        <v>7700</v>
      </c>
    </row>
    <row r="1594" spans="1:12">
      <c r="A1594" s="11" t="s">
        <v>2211</v>
      </c>
      <c r="B1594" s="11" t="s">
        <v>21</v>
      </c>
      <c r="C1594" s="11">
        <v>2019</v>
      </c>
      <c r="D1594" s="11">
        <v>9.3000000000000007</v>
      </c>
      <c r="E1594" s="11">
        <v>3.6</v>
      </c>
      <c r="F1594" s="11">
        <v>63</v>
      </c>
      <c r="G1594" s="11">
        <v>1</v>
      </c>
      <c r="H1594" s="11" t="s">
        <v>10</v>
      </c>
      <c r="I1594" s="11" t="s">
        <v>3687</v>
      </c>
      <c r="J1594" s="14" t="s">
        <v>5917</v>
      </c>
      <c r="K1594" s="14" t="s">
        <v>7701</v>
      </c>
      <c r="L1594" s="14" t="s">
        <v>7702</v>
      </c>
    </row>
    <row r="1595" spans="1:12">
      <c r="A1595" s="11" t="s">
        <v>2213</v>
      </c>
      <c r="B1595" s="11" t="s">
        <v>21</v>
      </c>
      <c r="C1595" s="11">
        <v>2022</v>
      </c>
      <c r="D1595" s="11">
        <v>9.9499999999999993</v>
      </c>
      <c r="E1595" s="11">
        <v>2.9</v>
      </c>
      <c r="F1595" s="11">
        <v>510</v>
      </c>
      <c r="G1595" s="11">
        <v>0</v>
      </c>
      <c r="H1595" s="11" t="s">
        <v>10</v>
      </c>
      <c r="I1595" s="11" t="s">
        <v>3687</v>
      </c>
      <c r="J1595" s="14" t="s">
        <v>3691</v>
      </c>
      <c r="K1595" s="14" t="s">
        <v>4027</v>
      </c>
      <c r="L1595" s="14" t="s">
        <v>4033</v>
      </c>
    </row>
    <row r="1596" spans="1:12">
      <c r="A1596" s="11" t="s">
        <v>2216</v>
      </c>
      <c r="B1596" s="11" t="s">
        <v>21</v>
      </c>
      <c r="C1596" s="11">
        <v>2020</v>
      </c>
      <c r="D1596" s="11">
        <v>5.5</v>
      </c>
      <c r="E1596" s="11">
        <v>3.1</v>
      </c>
      <c r="F1596" s="11">
        <v>202</v>
      </c>
      <c r="G1596" s="11">
        <v>0</v>
      </c>
      <c r="H1596" s="11" t="s">
        <v>10</v>
      </c>
      <c r="I1596" s="11" t="s">
        <v>7703</v>
      </c>
      <c r="J1596" s="14" t="s">
        <v>3691</v>
      </c>
      <c r="K1596" s="14" t="s">
        <v>7704</v>
      </c>
      <c r="L1596" s="14" t="s">
        <v>7705</v>
      </c>
    </row>
    <row r="1597" spans="1:12">
      <c r="A1597" s="12" t="s">
        <v>3251</v>
      </c>
      <c r="B1597" s="12" t="s">
        <v>21</v>
      </c>
      <c r="C1597" s="12">
        <v>2021</v>
      </c>
      <c r="D1597" s="12">
        <v>11.95</v>
      </c>
      <c r="E1597" s="12">
        <v>3.7</v>
      </c>
      <c r="F1597" s="12">
        <v>4035</v>
      </c>
      <c r="G1597" s="12">
        <v>0</v>
      </c>
      <c r="H1597" s="12" t="s">
        <v>2433</v>
      </c>
      <c r="I1597" s="12" t="s">
        <v>7706</v>
      </c>
      <c r="J1597" s="14" t="s">
        <v>7707</v>
      </c>
      <c r="K1597" s="14" t="s">
        <v>7708</v>
      </c>
      <c r="L1597" s="14"/>
    </row>
    <row r="1598" spans="1:12">
      <c r="A1598" s="12" t="s">
        <v>3251</v>
      </c>
      <c r="B1598" s="12" t="s">
        <v>21</v>
      </c>
      <c r="C1598" s="12">
        <v>2022</v>
      </c>
      <c r="D1598" s="12">
        <v>11.95</v>
      </c>
      <c r="E1598" s="12">
        <v>3.7</v>
      </c>
      <c r="F1598" s="12">
        <v>4035</v>
      </c>
      <c r="G1598" s="12">
        <v>0</v>
      </c>
      <c r="H1598" s="12" t="s">
        <v>2433</v>
      </c>
      <c r="I1598" s="12" t="s">
        <v>7706</v>
      </c>
      <c r="J1598" s="14" t="s">
        <v>7707</v>
      </c>
      <c r="K1598" s="14" t="s">
        <v>7708</v>
      </c>
      <c r="L1598" s="14"/>
    </row>
    <row r="1599" spans="1:12">
      <c r="A1599" s="12" t="s">
        <v>3253</v>
      </c>
      <c r="B1599" s="12" t="s">
        <v>21</v>
      </c>
      <c r="C1599" s="12">
        <v>2022</v>
      </c>
      <c r="D1599" s="12">
        <v>18.95</v>
      </c>
      <c r="E1599" s="12">
        <v>3.7</v>
      </c>
      <c r="F1599" s="12">
        <v>730</v>
      </c>
      <c r="G1599" s="12">
        <v>0</v>
      </c>
      <c r="H1599" s="12" t="s">
        <v>2433</v>
      </c>
      <c r="I1599" s="12" t="s">
        <v>7709</v>
      </c>
      <c r="J1599" s="14" t="s">
        <v>7710</v>
      </c>
      <c r="K1599" s="14" t="s">
        <v>7711</v>
      </c>
      <c r="L1599" s="14"/>
    </row>
    <row r="1600" spans="1:12">
      <c r="A1600" s="12" t="s">
        <v>3257</v>
      </c>
      <c r="B1600" s="12" t="s">
        <v>21</v>
      </c>
      <c r="C1600" s="12">
        <v>2022</v>
      </c>
      <c r="D1600" s="12">
        <v>8.9499999999999993</v>
      </c>
      <c r="E1600" s="12">
        <v>3.4</v>
      </c>
      <c r="F1600" s="12">
        <v>187</v>
      </c>
      <c r="G1600" s="12">
        <v>0</v>
      </c>
      <c r="H1600" s="12" t="s">
        <v>2433</v>
      </c>
      <c r="I1600" s="12" t="s">
        <v>7712</v>
      </c>
      <c r="J1600" s="14" t="s">
        <v>7713</v>
      </c>
      <c r="K1600" s="14" t="s">
        <v>7714</v>
      </c>
      <c r="L1600" s="14"/>
    </row>
    <row r="1601" spans="1:12">
      <c r="A1601" s="12" t="s">
        <v>3259</v>
      </c>
      <c r="B1601" s="12" t="s">
        <v>21</v>
      </c>
      <c r="C1601" s="12">
        <v>2022</v>
      </c>
      <c r="D1601" s="12">
        <v>14.5</v>
      </c>
      <c r="E1601" s="12">
        <v>3.4</v>
      </c>
      <c r="F1601" s="12">
        <v>1355</v>
      </c>
      <c r="G1601" s="12">
        <v>0</v>
      </c>
      <c r="H1601" s="12" t="s">
        <v>2433</v>
      </c>
      <c r="I1601" s="12" t="s">
        <v>7715</v>
      </c>
      <c r="J1601" s="14" t="s">
        <v>7716</v>
      </c>
      <c r="K1601" s="14" t="s">
        <v>7717</v>
      </c>
      <c r="L1601" s="14"/>
    </row>
    <row r="1602" spans="1:12">
      <c r="A1602" s="12" t="s">
        <v>3259</v>
      </c>
      <c r="B1602" s="12" t="s">
        <v>21</v>
      </c>
      <c r="C1602" s="12">
        <v>2022</v>
      </c>
      <c r="D1602" s="12">
        <v>7.5</v>
      </c>
      <c r="E1602" s="12">
        <v>3.4</v>
      </c>
      <c r="F1602" s="12">
        <v>1355</v>
      </c>
      <c r="G1602" s="12">
        <v>0</v>
      </c>
      <c r="H1602" s="12" t="s">
        <v>2433</v>
      </c>
      <c r="I1602" s="12" t="s">
        <v>7715</v>
      </c>
      <c r="J1602" s="14" t="s">
        <v>7716</v>
      </c>
      <c r="K1602" s="14" t="s">
        <v>7717</v>
      </c>
      <c r="L1602" s="14"/>
    </row>
    <row r="1603" spans="1:12">
      <c r="A1603" s="12" t="s">
        <v>3261</v>
      </c>
      <c r="B1603" s="12" t="s">
        <v>21</v>
      </c>
      <c r="C1603" s="12">
        <v>2022</v>
      </c>
      <c r="D1603" s="12">
        <v>14.95</v>
      </c>
      <c r="E1603" s="12">
        <v>3.6</v>
      </c>
      <c r="F1603" s="12">
        <v>1158</v>
      </c>
      <c r="G1603" s="12">
        <v>0</v>
      </c>
      <c r="H1603" s="12" t="s">
        <v>2433</v>
      </c>
      <c r="I1603" s="12" t="s">
        <v>6378</v>
      </c>
      <c r="J1603" s="14" t="s">
        <v>3610</v>
      </c>
      <c r="K1603" s="14" t="s">
        <v>6379</v>
      </c>
      <c r="L1603" s="14"/>
    </row>
    <row r="1604" spans="1:12">
      <c r="A1604" s="12" t="s">
        <v>3261</v>
      </c>
      <c r="B1604" s="12" t="s">
        <v>21</v>
      </c>
      <c r="C1604" s="12">
        <v>2023</v>
      </c>
      <c r="D1604" s="12">
        <v>14.95</v>
      </c>
      <c r="E1604" s="12">
        <v>3.6</v>
      </c>
      <c r="F1604" s="12">
        <v>1158</v>
      </c>
      <c r="G1604" s="12">
        <v>0</v>
      </c>
      <c r="H1604" s="12" t="s">
        <v>2433</v>
      </c>
      <c r="I1604" s="12" t="s">
        <v>6378</v>
      </c>
      <c r="J1604" s="14" t="s">
        <v>3610</v>
      </c>
      <c r="K1604" s="14" t="s">
        <v>6379</v>
      </c>
      <c r="L1604" s="14"/>
    </row>
    <row r="1605" spans="1:12">
      <c r="A1605" s="12" t="s">
        <v>3262</v>
      </c>
      <c r="B1605" s="12" t="s">
        <v>21</v>
      </c>
      <c r="C1605" s="12">
        <v>2022</v>
      </c>
      <c r="D1605" s="12">
        <v>18.95</v>
      </c>
      <c r="E1605" s="12">
        <v>3.9</v>
      </c>
      <c r="F1605" s="12">
        <v>298</v>
      </c>
      <c r="G1605" s="12">
        <v>0</v>
      </c>
      <c r="H1605" s="12" t="s">
        <v>2433</v>
      </c>
      <c r="I1605" s="12" t="s">
        <v>7718</v>
      </c>
      <c r="J1605" s="14" t="s">
        <v>7719</v>
      </c>
      <c r="K1605" s="14" t="s">
        <v>7720</v>
      </c>
      <c r="L1605" s="14"/>
    </row>
    <row r="1606" spans="1:12">
      <c r="A1606" s="12" t="s">
        <v>3264</v>
      </c>
      <c r="B1606" s="12" t="s">
        <v>21</v>
      </c>
      <c r="C1606" s="12">
        <v>2022</v>
      </c>
      <c r="D1606" s="12">
        <v>10.95</v>
      </c>
      <c r="E1606" s="12">
        <v>3.5</v>
      </c>
      <c r="F1606" s="12">
        <v>1316</v>
      </c>
      <c r="G1606" s="12">
        <v>0</v>
      </c>
      <c r="H1606" s="12" t="s">
        <v>2433</v>
      </c>
      <c r="I1606" s="12" t="s">
        <v>7721</v>
      </c>
      <c r="J1606" s="14" t="s">
        <v>7722</v>
      </c>
      <c r="K1606" s="14" t="s">
        <v>7723</v>
      </c>
      <c r="L1606" s="14"/>
    </row>
    <row r="1607" spans="1:12">
      <c r="A1607" s="12" t="s">
        <v>3266</v>
      </c>
      <c r="B1607" s="12" t="s">
        <v>21</v>
      </c>
      <c r="C1607" s="12">
        <v>2022</v>
      </c>
      <c r="D1607" s="12">
        <v>8.9499999999999993</v>
      </c>
      <c r="E1607" s="12">
        <v>3.4</v>
      </c>
      <c r="F1607" s="12">
        <v>1032</v>
      </c>
      <c r="G1607" s="12">
        <v>0</v>
      </c>
      <c r="H1607" s="12" t="s">
        <v>2433</v>
      </c>
      <c r="I1607" s="12" t="s">
        <v>7724</v>
      </c>
      <c r="J1607" s="14" t="s">
        <v>7725</v>
      </c>
      <c r="K1607" s="14" t="s">
        <v>7726</v>
      </c>
      <c r="L1607" s="14"/>
    </row>
    <row r="1608" spans="1:12">
      <c r="A1608" s="12" t="s">
        <v>3268</v>
      </c>
      <c r="B1608" s="12" t="s">
        <v>21</v>
      </c>
      <c r="C1608" s="12">
        <v>2022</v>
      </c>
      <c r="D1608" s="12">
        <v>14.95</v>
      </c>
      <c r="E1608" s="12">
        <v>3.8</v>
      </c>
      <c r="F1608" s="12">
        <v>222</v>
      </c>
      <c r="G1608" s="12">
        <v>0</v>
      </c>
      <c r="H1608" s="12" t="s">
        <v>2433</v>
      </c>
      <c r="I1608" s="12" t="s">
        <v>7727</v>
      </c>
      <c r="J1608" s="14" t="s">
        <v>7728</v>
      </c>
      <c r="K1608" s="14" t="s">
        <v>7729</v>
      </c>
      <c r="L1608" s="14"/>
    </row>
    <row r="1609" spans="1:12">
      <c r="A1609" s="12" t="s">
        <v>3268</v>
      </c>
      <c r="B1609" s="12" t="s">
        <v>21</v>
      </c>
      <c r="C1609" s="12">
        <v>2023</v>
      </c>
      <c r="D1609" s="12">
        <v>14.95</v>
      </c>
      <c r="E1609" s="12">
        <v>3.8</v>
      </c>
      <c r="F1609" s="12">
        <v>222</v>
      </c>
      <c r="G1609" s="12">
        <v>0</v>
      </c>
      <c r="H1609" s="12" t="s">
        <v>2433</v>
      </c>
      <c r="I1609" s="12" t="s">
        <v>7727</v>
      </c>
      <c r="J1609" s="14" t="s">
        <v>7728</v>
      </c>
      <c r="K1609" s="14" t="s">
        <v>7729</v>
      </c>
      <c r="L1609" s="14"/>
    </row>
    <row r="1610" spans="1:12">
      <c r="A1610" s="12" t="s">
        <v>3270</v>
      </c>
      <c r="B1610" s="12" t="s">
        <v>21</v>
      </c>
      <c r="C1610" s="12">
        <v>2022</v>
      </c>
      <c r="D1610" s="12">
        <v>8.9499999999999993</v>
      </c>
      <c r="E1610" s="12">
        <v>3.2</v>
      </c>
      <c r="F1610" s="12">
        <v>892</v>
      </c>
      <c r="G1610" s="12">
        <v>0</v>
      </c>
      <c r="H1610" s="12" t="s">
        <v>2433</v>
      </c>
      <c r="I1610" s="12" t="s">
        <v>7730</v>
      </c>
      <c r="J1610" s="14" t="s">
        <v>7731</v>
      </c>
      <c r="K1610" s="14" t="s">
        <v>7732</v>
      </c>
      <c r="L1610" s="14"/>
    </row>
    <row r="1611" spans="1:12">
      <c r="A1611" s="12" t="s">
        <v>3271</v>
      </c>
      <c r="B1611" s="12" t="s">
        <v>21</v>
      </c>
      <c r="C1611" s="12">
        <v>2023</v>
      </c>
      <c r="D1611" s="12">
        <v>13.45</v>
      </c>
      <c r="E1611" s="12">
        <v>3.7</v>
      </c>
      <c r="F1611" s="12">
        <v>4035</v>
      </c>
      <c r="G1611" s="12">
        <v>1</v>
      </c>
      <c r="H1611" s="12" t="s">
        <v>2433</v>
      </c>
      <c r="I1611" s="12" t="s">
        <v>7706</v>
      </c>
      <c r="J1611" s="14" t="s">
        <v>7707</v>
      </c>
      <c r="K1611" s="14" t="s">
        <v>7708</v>
      </c>
      <c r="L1611" s="14"/>
    </row>
    <row r="1612" spans="1:12">
      <c r="A1612" s="12" t="s">
        <v>3272</v>
      </c>
      <c r="B1612" s="12" t="s">
        <v>21</v>
      </c>
      <c r="C1612" s="12">
        <v>2022</v>
      </c>
      <c r="D1612" s="12">
        <v>12.5</v>
      </c>
      <c r="E1612" s="12">
        <v>3.6</v>
      </c>
      <c r="F1612" s="12">
        <v>1123</v>
      </c>
      <c r="G1612" s="12">
        <v>0</v>
      </c>
      <c r="H1612" s="12" t="s">
        <v>2433</v>
      </c>
      <c r="I1612" s="12" t="s">
        <v>6233</v>
      </c>
      <c r="J1612" s="14" t="s">
        <v>6234</v>
      </c>
      <c r="K1612" s="14" t="s">
        <v>6235</v>
      </c>
      <c r="L1612" s="14"/>
    </row>
    <row r="1613" spans="1:12">
      <c r="A1613" s="12" t="s">
        <v>3275</v>
      </c>
      <c r="B1613" s="12" t="s">
        <v>21</v>
      </c>
      <c r="C1613" s="12">
        <v>2022</v>
      </c>
      <c r="D1613" s="12">
        <v>24.95</v>
      </c>
      <c r="E1613" s="12">
        <v>3.8</v>
      </c>
      <c r="F1613" s="12">
        <v>276</v>
      </c>
      <c r="G1613" s="12">
        <v>0</v>
      </c>
      <c r="H1613" s="12" t="s">
        <v>2433</v>
      </c>
      <c r="I1613" s="12" t="s">
        <v>7733</v>
      </c>
      <c r="J1613" s="14" t="s">
        <v>7734</v>
      </c>
      <c r="K1613" s="14" t="s">
        <v>7735</v>
      </c>
      <c r="L1613" s="14"/>
    </row>
    <row r="1614" spans="1:12">
      <c r="A1614" s="12" t="s">
        <v>3275</v>
      </c>
      <c r="B1614" s="12" t="s">
        <v>21</v>
      </c>
      <c r="C1614" s="12">
        <v>2021</v>
      </c>
      <c r="D1614" s="12">
        <v>24.95</v>
      </c>
      <c r="E1614" s="12">
        <v>3.8</v>
      </c>
      <c r="F1614" s="12">
        <v>276</v>
      </c>
      <c r="G1614" s="12">
        <v>0</v>
      </c>
      <c r="H1614" s="12" t="s">
        <v>2433</v>
      </c>
      <c r="I1614" s="12" t="s">
        <v>7733</v>
      </c>
      <c r="J1614" s="14" t="s">
        <v>7734</v>
      </c>
      <c r="K1614" s="14" t="s">
        <v>7735</v>
      </c>
      <c r="L1614" s="14"/>
    </row>
    <row r="1615" spans="1:12">
      <c r="A1615" s="12" t="s">
        <v>3277</v>
      </c>
      <c r="B1615" s="12" t="s">
        <v>21</v>
      </c>
      <c r="C1615" s="12">
        <v>2022</v>
      </c>
      <c r="D1615" s="12">
        <v>23.95</v>
      </c>
      <c r="E1615" s="12">
        <v>3.7</v>
      </c>
      <c r="F1615" s="12">
        <v>78</v>
      </c>
      <c r="G1615" s="12">
        <v>0</v>
      </c>
      <c r="H1615" s="12" t="s">
        <v>2433</v>
      </c>
      <c r="I1615" s="12" t="s">
        <v>3687</v>
      </c>
      <c r="J1615" s="14" t="s">
        <v>4027</v>
      </c>
      <c r="K1615" s="14" t="s">
        <v>7736</v>
      </c>
      <c r="L1615" s="14"/>
    </row>
    <row r="1616" spans="1:12">
      <c r="A1616" s="12" t="s">
        <v>3279</v>
      </c>
      <c r="B1616" s="12" t="s">
        <v>21</v>
      </c>
      <c r="C1616" s="12">
        <v>2023</v>
      </c>
      <c r="D1616" s="12">
        <v>17.95</v>
      </c>
      <c r="E1616" s="12">
        <v>3.8</v>
      </c>
      <c r="F1616" s="12">
        <v>1003</v>
      </c>
      <c r="G1616" s="12">
        <v>0</v>
      </c>
      <c r="H1616" s="12" t="s">
        <v>2433</v>
      </c>
      <c r="I1616" s="12" t="s">
        <v>7737</v>
      </c>
      <c r="J1616" s="14" t="s">
        <v>7738</v>
      </c>
      <c r="K1616" s="14" t="s">
        <v>7739</v>
      </c>
      <c r="L1616" s="14"/>
    </row>
    <row r="1617" spans="1:12">
      <c r="A1617" s="12" t="s">
        <v>3279</v>
      </c>
      <c r="B1617" s="12" t="s">
        <v>21</v>
      </c>
      <c r="C1617" s="12">
        <v>2022</v>
      </c>
      <c r="D1617" s="12">
        <v>17.95</v>
      </c>
      <c r="E1617" s="12">
        <v>3.8</v>
      </c>
      <c r="F1617" s="12">
        <v>1003</v>
      </c>
      <c r="G1617" s="12">
        <v>0</v>
      </c>
      <c r="H1617" s="12" t="s">
        <v>2433</v>
      </c>
      <c r="I1617" s="12" t="s">
        <v>7737</v>
      </c>
      <c r="J1617" s="14" t="s">
        <v>7738</v>
      </c>
      <c r="K1617" s="14" t="s">
        <v>7739</v>
      </c>
      <c r="L1617" s="14"/>
    </row>
    <row r="1618" spans="1:12">
      <c r="A1618" s="12" t="s">
        <v>3281</v>
      </c>
      <c r="B1618" s="12" t="s">
        <v>21</v>
      </c>
      <c r="C1618" s="12">
        <v>2022</v>
      </c>
      <c r="D1618" s="12">
        <v>27.95</v>
      </c>
      <c r="E1618" s="12">
        <v>4</v>
      </c>
      <c r="F1618" s="12">
        <v>228</v>
      </c>
      <c r="G1618" s="12">
        <v>0</v>
      </c>
      <c r="H1618" s="12" t="s">
        <v>2433</v>
      </c>
      <c r="I1618" s="12" t="s">
        <v>7740</v>
      </c>
      <c r="J1618" s="14" t="s">
        <v>7741</v>
      </c>
      <c r="K1618" s="14" t="s">
        <v>7742</v>
      </c>
      <c r="L1618" s="14"/>
    </row>
    <row r="1619" spans="1:12">
      <c r="A1619" s="12" t="s">
        <v>3283</v>
      </c>
      <c r="B1619" s="12" t="s">
        <v>21</v>
      </c>
      <c r="C1619" s="12">
        <v>2021</v>
      </c>
      <c r="D1619" s="12">
        <v>14.95</v>
      </c>
      <c r="E1619" s="12">
        <v>3.9</v>
      </c>
      <c r="F1619" s="12">
        <v>251</v>
      </c>
      <c r="G1619" s="12">
        <v>0</v>
      </c>
      <c r="H1619" s="12" t="s">
        <v>2433</v>
      </c>
      <c r="I1619" s="12" t="s">
        <v>7743</v>
      </c>
      <c r="J1619" s="14" t="s">
        <v>7744</v>
      </c>
      <c r="K1619" s="14" t="s">
        <v>7745</v>
      </c>
      <c r="L1619" s="14"/>
    </row>
    <row r="1620" spans="1:12">
      <c r="A1620" s="12" t="s">
        <v>3283</v>
      </c>
      <c r="B1620" s="12" t="s">
        <v>21</v>
      </c>
      <c r="C1620" s="12">
        <v>2022</v>
      </c>
      <c r="D1620" s="12">
        <v>14.95</v>
      </c>
      <c r="E1620" s="12">
        <v>3.9</v>
      </c>
      <c r="F1620" s="12">
        <v>251</v>
      </c>
      <c r="G1620" s="12">
        <v>0</v>
      </c>
      <c r="H1620" s="12" t="s">
        <v>2433</v>
      </c>
      <c r="I1620" s="12" t="s">
        <v>7743</v>
      </c>
      <c r="J1620" s="14" t="s">
        <v>7744</v>
      </c>
      <c r="K1620" s="14" t="s">
        <v>7745</v>
      </c>
      <c r="L1620" s="14"/>
    </row>
    <row r="1621" spans="1:12">
      <c r="A1621" s="12" t="s">
        <v>3285</v>
      </c>
      <c r="B1621" s="12" t="s">
        <v>21</v>
      </c>
      <c r="C1621" s="12">
        <v>2023</v>
      </c>
      <c r="D1621" s="12">
        <v>10.95</v>
      </c>
      <c r="E1621" s="12">
        <v>3.9</v>
      </c>
      <c r="F1621" s="12">
        <v>1979</v>
      </c>
      <c r="G1621" s="12">
        <v>1</v>
      </c>
      <c r="H1621" s="12" t="s">
        <v>2433</v>
      </c>
      <c r="I1621" s="12" t="s">
        <v>7746</v>
      </c>
      <c r="J1621" s="14" t="s">
        <v>7747</v>
      </c>
      <c r="K1621" s="14" t="s">
        <v>7748</v>
      </c>
      <c r="L1621" s="14"/>
    </row>
    <row r="1622" spans="1:12">
      <c r="A1622" s="12" t="s">
        <v>3287</v>
      </c>
      <c r="B1622" s="12" t="s">
        <v>21</v>
      </c>
      <c r="C1622" s="12">
        <v>2022</v>
      </c>
      <c r="D1622" s="12">
        <v>19.95</v>
      </c>
      <c r="E1622" s="12">
        <v>3.9</v>
      </c>
      <c r="F1622" s="12">
        <v>189</v>
      </c>
      <c r="G1622" s="12">
        <v>0</v>
      </c>
      <c r="H1622" s="12" t="s">
        <v>2433</v>
      </c>
      <c r="I1622" s="12" t="s">
        <v>7749</v>
      </c>
      <c r="J1622" s="14" t="s">
        <v>7750</v>
      </c>
      <c r="K1622" s="14" t="s">
        <v>7751</v>
      </c>
      <c r="L1622" s="14"/>
    </row>
    <row r="1623" spans="1:12">
      <c r="A1623" s="12" t="s">
        <v>3289</v>
      </c>
      <c r="B1623" s="12" t="s">
        <v>21</v>
      </c>
      <c r="C1623" s="12">
        <v>2022</v>
      </c>
      <c r="D1623" s="12">
        <v>26.95</v>
      </c>
      <c r="E1623" s="12">
        <v>3.8</v>
      </c>
      <c r="F1623" s="12">
        <v>1003</v>
      </c>
      <c r="G1623" s="12">
        <v>0</v>
      </c>
      <c r="H1623" s="12" t="s">
        <v>2433</v>
      </c>
      <c r="I1623" s="12" t="s">
        <v>7737</v>
      </c>
      <c r="J1623" s="14" t="s">
        <v>7738</v>
      </c>
      <c r="K1623" s="14" t="s">
        <v>7739</v>
      </c>
      <c r="L1623" s="14"/>
    </row>
    <row r="1624" spans="1:12">
      <c r="A1624" s="12" t="s">
        <v>3290</v>
      </c>
      <c r="B1624" s="12" t="s">
        <v>21</v>
      </c>
      <c r="C1624" s="12">
        <v>2021</v>
      </c>
      <c r="D1624" s="12">
        <v>23.95</v>
      </c>
      <c r="E1624" s="12">
        <v>4</v>
      </c>
      <c r="F1624" s="12">
        <v>223</v>
      </c>
      <c r="G1624" s="12">
        <v>0</v>
      </c>
      <c r="H1624" s="12" t="s">
        <v>2433</v>
      </c>
      <c r="I1624" s="12" t="s">
        <v>7752</v>
      </c>
      <c r="J1624" s="14" t="s">
        <v>7753</v>
      </c>
      <c r="K1624" s="14" t="s">
        <v>7754</v>
      </c>
      <c r="L1624" s="14"/>
    </row>
    <row r="1625" spans="1:12">
      <c r="A1625" s="12" t="s">
        <v>3293</v>
      </c>
      <c r="B1625" s="12" t="s">
        <v>21</v>
      </c>
      <c r="C1625" s="12">
        <v>2021</v>
      </c>
      <c r="D1625" s="12">
        <v>19.5</v>
      </c>
      <c r="E1625" s="12">
        <v>3.7</v>
      </c>
      <c r="F1625" s="12">
        <v>190</v>
      </c>
      <c r="G1625" s="12">
        <v>0</v>
      </c>
      <c r="H1625" s="12" t="s">
        <v>2433</v>
      </c>
      <c r="I1625" s="12" t="s">
        <v>7755</v>
      </c>
      <c r="J1625" s="14" t="s">
        <v>4027</v>
      </c>
      <c r="K1625" s="14" t="s">
        <v>7756</v>
      </c>
      <c r="L1625" s="14"/>
    </row>
    <row r="1626" spans="1:12">
      <c r="A1626" s="12" t="s">
        <v>3295</v>
      </c>
      <c r="B1626" s="12" t="s">
        <v>21</v>
      </c>
      <c r="C1626" s="12">
        <v>2022</v>
      </c>
      <c r="D1626" s="12">
        <v>19.5</v>
      </c>
      <c r="E1626" s="12">
        <v>4</v>
      </c>
      <c r="F1626" s="12">
        <v>134</v>
      </c>
      <c r="G1626" s="12">
        <v>0</v>
      </c>
      <c r="H1626" s="12" t="s">
        <v>2433</v>
      </c>
      <c r="I1626" s="12" t="s">
        <v>7757</v>
      </c>
      <c r="J1626" s="14" t="s">
        <v>7758</v>
      </c>
      <c r="K1626" s="14" t="s">
        <v>7759</v>
      </c>
      <c r="L1626" s="14"/>
    </row>
    <row r="1627" spans="1:12">
      <c r="A1627" s="12" t="s">
        <v>3297</v>
      </c>
      <c r="B1627" s="12" t="s">
        <v>21</v>
      </c>
      <c r="C1627" s="12">
        <v>2022</v>
      </c>
      <c r="D1627" s="12">
        <v>24.95</v>
      </c>
      <c r="E1627" s="12">
        <v>4.0999999999999996</v>
      </c>
      <c r="F1627" s="12">
        <v>1569</v>
      </c>
      <c r="G1627" s="12">
        <v>0</v>
      </c>
      <c r="H1627" s="12" t="s">
        <v>2433</v>
      </c>
      <c r="I1627" s="12" t="s">
        <v>7760</v>
      </c>
      <c r="J1627" s="14" t="s">
        <v>7761</v>
      </c>
      <c r="K1627" s="14" t="s">
        <v>7762</v>
      </c>
      <c r="L1627" s="14"/>
    </row>
    <row r="1628" spans="1:12">
      <c r="A1628" s="12" t="s">
        <v>3299</v>
      </c>
      <c r="B1628" s="12" t="s">
        <v>21</v>
      </c>
      <c r="C1628" s="12">
        <v>2019</v>
      </c>
      <c r="D1628" s="12">
        <v>19.95</v>
      </c>
      <c r="E1628" s="12">
        <v>3.6</v>
      </c>
      <c r="F1628" s="12">
        <v>72</v>
      </c>
      <c r="G1628" s="12">
        <v>0</v>
      </c>
      <c r="H1628" s="12" t="s">
        <v>2433</v>
      </c>
      <c r="I1628" s="12" t="s">
        <v>3687</v>
      </c>
      <c r="J1628" s="14" t="s">
        <v>4027</v>
      </c>
      <c r="K1628" s="14" t="s">
        <v>4033</v>
      </c>
      <c r="L1628" s="14"/>
    </row>
    <row r="1629" spans="1:12">
      <c r="A1629" s="12" t="s">
        <v>3299</v>
      </c>
      <c r="B1629" s="12" t="s">
        <v>21</v>
      </c>
      <c r="C1629" s="12">
        <v>2021</v>
      </c>
      <c r="D1629" s="12">
        <v>19.95</v>
      </c>
      <c r="E1629" s="12">
        <v>3.6</v>
      </c>
      <c r="F1629" s="12">
        <v>72</v>
      </c>
      <c r="G1629" s="12">
        <v>0</v>
      </c>
      <c r="H1629" s="12" t="s">
        <v>2433</v>
      </c>
      <c r="I1629" s="12" t="s">
        <v>3687</v>
      </c>
      <c r="J1629" s="14" t="s">
        <v>4027</v>
      </c>
      <c r="K1629" s="14" t="s">
        <v>4033</v>
      </c>
      <c r="L1629" s="14"/>
    </row>
    <row r="1630" spans="1:12">
      <c r="A1630" s="12" t="s">
        <v>3302</v>
      </c>
      <c r="B1630" s="12" t="s">
        <v>21</v>
      </c>
      <c r="C1630" s="12">
        <v>2022</v>
      </c>
      <c r="D1630" s="12">
        <v>8.9499999999999993</v>
      </c>
      <c r="E1630" s="12">
        <v>3.7</v>
      </c>
      <c r="F1630" s="12">
        <v>773</v>
      </c>
      <c r="G1630" s="12">
        <v>1</v>
      </c>
      <c r="H1630" s="12" t="s">
        <v>2433</v>
      </c>
      <c r="I1630" s="12" t="s">
        <v>7763</v>
      </c>
      <c r="J1630" s="14" t="s">
        <v>7764</v>
      </c>
      <c r="K1630" s="14" t="s">
        <v>7765</v>
      </c>
      <c r="L1630" s="14"/>
    </row>
    <row r="1631" spans="1:12">
      <c r="A1631" s="12" t="s">
        <v>3304</v>
      </c>
      <c r="B1631" s="12" t="s">
        <v>21</v>
      </c>
      <c r="C1631" s="12">
        <v>2022</v>
      </c>
      <c r="D1631" s="12">
        <v>17.5</v>
      </c>
      <c r="E1631" s="12">
        <v>3.9</v>
      </c>
      <c r="F1631" s="12">
        <v>120</v>
      </c>
      <c r="G1631" s="12">
        <v>0</v>
      </c>
      <c r="H1631" s="12" t="s">
        <v>2433</v>
      </c>
      <c r="I1631" s="12" t="s">
        <v>7766</v>
      </c>
      <c r="J1631" s="14" t="s">
        <v>7767</v>
      </c>
      <c r="K1631" s="14" t="s">
        <v>7768</v>
      </c>
      <c r="L1631" s="14"/>
    </row>
    <row r="1632" spans="1:12">
      <c r="A1632" s="12" t="s">
        <v>3306</v>
      </c>
      <c r="B1632" s="12" t="s">
        <v>21</v>
      </c>
      <c r="C1632" s="12">
        <v>2022</v>
      </c>
      <c r="D1632" s="12">
        <v>14.95</v>
      </c>
      <c r="E1632" s="12">
        <v>4.2</v>
      </c>
      <c r="F1632" s="12">
        <v>4914</v>
      </c>
      <c r="G1632" s="12">
        <v>1</v>
      </c>
      <c r="H1632" s="12" t="s">
        <v>2433</v>
      </c>
      <c r="I1632" s="12" t="s">
        <v>7769</v>
      </c>
      <c r="J1632" s="14" t="s">
        <v>7770</v>
      </c>
      <c r="K1632" s="14" t="s">
        <v>7771</v>
      </c>
      <c r="L1632" s="14"/>
    </row>
    <row r="1633" spans="1:12">
      <c r="A1633" s="12" t="s">
        <v>3307</v>
      </c>
      <c r="B1633" s="12" t="s">
        <v>21</v>
      </c>
      <c r="C1633" s="12">
        <v>2022</v>
      </c>
      <c r="D1633" s="12">
        <v>14.95</v>
      </c>
      <c r="E1633" s="12">
        <v>4.0999999999999996</v>
      </c>
      <c r="F1633" s="12">
        <v>94</v>
      </c>
      <c r="G1633" s="12">
        <v>0</v>
      </c>
      <c r="H1633" s="12" t="s">
        <v>2433</v>
      </c>
      <c r="I1633" s="12" t="s">
        <v>3687</v>
      </c>
      <c r="J1633" s="14" t="s">
        <v>4027</v>
      </c>
      <c r="K1633" s="14" t="s">
        <v>4033</v>
      </c>
      <c r="L1633" s="14"/>
    </row>
    <row r="1634" spans="1:12">
      <c r="A1634" s="12" t="s">
        <v>3308</v>
      </c>
      <c r="B1634" s="12" t="s">
        <v>21</v>
      </c>
      <c r="C1634" s="12">
        <v>2022</v>
      </c>
      <c r="D1634" s="12">
        <v>14.95</v>
      </c>
      <c r="E1634" s="12">
        <v>3.7</v>
      </c>
      <c r="F1634" s="12">
        <v>773</v>
      </c>
      <c r="G1634" s="12">
        <v>0</v>
      </c>
      <c r="H1634" s="12" t="s">
        <v>2433</v>
      </c>
      <c r="I1634" s="12" t="s">
        <v>7763</v>
      </c>
      <c r="J1634" s="14" t="s">
        <v>7764</v>
      </c>
      <c r="K1634" s="14" t="s">
        <v>7765</v>
      </c>
      <c r="L1634" s="14"/>
    </row>
    <row r="1635" spans="1:12">
      <c r="A1635" s="12" t="s">
        <v>3308</v>
      </c>
      <c r="B1635" s="12" t="s">
        <v>21</v>
      </c>
      <c r="C1635" s="12">
        <v>2023</v>
      </c>
      <c r="D1635" s="12">
        <v>14.95</v>
      </c>
      <c r="E1635" s="12">
        <v>3.7</v>
      </c>
      <c r="F1635" s="12">
        <v>773</v>
      </c>
      <c r="G1635" s="12">
        <v>0</v>
      </c>
      <c r="H1635" s="12" t="s">
        <v>2433</v>
      </c>
      <c r="I1635" s="12" t="s">
        <v>7763</v>
      </c>
      <c r="J1635" s="14" t="s">
        <v>7764</v>
      </c>
      <c r="K1635" s="14" t="s">
        <v>7765</v>
      </c>
      <c r="L1635" s="14"/>
    </row>
    <row r="1636" spans="1:12">
      <c r="A1636" s="12" t="s">
        <v>3309</v>
      </c>
      <c r="B1636" s="12" t="s">
        <v>21</v>
      </c>
      <c r="C1636" s="12">
        <v>2022</v>
      </c>
      <c r="D1636" s="12">
        <v>12.5</v>
      </c>
      <c r="E1636" s="12">
        <v>3.6</v>
      </c>
      <c r="F1636" s="12">
        <v>53</v>
      </c>
      <c r="G1636" s="12">
        <v>0</v>
      </c>
      <c r="H1636" s="12" t="s">
        <v>2433</v>
      </c>
      <c r="I1636" s="12" t="s">
        <v>7772</v>
      </c>
      <c r="J1636" s="14" t="s">
        <v>3610</v>
      </c>
      <c r="K1636" s="14" t="s">
        <v>7773</v>
      </c>
      <c r="L1636" s="14"/>
    </row>
    <row r="1637" spans="1:12">
      <c r="A1637" s="11" t="s">
        <v>2229</v>
      </c>
      <c r="B1637" s="11" t="s">
        <v>21</v>
      </c>
      <c r="C1637" s="11">
        <v>2022</v>
      </c>
      <c r="D1637" s="11">
        <v>8.9499999999999993</v>
      </c>
      <c r="E1637" s="11">
        <v>3.5</v>
      </c>
      <c r="F1637" s="11">
        <v>256</v>
      </c>
      <c r="G1637" s="11">
        <v>1</v>
      </c>
      <c r="H1637" s="11" t="s">
        <v>10</v>
      </c>
      <c r="I1637" s="11" t="s">
        <v>7774</v>
      </c>
      <c r="J1637" s="14" t="s">
        <v>7775</v>
      </c>
      <c r="K1637" s="14" t="s">
        <v>7776</v>
      </c>
      <c r="L1637" s="14" t="s">
        <v>7777</v>
      </c>
    </row>
    <row r="1638" spans="1:12">
      <c r="A1638" s="12" t="s">
        <v>3311</v>
      </c>
      <c r="B1638" s="12" t="s">
        <v>21</v>
      </c>
      <c r="C1638" s="12">
        <v>2020</v>
      </c>
      <c r="D1638" s="12">
        <v>26.95</v>
      </c>
      <c r="E1638" s="12">
        <v>3.7</v>
      </c>
      <c r="F1638" s="12">
        <v>83</v>
      </c>
      <c r="G1638" s="12">
        <v>0</v>
      </c>
      <c r="H1638" s="12" t="s">
        <v>2433</v>
      </c>
      <c r="I1638" s="12" t="s">
        <v>7778</v>
      </c>
      <c r="J1638" s="14" t="s">
        <v>7779</v>
      </c>
      <c r="K1638" s="14" t="s">
        <v>7736</v>
      </c>
      <c r="L1638" s="14"/>
    </row>
    <row r="1639" spans="1:12">
      <c r="A1639" s="12" t="s">
        <v>3313</v>
      </c>
      <c r="B1639" s="12" t="s">
        <v>21</v>
      </c>
      <c r="C1639" s="12">
        <v>2020</v>
      </c>
      <c r="D1639" s="12">
        <v>27.95</v>
      </c>
      <c r="E1639" s="12">
        <v>3.9</v>
      </c>
      <c r="F1639" s="12">
        <v>68</v>
      </c>
      <c r="G1639" s="12">
        <v>0</v>
      </c>
      <c r="H1639" s="12" t="s">
        <v>2433</v>
      </c>
      <c r="I1639" s="12" t="s">
        <v>7780</v>
      </c>
      <c r="J1639" s="14" t="s">
        <v>4027</v>
      </c>
      <c r="K1639" s="14" t="s">
        <v>4033</v>
      </c>
      <c r="L1639" s="14"/>
    </row>
    <row r="1640" spans="1:12">
      <c r="A1640" s="12" t="s">
        <v>3315</v>
      </c>
      <c r="B1640" s="12" t="s">
        <v>21</v>
      </c>
      <c r="C1640" s="12">
        <v>2020</v>
      </c>
      <c r="D1640" s="12">
        <v>26.5</v>
      </c>
      <c r="E1640" s="12">
        <v>3.9</v>
      </c>
      <c r="F1640" s="12">
        <v>286</v>
      </c>
      <c r="G1640" s="12">
        <v>0</v>
      </c>
      <c r="H1640" s="12" t="s">
        <v>2433</v>
      </c>
      <c r="I1640" s="12" t="s">
        <v>7781</v>
      </c>
      <c r="J1640" s="14" t="s">
        <v>7782</v>
      </c>
      <c r="K1640" s="14" t="s">
        <v>7783</v>
      </c>
      <c r="L1640" s="14"/>
    </row>
    <row r="1641" spans="1:12">
      <c r="A1641" s="12" t="s">
        <v>3317</v>
      </c>
      <c r="B1641" s="12" t="s">
        <v>21</v>
      </c>
      <c r="C1641" s="12">
        <v>2022</v>
      </c>
      <c r="D1641" s="12">
        <v>19.95</v>
      </c>
      <c r="E1641" s="12">
        <v>3.9</v>
      </c>
      <c r="F1641" s="12">
        <v>140</v>
      </c>
      <c r="G1641" s="12">
        <v>0</v>
      </c>
      <c r="H1641" s="12" t="s">
        <v>2433</v>
      </c>
      <c r="I1641" s="12" t="s">
        <v>7784</v>
      </c>
      <c r="J1641" s="14" t="s">
        <v>7785</v>
      </c>
      <c r="K1641" s="14" t="s">
        <v>7786</v>
      </c>
      <c r="L1641" s="14"/>
    </row>
    <row r="1642" spans="1:12">
      <c r="A1642" s="12" t="s">
        <v>3319</v>
      </c>
      <c r="B1642" s="12" t="s">
        <v>21</v>
      </c>
      <c r="C1642" s="12">
        <v>2022</v>
      </c>
      <c r="D1642" s="12">
        <v>26.95</v>
      </c>
      <c r="E1642" s="12">
        <v>4</v>
      </c>
      <c r="F1642" s="12">
        <v>1733</v>
      </c>
      <c r="G1642" s="12">
        <v>0</v>
      </c>
      <c r="H1642" s="12" t="s">
        <v>2433</v>
      </c>
      <c r="I1642" s="12" t="s">
        <v>7787</v>
      </c>
      <c r="J1642" s="14" t="s">
        <v>7788</v>
      </c>
      <c r="K1642" s="14" t="s">
        <v>7789</v>
      </c>
      <c r="L1642" s="14"/>
    </row>
    <row r="1643" spans="1:12">
      <c r="A1643" s="12" t="s">
        <v>3321</v>
      </c>
      <c r="B1643" s="12" t="s">
        <v>21</v>
      </c>
      <c r="C1643" s="12">
        <v>2022</v>
      </c>
      <c r="D1643" s="12">
        <v>21.95</v>
      </c>
      <c r="E1643" s="12">
        <v>3.9</v>
      </c>
      <c r="F1643" s="12">
        <v>700</v>
      </c>
      <c r="G1643" s="12">
        <v>0</v>
      </c>
      <c r="H1643" s="12" t="s">
        <v>2433</v>
      </c>
      <c r="I1643" s="12" t="s">
        <v>7790</v>
      </c>
      <c r="J1643" s="14" t="s">
        <v>7791</v>
      </c>
      <c r="K1643" s="14" t="s">
        <v>7792</v>
      </c>
      <c r="L1643" s="14"/>
    </row>
    <row r="1644" spans="1:12">
      <c r="A1644" s="12" t="s">
        <v>3323</v>
      </c>
      <c r="B1644" s="12" t="s">
        <v>21</v>
      </c>
      <c r="C1644" s="12">
        <v>2022</v>
      </c>
      <c r="D1644" s="12">
        <v>24.95</v>
      </c>
      <c r="E1644" s="12">
        <v>4</v>
      </c>
      <c r="F1644" s="12">
        <v>615</v>
      </c>
      <c r="G1644" s="12">
        <v>0</v>
      </c>
      <c r="H1644" s="12" t="s">
        <v>2433</v>
      </c>
      <c r="I1644" s="12" t="s">
        <v>7793</v>
      </c>
      <c r="J1644" s="14" t="s">
        <v>7794</v>
      </c>
      <c r="K1644" s="14" t="s">
        <v>7795</v>
      </c>
      <c r="L1644" s="14"/>
    </row>
    <row r="1645" spans="1:12">
      <c r="A1645" s="12" t="s">
        <v>3325</v>
      </c>
      <c r="B1645" s="12" t="s">
        <v>21</v>
      </c>
      <c r="C1645" s="12">
        <v>2022</v>
      </c>
      <c r="D1645" s="12">
        <v>19.95</v>
      </c>
      <c r="E1645" s="12">
        <v>3.8</v>
      </c>
      <c r="F1645" s="12">
        <v>1298</v>
      </c>
      <c r="G1645" s="12">
        <v>1</v>
      </c>
      <c r="H1645" s="12" t="s">
        <v>2433</v>
      </c>
      <c r="I1645" s="12" t="s">
        <v>7796</v>
      </c>
      <c r="J1645" s="14" t="s">
        <v>7797</v>
      </c>
      <c r="K1645" s="14" t="s">
        <v>7798</v>
      </c>
      <c r="L1645" s="14"/>
    </row>
    <row r="1646" spans="1:12">
      <c r="A1646" s="12" t="s">
        <v>3327</v>
      </c>
      <c r="B1646" s="12" t="s">
        <v>21</v>
      </c>
      <c r="C1646" s="12">
        <v>2023</v>
      </c>
      <c r="D1646" s="12">
        <v>18.95</v>
      </c>
      <c r="E1646" s="12">
        <v>4.0999999999999996</v>
      </c>
      <c r="F1646" s="12">
        <v>243</v>
      </c>
      <c r="G1646" s="12">
        <v>0</v>
      </c>
      <c r="H1646" s="12" t="s">
        <v>2433</v>
      </c>
      <c r="I1646" s="12" t="s">
        <v>7799</v>
      </c>
      <c r="J1646" s="14" t="s">
        <v>7800</v>
      </c>
      <c r="K1646" s="14" t="s">
        <v>7801</v>
      </c>
      <c r="L1646" s="14"/>
    </row>
    <row r="1647" spans="1:12">
      <c r="A1647" s="12" t="s">
        <v>3329</v>
      </c>
      <c r="B1647" s="12" t="s">
        <v>21</v>
      </c>
      <c r="C1647" s="12">
        <v>2022</v>
      </c>
      <c r="D1647" s="12">
        <v>17.95</v>
      </c>
      <c r="E1647" s="12">
        <v>3.8</v>
      </c>
      <c r="F1647" s="12">
        <v>1118</v>
      </c>
      <c r="G1647" s="12">
        <v>0</v>
      </c>
      <c r="H1647" s="12" t="s">
        <v>2433</v>
      </c>
      <c r="I1647" s="12" t="s">
        <v>5042</v>
      </c>
      <c r="J1647" s="14" t="s">
        <v>5043</v>
      </c>
      <c r="K1647" s="14" t="s">
        <v>5044</v>
      </c>
      <c r="L1647" s="14"/>
    </row>
    <row r="1648" spans="1:12">
      <c r="A1648" s="12" t="s">
        <v>3329</v>
      </c>
      <c r="B1648" s="12" t="s">
        <v>21</v>
      </c>
      <c r="C1648" s="12">
        <v>2021</v>
      </c>
      <c r="D1648" s="12">
        <v>9.9499999999999993</v>
      </c>
      <c r="E1648" s="12">
        <v>3.8</v>
      </c>
      <c r="F1648" s="12">
        <v>1118</v>
      </c>
      <c r="G1648" s="12">
        <v>0</v>
      </c>
      <c r="H1648" s="12" t="s">
        <v>2433</v>
      </c>
      <c r="I1648" s="12" t="s">
        <v>5042</v>
      </c>
      <c r="J1648" s="14" t="s">
        <v>5043</v>
      </c>
      <c r="K1648" s="14" t="s">
        <v>5044</v>
      </c>
      <c r="L1648" s="14"/>
    </row>
    <row r="1649" spans="1:12">
      <c r="A1649" s="11" t="s">
        <v>2233</v>
      </c>
      <c r="B1649" s="11" t="s">
        <v>21</v>
      </c>
      <c r="C1649" s="11">
        <v>2022</v>
      </c>
      <c r="D1649" s="11">
        <v>11.95</v>
      </c>
      <c r="E1649" s="11">
        <v>3.5</v>
      </c>
      <c r="F1649" s="11">
        <v>840</v>
      </c>
      <c r="G1649" s="11">
        <v>0</v>
      </c>
      <c r="H1649" s="11" t="s">
        <v>10</v>
      </c>
      <c r="I1649" s="11" t="s">
        <v>7802</v>
      </c>
      <c r="J1649" s="14" t="s">
        <v>7803</v>
      </c>
      <c r="K1649" s="14" t="s">
        <v>7804</v>
      </c>
      <c r="L1649" s="14" t="s">
        <v>7805</v>
      </c>
    </row>
    <row r="1650" spans="1:12">
      <c r="A1650" s="11" t="s">
        <v>2235</v>
      </c>
      <c r="B1650" s="11" t="s">
        <v>21</v>
      </c>
      <c r="C1650" s="11">
        <v>2022</v>
      </c>
      <c r="D1650" s="11">
        <v>22.95</v>
      </c>
      <c r="E1650" s="11">
        <v>3.9</v>
      </c>
      <c r="F1650" s="11">
        <v>54</v>
      </c>
      <c r="G1650" s="11">
        <v>0</v>
      </c>
      <c r="H1650" s="11" t="s">
        <v>10</v>
      </c>
      <c r="I1650" s="11" t="s">
        <v>3575</v>
      </c>
      <c r="J1650" s="14" t="s">
        <v>3691</v>
      </c>
      <c r="K1650" s="14" t="s">
        <v>4029</v>
      </c>
      <c r="L1650" s="14" t="s">
        <v>4030</v>
      </c>
    </row>
    <row r="1651" spans="1:12">
      <c r="A1651" s="11" t="s">
        <v>2236</v>
      </c>
      <c r="B1651" s="11" t="s">
        <v>21</v>
      </c>
      <c r="C1651" s="11">
        <v>2020</v>
      </c>
      <c r="D1651" s="11">
        <v>19.95</v>
      </c>
      <c r="E1651" s="11">
        <v>3.6</v>
      </c>
      <c r="F1651" s="11">
        <v>110</v>
      </c>
      <c r="G1651" s="11">
        <v>0</v>
      </c>
      <c r="H1651" s="11" t="s">
        <v>10</v>
      </c>
      <c r="I1651" s="11" t="s">
        <v>7806</v>
      </c>
      <c r="J1651" s="14" t="s">
        <v>7807</v>
      </c>
      <c r="K1651" s="14" t="s">
        <v>3610</v>
      </c>
      <c r="L1651" s="14" t="s">
        <v>7808</v>
      </c>
    </row>
    <row r="1652" spans="1:12">
      <c r="A1652" s="11" t="s">
        <v>2238</v>
      </c>
      <c r="B1652" s="11" t="s">
        <v>21</v>
      </c>
      <c r="C1652" s="11">
        <v>2022</v>
      </c>
      <c r="D1652" s="11">
        <v>14.95</v>
      </c>
      <c r="E1652" s="11">
        <v>3.4</v>
      </c>
      <c r="F1652" s="11">
        <v>1997</v>
      </c>
      <c r="G1652" s="11">
        <v>0</v>
      </c>
      <c r="H1652" s="11" t="s">
        <v>10</v>
      </c>
      <c r="I1652" s="11" t="s">
        <v>5443</v>
      </c>
      <c r="J1652" s="14" t="s">
        <v>5444</v>
      </c>
      <c r="K1652" s="14" t="s">
        <v>5445</v>
      </c>
      <c r="L1652" s="14" t="s">
        <v>5446</v>
      </c>
    </row>
    <row r="1653" spans="1:12">
      <c r="A1653" s="11" t="s">
        <v>2239</v>
      </c>
      <c r="B1653" s="11" t="s">
        <v>21</v>
      </c>
      <c r="C1653" s="11">
        <v>2023</v>
      </c>
      <c r="D1653" s="11">
        <v>9.9499999999999993</v>
      </c>
      <c r="E1653" s="11">
        <v>3.7</v>
      </c>
      <c r="F1653" s="11">
        <v>387</v>
      </c>
      <c r="G1653" s="11">
        <v>0</v>
      </c>
      <c r="H1653" s="11" t="s">
        <v>10</v>
      </c>
      <c r="I1653" s="11" t="s">
        <v>7809</v>
      </c>
      <c r="J1653" s="14" t="s">
        <v>7810</v>
      </c>
      <c r="K1653" s="14" t="s">
        <v>3610</v>
      </c>
      <c r="L1653" s="14" t="s">
        <v>7811</v>
      </c>
    </row>
    <row r="1654" spans="1:12">
      <c r="A1654" s="11" t="s">
        <v>2241</v>
      </c>
      <c r="B1654" s="11" t="s">
        <v>21</v>
      </c>
      <c r="C1654" s="11">
        <v>2021</v>
      </c>
      <c r="D1654" s="11">
        <v>22.95</v>
      </c>
      <c r="E1654" s="11">
        <v>3.8</v>
      </c>
      <c r="F1654" s="11">
        <v>57</v>
      </c>
      <c r="G1654" s="11">
        <v>0</v>
      </c>
      <c r="H1654" s="11" t="s">
        <v>10</v>
      </c>
      <c r="I1654" s="11" t="s">
        <v>7812</v>
      </c>
      <c r="J1654" s="14" t="s">
        <v>7813</v>
      </c>
      <c r="K1654" s="14" t="s">
        <v>7814</v>
      </c>
      <c r="L1654" s="14" t="s">
        <v>7815</v>
      </c>
    </row>
    <row r="1655" spans="1:12">
      <c r="A1655" s="11" t="s">
        <v>2243</v>
      </c>
      <c r="B1655" s="11" t="s">
        <v>21</v>
      </c>
      <c r="C1655" s="11">
        <v>2022</v>
      </c>
      <c r="D1655" s="11">
        <v>10.95</v>
      </c>
      <c r="E1655" s="11">
        <v>3.3</v>
      </c>
      <c r="F1655" s="11">
        <v>1694</v>
      </c>
      <c r="G1655" s="11">
        <v>0</v>
      </c>
      <c r="H1655" s="11" t="s">
        <v>10</v>
      </c>
      <c r="I1655" s="11" t="s">
        <v>7816</v>
      </c>
      <c r="J1655" s="14" t="s">
        <v>7817</v>
      </c>
      <c r="K1655" s="14" t="s">
        <v>7818</v>
      </c>
      <c r="L1655" s="14" t="s">
        <v>7819</v>
      </c>
    </row>
    <row r="1656" spans="1:12">
      <c r="A1656" s="11" t="s">
        <v>2245</v>
      </c>
      <c r="B1656" s="11" t="s">
        <v>21</v>
      </c>
      <c r="C1656" s="11">
        <v>2022</v>
      </c>
      <c r="D1656" s="11">
        <v>15.95</v>
      </c>
      <c r="E1656" s="11">
        <v>3.5</v>
      </c>
      <c r="F1656" s="11">
        <v>1938</v>
      </c>
      <c r="G1656" s="11">
        <v>0</v>
      </c>
      <c r="H1656" s="11" t="s">
        <v>10</v>
      </c>
      <c r="I1656" s="11" t="s">
        <v>7820</v>
      </c>
      <c r="J1656" s="14" t="s">
        <v>7821</v>
      </c>
      <c r="K1656" s="14" t="s">
        <v>7822</v>
      </c>
      <c r="L1656" s="14" t="s">
        <v>7823</v>
      </c>
    </row>
    <row r="1657" spans="1:12">
      <c r="A1657" s="11" t="s">
        <v>2247</v>
      </c>
      <c r="B1657" s="11" t="s">
        <v>21</v>
      </c>
      <c r="C1657" s="11">
        <v>2023</v>
      </c>
      <c r="D1657" s="11">
        <v>16.5</v>
      </c>
      <c r="E1657" s="11">
        <v>3.8</v>
      </c>
      <c r="F1657" s="11">
        <v>235</v>
      </c>
      <c r="G1657" s="11">
        <v>0</v>
      </c>
      <c r="H1657" s="11" t="s">
        <v>10</v>
      </c>
      <c r="I1657" s="11" t="s">
        <v>7824</v>
      </c>
      <c r="J1657" s="14" t="s">
        <v>7825</v>
      </c>
      <c r="K1657" s="14" t="s">
        <v>7826</v>
      </c>
      <c r="L1657" s="14" t="s">
        <v>7827</v>
      </c>
    </row>
    <row r="1658" spans="1:12">
      <c r="A1658" s="11" t="s">
        <v>2247</v>
      </c>
      <c r="B1658" s="11" t="s">
        <v>21</v>
      </c>
      <c r="C1658" s="11">
        <v>2022</v>
      </c>
      <c r="D1658" s="11">
        <v>16.5</v>
      </c>
      <c r="E1658" s="11">
        <v>3.8</v>
      </c>
      <c r="F1658" s="11">
        <v>235</v>
      </c>
      <c r="G1658" s="11">
        <v>0</v>
      </c>
      <c r="H1658" s="11" t="s">
        <v>10</v>
      </c>
      <c r="I1658" s="11" t="s">
        <v>7824</v>
      </c>
      <c r="J1658" s="14" t="s">
        <v>7825</v>
      </c>
      <c r="K1658" s="14" t="s">
        <v>7826</v>
      </c>
      <c r="L1658" s="14" t="s">
        <v>7827</v>
      </c>
    </row>
    <row r="1659" spans="1:12">
      <c r="A1659" s="11" t="s">
        <v>2249</v>
      </c>
      <c r="B1659" s="11" t="s">
        <v>21</v>
      </c>
      <c r="C1659" s="11">
        <v>2022</v>
      </c>
      <c r="D1659" s="11">
        <v>9.9499999999999993</v>
      </c>
      <c r="E1659" s="11">
        <v>3.3</v>
      </c>
      <c r="F1659" s="11">
        <v>1928</v>
      </c>
      <c r="G1659" s="11">
        <v>1</v>
      </c>
      <c r="H1659" s="11" t="s">
        <v>10</v>
      </c>
      <c r="I1659" s="11" t="s">
        <v>3575</v>
      </c>
      <c r="J1659" s="14" t="s">
        <v>7828</v>
      </c>
      <c r="K1659" s="14" t="s">
        <v>7829</v>
      </c>
      <c r="L1659" s="14" t="s">
        <v>7830</v>
      </c>
    </row>
    <row r="1660" spans="1:12">
      <c r="A1660" s="11" t="s">
        <v>2251</v>
      </c>
      <c r="B1660" s="11" t="s">
        <v>21</v>
      </c>
      <c r="C1660" s="11">
        <v>2022</v>
      </c>
      <c r="D1660" s="11">
        <v>9.9499999999999993</v>
      </c>
      <c r="E1660" s="11">
        <v>3.4</v>
      </c>
      <c r="F1660" s="11">
        <v>1997</v>
      </c>
      <c r="G1660" s="11">
        <v>0</v>
      </c>
      <c r="H1660" s="11" t="s">
        <v>10</v>
      </c>
      <c r="I1660" s="11" t="s">
        <v>5443</v>
      </c>
      <c r="J1660" s="14" t="s">
        <v>5444</v>
      </c>
      <c r="K1660" s="14" t="s">
        <v>5445</v>
      </c>
      <c r="L1660" s="14" t="s">
        <v>5446</v>
      </c>
    </row>
    <row r="1661" spans="1:12">
      <c r="A1661" s="11" t="s">
        <v>2252</v>
      </c>
      <c r="B1661" s="11" t="s">
        <v>21</v>
      </c>
      <c r="C1661" s="11">
        <v>2022</v>
      </c>
      <c r="D1661" s="11">
        <v>14.95</v>
      </c>
      <c r="E1661" s="11">
        <v>3.8</v>
      </c>
      <c r="F1661" s="11">
        <v>62</v>
      </c>
      <c r="G1661" s="11">
        <v>0</v>
      </c>
      <c r="H1661" s="11" t="s">
        <v>10</v>
      </c>
      <c r="I1661" s="11" t="s">
        <v>7831</v>
      </c>
      <c r="J1661" s="14" t="s">
        <v>7832</v>
      </c>
      <c r="K1661" s="14" t="s">
        <v>7833</v>
      </c>
      <c r="L1661" s="14" t="s">
        <v>7834</v>
      </c>
    </row>
    <row r="1662" spans="1:12">
      <c r="A1662" s="11" t="s">
        <v>2252</v>
      </c>
      <c r="B1662" s="11" t="s">
        <v>21</v>
      </c>
      <c r="C1662" s="11">
        <v>2021</v>
      </c>
      <c r="D1662" s="11">
        <v>14.95</v>
      </c>
      <c r="E1662" s="11">
        <v>3.8</v>
      </c>
      <c r="F1662" s="11">
        <v>62</v>
      </c>
      <c r="G1662" s="11">
        <v>0</v>
      </c>
      <c r="H1662" s="11" t="s">
        <v>10</v>
      </c>
      <c r="I1662" s="11" t="s">
        <v>7831</v>
      </c>
      <c r="J1662" s="14" t="s">
        <v>7832</v>
      </c>
      <c r="K1662" s="14" t="s">
        <v>7833</v>
      </c>
      <c r="L1662" s="14" t="s">
        <v>7834</v>
      </c>
    </row>
    <row r="1663" spans="1:12">
      <c r="A1663" s="11" t="s">
        <v>2254</v>
      </c>
      <c r="B1663" s="11" t="s">
        <v>21</v>
      </c>
      <c r="C1663" s="11">
        <v>2020</v>
      </c>
      <c r="D1663" s="11">
        <v>6.95</v>
      </c>
      <c r="E1663" s="11">
        <v>3.3</v>
      </c>
      <c r="F1663" s="11">
        <v>169</v>
      </c>
      <c r="G1663" s="11">
        <v>0</v>
      </c>
      <c r="H1663" s="11" t="s">
        <v>10</v>
      </c>
      <c r="I1663" s="11" t="s">
        <v>3575</v>
      </c>
      <c r="J1663" s="14" t="s">
        <v>7835</v>
      </c>
      <c r="K1663" s="14" t="s">
        <v>3610</v>
      </c>
      <c r="L1663" s="14" t="s">
        <v>7836</v>
      </c>
    </row>
    <row r="1664" spans="1:12">
      <c r="A1664" s="11" t="s">
        <v>2256</v>
      </c>
      <c r="B1664" s="11" t="s">
        <v>21</v>
      </c>
      <c r="C1664" s="11">
        <v>2022</v>
      </c>
      <c r="D1664" s="11">
        <v>19.95</v>
      </c>
      <c r="E1664" s="11">
        <v>3.4</v>
      </c>
      <c r="F1664" s="11">
        <v>1997</v>
      </c>
      <c r="G1664" s="11">
        <v>0</v>
      </c>
      <c r="H1664" s="11" t="s">
        <v>10</v>
      </c>
      <c r="I1664" s="11" t="s">
        <v>5443</v>
      </c>
      <c r="J1664" s="14" t="s">
        <v>5444</v>
      </c>
      <c r="K1664" s="14" t="s">
        <v>5445</v>
      </c>
      <c r="L1664" s="14" t="s">
        <v>5446</v>
      </c>
    </row>
    <row r="1665" spans="1:12">
      <c r="A1665" s="12" t="s">
        <v>3330</v>
      </c>
      <c r="B1665" s="12" t="s">
        <v>21</v>
      </c>
      <c r="C1665" s="12">
        <v>2022</v>
      </c>
      <c r="D1665" s="12">
        <v>19.95</v>
      </c>
      <c r="E1665" s="12">
        <v>4</v>
      </c>
      <c r="F1665" s="12">
        <v>388</v>
      </c>
      <c r="G1665" s="12">
        <v>0</v>
      </c>
      <c r="H1665" s="12" t="s">
        <v>2433</v>
      </c>
      <c r="I1665" s="12" t="s">
        <v>7837</v>
      </c>
      <c r="J1665" s="14" t="s">
        <v>7838</v>
      </c>
      <c r="K1665" s="14" t="s">
        <v>7839</v>
      </c>
      <c r="L1665" s="14"/>
    </row>
    <row r="1666" spans="1:12">
      <c r="A1666" s="11" t="s">
        <v>2258</v>
      </c>
      <c r="B1666" s="11" t="s">
        <v>21</v>
      </c>
      <c r="C1666" s="11">
        <v>2022</v>
      </c>
      <c r="D1666" s="11">
        <v>14.95</v>
      </c>
      <c r="E1666" s="11">
        <v>3.4</v>
      </c>
      <c r="F1666" s="11">
        <v>1071</v>
      </c>
      <c r="G1666" s="11">
        <v>0</v>
      </c>
      <c r="H1666" s="11" t="s">
        <v>10</v>
      </c>
      <c r="I1666" s="11" t="s">
        <v>7840</v>
      </c>
      <c r="J1666" s="14" t="s">
        <v>7841</v>
      </c>
      <c r="K1666" s="14" t="s">
        <v>7842</v>
      </c>
      <c r="L1666" s="14" t="s">
        <v>7843</v>
      </c>
    </row>
    <row r="1667" spans="1:12">
      <c r="A1667" s="11" t="s">
        <v>2260</v>
      </c>
      <c r="B1667" s="11" t="s">
        <v>21</v>
      </c>
      <c r="C1667" s="11">
        <v>2021</v>
      </c>
      <c r="D1667" s="11">
        <v>39.950000000000003</v>
      </c>
      <c r="E1667" s="11">
        <v>3.8</v>
      </c>
      <c r="F1667" s="11">
        <v>3061</v>
      </c>
      <c r="G1667" s="11">
        <v>1</v>
      </c>
      <c r="H1667" s="11" t="s">
        <v>10</v>
      </c>
      <c r="I1667" s="11" t="s">
        <v>5559</v>
      </c>
      <c r="J1667" s="14" t="s">
        <v>5560</v>
      </c>
      <c r="K1667" s="14" t="s">
        <v>5561</v>
      </c>
      <c r="L1667" s="14" t="s">
        <v>5562</v>
      </c>
    </row>
    <row r="1668" spans="1:12">
      <c r="A1668" s="11" t="s">
        <v>2261</v>
      </c>
      <c r="B1668" s="11" t="s">
        <v>21</v>
      </c>
      <c r="C1668" s="11">
        <v>2020</v>
      </c>
      <c r="D1668" s="11">
        <v>24.95</v>
      </c>
      <c r="E1668" s="11">
        <v>3.7</v>
      </c>
      <c r="F1668" s="11">
        <v>142</v>
      </c>
      <c r="G1668" s="11">
        <v>0</v>
      </c>
      <c r="H1668" s="11" t="s">
        <v>10</v>
      </c>
      <c r="I1668" s="11" t="s">
        <v>7844</v>
      </c>
      <c r="J1668" s="14" t="s">
        <v>7845</v>
      </c>
      <c r="K1668" s="14" t="s">
        <v>7846</v>
      </c>
      <c r="L1668" s="14" t="s">
        <v>7847</v>
      </c>
    </row>
    <row r="1669" spans="1:12">
      <c r="A1669" s="11" t="s">
        <v>2263</v>
      </c>
      <c r="B1669" s="11" t="s">
        <v>21</v>
      </c>
      <c r="C1669" s="11">
        <v>2022</v>
      </c>
      <c r="D1669" s="11">
        <v>19.95</v>
      </c>
      <c r="E1669" s="11">
        <v>3.8</v>
      </c>
      <c r="F1669" s="11">
        <v>3061</v>
      </c>
      <c r="G1669" s="11">
        <v>0</v>
      </c>
      <c r="H1669" s="11" t="s">
        <v>10</v>
      </c>
      <c r="I1669" s="11" t="s">
        <v>5559</v>
      </c>
      <c r="J1669" s="14" t="s">
        <v>5560</v>
      </c>
      <c r="K1669" s="14" t="s">
        <v>5561</v>
      </c>
      <c r="L1669" s="14" t="s">
        <v>5562</v>
      </c>
    </row>
    <row r="1670" spans="1:12">
      <c r="A1670" s="11" t="s">
        <v>2264</v>
      </c>
      <c r="B1670" s="11" t="s">
        <v>21</v>
      </c>
      <c r="C1670" s="11">
        <v>2022</v>
      </c>
      <c r="D1670" s="11">
        <v>19.95</v>
      </c>
      <c r="E1670" s="11">
        <v>3.8</v>
      </c>
      <c r="F1670" s="11">
        <v>408</v>
      </c>
      <c r="G1670" s="11">
        <v>0</v>
      </c>
      <c r="H1670" s="11" t="s">
        <v>10</v>
      </c>
      <c r="I1670" s="11" t="s">
        <v>7848</v>
      </c>
      <c r="J1670" s="14" t="s">
        <v>7849</v>
      </c>
      <c r="K1670" s="14" t="s">
        <v>7850</v>
      </c>
      <c r="L1670" s="14" t="s">
        <v>7851</v>
      </c>
    </row>
    <row r="1671" spans="1:12">
      <c r="A1671" s="11" t="s">
        <v>2264</v>
      </c>
      <c r="B1671" s="11" t="s">
        <v>21</v>
      </c>
      <c r="C1671" s="11">
        <v>2021</v>
      </c>
      <c r="D1671" s="11">
        <v>19.95</v>
      </c>
      <c r="E1671" s="11">
        <v>3.8</v>
      </c>
      <c r="F1671" s="11">
        <v>408</v>
      </c>
      <c r="G1671" s="11">
        <v>0</v>
      </c>
      <c r="H1671" s="11" t="s">
        <v>10</v>
      </c>
      <c r="I1671" s="11" t="s">
        <v>7848</v>
      </c>
      <c r="J1671" s="14" t="s">
        <v>7849</v>
      </c>
      <c r="K1671" s="14" t="s">
        <v>7850</v>
      </c>
      <c r="L1671" s="14" t="s">
        <v>7851</v>
      </c>
    </row>
    <row r="1672" spans="1:12">
      <c r="A1672" s="11" t="s">
        <v>2266</v>
      </c>
      <c r="B1672" s="11" t="s">
        <v>21</v>
      </c>
      <c r="C1672" s="11">
        <v>2021</v>
      </c>
      <c r="D1672" s="11">
        <v>27.95</v>
      </c>
      <c r="E1672" s="11">
        <v>3.7</v>
      </c>
      <c r="F1672" s="11">
        <v>451</v>
      </c>
      <c r="G1672" s="11">
        <v>0</v>
      </c>
      <c r="H1672" s="11" t="s">
        <v>10</v>
      </c>
      <c r="I1672" s="11" t="s">
        <v>7852</v>
      </c>
      <c r="J1672" s="14" t="s">
        <v>7853</v>
      </c>
      <c r="K1672" s="14" t="s">
        <v>7854</v>
      </c>
      <c r="L1672" s="14" t="s">
        <v>7855</v>
      </c>
    </row>
    <row r="1673" spans="1:12">
      <c r="A1673" s="11" t="s">
        <v>2270</v>
      </c>
      <c r="B1673" s="11" t="s">
        <v>46</v>
      </c>
      <c r="C1673" s="11">
        <v>2017</v>
      </c>
      <c r="D1673" s="11">
        <v>9.9499999999999993</v>
      </c>
      <c r="E1673" s="11">
        <v>3.6</v>
      </c>
      <c r="F1673" s="11">
        <v>42798</v>
      </c>
      <c r="G1673" s="11">
        <v>0</v>
      </c>
      <c r="H1673" s="11" t="s">
        <v>10</v>
      </c>
      <c r="I1673" s="11" t="s">
        <v>7856</v>
      </c>
      <c r="J1673" s="14" t="s">
        <v>7857</v>
      </c>
      <c r="K1673" s="14" t="s">
        <v>7858</v>
      </c>
      <c r="L1673" s="14" t="s">
        <v>7859</v>
      </c>
    </row>
    <row r="1674" spans="1:12">
      <c r="A1674" s="11" t="s">
        <v>2272</v>
      </c>
      <c r="B1674" s="11" t="s">
        <v>46</v>
      </c>
      <c r="C1674" s="11">
        <v>2021</v>
      </c>
      <c r="D1674" s="11">
        <v>16.899999999999999</v>
      </c>
      <c r="E1674" s="11">
        <v>3.8</v>
      </c>
      <c r="F1674" s="11">
        <v>488</v>
      </c>
      <c r="G1674" s="11">
        <v>0</v>
      </c>
      <c r="H1674" s="11" t="s">
        <v>10</v>
      </c>
      <c r="I1674" s="11" t="s">
        <v>7860</v>
      </c>
      <c r="J1674" s="14" t="s">
        <v>7861</v>
      </c>
      <c r="K1674" s="14" t="s">
        <v>7862</v>
      </c>
      <c r="L1674" s="14" t="s">
        <v>7863</v>
      </c>
    </row>
    <row r="1675" spans="1:12">
      <c r="A1675" s="12" t="s">
        <v>3332</v>
      </c>
      <c r="B1675" s="12" t="s">
        <v>46</v>
      </c>
      <c r="C1675" s="12">
        <v>2022</v>
      </c>
      <c r="D1675" s="12">
        <v>16.899999999999999</v>
      </c>
      <c r="E1675" s="12">
        <v>3.9</v>
      </c>
      <c r="F1675" s="12">
        <v>505</v>
      </c>
      <c r="G1675" s="12">
        <v>0</v>
      </c>
      <c r="H1675" s="12" t="s">
        <v>2433</v>
      </c>
      <c r="I1675" s="12" t="s">
        <v>7864</v>
      </c>
      <c r="J1675" s="14" t="s">
        <v>7865</v>
      </c>
      <c r="K1675" s="14" t="s">
        <v>7866</v>
      </c>
      <c r="L1675" s="14"/>
    </row>
    <row r="1676" spans="1:12">
      <c r="A1676" s="11" t="s">
        <v>2274</v>
      </c>
      <c r="B1676" s="11" t="s">
        <v>46</v>
      </c>
      <c r="C1676" s="11">
        <v>2022</v>
      </c>
      <c r="D1676" s="11">
        <v>16.899999999999999</v>
      </c>
      <c r="E1676" s="11">
        <v>3.9</v>
      </c>
      <c r="F1676" s="11">
        <v>342</v>
      </c>
      <c r="G1676" s="11">
        <v>0</v>
      </c>
      <c r="H1676" s="11" t="s">
        <v>10</v>
      </c>
      <c r="I1676" s="11" t="s">
        <v>7867</v>
      </c>
      <c r="J1676" s="14" t="s">
        <v>7868</v>
      </c>
      <c r="K1676" s="14" t="s">
        <v>7869</v>
      </c>
      <c r="L1676" s="14" t="s">
        <v>7870</v>
      </c>
    </row>
    <row r="1677" spans="1:12">
      <c r="A1677" s="11" t="s">
        <v>2274</v>
      </c>
      <c r="B1677" s="11" t="s">
        <v>46</v>
      </c>
      <c r="C1677" s="11">
        <v>2021</v>
      </c>
      <c r="D1677" s="11">
        <v>16.899999999999999</v>
      </c>
      <c r="E1677" s="11">
        <v>3.9</v>
      </c>
      <c r="F1677" s="11">
        <v>342</v>
      </c>
      <c r="G1677" s="11">
        <v>0</v>
      </c>
      <c r="H1677" s="11" t="s">
        <v>10</v>
      </c>
      <c r="I1677" s="11" t="s">
        <v>7867</v>
      </c>
      <c r="J1677" s="14" t="s">
        <v>7868</v>
      </c>
      <c r="K1677" s="14" t="s">
        <v>7869</v>
      </c>
      <c r="L1677" s="14" t="s">
        <v>7870</v>
      </c>
    </row>
    <row r="1678" spans="1:12">
      <c r="A1678" s="11" t="s">
        <v>2277</v>
      </c>
      <c r="B1678" s="11" t="s">
        <v>29</v>
      </c>
      <c r="C1678" s="11">
        <v>2022</v>
      </c>
      <c r="D1678" s="11">
        <v>13.5</v>
      </c>
      <c r="E1678" s="11">
        <v>3.5</v>
      </c>
      <c r="F1678" s="11">
        <v>26450</v>
      </c>
      <c r="G1678" s="11">
        <v>0</v>
      </c>
      <c r="H1678" s="11" t="s">
        <v>10</v>
      </c>
      <c r="I1678" s="11" t="s">
        <v>7871</v>
      </c>
      <c r="J1678" s="14" t="s">
        <v>7872</v>
      </c>
      <c r="K1678" s="14" t="s">
        <v>7873</v>
      </c>
      <c r="L1678" s="14" t="s">
        <v>7874</v>
      </c>
    </row>
    <row r="1679" spans="1:12">
      <c r="A1679" s="11" t="s">
        <v>2279</v>
      </c>
      <c r="B1679" s="11" t="s">
        <v>29</v>
      </c>
      <c r="C1679" s="11">
        <v>2021</v>
      </c>
      <c r="D1679" s="11">
        <v>17.899999999999999</v>
      </c>
      <c r="E1679" s="11">
        <v>4.2</v>
      </c>
      <c r="F1679" s="11">
        <v>162</v>
      </c>
      <c r="G1679" s="11">
        <v>0</v>
      </c>
      <c r="H1679" s="11" t="s">
        <v>10</v>
      </c>
      <c r="I1679" s="11" t="s">
        <v>7875</v>
      </c>
      <c r="J1679" s="14" t="s">
        <v>7876</v>
      </c>
      <c r="K1679" s="14" t="s">
        <v>7877</v>
      </c>
      <c r="L1679" s="14" t="s">
        <v>7878</v>
      </c>
    </row>
    <row r="1680" spans="1:12">
      <c r="A1680" s="11" t="s">
        <v>2283</v>
      </c>
      <c r="B1680" s="11" t="s">
        <v>29</v>
      </c>
      <c r="C1680" s="11">
        <v>2018</v>
      </c>
      <c r="D1680" s="11">
        <v>22.5</v>
      </c>
      <c r="E1680" s="11">
        <v>3.8</v>
      </c>
      <c r="F1680" s="11">
        <v>1153</v>
      </c>
      <c r="G1680" s="11">
        <v>0</v>
      </c>
      <c r="H1680" s="11" t="s">
        <v>10</v>
      </c>
      <c r="I1680" s="11" t="s">
        <v>7879</v>
      </c>
      <c r="J1680" s="14" t="s">
        <v>7880</v>
      </c>
      <c r="K1680" s="14" t="s">
        <v>7881</v>
      </c>
      <c r="L1680" s="14" t="s">
        <v>7882</v>
      </c>
    </row>
    <row r="1681" spans="1:12">
      <c r="A1681" s="11" t="s">
        <v>2285</v>
      </c>
      <c r="B1681" s="11" t="s">
        <v>29</v>
      </c>
      <c r="C1681" s="11">
        <v>2018</v>
      </c>
      <c r="D1681" s="11">
        <v>32.5</v>
      </c>
      <c r="E1681" s="11">
        <v>3.9</v>
      </c>
      <c r="F1681" s="11">
        <v>1389</v>
      </c>
      <c r="G1681" s="11">
        <v>0</v>
      </c>
      <c r="H1681" s="11" t="s">
        <v>10</v>
      </c>
      <c r="I1681" s="11" t="s">
        <v>7883</v>
      </c>
      <c r="J1681" s="14" t="s">
        <v>7884</v>
      </c>
      <c r="K1681" s="14" t="s">
        <v>7885</v>
      </c>
      <c r="L1681" s="14" t="s">
        <v>7886</v>
      </c>
    </row>
    <row r="1682" spans="1:12">
      <c r="A1682" s="11" t="s">
        <v>2285</v>
      </c>
      <c r="B1682" s="11" t="s">
        <v>29</v>
      </c>
      <c r="C1682" s="11">
        <v>2017</v>
      </c>
      <c r="D1682" s="11">
        <v>32.5</v>
      </c>
      <c r="E1682" s="11">
        <v>3.9</v>
      </c>
      <c r="F1682" s="11">
        <v>1389</v>
      </c>
      <c r="G1682" s="11">
        <v>0</v>
      </c>
      <c r="H1682" s="11" t="s">
        <v>10</v>
      </c>
      <c r="I1682" s="11" t="s">
        <v>7883</v>
      </c>
      <c r="J1682" s="14" t="s">
        <v>7884</v>
      </c>
      <c r="K1682" s="14" t="s">
        <v>7885</v>
      </c>
      <c r="L1682" s="14" t="s">
        <v>7886</v>
      </c>
    </row>
    <row r="1683" spans="1:12">
      <c r="A1683" s="11" t="s">
        <v>2287</v>
      </c>
      <c r="B1683" s="11" t="s">
        <v>29</v>
      </c>
      <c r="C1683" s="11">
        <v>2019</v>
      </c>
      <c r="D1683" s="11">
        <v>19.5</v>
      </c>
      <c r="E1683" s="11">
        <v>3.6</v>
      </c>
      <c r="F1683" s="11">
        <v>499</v>
      </c>
      <c r="G1683" s="11">
        <v>0</v>
      </c>
      <c r="H1683" s="11" t="s">
        <v>10</v>
      </c>
      <c r="I1683" s="11" t="s">
        <v>7887</v>
      </c>
      <c r="J1683" s="14" t="s">
        <v>7888</v>
      </c>
      <c r="K1683" s="14" t="s">
        <v>7889</v>
      </c>
      <c r="L1683" s="14" t="s">
        <v>7890</v>
      </c>
    </row>
    <row r="1684" spans="1:12">
      <c r="A1684" s="11" t="s">
        <v>2289</v>
      </c>
      <c r="B1684" s="11" t="s">
        <v>29</v>
      </c>
      <c r="C1684" s="11">
        <v>2020</v>
      </c>
      <c r="D1684" s="11">
        <v>19.5</v>
      </c>
      <c r="E1684" s="11">
        <v>3.7</v>
      </c>
      <c r="F1684" s="11">
        <v>3754</v>
      </c>
      <c r="G1684" s="11">
        <v>0</v>
      </c>
      <c r="H1684" s="11" t="s">
        <v>10</v>
      </c>
      <c r="I1684" s="11" t="s">
        <v>7891</v>
      </c>
      <c r="J1684" s="14" t="s">
        <v>7892</v>
      </c>
      <c r="K1684" s="14" t="s">
        <v>7893</v>
      </c>
      <c r="L1684" s="14" t="s">
        <v>7894</v>
      </c>
    </row>
    <row r="1685" spans="1:12">
      <c r="A1685" s="11" t="s">
        <v>2293</v>
      </c>
      <c r="B1685" s="11" t="s">
        <v>29</v>
      </c>
      <c r="C1685" s="11">
        <v>2019</v>
      </c>
      <c r="D1685" s="11">
        <v>22.95</v>
      </c>
      <c r="E1685" s="11">
        <v>3.6</v>
      </c>
      <c r="F1685" s="11">
        <v>1711</v>
      </c>
      <c r="G1685" s="11">
        <v>0</v>
      </c>
      <c r="H1685" s="11" t="s">
        <v>10</v>
      </c>
      <c r="I1685" s="11" t="s">
        <v>7895</v>
      </c>
      <c r="J1685" s="14" t="s">
        <v>7896</v>
      </c>
      <c r="K1685" s="14" t="s">
        <v>7897</v>
      </c>
      <c r="L1685" s="14" t="s">
        <v>7898</v>
      </c>
    </row>
    <row r="1686" spans="1:12">
      <c r="A1686" s="11" t="s">
        <v>2295</v>
      </c>
      <c r="B1686" s="11" t="s">
        <v>29</v>
      </c>
      <c r="C1686" s="11">
        <v>2019</v>
      </c>
      <c r="D1686" s="11">
        <v>12.5</v>
      </c>
      <c r="E1686" s="11">
        <v>3.5</v>
      </c>
      <c r="F1686" s="11">
        <v>1102</v>
      </c>
      <c r="G1686" s="11">
        <v>0</v>
      </c>
      <c r="H1686" s="11" t="s">
        <v>10</v>
      </c>
      <c r="I1686" s="11" t="s">
        <v>7899</v>
      </c>
      <c r="J1686" s="14" t="s">
        <v>7900</v>
      </c>
      <c r="K1686" s="14" t="s">
        <v>7901</v>
      </c>
      <c r="L1686" s="14" t="s">
        <v>7902</v>
      </c>
    </row>
    <row r="1687" spans="1:12">
      <c r="A1687" s="11" t="s">
        <v>2295</v>
      </c>
      <c r="B1687" s="11" t="s">
        <v>29</v>
      </c>
      <c r="C1687" s="11">
        <v>2020</v>
      </c>
      <c r="D1687" s="11">
        <v>12.5</v>
      </c>
      <c r="E1687" s="11">
        <v>3.5</v>
      </c>
      <c r="F1687" s="11">
        <v>1102</v>
      </c>
      <c r="G1687" s="11">
        <v>0</v>
      </c>
      <c r="H1687" s="11" t="s">
        <v>10</v>
      </c>
      <c r="I1687" s="11" t="s">
        <v>7899</v>
      </c>
      <c r="J1687" s="14" t="s">
        <v>7900</v>
      </c>
      <c r="K1687" s="14" t="s">
        <v>7901</v>
      </c>
      <c r="L1687" s="14" t="s">
        <v>7902</v>
      </c>
    </row>
    <row r="1688" spans="1:12">
      <c r="A1688" s="11" t="s">
        <v>2297</v>
      </c>
      <c r="B1688" s="11" t="s">
        <v>29</v>
      </c>
      <c r="C1688" s="11">
        <v>2019</v>
      </c>
      <c r="D1688" s="11">
        <v>24.5</v>
      </c>
      <c r="E1688" s="11">
        <v>3.6</v>
      </c>
      <c r="F1688" s="11">
        <v>2959</v>
      </c>
      <c r="G1688" s="11">
        <v>0</v>
      </c>
      <c r="H1688" s="11" t="s">
        <v>10</v>
      </c>
      <c r="I1688" s="11" t="s">
        <v>7903</v>
      </c>
      <c r="J1688" s="14" t="s">
        <v>7904</v>
      </c>
      <c r="K1688" s="14" t="s">
        <v>7905</v>
      </c>
      <c r="L1688" s="14" t="s">
        <v>7906</v>
      </c>
    </row>
    <row r="1689" spans="1:12">
      <c r="A1689" s="11" t="s">
        <v>2299</v>
      </c>
      <c r="B1689" s="11" t="s">
        <v>29</v>
      </c>
      <c r="C1689" s="11">
        <v>2018</v>
      </c>
      <c r="D1689" s="11">
        <v>21.5</v>
      </c>
      <c r="E1689" s="11">
        <v>4</v>
      </c>
      <c r="F1689" s="11">
        <v>126</v>
      </c>
      <c r="G1689" s="11">
        <v>0</v>
      </c>
      <c r="H1689" s="11" t="s">
        <v>10</v>
      </c>
      <c r="I1689" s="11" t="s">
        <v>7907</v>
      </c>
      <c r="J1689" s="14" t="s">
        <v>7908</v>
      </c>
      <c r="K1689" s="14" t="s">
        <v>7909</v>
      </c>
      <c r="L1689" s="14" t="s">
        <v>7910</v>
      </c>
    </row>
    <row r="1690" spans="1:12">
      <c r="A1690" s="11" t="s">
        <v>2299</v>
      </c>
      <c r="B1690" s="11" t="s">
        <v>29</v>
      </c>
      <c r="C1690" s="11">
        <v>2017</v>
      </c>
      <c r="D1690" s="11">
        <v>21.5</v>
      </c>
      <c r="E1690" s="11">
        <v>4</v>
      </c>
      <c r="F1690" s="11">
        <v>126</v>
      </c>
      <c r="G1690" s="11">
        <v>0</v>
      </c>
      <c r="H1690" s="11" t="s">
        <v>10</v>
      </c>
      <c r="I1690" s="11" t="s">
        <v>7907</v>
      </c>
      <c r="J1690" s="14" t="s">
        <v>7908</v>
      </c>
      <c r="K1690" s="14" t="s">
        <v>7909</v>
      </c>
      <c r="L1690" s="14" t="s">
        <v>7910</v>
      </c>
    </row>
    <row r="1691" spans="1:12">
      <c r="A1691" s="12" t="s">
        <v>3335</v>
      </c>
      <c r="B1691" s="12" t="s">
        <v>21</v>
      </c>
      <c r="C1691" s="12">
        <v>2022</v>
      </c>
      <c r="D1691" s="12">
        <v>14.95</v>
      </c>
      <c r="E1691" s="12">
        <v>3.8</v>
      </c>
      <c r="F1691" s="12">
        <v>191</v>
      </c>
      <c r="G1691" s="12">
        <v>0</v>
      </c>
      <c r="H1691" s="12" t="s">
        <v>2433</v>
      </c>
      <c r="I1691" s="12" t="s">
        <v>7911</v>
      </c>
      <c r="J1691" s="14" t="s">
        <v>7912</v>
      </c>
      <c r="K1691" s="14" t="s">
        <v>7913</v>
      </c>
      <c r="L1691" s="14"/>
    </row>
    <row r="1692" spans="1:12">
      <c r="A1692" s="12" t="s">
        <v>3335</v>
      </c>
      <c r="B1692" s="12" t="s">
        <v>21</v>
      </c>
      <c r="C1692" s="12">
        <v>2023</v>
      </c>
      <c r="D1692" s="12">
        <v>14.95</v>
      </c>
      <c r="E1692" s="12">
        <v>3.8</v>
      </c>
      <c r="F1692" s="12">
        <v>191</v>
      </c>
      <c r="G1692" s="12">
        <v>0</v>
      </c>
      <c r="H1692" s="12" t="s">
        <v>2433</v>
      </c>
      <c r="I1692" s="12" t="s">
        <v>7911</v>
      </c>
      <c r="J1692" s="14" t="s">
        <v>7912</v>
      </c>
      <c r="K1692" s="14" t="s">
        <v>7913</v>
      </c>
      <c r="L1692" s="14"/>
    </row>
    <row r="1693" spans="1:12">
      <c r="A1693" s="11" t="s">
        <v>2303</v>
      </c>
      <c r="B1693" s="11" t="s">
        <v>21</v>
      </c>
      <c r="C1693" s="11">
        <v>2021</v>
      </c>
      <c r="D1693" s="11">
        <v>11.5</v>
      </c>
      <c r="E1693" s="11">
        <v>3.6</v>
      </c>
      <c r="F1693" s="11">
        <v>157</v>
      </c>
      <c r="G1693" s="11">
        <v>0</v>
      </c>
      <c r="H1693" s="11" t="s">
        <v>10</v>
      </c>
      <c r="I1693" s="11" t="s">
        <v>7914</v>
      </c>
      <c r="J1693" s="14" t="s">
        <v>7915</v>
      </c>
      <c r="K1693" s="14" t="s">
        <v>7916</v>
      </c>
      <c r="L1693" s="14"/>
    </row>
    <row r="1694" spans="1:12">
      <c r="A1694" s="12" t="s">
        <v>3337</v>
      </c>
      <c r="B1694" s="12" t="s">
        <v>21</v>
      </c>
      <c r="C1694" s="12">
        <v>2022</v>
      </c>
      <c r="D1694" s="12">
        <v>14.95</v>
      </c>
      <c r="E1694" s="12">
        <v>3.8</v>
      </c>
      <c r="F1694" s="12">
        <v>484</v>
      </c>
      <c r="G1694" s="12">
        <v>0</v>
      </c>
      <c r="H1694" s="12" t="s">
        <v>2433</v>
      </c>
      <c r="I1694" s="12" t="s">
        <v>5383</v>
      </c>
      <c r="J1694" s="14" t="s">
        <v>5384</v>
      </c>
      <c r="K1694" s="14" t="s">
        <v>5385</v>
      </c>
      <c r="L1694" s="14"/>
    </row>
    <row r="1695" spans="1:12">
      <c r="A1695" s="12" t="s">
        <v>3338</v>
      </c>
      <c r="B1695" s="12" t="s">
        <v>21</v>
      </c>
      <c r="C1695" s="12">
        <v>2021</v>
      </c>
      <c r="D1695" s="12">
        <v>11.95</v>
      </c>
      <c r="E1695" s="12">
        <v>3.5</v>
      </c>
      <c r="F1695" s="12">
        <v>130</v>
      </c>
      <c r="G1695" s="12">
        <v>0</v>
      </c>
      <c r="H1695" s="12" t="s">
        <v>2433</v>
      </c>
      <c r="I1695" s="12" t="s">
        <v>7917</v>
      </c>
      <c r="J1695" s="14" t="s">
        <v>7918</v>
      </c>
      <c r="K1695" s="14" t="s">
        <v>7919</v>
      </c>
      <c r="L1695" s="14"/>
    </row>
    <row r="1696" spans="1:12">
      <c r="A1696" s="12" t="s">
        <v>3338</v>
      </c>
      <c r="B1696" s="12" t="s">
        <v>21</v>
      </c>
      <c r="C1696" s="12">
        <v>2022</v>
      </c>
      <c r="D1696" s="12">
        <v>11.95</v>
      </c>
      <c r="E1696" s="12">
        <v>3.5</v>
      </c>
      <c r="F1696" s="12">
        <v>130</v>
      </c>
      <c r="G1696" s="12">
        <v>0</v>
      </c>
      <c r="H1696" s="12" t="s">
        <v>2433</v>
      </c>
      <c r="I1696" s="12" t="s">
        <v>7917</v>
      </c>
      <c r="J1696" s="14" t="s">
        <v>7918</v>
      </c>
      <c r="K1696" s="14" t="s">
        <v>7919</v>
      </c>
      <c r="L1696" s="14"/>
    </row>
    <row r="1697" spans="1:12">
      <c r="A1697" s="12" t="s">
        <v>3340</v>
      </c>
      <c r="B1697" s="12" t="s">
        <v>21</v>
      </c>
      <c r="C1697" s="12">
        <v>2022</v>
      </c>
      <c r="D1697" s="12">
        <v>13.7</v>
      </c>
      <c r="E1697" s="12">
        <v>4</v>
      </c>
      <c r="F1697" s="12">
        <v>256</v>
      </c>
      <c r="G1697" s="12">
        <v>0</v>
      </c>
      <c r="H1697" s="12" t="s">
        <v>2433</v>
      </c>
      <c r="I1697" s="12" t="s">
        <v>7920</v>
      </c>
      <c r="J1697" s="14" t="s">
        <v>7921</v>
      </c>
      <c r="K1697" s="14" t="s">
        <v>7922</v>
      </c>
      <c r="L1697" s="14"/>
    </row>
    <row r="1698" spans="1:12">
      <c r="A1698" s="12" t="s">
        <v>3340</v>
      </c>
      <c r="B1698" s="12" t="s">
        <v>21</v>
      </c>
      <c r="C1698" s="12">
        <v>2023</v>
      </c>
      <c r="D1698" s="12">
        <v>13.7</v>
      </c>
      <c r="E1698" s="12">
        <v>4</v>
      </c>
      <c r="F1698" s="12">
        <v>256</v>
      </c>
      <c r="G1698" s="12">
        <v>0</v>
      </c>
      <c r="H1698" s="12" t="s">
        <v>2433</v>
      </c>
      <c r="I1698" s="12" t="s">
        <v>7920</v>
      </c>
      <c r="J1698" s="14" t="s">
        <v>7921</v>
      </c>
      <c r="K1698" s="14" t="s">
        <v>7922</v>
      </c>
      <c r="L1698" s="14"/>
    </row>
    <row r="1699" spans="1:12">
      <c r="A1699" s="11" t="s">
        <v>2308</v>
      </c>
      <c r="B1699" s="11" t="s">
        <v>21</v>
      </c>
      <c r="C1699" s="11">
        <v>2022</v>
      </c>
      <c r="D1699" s="11">
        <v>15.5</v>
      </c>
      <c r="E1699" s="11">
        <v>3.6</v>
      </c>
      <c r="F1699" s="11">
        <v>283</v>
      </c>
      <c r="G1699" s="11">
        <v>0</v>
      </c>
      <c r="H1699" s="11" t="s">
        <v>10</v>
      </c>
      <c r="I1699" s="11" t="s">
        <v>7923</v>
      </c>
      <c r="J1699" s="14" t="s">
        <v>7924</v>
      </c>
      <c r="K1699" s="14" t="s">
        <v>7925</v>
      </c>
      <c r="L1699" s="14" t="s">
        <v>7926</v>
      </c>
    </row>
    <row r="1700" spans="1:12">
      <c r="A1700" s="12" t="s">
        <v>3342</v>
      </c>
      <c r="B1700" s="12" t="s">
        <v>21</v>
      </c>
      <c r="C1700" s="12">
        <v>2022</v>
      </c>
      <c r="D1700" s="12">
        <v>7.95</v>
      </c>
      <c r="E1700" s="12">
        <v>3.5</v>
      </c>
      <c r="F1700" s="12">
        <v>130</v>
      </c>
      <c r="G1700" s="12">
        <v>0</v>
      </c>
      <c r="H1700" s="12" t="s">
        <v>2433</v>
      </c>
      <c r="I1700" s="12" t="s">
        <v>7917</v>
      </c>
      <c r="J1700" s="14" t="s">
        <v>7918</v>
      </c>
      <c r="K1700" s="14" t="s">
        <v>7919</v>
      </c>
      <c r="L1700" s="14"/>
    </row>
    <row r="1701" spans="1:12">
      <c r="A1701" s="12" t="s">
        <v>3343</v>
      </c>
      <c r="B1701" s="12" t="s">
        <v>21</v>
      </c>
      <c r="C1701" s="12">
        <v>2022</v>
      </c>
      <c r="D1701" s="12">
        <v>10.45</v>
      </c>
      <c r="E1701" s="12">
        <v>3.5</v>
      </c>
      <c r="F1701" s="12">
        <v>44</v>
      </c>
      <c r="G1701" s="12">
        <v>1</v>
      </c>
      <c r="H1701" s="12" t="s">
        <v>2433</v>
      </c>
      <c r="I1701" s="12" t="s">
        <v>7927</v>
      </c>
      <c r="J1701" s="14" t="s">
        <v>7928</v>
      </c>
      <c r="K1701" s="14" t="s">
        <v>7929</v>
      </c>
      <c r="L1701" s="14"/>
    </row>
    <row r="1702" spans="1:12">
      <c r="A1702" s="12" t="s">
        <v>3345</v>
      </c>
      <c r="B1702" s="12" t="s">
        <v>21</v>
      </c>
      <c r="C1702" s="12">
        <v>2020</v>
      </c>
      <c r="D1702" s="12">
        <v>15.95</v>
      </c>
      <c r="E1702" s="12">
        <v>3.7</v>
      </c>
      <c r="F1702" s="12">
        <v>158</v>
      </c>
      <c r="G1702" s="12">
        <v>0</v>
      </c>
      <c r="H1702" s="12" t="s">
        <v>2433</v>
      </c>
      <c r="I1702" s="12" t="s">
        <v>3687</v>
      </c>
      <c r="J1702" s="14" t="s">
        <v>7930</v>
      </c>
      <c r="K1702" s="14" t="s">
        <v>7931</v>
      </c>
      <c r="L1702" s="14"/>
    </row>
    <row r="1703" spans="1:12">
      <c r="A1703" s="12" t="s">
        <v>3345</v>
      </c>
      <c r="B1703" s="12" t="s">
        <v>21</v>
      </c>
      <c r="C1703" s="12">
        <v>2021</v>
      </c>
      <c r="D1703" s="12">
        <v>15.95</v>
      </c>
      <c r="E1703" s="12">
        <v>3.7</v>
      </c>
      <c r="F1703" s="12">
        <v>158</v>
      </c>
      <c r="G1703" s="12">
        <v>0</v>
      </c>
      <c r="H1703" s="12" t="s">
        <v>2433</v>
      </c>
      <c r="I1703" s="12" t="s">
        <v>3687</v>
      </c>
      <c r="J1703" s="14" t="s">
        <v>7930</v>
      </c>
      <c r="K1703" s="14" t="s">
        <v>7931</v>
      </c>
      <c r="L1703" s="14"/>
    </row>
    <row r="1704" spans="1:12">
      <c r="A1704" s="12" t="s">
        <v>3347</v>
      </c>
      <c r="B1704" s="12" t="s">
        <v>21</v>
      </c>
      <c r="C1704" s="12">
        <v>2022</v>
      </c>
      <c r="D1704" s="12">
        <v>15.5</v>
      </c>
      <c r="E1704" s="12">
        <v>3.7</v>
      </c>
      <c r="F1704" s="12">
        <v>45</v>
      </c>
      <c r="G1704" s="12">
        <v>0</v>
      </c>
      <c r="H1704" s="12" t="s">
        <v>2433</v>
      </c>
      <c r="I1704" s="12" t="s">
        <v>3687</v>
      </c>
      <c r="J1704" s="14" t="s">
        <v>3691</v>
      </c>
      <c r="K1704" s="14" t="s">
        <v>3831</v>
      </c>
      <c r="L1704" s="14"/>
    </row>
    <row r="1705" spans="1:12">
      <c r="A1705" s="12" t="s">
        <v>3351</v>
      </c>
      <c r="B1705" s="12" t="s">
        <v>29</v>
      </c>
      <c r="C1705" s="12">
        <v>2022</v>
      </c>
      <c r="D1705" s="12">
        <v>13.7</v>
      </c>
      <c r="E1705" s="12">
        <v>3.6</v>
      </c>
      <c r="F1705" s="12">
        <v>214</v>
      </c>
      <c r="G1705" s="12">
        <v>0</v>
      </c>
      <c r="H1705" s="12" t="s">
        <v>2433</v>
      </c>
      <c r="I1705" s="12" t="s">
        <v>7932</v>
      </c>
      <c r="J1705" s="14" t="s">
        <v>7933</v>
      </c>
      <c r="K1705" s="14" t="s">
        <v>7934</v>
      </c>
      <c r="L1705" s="14"/>
    </row>
    <row r="1706" spans="1:12">
      <c r="A1706" s="11" t="s">
        <v>2317</v>
      </c>
      <c r="B1706" s="11" t="s">
        <v>29</v>
      </c>
      <c r="C1706" s="11">
        <v>2019</v>
      </c>
      <c r="D1706" s="11">
        <v>65.95</v>
      </c>
      <c r="E1706" s="11">
        <v>4.4000000000000004</v>
      </c>
      <c r="F1706" s="11">
        <v>8144</v>
      </c>
      <c r="G1706" s="11">
        <v>0</v>
      </c>
      <c r="H1706" s="11" t="s">
        <v>10</v>
      </c>
      <c r="I1706" s="11" t="s">
        <v>7935</v>
      </c>
      <c r="J1706" s="14" t="s">
        <v>7936</v>
      </c>
      <c r="K1706" s="14" t="s">
        <v>7937</v>
      </c>
      <c r="L1706" s="14" t="s">
        <v>7938</v>
      </c>
    </row>
    <row r="1707" spans="1:12">
      <c r="A1707" s="11" t="s">
        <v>2319</v>
      </c>
      <c r="B1707" s="11" t="s">
        <v>29</v>
      </c>
      <c r="C1707" s="11">
        <v>2018</v>
      </c>
      <c r="D1707" s="11">
        <v>7.95</v>
      </c>
      <c r="E1707" s="11">
        <v>3.7</v>
      </c>
      <c r="F1707" s="11">
        <v>135</v>
      </c>
      <c r="G1707" s="11">
        <v>0</v>
      </c>
      <c r="H1707" s="11" t="s">
        <v>10</v>
      </c>
      <c r="I1707" s="11" t="s">
        <v>7939</v>
      </c>
      <c r="J1707" s="14" t="s">
        <v>7940</v>
      </c>
      <c r="K1707" s="14" t="s">
        <v>7941</v>
      </c>
      <c r="L1707" s="14" t="s">
        <v>7942</v>
      </c>
    </row>
    <row r="1708" spans="1:12">
      <c r="A1708" s="12" t="s">
        <v>3355</v>
      </c>
      <c r="B1708" s="12" t="s">
        <v>29</v>
      </c>
      <c r="C1708" s="12">
        <v>2021</v>
      </c>
      <c r="D1708" s="12">
        <v>12.9</v>
      </c>
      <c r="E1708" s="12">
        <v>4</v>
      </c>
      <c r="F1708" s="12">
        <v>7776</v>
      </c>
      <c r="G1708" s="12">
        <v>0</v>
      </c>
      <c r="H1708" s="12" t="s">
        <v>2433</v>
      </c>
      <c r="I1708" s="12" t="s">
        <v>6134</v>
      </c>
      <c r="J1708" s="14" t="s">
        <v>6135</v>
      </c>
      <c r="K1708" s="14" t="s">
        <v>6136</v>
      </c>
      <c r="L1708" s="14"/>
    </row>
    <row r="1709" spans="1:12">
      <c r="A1709" s="11" t="s">
        <v>2324</v>
      </c>
      <c r="B1709" s="11" t="s">
        <v>29</v>
      </c>
      <c r="C1709" s="11">
        <v>2021</v>
      </c>
      <c r="D1709" s="11">
        <v>12.9</v>
      </c>
      <c r="E1709" s="11">
        <v>3.9</v>
      </c>
      <c r="F1709" s="11">
        <v>23242</v>
      </c>
      <c r="G1709" s="11">
        <v>0</v>
      </c>
      <c r="H1709" s="11" t="s">
        <v>10</v>
      </c>
      <c r="I1709" s="11" t="s">
        <v>7943</v>
      </c>
      <c r="J1709" s="14" t="s">
        <v>7944</v>
      </c>
      <c r="K1709" s="14" t="s">
        <v>7945</v>
      </c>
      <c r="L1709" s="14" t="s">
        <v>7946</v>
      </c>
    </row>
    <row r="1710" spans="1:12">
      <c r="A1710" s="11" t="s">
        <v>2326</v>
      </c>
      <c r="B1710" s="11" t="s">
        <v>29</v>
      </c>
      <c r="C1710" s="11">
        <v>2021</v>
      </c>
      <c r="D1710" s="11">
        <v>13.5</v>
      </c>
      <c r="E1710" s="11">
        <v>3.6</v>
      </c>
      <c r="F1710" s="11">
        <v>1603</v>
      </c>
      <c r="G1710" s="11">
        <v>0</v>
      </c>
      <c r="H1710" s="11" t="s">
        <v>10</v>
      </c>
      <c r="I1710" s="11" t="s">
        <v>7947</v>
      </c>
      <c r="J1710" s="14" t="s">
        <v>7948</v>
      </c>
      <c r="K1710" s="14" t="s">
        <v>7949</v>
      </c>
      <c r="L1710" s="14" t="s">
        <v>7950</v>
      </c>
    </row>
    <row r="1711" spans="1:12">
      <c r="A1711" s="11" t="s">
        <v>2326</v>
      </c>
      <c r="B1711" s="11" t="s">
        <v>29</v>
      </c>
      <c r="C1711" s="11">
        <v>2019</v>
      </c>
      <c r="D1711" s="11">
        <v>13.5</v>
      </c>
      <c r="E1711" s="11">
        <v>3.6</v>
      </c>
      <c r="F1711" s="11">
        <v>1603</v>
      </c>
      <c r="G1711" s="11">
        <v>0</v>
      </c>
      <c r="H1711" s="11" t="s">
        <v>10</v>
      </c>
      <c r="I1711" s="11" t="s">
        <v>7947</v>
      </c>
      <c r="J1711" s="14" t="s">
        <v>7948</v>
      </c>
      <c r="K1711" s="14" t="s">
        <v>7949</v>
      </c>
      <c r="L1711" s="14" t="s">
        <v>7950</v>
      </c>
    </row>
    <row r="1712" spans="1:12">
      <c r="A1712" s="12" t="s">
        <v>3356</v>
      </c>
      <c r="B1712" s="12" t="s">
        <v>29</v>
      </c>
      <c r="C1712" s="12">
        <v>2022</v>
      </c>
      <c r="D1712" s="12">
        <v>12.5</v>
      </c>
      <c r="E1712" s="12">
        <v>3.8</v>
      </c>
      <c r="F1712" s="12">
        <v>91</v>
      </c>
      <c r="G1712" s="12">
        <v>0</v>
      </c>
      <c r="H1712" s="12" t="s">
        <v>2433</v>
      </c>
      <c r="I1712" s="12" t="s">
        <v>7951</v>
      </c>
      <c r="J1712" s="14" t="s">
        <v>7952</v>
      </c>
      <c r="K1712" s="14" t="s">
        <v>7953</v>
      </c>
      <c r="L1712" s="14"/>
    </row>
    <row r="1713" spans="1:12">
      <c r="A1713" s="12" t="s">
        <v>3358</v>
      </c>
      <c r="B1713" s="12" t="s">
        <v>29</v>
      </c>
      <c r="C1713" s="12">
        <v>2022</v>
      </c>
      <c r="D1713" s="12">
        <v>15.5</v>
      </c>
      <c r="E1713" s="12">
        <v>3.7</v>
      </c>
      <c r="F1713" s="12">
        <v>1173</v>
      </c>
      <c r="G1713" s="12">
        <v>0</v>
      </c>
      <c r="H1713" s="12" t="s">
        <v>2433</v>
      </c>
      <c r="I1713" s="12" t="s">
        <v>7954</v>
      </c>
      <c r="J1713" s="14" t="s">
        <v>7955</v>
      </c>
      <c r="K1713" s="14" t="s">
        <v>7956</v>
      </c>
      <c r="L1713" s="14"/>
    </row>
    <row r="1714" spans="1:12">
      <c r="A1714" s="11" t="s">
        <v>2328</v>
      </c>
      <c r="B1714" s="11" t="s">
        <v>29</v>
      </c>
      <c r="C1714" s="11">
        <v>2017</v>
      </c>
      <c r="D1714" s="11">
        <v>27.95</v>
      </c>
      <c r="E1714" s="11">
        <v>3.6</v>
      </c>
      <c r="F1714" s="11">
        <v>14515</v>
      </c>
      <c r="G1714" s="11">
        <v>0</v>
      </c>
      <c r="H1714" s="11" t="s">
        <v>10</v>
      </c>
      <c r="I1714" s="11" t="s">
        <v>7957</v>
      </c>
      <c r="J1714" s="14" t="s">
        <v>7958</v>
      </c>
      <c r="K1714" s="14" t="s">
        <v>7959</v>
      </c>
      <c r="L1714" s="14"/>
    </row>
    <row r="1715" spans="1:12">
      <c r="A1715" s="12" t="s">
        <v>3360</v>
      </c>
      <c r="B1715" s="12" t="s">
        <v>29</v>
      </c>
      <c r="C1715" s="12">
        <v>2022</v>
      </c>
      <c r="D1715" s="12">
        <v>13.95</v>
      </c>
      <c r="E1715" s="12">
        <v>3.6</v>
      </c>
      <c r="F1715" s="12">
        <v>14515</v>
      </c>
      <c r="G1715" s="12">
        <v>0</v>
      </c>
      <c r="H1715" s="12" t="s">
        <v>2433</v>
      </c>
      <c r="I1715" s="12" t="s">
        <v>7957</v>
      </c>
      <c r="J1715" s="14" t="s">
        <v>7958</v>
      </c>
      <c r="K1715" s="14" t="s">
        <v>7959</v>
      </c>
      <c r="L1715" s="14"/>
    </row>
    <row r="1716" spans="1:12">
      <c r="A1716" s="12" t="s">
        <v>3360</v>
      </c>
      <c r="B1716" s="12" t="s">
        <v>29</v>
      </c>
      <c r="C1716" s="12">
        <v>2023</v>
      </c>
      <c r="D1716" s="12">
        <v>13.95</v>
      </c>
      <c r="E1716" s="12">
        <v>3.6</v>
      </c>
      <c r="F1716" s="12">
        <v>14515</v>
      </c>
      <c r="G1716" s="12">
        <v>0</v>
      </c>
      <c r="H1716" s="12" t="s">
        <v>2433</v>
      </c>
      <c r="I1716" s="12" t="s">
        <v>7957</v>
      </c>
      <c r="J1716" s="14" t="s">
        <v>7958</v>
      </c>
      <c r="K1716" s="14" t="s">
        <v>7959</v>
      </c>
      <c r="L1716" s="14"/>
    </row>
    <row r="1717" spans="1:12">
      <c r="A1717" s="11" t="s">
        <v>2330</v>
      </c>
      <c r="B1717" s="11" t="s">
        <v>29</v>
      </c>
      <c r="C1717" s="11">
        <v>2020</v>
      </c>
      <c r="D1717" s="11">
        <v>13.5</v>
      </c>
      <c r="E1717" s="11">
        <v>4</v>
      </c>
      <c r="F1717" s="11">
        <v>1199</v>
      </c>
      <c r="G1717" s="11">
        <v>0</v>
      </c>
      <c r="H1717" s="11" t="s">
        <v>10</v>
      </c>
      <c r="I1717" s="11" t="s">
        <v>7960</v>
      </c>
      <c r="J1717" s="14" t="s">
        <v>7961</v>
      </c>
      <c r="K1717" s="14" t="s">
        <v>7962</v>
      </c>
      <c r="L1717" s="14" t="s">
        <v>7963</v>
      </c>
    </row>
    <row r="1718" spans="1:12">
      <c r="A1718" s="12" t="s">
        <v>3361</v>
      </c>
      <c r="B1718" s="12" t="s">
        <v>29</v>
      </c>
      <c r="C1718" s="12">
        <v>2021</v>
      </c>
      <c r="D1718" s="12">
        <v>14.95</v>
      </c>
      <c r="E1718" s="12">
        <v>3.7</v>
      </c>
      <c r="F1718" s="12">
        <v>6065</v>
      </c>
      <c r="G1718" s="12">
        <v>0</v>
      </c>
      <c r="H1718" s="12" t="s">
        <v>2433</v>
      </c>
      <c r="I1718" s="12" t="s">
        <v>7964</v>
      </c>
      <c r="J1718" s="14" t="s">
        <v>7965</v>
      </c>
      <c r="K1718" s="14" t="s">
        <v>7966</v>
      </c>
      <c r="L1718" s="14"/>
    </row>
    <row r="1719" spans="1:12">
      <c r="A1719" s="12" t="s">
        <v>3361</v>
      </c>
      <c r="B1719" s="12" t="s">
        <v>29</v>
      </c>
      <c r="C1719" s="12">
        <v>2022</v>
      </c>
      <c r="D1719" s="12">
        <v>14.95</v>
      </c>
      <c r="E1719" s="12">
        <v>3.7</v>
      </c>
      <c r="F1719" s="12">
        <v>6065</v>
      </c>
      <c r="G1719" s="12">
        <v>0</v>
      </c>
      <c r="H1719" s="12" t="s">
        <v>2433</v>
      </c>
      <c r="I1719" s="12" t="s">
        <v>7964</v>
      </c>
      <c r="J1719" s="14" t="s">
        <v>7965</v>
      </c>
      <c r="K1719" s="14" t="s">
        <v>7966</v>
      </c>
      <c r="L1719" s="14"/>
    </row>
    <row r="1720" spans="1:12">
      <c r="A1720" s="12" t="s">
        <v>3363</v>
      </c>
      <c r="B1720" s="12" t="s">
        <v>29</v>
      </c>
      <c r="C1720" s="12">
        <v>2022</v>
      </c>
      <c r="D1720" s="12">
        <v>11.5</v>
      </c>
      <c r="E1720" s="12">
        <v>3.5</v>
      </c>
      <c r="F1720" s="12">
        <v>2209</v>
      </c>
      <c r="G1720" s="12">
        <v>0</v>
      </c>
      <c r="H1720" s="12" t="s">
        <v>2433</v>
      </c>
      <c r="I1720" s="12" t="s">
        <v>7967</v>
      </c>
      <c r="J1720" s="14" t="s">
        <v>7968</v>
      </c>
      <c r="K1720" s="14" t="s">
        <v>7969</v>
      </c>
      <c r="L1720" s="14"/>
    </row>
    <row r="1721" spans="1:12">
      <c r="A1721" s="12" t="s">
        <v>3365</v>
      </c>
      <c r="B1721" s="12" t="s">
        <v>29</v>
      </c>
      <c r="C1721" s="12">
        <v>2021</v>
      </c>
      <c r="D1721" s="12">
        <v>14.5</v>
      </c>
      <c r="E1721" s="12">
        <v>3.5</v>
      </c>
      <c r="F1721" s="12">
        <v>290</v>
      </c>
      <c r="G1721" s="12">
        <v>0</v>
      </c>
      <c r="H1721" s="12" t="s">
        <v>2433</v>
      </c>
      <c r="I1721" s="12" t="s">
        <v>7970</v>
      </c>
      <c r="J1721" s="14" t="s">
        <v>7971</v>
      </c>
      <c r="K1721" s="14" t="s">
        <v>7972</v>
      </c>
      <c r="L1721" s="14"/>
    </row>
    <row r="1722" spans="1:12">
      <c r="A1722" s="12" t="s">
        <v>3367</v>
      </c>
      <c r="B1722" s="12" t="s">
        <v>29</v>
      </c>
      <c r="C1722" s="12">
        <v>2021</v>
      </c>
      <c r="D1722" s="12">
        <v>13.5</v>
      </c>
      <c r="E1722" s="12">
        <v>3.6</v>
      </c>
      <c r="F1722" s="12">
        <v>7286</v>
      </c>
      <c r="G1722" s="12">
        <v>0</v>
      </c>
      <c r="H1722" s="12" t="s">
        <v>2433</v>
      </c>
      <c r="I1722" s="12" t="s">
        <v>7973</v>
      </c>
      <c r="J1722" s="14" t="s">
        <v>7974</v>
      </c>
      <c r="K1722" s="14" t="s">
        <v>7975</v>
      </c>
      <c r="L1722" s="14"/>
    </row>
    <row r="1723" spans="1:12">
      <c r="A1723" s="12" t="s">
        <v>3367</v>
      </c>
      <c r="B1723" s="12" t="s">
        <v>29</v>
      </c>
      <c r="C1723" s="12">
        <v>2022</v>
      </c>
      <c r="D1723" s="12">
        <v>13.5</v>
      </c>
      <c r="E1723" s="12">
        <v>3.6</v>
      </c>
      <c r="F1723" s="12">
        <v>7286</v>
      </c>
      <c r="G1723" s="12">
        <v>0</v>
      </c>
      <c r="H1723" s="12" t="s">
        <v>2433</v>
      </c>
      <c r="I1723" s="12" t="s">
        <v>7973</v>
      </c>
      <c r="J1723" s="14" t="s">
        <v>7974</v>
      </c>
      <c r="K1723" s="14" t="s">
        <v>7975</v>
      </c>
      <c r="L1723" s="14"/>
    </row>
    <row r="1724" spans="1:12">
      <c r="A1724" s="12" t="s">
        <v>3369</v>
      </c>
      <c r="B1724" s="12" t="s">
        <v>29</v>
      </c>
      <c r="C1724" s="12">
        <v>2022</v>
      </c>
      <c r="D1724" s="12">
        <v>9.5</v>
      </c>
      <c r="E1724" s="12">
        <v>3.6</v>
      </c>
      <c r="F1724" s="12">
        <v>746</v>
      </c>
      <c r="G1724" s="12">
        <v>0</v>
      </c>
      <c r="H1724" s="12" t="s">
        <v>2433</v>
      </c>
      <c r="I1724" s="12" t="s">
        <v>7976</v>
      </c>
      <c r="J1724" s="14" t="s">
        <v>7977</v>
      </c>
      <c r="K1724" s="14" t="s">
        <v>7978</v>
      </c>
      <c r="L1724" s="14"/>
    </row>
    <row r="1725" spans="1:12">
      <c r="A1725" s="12" t="s">
        <v>3369</v>
      </c>
      <c r="B1725" s="12" t="s">
        <v>29</v>
      </c>
      <c r="C1725" s="12">
        <v>2023</v>
      </c>
      <c r="D1725" s="12">
        <v>9.5</v>
      </c>
      <c r="E1725" s="12">
        <v>3.6</v>
      </c>
      <c r="F1725" s="12">
        <v>746</v>
      </c>
      <c r="G1725" s="12">
        <v>0</v>
      </c>
      <c r="H1725" s="12" t="s">
        <v>2433</v>
      </c>
      <c r="I1725" s="12" t="s">
        <v>7976</v>
      </c>
      <c r="J1725" s="14" t="s">
        <v>7977</v>
      </c>
      <c r="K1725" s="14" t="s">
        <v>7978</v>
      </c>
      <c r="L1725" s="14"/>
    </row>
    <row r="1726" spans="1:12">
      <c r="A1726" s="12" t="s">
        <v>3371</v>
      </c>
      <c r="B1726" s="12" t="s">
        <v>29</v>
      </c>
      <c r="C1726" s="12">
        <v>2021</v>
      </c>
      <c r="D1726" s="12">
        <v>15</v>
      </c>
      <c r="E1726" s="12">
        <v>3.8</v>
      </c>
      <c r="F1726" s="12">
        <v>2008</v>
      </c>
      <c r="G1726" s="12">
        <v>0</v>
      </c>
      <c r="H1726" s="12" t="s">
        <v>2433</v>
      </c>
      <c r="I1726" s="12" t="s">
        <v>7979</v>
      </c>
      <c r="J1726" s="14" t="s">
        <v>7980</v>
      </c>
      <c r="K1726" s="14" t="s">
        <v>7981</v>
      </c>
      <c r="L1726" s="14"/>
    </row>
    <row r="1727" spans="1:12">
      <c r="A1727" s="12" t="s">
        <v>3371</v>
      </c>
      <c r="B1727" s="12" t="s">
        <v>29</v>
      </c>
      <c r="C1727" s="12">
        <v>2022</v>
      </c>
      <c r="D1727" s="12">
        <v>15</v>
      </c>
      <c r="E1727" s="12">
        <v>3.8</v>
      </c>
      <c r="F1727" s="12">
        <v>2008</v>
      </c>
      <c r="G1727" s="12">
        <v>0</v>
      </c>
      <c r="H1727" s="12" t="s">
        <v>2433</v>
      </c>
      <c r="I1727" s="12" t="s">
        <v>7979</v>
      </c>
      <c r="J1727" s="14" t="s">
        <v>7980</v>
      </c>
      <c r="K1727" s="14" t="s">
        <v>7981</v>
      </c>
      <c r="L1727" s="14"/>
    </row>
    <row r="1728" spans="1:12">
      <c r="A1728" s="12" t="s">
        <v>3373</v>
      </c>
      <c r="B1728" s="12" t="s">
        <v>29</v>
      </c>
      <c r="C1728" s="12">
        <v>2021</v>
      </c>
      <c r="D1728" s="12">
        <v>14.95</v>
      </c>
      <c r="E1728" s="12">
        <v>3.8</v>
      </c>
      <c r="F1728" s="12">
        <v>473</v>
      </c>
      <c r="G1728" s="12">
        <v>0</v>
      </c>
      <c r="H1728" s="12" t="s">
        <v>2433</v>
      </c>
      <c r="I1728" s="12" t="s">
        <v>7982</v>
      </c>
      <c r="J1728" s="14" t="s">
        <v>7983</v>
      </c>
      <c r="K1728" s="14" t="s">
        <v>7984</v>
      </c>
      <c r="L1728" s="14"/>
    </row>
    <row r="1729" spans="1:12">
      <c r="A1729" s="11" t="s">
        <v>2332</v>
      </c>
      <c r="B1729" s="11" t="s">
        <v>29</v>
      </c>
      <c r="C1729" s="11">
        <v>2015</v>
      </c>
      <c r="D1729" s="11">
        <v>63</v>
      </c>
      <c r="E1729" s="11">
        <v>4.0999999999999996</v>
      </c>
      <c r="F1729" s="11">
        <v>1503</v>
      </c>
      <c r="G1729" s="11">
        <v>0</v>
      </c>
      <c r="H1729" s="11" t="s">
        <v>10</v>
      </c>
      <c r="I1729" s="11" t="s">
        <v>7985</v>
      </c>
      <c r="J1729" s="14" t="s">
        <v>7986</v>
      </c>
      <c r="K1729" s="14" t="s">
        <v>7987</v>
      </c>
      <c r="L1729" s="14" t="s">
        <v>7988</v>
      </c>
    </row>
    <row r="1730" spans="1:12">
      <c r="A1730" s="12" t="s">
        <v>3375</v>
      </c>
      <c r="B1730" s="12" t="s">
        <v>29</v>
      </c>
      <c r="C1730" s="12">
        <v>2022</v>
      </c>
      <c r="D1730" s="12">
        <v>8.5</v>
      </c>
      <c r="E1730" s="12">
        <v>3.6</v>
      </c>
      <c r="F1730" s="12">
        <v>352</v>
      </c>
      <c r="G1730" s="12">
        <v>0</v>
      </c>
      <c r="H1730" s="12" t="s">
        <v>2433</v>
      </c>
      <c r="I1730" s="12" t="s">
        <v>7989</v>
      </c>
      <c r="J1730" s="14" t="s">
        <v>7990</v>
      </c>
      <c r="K1730" s="14" t="s">
        <v>7991</v>
      </c>
      <c r="L1730" s="14"/>
    </row>
    <row r="1731" spans="1:12">
      <c r="A1731" s="11" t="s">
        <v>2335</v>
      </c>
      <c r="B1731" s="11" t="s">
        <v>29</v>
      </c>
      <c r="C1731" s="11">
        <v>2021</v>
      </c>
      <c r="D1731" s="11">
        <v>8.5</v>
      </c>
      <c r="E1731" s="11">
        <v>3.5</v>
      </c>
      <c r="F1731" s="11">
        <v>1097</v>
      </c>
      <c r="G1731" s="11">
        <v>0</v>
      </c>
      <c r="H1731" s="11" t="s">
        <v>10</v>
      </c>
      <c r="I1731" s="11" t="s">
        <v>7992</v>
      </c>
      <c r="J1731" s="14" t="s">
        <v>7993</v>
      </c>
      <c r="K1731" s="14" t="s">
        <v>7994</v>
      </c>
      <c r="L1731" s="14" t="s">
        <v>7995</v>
      </c>
    </row>
    <row r="1732" spans="1:12">
      <c r="A1732" s="11" t="s">
        <v>2335</v>
      </c>
      <c r="B1732" s="11" t="s">
        <v>29</v>
      </c>
      <c r="C1732" s="11">
        <v>2022</v>
      </c>
      <c r="D1732" s="11">
        <v>8.5</v>
      </c>
      <c r="E1732" s="11">
        <v>3.5</v>
      </c>
      <c r="F1732" s="11">
        <v>1097</v>
      </c>
      <c r="G1732" s="11">
        <v>0</v>
      </c>
      <c r="H1732" s="11" t="s">
        <v>10</v>
      </c>
      <c r="I1732" s="11" t="s">
        <v>7992</v>
      </c>
      <c r="J1732" s="14" t="s">
        <v>7993</v>
      </c>
      <c r="K1732" s="14" t="s">
        <v>7994</v>
      </c>
      <c r="L1732" s="14" t="s">
        <v>7995</v>
      </c>
    </row>
    <row r="1733" spans="1:12">
      <c r="A1733" s="12" t="s">
        <v>3377</v>
      </c>
      <c r="B1733" s="12" t="s">
        <v>29</v>
      </c>
      <c r="C1733" s="12">
        <v>2020</v>
      </c>
      <c r="D1733" s="12">
        <v>27.95</v>
      </c>
      <c r="E1733" s="12">
        <v>3.9</v>
      </c>
      <c r="F1733" s="12">
        <v>362</v>
      </c>
      <c r="G1733" s="12">
        <v>0</v>
      </c>
      <c r="H1733" s="12" t="s">
        <v>2433</v>
      </c>
      <c r="I1733" s="12" t="s">
        <v>7996</v>
      </c>
      <c r="J1733" s="14" t="s">
        <v>7997</v>
      </c>
      <c r="K1733" s="14" t="s">
        <v>7998</v>
      </c>
      <c r="L1733" s="14"/>
    </row>
    <row r="1734" spans="1:12">
      <c r="A1734" s="11" t="s">
        <v>2337</v>
      </c>
      <c r="B1734" s="11" t="s">
        <v>41</v>
      </c>
      <c r="C1734" s="11">
        <v>2019</v>
      </c>
      <c r="D1734" s="11">
        <v>44.95</v>
      </c>
      <c r="E1734" s="11">
        <v>4.2</v>
      </c>
      <c r="F1734" s="11">
        <v>1850</v>
      </c>
      <c r="G1734" s="11">
        <v>0</v>
      </c>
      <c r="H1734" s="11" t="s">
        <v>10</v>
      </c>
      <c r="I1734" s="11" t="s">
        <v>3571</v>
      </c>
      <c r="J1734" s="14" t="s">
        <v>7999</v>
      </c>
      <c r="K1734" s="14" t="s">
        <v>8000</v>
      </c>
      <c r="L1734" s="14" t="s">
        <v>8001</v>
      </c>
    </row>
    <row r="1735" spans="1:12">
      <c r="A1735" s="11" t="s">
        <v>2339</v>
      </c>
      <c r="B1735" s="11" t="s">
        <v>46</v>
      </c>
      <c r="C1735" s="11">
        <v>2018</v>
      </c>
      <c r="D1735" s="11">
        <v>49</v>
      </c>
      <c r="E1735" s="11">
        <v>3.9</v>
      </c>
      <c r="F1735" s="11">
        <v>265</v>
      </c>
      <c r="G1735" s="11">
        <v>0</v>
      </c>
      <c r="H1735" s="11" t="s">
        <v>10</v>
      </c>
      <c r="I1735" s="11" t="s">
        <v>8002</v>
      </c>
      <c r="J1735" s="14" t="s">
        <v>8003</v>
      </c>
      <c r="K1735" s="14" t="s">
        <v>8004</v>
      </c>
      <c r="L1735" s="14" t="s">
        <v>8005</v>
      </c>
    </row>
    <row r="1736" spans="1:12">
      <c r="A1736" s="11" t="s">
        <v>2339</v>
      </c>
      <c r="B1736" s="11" t="s">
        <v>46</v>
      </c>
      <c r="C1736" s="11">
        <v>2017</v>
      </c>
      <c r="D1736" s="11">
        <v>49</v>
      </c>
      <c r="E1736" s="11">
        <v>3.9</v>
      </c>
      <c r="F1736" s="11">
        <v>265</v>
      </c>
      <c r="G1736" s="11">
        <v>0</v>
      </c>
      <c r="H1736" s="11" t="s">
        <v>10</v>
      </c>
      <c r="I1736" s="11" t="s">
        <v>8002</v>
      </c>
      <c r="J1736" s="14" t="s">
        <v>8003</v>
      </c>
      <c r="K1736" s="14" t="s">
        <v>8004</v>
      </c>
      <c r="L1736" s="14" t="s">
        <v>8005</v>
      </c>
    </row>
    <row r="1737" spans="1:12">
      <c r="A1737" s="11" t="s">
        <v>2342</v>
      </c>
      <c r="B1737" s="11" t="s">
        <v>21</v>
      </c>
      <c r="C1737" s="11">
        <v>2021</v>
      </c>
      <c r="D1737" s="11">
        <v>19.95</v>
      </c>
      <c r="E1737" s="11">
        <v>2.7</v>
      </c>
      <c r="F1737" s="11">
        <v>79</v>
      </c>
      <c r="G1737" s="11">
        <v>0</v>
      </c>
      <c r="H1737" s="11" t="s">
        <v>10</v>
      </c>
      <c r="I1737" s="11" t="s">
        <v>4034</v>
      </c>
      <c r="J1737" s="14" t="s">
        <v>3610</v>
      </c>
      <c r="K1737" s="14" t="s">
        <v>3831</v>
      </c>
      <c r="L1737" s="14"/>
    </row>
    <row r="1738" spans="1:12">
      <c r="A1738" s="11" t="s">
        <v>2344</v>
      </c>
      <c r="B1738" s="11" t="s">
        <v>21</v>
      </c>
      <c r="C1738" s="11">
        <v>2021</v>
      </c>
      <c r="D1738" s="11">
        <v>16.5</v>
      </c>
      <c r="E1738" s="11">
        <v>2.6</v>
      </c>
      <c r="F1738" s="11">
        <v>26</v>
      </c>
      <c r="G1738" s="11">
        <v>0</v>
      </c>
      <c r="H1738" s="11" t="s">
        <v>10</v>
      </c>
      <c r="I1738" s="11" t="s">
        <v>3620</v>
      </c>
      <c r="J1738" s="14" t="s">
        <v>3621</v>
      </c>
      <c r="K1738" s="14" t="s">
        <v>3622</v>
      </c>
      <c r="L1738" s="14" t="s">
        <v>3623</v>
      </c>
    </row>
    <row r="1739" spans="1:12">
      <c r="A1739" s="11" t="s">
        <v>2346</v>
      </c>
      <c r="B1739" s="11" t="s">
        <v>70</v>
      </c>
      <c r="C1739" s="11">
        <v>2019</v>
      </c>
      <c r="D1739" s="11">
        <v>2.95</v>
      </c>
      <c r="E1739" s="11">
        <v>3.6</v>
      </c>
      <c r="F1739" s="11">
        <v>76</v>
      </c>
      <c r="G1739" s="11">
        <v>1</v>
      </c>
      <c r="H1739" s="11" t="s">
        <v>10</v>
      </c>
      <c r="I1739" s="11" t="s">
        <v>8006</v>
      </c>
      <c r="J1739" s="14" t="s">
        <v>8007</v>
      </c>
      <c r="K1739" s="14" t="s">
        <v>8008</v>
      </c>
      <c r="L1739" s="14" t="s">
        <v>8009</v>
      </c>
    </row>
    <row r="1740" spans="1:12">
      <c r="A1740" s="11" t="s">
        <v>2348</v>
      </c>
      <c r="B1740" s="11" t="s">
        <v>70</v>
      </c>
      <c r="C1740" s="11">
        <v>2020</v>
      </c>
      <c r="D1740" s="11">
        <v>310</v>
      </c>
      <c r="E1740" s="11">
        <v>4.0999999999999996</v>
      </c>
      <c r="F1740" s="11">
        <v>660</v>
      </c>
      <c r="G1740" s="11">
        <v>0</v>
      </c>
      <c r="H1740" s="11" t="s">
        <v>10</v>
      </c>
      <c r="I1740" s="11" t="s">
        <v>8010</v>
      </c>
      <c r="J1740" s="14" t="s">
        <v>8011</v>
      </c>
      <c r="K1740" s="14" t="s">
        <v>8012</v>
      </c>
      <c r="L1740" s="14" t="s">
        <v>8013</v>
      </c>
    </row>
    <row r="1741" spans="1:12">
      <c r="A1741" s="11" t="s">
        <v>2351</v>
      </c>
      <c r="B1741" s="11" t="s">
        <v>49</v>
      </c>
      <c r="C1741" s="11">
        <v>2020</v>
      </c>
      <c r="D1741" s="11">
        <v>14.95</v>
      </c>
      <c r="E1741" s="11">
        <v>3.8</v>
      </c>
      <c r="F1741" s="11">
        <v>14092</v>
      </c>
      <c r="G1741" s="11">
        <v>0</v>
      </c>
      <c r="H1741" s="11" t="s">
        <v>10</v>
      </c>
      <c r="I1741" s="11" t="s">
        <v>8014</v>
      </c>
      <c r="J1741" s="14" t="s">
        <v>8015</v>
      </c>
      <c r="K1741" s="14" t="s">
        <v>8016</v>
      </c>
      <c r="L1741" s="14" t="s">
        <v>8017</v>
      </c>
    </row>
    <row r="1742" spans="1:12">
      <c r="A1742" s="11" t="s">
        <v>2353</v>
      </c>
      <c r="B1742" s="11" t="s">
        <v>49</v>
      </c>
      <c r="C1742" s="11">
        <v>2020</v>
      </c>
      <c r="D1742" s="11">
        <v>21.95</v>
      </c>
      <c r="E1742" s="11">
        <v>4</v>
      </c>
      <c r="F1742" s="11">
        <v>3377</v>
      </c>
      <c r="G1742" s="11">
        <v>0</v>
      </c>
      <c r="H1742" s="11" t="s">
        <v>10</v>
      </c>
      <c r="I1742" s="11" t="s">
        <v>8018</v>
      </c>
      <c r="J1742" s="14" t="s">
        <v>8019</v>
      </c>
      <c r="K1742" s="14" t="s">
        <v>8020</v>
      </c>
      <c r="L1742" s="14" t="s">
        <v>8021</v>
      </c>
    </row>
    <row r="1743" spans="1:12">
      <c r="A1743" s="11" t="s">
        <v>2357</v>
      </c>
      <c r="B1743" s="11" t="s">
        <v>49</v>
      </c>
      <c r="C1743" s="11">
        <v>2017</v>
      </c>
      <c r="D1743" s="11">
        <v>18.399999999999999</v>
      </c>
      <c r="E1743" s="11">
        <v>4.0999999999999996</v>
      </c>
      <c r="F1743" s="11">
        <v>2108</v>
      </c>
      <c r="G1743" s="11">
        <v>0</v>
      </c>
      <c r="H1743" s="11" t="s">
        <v>10</v>
      </c>
      <c r="I1743" s="11" t="s">
        <v>8022</v>
      </c>
      <c r="J1743" s="14" t="s">
        <v>8023</v>
      </c>
      <c r="K1743" s="14" t="s">
        <v>8024</v>
      </c>
      <c r="L1743" s="14" t="s">
        <v>8025</v>
      </c>
    </row>
    <row r="1744" spans="1:12">
      <c r="A1744" s="11" t="s">
        <v>2359</v>
      </c>
      <c r="B1744" s="11" t="s">
        <v>49</v>
      </c>
      <c r="C1744" s="11">
        <v>2019</v>
      </c>
      <c r="D1744" s="11">
        <v>22.5</v>
      </c>
      <c r="E1744" s="11">
        <v>3.2</v>
      </c>
      <c r="F1744" s="11">
        <v>60</v>
      </c>
      <c r="G1744" s="11">
        <v>0</v>
      </c>
      <c r="H1744" s="11" t="s">
        <v>10</v>
      </c>
      <c r="I1744" s="11" t="s">
        <v>3673</v>
      </c>
      <c r="J1744" s="14" t="s">
        <v>4968</v>
      </c>
      <c r="K1744" s="14" t="s">
        <v>3610</v>
      </c>
      <c r="L1744" s="14" t="s">
        <v>3831</v>
      </c>
    </row>
    <row r="1745" spans="1:12">
      <c r="A1745" s="11" t="s">
        <v>2360</v>
      </c>
      <c r="B1745" s="11" t="s">
        <v>49</v>
      </c>
      <c r="C1745" s="11">
        <v>2017</v>
      </c>
      <c r="D1745" s="11">
        <v>29.5</v>
      </c>
      <c r="E1745" s="11">
        <v>3.7</v>
      </c>
      <c r="F1745" s="11">
        <v>144</v>
      </c>
      <c r="G1745" s="11">
        <v>0</v>
      </c>
      <c r="H1745" s="11" t="s">
        <v>10</v>
      </c>
      <c r="I1745" s="11" t="s">
        <v>8026</v>
      </c>
      <c r="J1745" s="14" t="s">
        <v>8027</v>
      </c>
      <c r="K1745" s="14" t="s">
        <v>8028</v>
      </c>
      <c r="L1745" s="14" t="s">
        <v>8029</v>
      </c>
    </row>
    <row r="1746" spans="1:12">
      <c r="A1746" s="11" t="s">
        <v>2362</v>
      </c>
      <c r="B1746" s="11" t="s">
        <v>49</v>
      </c>
      <c r="C1746" s="11">
        <v>2017</v>
      </c>
      <c r="D1746" s="11">
        <v>29.95</v>
      </c>
      <c r="E1746" s="11">
        <v>4.0999999999999996</v>
      </c>
      <c r="F1746" s="11">
        <v>887</v>
      </c>
      <c r="G1746" s="11">
        <v>0</v>
      </c>
      <c r="H1746" s="11" t="s">
        <v>10</v>
      </c>
      <c r="I1746" s="11" t="s">
        <v>8030</v>
      </c>
      <c r="J1746" s="14" t="s">
        <v>8031</v>
      </c>
      <c r="K1746" s="14" t="s">
        <v>8032</v>
      </c>
      <c r="L1746" s="14" t="s">
        <v>8033</v>
      </c>
    </row>
    <row r="1747" spans="1:12">
      <c r="A1747" s="12" t="s">
        <v>3383</v>
      </c>
      <c r="B1747" s="12" t="s">
        <v>49</v>
      </c>
      <c r="C1747" s="12">
        <v>2021</v>
      </c>
      <c r="D1747" s="12">
        <v>17.5</v>
      </c>
      <c r="E1747" s="12">
        <v>2.4</v>
      </c>
      <c r="F1747" s="12">
        <v>50</v>
      </c>
      <c r="G1747" s="12">
        <v>0</v>
      </c>
      <c r="H1747" s="12" t="s">
        <v>2433</v>
      </c>
      <c r="I1747" s="12" t="s">
        <v>3690</v>
      </c>
      <c r="J1747" s="14" t="s">
        <v>4027</v>
      </c>
      <c r="K1747" s="14" t="s">
        <v>3831</v>
      </c>
      <c r="L1747" s="14"/>
    </row>
    <row r="1748" spans="1:12">
      <c r="A1748" s="12" t="s">
        <v>3385</v>
      </c>
      <c r="B1748" s="12" t="s">
        <v>49</v>
      </c>
      <c r="C1748" s="12">
        <v>2021</v>
      </c>
      <c r="D1748" s="12">
        <v>14.95</v>
      </c>
      <c r="E1748" s="12">
        <v>3.8</v>
      </c>
      <c r="F1748" s="12">
        <v>311</v>
      </c>
      <c r="G1748" s="12">
        <v>0</v>
      </c>
      <c r="H1748" s="12" t="s">
        <v>2433</v>
      </c>
      <c r="I1748" s="12" t="s">
        <v>8034</v>
      </c>
      <c r="J1748" s="14" t="s">
        <v>8035</v>
      </c>
      <c r="K1748" s="14" t="s">
        <v>8036</v>
      </c>
      <c r="L1748" s="14"/>
    </row>
    <row r="1749" spans="1:12">
      <c r="A1749" s="12" t="s">
        <v>3387</v>
      </c>
      <c r="B1749" s="12" t="s">
        <v>49</v>
      </c>
      <c r="C1749" s="12">
        <v>2022</v>
      </c>
      <c r="D1749" s="12">
        <v>14.95</v>
      </c>
      <c r="E1749" s="12">
        <v>3.9</v>
      </c>
      <c r="F1749" s="12">
        <v>1666</v>
      </c>
      <c r="G1749" s="12">
        <v>0</v>
      </c>
      <c r="H1749" s="12" t="s">
        <v>2433</v>
      </c>
      <c r="I1749" s="12" t="s">
        <v>8037</v>
      </c>
      <c r="J1749" s="14" t="s">
        <v>8038</v>
      </c>
      <c r="K1749" s="14" t="s">
        <v>8039</v>
      </c>
      <c r="L1749" s="14"/>
    </row>
    <row r="1750" spans="1:12">
      <c r="A1750" s="12" t="s">
        <v>3387</v>
      </c>
      <c r="B1750" s="12" t="s">
        <v>49</v>
      </c>
      <c r="C1750" s="12">
        <v>2021</v>
      </c>
      <c r="D1750" s="12">
        <v>14.95</v>
      </c>
      <c r="E1750" s="12">
        <v>3.9</v>
      </c>
      <c r="F1750" s="12">
        <v>1666</v>
      </c>
      <c r="G1750" s="12">
        <v>0</v>
      </c>
      <c r="H1750" s="12" t="s">
        <v>2433</v>
      </c>
      <c r="I1750" s="12" t="s">
        <v>8037</v>
      </c>
      <c r="J1750" s="14" t="s">
        <v>8038</v>
      </c>
      <c r="K1750" s="14" t="s">
        <v>8039</v>
      </c>
      <c r="L1750" s="14"/>
    </row>
    <row r="1751" spans="1:12">
      <c r="A1751" s="12" t="s">
        <v>3392</v>
      </c>
      <c r="B1751" s="12" t="s">
        <v>49</v>
      </c>
      <c r="C1751" s="12">
        <v>2021</v>
      </c>
      <c r="D1751" s="12">
        <v>11.95</v>
      </c>
      <c r="E1751" s="12">
        <v>3.8</v>
      </c>
      <c r="F1751" s="12">
        <v>311</v>
      </c>
      <c r="G1751" s="12">
        <v>0</v>
      </c>
      <c r="H1751" s="12" t="s">
        <v>2433</v>
      </c>
      <c r="I1751" s="12" t="s">
        <v>8034</v>
      </c>
      <c r="J1751" s="14" t="s">
        <v>8035</v>
      </c>
      <c r="K1751" s="14" t="s">
        <v>8036</v>
      </c>
      <c r="L1751" s="14"/>
    </row>
    <row r="1752" spans="1:12">
      <c r="A1752" s="12" t="s">
        <v>3393</v>
      </c>
      <c r="B1752" s="12" t="s">
        <v>49</v>
      </c>
      <c r="C1752" s="12">
        <v>2020</v>
      </c>
      <c r="D1752" s="12">
        <v>13</v>
      </c>
      <c r="E1752" s="12">
        <v>3.8</v>
      </c>
      <c r="F1752" s="12">
        <v>4202</v>
      </c>
      <c r="G1752" s="12">
        <v>0</v>
      </c>
      <c r="H1752" s="12" t="s">
        <v>2433</v>
      </c>
      <c r="I1752" s="12" t="s">
        <v>8040</v>
      </c>
      <c r="J1752" s="14" t="s">
        <v>8041</v>
      </c>
      <c r="K1752" s="14" t="s">
        <v>8042</v>
      </c>
      <c r="L1752" s="14"/>
    </row>
    <row r="1753" spans="1:12">
      <c r="A1753" s="11" t="s">
        <v>2364</v>
      </c>
      <c r="B1753" s="11" t="s">
        <v>49</v>
      </c>
      <c r="C1753" s="11">
        <v>2022</v>
      </c>
      <c r="D1753" s="11">
        <v>12.95</v>
      </c>
      <c r="E1753" s="11">
        <v>3.5</v>
      </c>
      <c r="F1753" s="11">
        <v>2979</v>
      </c>
      <c r="G1753" s="11">
        <v>0</v>
      </c>
      <c r="H1753" s="11" t="s">
        <v>10</v>
      </c>
      <c r="I1753" s="11" t="s">
        <v>8043</v>
      </c>
      <c r="J1753" s="14" t="s">
        <v>8044</v>
      </c>
      <c r="K1753" s="14" t="s">
        <v>8045</v>
      </c>
      <c r="L1753" s="14" t="s">
        <v>8046</v>
      </c>
    </row>
    <row r="1754" spans="1:12">
      <c r="A1754" s="11" t="s">
        <v>2366</v>
      </c>
      <c r="B1754" s="11" t="s">
        <v>46</v>
      </c>
      <c r="C1754" s="11">
        <v>2021</v>
      </c>
      <c r="D1754" s="11">
        <v>6.95</v>
      </c>
      <c r="E1754" s="11">
        <v>3.9</v>
      </c>
      <c r="F1754" s="11">
        <v>214</v>
      </c>
      <c r="G1754" s="11">
        <v>0</v>
      </c>
      <c r="H1754" s="11" t="s">
        <v>10</v>
      </c>
      <c r="I1754" s="11" t="s">
        <v>8047</v>
      </c>
      <c r="J1754" s="14" t="s">
        <v>8048</v>
      </c>
      <c r="K1754" s="14" t="s">
        <v>8049</v>
      </c>
      <c r="L1754" s="14" t="s">
        <v>8050</v>
      </c>
    </row>
    <row r="1755" spans="1:12">
      <c r="A1755" s="11" t="s">
        <v>2369</v>
      </c>
      <c r="B1755" s="11" t="s">
        <v>46</v>
      </c>
      <c r="C1755" s="11">
        <v>2018</v>
      </c>
      <c r="D1755" s="11">
        <v>12.7</v>
      </c>
      <c r="E1755" s="11">
        <v>3.9</v>
      </c>
      <c r="F1755" s="11">
        <v>214</v>
      </c>
      <c r="G1755" s="11">
        <v>0</v>
      </c>
      <c r="H1755" s="11" t="s">
        <v>10</v>
      </c>
      <c r="I1755" s="11" t="s">
        <v>8047</v>
      </c>
      <c r="J1755" s="14" t="s">
        <v>8048</v>
      </c>
      <c r="K1755" s="14" t="s">
        <v>8049</v>
      </c>
      <c r="L1755" s="14" t="s">
        <v>8050</v>
      </c>
    </row>
    <row r="1756" spans="1:12">
      <c r="A1756" s="11" t="s">
        <v>2370</v>
      </c>
      <c r="B1756" s="11" t="s">
        <v>46</v>
      </c>
      <c r="C1756" s="11">
        <v>2020</v>
      </c>
      <c r="D1756" s="11">
        <v>45</v>
      </c>
      <c r="E1756" s="11">
        <v>3.9</v>
      </c>
      <c r="F1756" s="11">
        <v>214</v>
      </c>
      <c r="G1756" s="11">
        <v>0</v>
      </c>
      <c r="H1756" s="11" t="s">
        <v>10</v>
      </c>
      <c r="I1756" s="11" t="s">
        <v>8047</v>
      </c>
      <c r="J1756" s="14" t="s">
        <v>8048</v>
      </c>
      <c r="K1756" s="14" t="s">
        <v>8049</v>
      </c>
      <c r="L1756" s="14" t="s">
        <v>8050</v>
      </c>
    </row>
    <row r="1757" spans="1:12">
      <c r="A1757" s="11" t="s">
        <v>2372</v>
      </c>
      <c r="B1757" s="11" t="s">
        <v>29</v>
      </c>
      <c r="C1757" s="11">
        <v>2016</v>
      </c>
      <c r="D1757" s="11">
        <v>39.5</v>
      </c>
      <c r="E1757" s="11">
        <v>4.0999999999999996</v>
      </c>
      <c r="F1757" s="11">
        <v>48</v>
      </c>
      <c r="G1757" s="11">
        <v>0</v>
      </c>
      <c r="H1757" s="11" t="s">
        <v>10</v>
      </c>
      <c r="I1757" s="11" t="s">
        <v>8051</v>
      </c>
      <c r="J1757" s="14" t="s">
        <v>8052</v>
      </c>
      <c r="K1757" s="14" t="s">
        <v>8053</v>
      </c>
      <c r="L1757" s="14" t="s">
        <v>8054</v>
      </c>
    </row>
    <row r="1758" spans="1:12">
      <c r="A1758" s="11" t="s">
        <v>2374</v>
      </c>
      <c r="B1758" s="11" t="s">
        <v>29</v>
      </c>
      <c r="C1758" s="11">
        <v>2019</v>
      </c>
      <c r="D1758" s="11">
        <v>19.5</v>
      </c>
      <c r="E1758" s="11">
        <v>3.9</v>
      </c>
      <c r="F1758" s="11">
        <v>4207</v>
      </c>
      <c r="G1758" s="11">
        <v>0</v>
      </c>
      <c r="H1758" s="11" t="s">
        <v>10</v>
      </c>
      <c r="I1758" s="11" t="s">
        <v>8055</v>
      </c>
      <c r="J1758" s="14" t="s">
        <v>8056</v>
      </c>
      <c r="K1758" s="14" t="s">
        <v>8057</v>
      </c>
      <c r="L1758" s="14" t="s">
        <v>8058</v>
      </c>
    </row>
    <row r="1759" spans="1:12">
      <c r="A1759" s="11" t="s">
        <v>2376</v>
      </c>
      <c r="B1759" s="11" t="s">
        <v>29</v>
      </c>
      <c r="C1759" s="11">
        <v>2018</v>
      </c>
      <c r="D1759" s="11">
        <v>8.9499999999999993</v>
      </c>
      <c r="E1759" s="11">
        <v>3.5</v>
      </c>
      <c r="F1759" s="11">
        <v>1169</v>
      </c>
      <c r="G1759" s="11">
        <v>0</v>
      </c>
      <c r="H1759" s="11" t="s">
        <v>10</v>
      </c>
      <c r="I1759" s="11" t="s">
        <v>8059</v>
      </c>
      <c r="J1759" s="14" t="s">
        <v>8060</v>
      </c>
      <c r="K1759" s="14" t="s">
        <v>8061</v>
      </c>
      <c r="L1759" s="14" t="s">
        <v>8062</v>
      </c>
    </row>
    <row r="1760" spans="1:12">
      <c r="A1760" s="11" t="s">
        <v>2376</v>
      </c>
      <c r="B1760" s="11" t="s">
        <v>29</v>
      </c>
      <c r="C1760" s="11">
        <v>2017</v>
      </c>
      <c r="D1760" s="11">
        <v>14.95</v>
      </c>
      <c r="E1760" s="11">
        <v>3.5</v>
      </c>
      <c r="F1760" s="11">
        <v>1169</v>
      </c>
      <c r="G1760" s="11">
        <v>0</v>
      </c>
      <c r="H1760" s="11" t="s">
        <v>10</v>
      </c>
      <c r="I1760" s="11" t="s">
        <v>8059</v>
      </c>
      <c r="J1760" s="14" t="s">
        <v>8060</v>
      </c>
      <c r="K1760" s="14" t="s">
        <v>8061</v>
      </c>
      <c r="L1760" s="14" t="s">
        <v>8062</v>
      </c>
    </row>
    <row r="1761" spans="1:12">
      <c r="A1761" s="11" t="s">
        <v>2376</v>
      </c>
      <c r="B1761" s="11" t="s">
        <v>29</v>
      </c>
      <c r="C1761" s="11">
        <v>2018</v>
      </c>
      <c r="D1761" s="11">
        <v>14.95</v>
      </c>
      <c r="E1761" s="11">
        <v>3.5</v>
      </c>
      <c r="F1761" s="11">
        <v>1169</v>
      </c>
      <c r="G1761" s="11">
        <v>0</v>
      </c>
      <c r="H1761" s="11" t="s">
        <v>10</v>
      </c>
      <c r="I1761" s="11" t="s">
        <v>8059</v>
      </c>
      <c r="J1761" s="14" t="s">
        <v>8060</v>
      </c>
      <c r="K1761" s="14" t="s">
        <v>8061</v>
      </c>
      <c r="L1761" s="14" t="s">
        <v>8062</v>
      </c>
    </row>
    <row r="1762" spans="1:12">
      <c r="A1762" s="11" t="s">
        <v>2378</v>
      </c>
      <c r="B1762" s="11" t="s">
        <v>29</v>
      </c>
      <c r="C1762" s="11">
        <v>2020</v>
      </c>
      <c r="D1762" s="11">
        <v>16.95</v>
      </c>
      <c r="E1762" s="11">
        <v>3.7</v>
      </c>
      <c r="F1762" s="11">
        <v>6851</v>
      </c>
      <c r="G1762" s="11">
        <v>0</v>
      </c>
      <c r="H1762" s="11" t="s">
        <v>10</v>
      </c>
      <c r="I1762" s="11" t="s">
        <v>8063</v>
      </c>
      <c r="J1762" s="14" t="s">
        <v>8064</v>
      </c>
      <c r="K1762" s="14" t="s">
        <v>8065</v>
      </c>
      <c r="L1762" s="14" t="s">
        <v>8066</v>
      </c>
    </row>
    <row r="1763" spans="1:12">
      <c r="A1763" s="11" t="s">
        <v>2380</v>
      </c>
      <c r="B1763" s="11" t="s">
        <v>29</v>
      </c>
      <c r="C1763" s="11">
        <v>2018</v>
      </c>
      <c r="D1763" s="11">
        <v>18.95</v>
      </c>
      <c r="E1763" s="11">
        <v>3.6</v>
      </c>
      <c r="F1763" s="11">
        <v>1186</v>
      </c>
      <c r="G1763" s="11">
        <v>0</v>
      </c>
      <c r="H1763" s="11" t="s">
        <v>10</v>
      </c>
      <c r="I1763" s="11" t="s">
        <v>8067</v>
      </c>
      <c r="J1763" s="14" t="s">
        <v>8068</v>
      </c>
      <c r="K1763" s="14" t="s">
        <v>8069</v>
      </c>
      <c r="L1763" s="14" t="s">
        <v>8070</v>
      </c>
    </row>
    <row r="1764" spans="1:12">
      <c r="A1764" s="11" t="s">
        <v>2382</v>
      </c>
      <c r="B1764" s="11" t="s">
        <v>29</v>
      </c>
      <c r="C1764" s="11">
        <v>2020</v>
      </c>
      <c r="D1764" s="11">
        <v>29.5</v>
      </c>
      <c r="E1764" s="11">
        <v>4.3</v>
      </c>
      <c r="F1764" s="11">
        <v>438</v>
      </c>
      <c r="G1764" s="11">
        <v>0</v>
      </c>
      <c r="H1764" s="11" t="s">
        <v>10</v>
      </c>
      <c r="I1764" s="11" t="s">
        <v>8071</v>
      </c>
      <c r="J1764" s="14" t="s">
        <v>8072</v>
      </c>
      <c r="K1764" s="14" t="s">
        <v>8073</v>
      </c>
      <c r="L1764" s="14" t="s">
        <v>8074</v>
      </c>
    </row>
    <row r="1765" spans="1:12">
      <c r="A1765" s="11" t="s">
        <v>2385</v>
      </c>
      <c r="B1765" s="11" t="s">
        <v>29</v>
      </c>
      <c r="C1765" s="11">
        <v>2019</v>
      </c>
      <c r="D1765" s="11">
        <v>21.95</v>
      </c>
      <c r="E1765" s="11">
        <v>3.9</v>
      </c>
      <c r="F1765" s="11">
        <v>4421</v>
      </c>
      <c r="G1765" s="11">
        <v>0</v>
      </c>
      <c r="H1765" s="11" t="s">
        <v>10</v>
      </c>
      <c r="I1765" s="11" t="s">
        <v>8075</v>
      </c>
      <c r="J1765" s="14" t="s">
        <v>8076</v>
      </c>
      <c r="K1765" s="14" t="s">
        <v>8077</v>
      </c>
      <c r="L1765" s="14" t="s">
        <v>8078</v>
      </c>
    </row>
    <row r="1766" spans="1:12">
      <c r="A1766" s="11" t="s">
        <v>2385</v>
      </c>
      <c r="B1766" s="11" t="s">
        <v>29</v>
      </c>
      <c r="C1766" s="11">
        <v>2018</v>
      </c>
      <c r="D1766" s="11">
        <v>21.95</v>
      </c>
      <c r="E1766" s="11">
        <v>3.9</v>
      </c>
      <c r="F1766" s="11">
        <v>4421</v>
      </c>
      <c r="G1766" s="11">
        <v>0</v>
      </c>
      <c r="H1766" s="11" t="s">
        <v>10</v>
      </c>
      <c r="I1766" s="11" t="s">
        <v>8075</v>
      </c>
      <c r="J1766" s="14" t="s">
        <v>8076</v>
      </c>
      <c r="K1766" s="14" t="s">
        <v>8077</v>
      </c>
      <c r="L1766" s="14" t="s">
        <v>8078</v>
      </c>
    </row>
    <row r="1767" spans="1:12">
      <c r="A1767" s="12" t="s">
        <v>3398</v>
      </c>
      <c r="B1767" s="12" t="s">
        <v>29</v>
      </c>
      <c r="C1767" s="12">
        <v>2016</v>
      </c>
      <c r="D1767" s="12">
        <v>75</v>
      </c>
      <c r="E1767" s="12">
        <v>3.8</v>
      </c>
      <c r="F1767" s="12">
        <v>1433</v>
      </c>
      <c r="G1767" s="12">
        <v>0</v>
      </c>
      <c r="H1767" s="12" t="s">
        <v>2433</v>
      </c>
      <c r="I1767" s="12" t="s">
        <v>8079</v>
      </c>
      <c r="J1767" s="14" t="s">
        <v>8080</v>
      </c>
      <c r="K1767" s="14" t="s">
        <v>8081</v>
      </c>
      <c r="L1767" s="14"/>
    </row>
    <row r="1768" spans="1:12">
      <c r="A1768" s="11" t="s">
        <v>2390</v>
      </c>
      <c r="B1768" s="11" t="s">
        <v>21</v>
      </c>
      <c r="C1768" s="11">
        <v>2022</v>
      </c>
      <c r="D1768" s="11">
        <v>16.95</v>
      </c>
      <c r="E1768" s="11">
        <v>3.4</v>
      </c>
      <c r="F1768" s="11">
        <v>112</v>
      </c>
      <c r="G1768" s="11">
        <v>0</v>
      </c>
      <c r="H1768" s="11" t="s">
        <v>10</v>
      </c>
      <c r="I1768" s="11" t="s">
        <v>8082</v>
      </c>
      <c r="J1768" s="14" t="s">
        <v>8083</v>
      </c>
      <c r="K1768" s="14" t="s">
        <v>3610</v>
      </c>
      <c r="L1768" s="14" t="s">
        <v>8084</v>
      </c>
    </row>
    <row r="1769" spans="1:12">
      <c r="A1769" s="11" t="s">
        <v>2392</v>
      </c>
      <c r="B1769" s="11" t="s">
        <v>21</v>
      </c>
      <c r="C1769" s="11">
        <v>2022</v>
      </c>
      <c r="D1769" s="11">
        <v>19.95</v>
      </c>
      <c r="E1769" s="11">
        <v>3.5</v>
      </c>
      <c r="F1769" s="11">
        <v>65</v>
      </c>
      <c r="G1769" s="11">
        <v>0</v>
      </c>
      <c r="H1769" s="11" t="s">
        <v>10</v>
      </c>
      <c r="I1769" s="11" t="s">
        <v>3575</v>
      </c>
      <c r="J1769" s="14" t="s">
        <v>8085</v>
      </c>
      <c r="K1769" s="14" t="s">
        <v>8086</v>
      </c>
      <c r="L1769" s="14" t="s">
        <v>8087</v>
      </c>
    </row>
    <row r="1770" spans="1:12">
      <c r="A1770" s="12" t="s">
        <v>3400</v>
      </c>
      <c r="B1770" s="12" t="s">
        <v>21</v>
      </c>
      <c r="C1770" s="12">
        <v>2022</v>
      </c>
      <c r="D1770" s="12">
        <v>12.95</v>
      </c>
      <c r="E1770" s="12">
        <v>3.6</v>
      </c>
      <c r="F1770" s="12">
        <v>167</v>
      </c>
      <c r="G1770" s="12">
        <v>0</v>
      </c>
      <c r="H1770" s="12" t="s">
        <v>2433</v>
      </c>
      <c r="I1770" s="12" t="s">
        <v>8088</v>
      </c>
      <c r="J1770" s="14" t="s">
        <v>8089</v>
      </c>
      <c r="K1770" s="14" t="s">
        <v>8090</v>
      </c>
      <c r="L1770" s="14"/>
    </row>
    <row r="1771" spans="1:12">
      <c r="A1771" s="11" t="s">
        <v>2395</v>
      </c>
      <c r="B1771" s="11" t="s">
        <v>315</v>
      </c>
      <c r="C1771" s="11">
        <v>2021</v>
      </c>
      <c r="D1771" s="11">
        <v>17</v>
      </c>
      <c r="E1771" s="11">
        <v>3.9</v>
      </c>
      <c r="F1771" s="11">
        <v>148</v>
      </c>
      <c r="G1771" s="11">
        <v>0</v>
      </c>
      <c r="H1771" s="11" t="s">
        <v>10</v>
      </c>
      <c r="I1771" s="11" t="s">
        <v>8091</v>
      </c>
      <c r="J1771" s="14" t="s">
        <v>8092</v>
      </c>
      <c r="K1771" s="14" t="s">
        <v>8093</v>
      </c>
      <c r="L1771" s="14"/>
    </row>
    <row r="1772" spans="1:12">
      <c r="A1772" s="12" t="s">
        <v>3402</v>
      </c>
      <c r="B1772" s="12" t="s">
        <v>315</v>
      </c>
      <c r="C1772" s="12">
        <v>2022</v>
      </c>
      <c r="D1772" s="12">
        <v>26.5</v>
      </c>
      <c r="E1772" s="12">
        <v>4.0999999999999996</v>
      </c>
      <c r="F1772" s="12">
        <v>228</v>
      </c>
      <c r="G1772" s="12">
        <v>0</v>
      </c>
      <c r="H1772" s="12" t="s">
        <v>2433</v>
      </c>
      <c r="I1772" s="12" t="s">
        <v>8094</v>
      </c>
      <c r="J1772" s="14" t="s">
        <v>8095</v>
      </c>
      <c r="K1772" s="14" t="s">
        <v>8096</v>
      </c>
      <c r="L1772" s="14"/>
    </row>
    <row r="1773" spans="1:12">
      <c r="A1773" s="12" t="s">
        <v>3404</v>
      </c>
      <c r="B1773" s="12" t="s">
        <v>315</v>
      </c>
      <c r="C1773" s="12">
        <v>2022</v>
      </c>
      <c r="D1773" s="12">
        <v>19.95</v>
      </c>
      <c r="E1773" s="12">
        <v>4</v>
      </c>
      <c r="F1773" s="12">
        <v>240</v>
      </c>
      <c r="G1773" s="12">
        <v>0</v>
      </c>
      <c r="H1773" s="12" t="s">
        <v>2433</v>
      </c>
      <c r="I1773" s="12" t="s">
        <v>8097</v>
      </c>
      <c r="J1773" s="14" t="s">
        <v>8098</v>
      </c>
      <c r="K1773" s="14" t="s">
        <v>8099</v>
      </c>
      <c r="L1773" s="14"/>
    </row>
    <row r="1774" spans="1:12">
      <c r="A1774" s="12" t="s">
        <v>3406</v>
      </c>
      <c r="B1774" s="12" t="s">
        <v>315</v>
      </c>
      <c r="C1774" s="12">
        <v>2022</v>
      </c>
      <c r="D1774" s="12">
        <v>17.5</v>
      </c>
      <c r="E1774" s="12">
        <v>3.9</v>
      </c>
      <c r="F1774" s="12">
        <v>547</v>
      </c>
      <c r="G1774" s="12">
        <v>0</v>
      </c>
      <c r="H1774" s="12" t="s">
        <v>2433</v>
      </c>
      <c r="I1774" s="12" t="s">
        <v>8100</v>
      </c>
      <c r="J1774" s="14" t="s">
        <v>8101</v>
      </c>
      <c r="K1774" s="14" t="s">
        <v>8102</v>
      </c>
      <c r="L1774" s="14"/>
    </row>
    <row r="1775" spans="1:12">
      <c r="A1775" s="12" t="s">
        <v>3408</v>
      </c>
      <c r="B1775" s="12" t="s">
        <v>315</v>
      </c>
      <c r="C1775" s="12">
        <v>2019</v>
      </c>
      <c r="D1775" s="12">
        <v>26.5</v>
      </c>
      <c r="E1775" s="12">
        <v>4.0999999999999996</v>
      </c>
      <c r="F1775" s="12">
        <v>228</v>
      </c>
      <c r="G1775" s="12">
        <v>0</v>
      </c>
      <c r="H1775" s="12" t="s">
        <v>2433</v>
      </c>
      <c r="I1775" s="12" t="s">
        <v>8094</v>
      </c>
      <c r="J1775" s="14" t="s">
        <v>8095</v>
      </c>
      <c r="K1775" s="14" t="s">
        <v>8096</v>
      </c>
      <c r="L1775" s="14"/>
    </row>
    <row r="1776" spans="1:12">
      <c r="A1776" s="12" t="s">
        <v>3409</v>
      </c>
      <c r="B1776" s="12" t="s">
        <v>2858</v>
      </c>
      <c r="C1776" s="12">
        <v>2021</v>
      </c>
      <c r="D1776" s="12">
        <v>24.95</v>
      </c>
      <c r="E1776" s="12">
        <v>4.2</v>
      </c>
      <c r="F1776" s="12">
        <v>4581</v>
      </c>
      <c r="G1776" s="12">
        <v>0</v>
      </c>
      <c r="H1776" s="12" t="s">
        <v>2433</v>
      </c>
      <c r="I1776" s="12" t="s">
        <v>8103</v>
      </c>
      <c r="J1776" s="14" t="s">
        <v>8104</v>
      </c>
      <c r="K1776" s="14" t="s">
        <v>8105</v>
      </c>
      <c r="L1776" s="14"/>
    </row>
    <row r="1777" spans="1:12">
      <c r="A1777" s="12" t="s">
        <v>3411</v>
      </c>
      <c r="B1777" s="12" t="s">
        <v>21</v>
      </c>
      <c r="C1777" s="12">
        <v>2022</v>
      </c>
      <c r="D1777" s="12">
        <v>28</v>
      </c>
      <c r="E1777" s="12">
        <v>4</v>
      </c>
      <c r="F1777" s="12">
        <v>47</v>
      </c>
      <c r="G1777" s="12">
        <v>0</v>
      </c>
      <c r="H1777" s="12" t="s">
        <v>2433</v>
      </c>
      <c r="I1777" s="12" t="s">
        <v>3673</v>
      </c>
      <c r="J1777" s="14" t="s">
        <v>4027</v>
      </c>
      <c r="K1777" s="14" t="s">
        <v>4033</v>
      </c>
      <c r="L1777" s="14"/>
    </row>
    <row r="1778" spans="1:12">
      <c r="A1778" s="12" t="s">
        <v>3413</v>
      </c>
      <c r="B1778" s="12" t="s">
        <v>315</v>
      </c>
      <c r="C1778" s="12">
        <v>2019</v>
      </c>
      <c r="D1778" s="12">
        <v>46.5</v>
      </c>
      <c r="E1778" s="12">
        <v>4.2</v>
      </c>
      <c r="F1778" s="12">
        <v>212</v>
      </c>
      <c r="G1778" s="12">
        <v>0</v>
      </c>
      <c r="H1778" s="12" t="s">
        <v>2433</v>
      </c>
      <c r="I1778" s="12" t="s">
        <v>8106</v>
      </c>
      <c r="J1778" s="14" t="s">
        <v>8107</v>
      </c>
      <c r="K1778" s="14" t="s">
        <v>8108</v>
      </c>
      <c r="L1778" s="14"/>
    </row>
    <row r="1779" spans="1:12">
      <c r="A1779" s="12" t="s">
        <v>3413</v>
      </c>
      <c r="B1779" s="12" t="s">
        <v>315</v>
      </c>
      <c r="C1779" s="12">
        <v>2016</v>
      </c>
      <c r="D1779" s="12">
        <v>46.5</v>
      </c>
      <c r="E1779" s="12">
        <v>4.2</v>
      </c>
      <c r="F1779" s="12">
        <v>212</v>
      </c>
      <c r="G1779" s="12">
        <v>0</v>
      </c>
      <c r="H1779" s="12" t="s">
        <v>2433</v>
      </c>
      <c r="I1779" s="12" t="s">
        <v>8106</v>
      </c>
      <c r="J1779" s="14" t="s">
        <v>8107</v>
      </c>
      <c r="K1779" s="14" t="s">
        <v>8108</v>
      </c>
      <c r="L1779" s="14"/>
    </row>
    <row r="1780" spans="1:12">
      <c r="A1780" s="12" t="s">
        <v>3415</v>
      </c>
      <c r="B1780" s="12" t="s">
        <v>315</v>
      </c>
      <c r="C1780" s="12">
        <v>2023</v>
      </c>
      <c r="D1780" s="12">
        <v>11.95</v>
      </c>
      <c r="E1780" s="12">
        <v>3.8</v>
      </c>
      <c r="F1780" s="12">
        <v>3652</v>
      </c>
      <c r="G1780" s="12">
        <v>1</v>
      </c>
      <c r="H1780" s="12" t="s">
        <v>2433</v>
      </c>
      <c r="I1780" s="12" t="s">
        <v>8109</v>
      </c>
      <c r="J1780" s="14" t="s">
        <v>8110</v>
      </c>
      <c r="K1780" s="14" t="s">
        <v>8111</v>
      </c>
      <c r="L1780" s="14"/>
    </row>
    <row r="1781" spans="1:12">
      <c r="A1781" s="12" t="s">
        <v>3415</v>
      </c>
      <c r="B1781" s="12" t="s">
        <v>315</v>
      </c>
      <c r="C1781" s="12">
        <v>2021</v>
      </c>
      <c r="D1781" s="12">
        <v>11.95</v>
      </c>
      <c r="E1781" s="12">
        <v>3.8</v>
      </c>
      <c r="F1781" s="12">
        <v>3652</v>
      </c>
      <c r="G1781" s="12">
        <v>1</v>
      </c>
      <c r="H1781" s="12" t="s">
        <v>2433</v>
      </c>
      <c r="I1781" s="12" t="s">
        <v>8109</v>
      </c>
      <c r="J1781" s="14" t="s">
        <v>8110</v>
      </c>
      <c r="K1781" s="14" t="s">
        <v>8111</v>
      </c>
      <c r="L1781" s="14"/>
    </row>
    <row r="1782" spans="1:12">
      <c r="A1782" s="12" t="s">
        <v>3417</v>
      </c>
      <c r="B1782" s="12" t="s">
        <v>315</v>
      </c>
      <c r="C1782" s="12">
        <v>2022</v>
      </c>
      <c r="D1782" s="12">
        <v>11.95</v>
      </c>
      <c r="E1782" s="12">
        <v>3.5</v>
      </c>
      <c r="F1782" s="12">
        <v>225</v>
      </c>
      <c r="G1782" s="12">
        <v>0</v>
      </c>
      <c r="H1782" s="12" t="s">
        <v>2433</v>
      </c>
      <c r="I1782" s="12" t="s">
        <v>8112</v>
      </c>
      <c r="J1782" s="14" t="s">
        <v>8113</v>
      </c>
      <c r="K1782" s="14" t="s">
        <v>8114</v>
      </c>
      <c r="L1782" s="14"/>
    </row>
    <row r="1783" spans="1:12">
      <c r="A1783" s="12" t="s">
        <v>3419</v>
      </c>
      <c r="B1783" s="12" t="s">
        <v>138</v>
      </c>
      <c r="C1783" s="12">
        <v>2021</v>
      </c>
      <c r="D1783" s="12">
        <v>19.95</v>
      </c>
      <c r="E1783" s="12">
        <v>3.8</v>
      </c>
      <c r="F1783" s="12">
        <v>102</v>
      </c>
      <c r="G1783" s="12">
        <v>0</v>
      </c>
      <c r="H1783" s="12" t="s">
        <v>2433</v>
      </c>
      <c r="I1783" s="12" t="s">
        <v>6175</v>
      </c>
      <c r="J1783" s="14" t="s">
        <v>6176</v>
      </c>
      <c r="K1783" s="14" t="s">
        <v>6177</v>
      </c>
      <c r="L1783" s="14"/>
    </row>
    <row r="1784" spans="1:12">
      <c r="A1784" s="12" t="s">
        <v>3419</v>
      </c>
      <c r="B1784" s="12" t="s">
        <v>138</v>
      </c>
      <c r="C1784" s="12">
        <v>2022</v>
      </c>
      <c r="D1784" s="12">
        <v>19.95</v>
      </c>
      <c r="E1784" s="12">
        <v>3.8</v>
      </c>
      <c r="F1784" s="12">
        <v>102</v>
      </c>
      <c r="G1784" s="12">
        <v>0</v>
      </c>
      <c r="H1784" s="12" t="s">
        <v>2433</v>
      </c>
      <c r="I1784" s="12" t="s">
        <v>6175</v>
      </c>
      <c r="J1784" s="14" t="s">
        <v>6176</v>
      </c>
      <c r="K1784" s="14" t="s">
        <v>6177</v>
      </c>
      <c r="L1784" s="14"/>
    </row>
    <row r="1785" spans="1:12">
      <c r="A1785" s="12" t="s">
        <v>3420</v>
      </c>
      <c r="B1785" s="12" t="s">
        <v>138</v>
      </c>
      <c r="C1785" s="12">
        <v>2021</v>
      </c>
      <c r="D1785" s="12">
        <v>12.95</v>
      </c>
      <c r="E1785" s="12">
        <v>3.6</v>
      </c>
      <c r="F1785" s="12">
        <v>103</v>
      </c>
      <c r="G1785" s="12">
        <v>0</v>
      </c>
      <c r="H1785" s="12" t="s">
        <v>2433</v>
      </c>
      <c r="I1785" s="12" t="s">
        <v>8115</v>
      </c>
      <c r="J1785" s="14" t="s">
        <v>8116</v>
      </c>
      <c r="K1785" s="14" t="s">
        <v>8117</v>
      </c>
      <c r="L1785" s="14"/>
    </row>
    <row r="1786" spans="1:12">
      <c r="A1786" s="12" t="s">
        <v>3422</v>
      </c>
      <c r="B1786" s="12" t="s">
        <v>315</v>
      </c>
      <c r="C1786" s="12">
        <v>2021</v>
      </c>
      <c r="D1786" s="12">
        <v>14.3</v>
      </c>
      <c r="E1786" s="12">
        <v>3.8</v>
      </c>
      <c r="F1786" s="12">
        <v>576</v>
      </c>
      <c r="G1786" s="12">
        <v>0</v>
      </c>
      <c r="H1786" s="12" t="s">
        <v>2433</v>
      </c>
      <c r="I1786" s="12" t="s">
        <v>8118</v>
      </c>
      <c r="J1786" s="14" t="s">
        <v>8119</v>
      </c>
      <c r="K1786" s="14" t="s">
        <v>3826</v>
      </c>
      <c r="L1786" s="14"/>
    </row>
    <row r="1787" spans="1:12">
      <c r="A1787" s="11" t="s">
        <v>2397</v>
      </c>
      <c r="B1787" s="11" t="s">
        <v>376</v>
      </c>
      <c r="C1787" s="11">
        <v>2019</v>
      </c>
      <c r="D1787" s="11">
        <v>14.5</v>
      </c>
      <c r="E1787" s="11">
        <v>3.5</v>
      </c>
      <c r="F1787" s="11">
        <v>3865</v>
      </c>
      <c r="G1787" s="11">
        <v>0</v>
      </c>
      <c r="H1787" s="11" t="s">
        <v>10</v>
      </c>
      <c r="I1787" s="11" t="s">
        <v>8120</v>
      </c>
      <c r="J1787" s="14" t="s">
        <v>8121</v>
      </c>
      <c r="K1787" s="14" t="s">
        <v>8122</v>
      </c>
      <c r="L1787" s="14" t="s">
        <v>8123</v>
      </c>
    </row>
    <row r="1788" spans="1:12">
      <c r="A1788" s="11" t="s">
        <v>2399</v>
      </c>
      <c r="B1788" s="11" t="s">
        <v>46</v>
      </c>
      <c r="C1788" s="11">
        <v>2021</v>
      </c>
      <c r="D1788" s="11">
        <v>25.5</v>
      </c>
      <c r="E1788" s="11">
        <v>4.2</v>
      </c>
      <c r="F1788" s="11">
        <v>3381</v>
      </c>
      <c r="G1788" s="11">
        <v>0</v>
      </c>
      <c r="H1788" s="11" t="s">
        <v>10</v>
      </c>
      <c r="I1788" s="11" t="s">
        <v>8124</v>
      </c>
      <c r="J1788" s="14" t="s">
        <v>8125</v>
      </c>
      <c r="K1788" s="14" t="s">
        <v>8126</v>
      </c>
      <c r="L1788" s="14" t="s">
        <v>8127</v>
      </c>
    </row>
    <row r="1789" spans="1:12">
      <c r="A1789" s="11" t="s">
        <v>2401</v>
      </c>
      <c r="B1789" s="11" t="s">
        <v>46</v>
      </c>
      <c r="C1789" s="11">
        <v>2019</v>
      </c>
      <c r="D1789" s="11">
        <v>23.95</v>
      </c>
      <c r="E1789" s="11">
        <v>3.9</v>
      </c>
      <c r="F1789" s="11">
        <v>2930</v>
      </c>
      <c r="G1789" s="11">
        <v>0</v>
      </c>
      <c r="H1789" s="11" t="s">
        <v>10</v>
      </c>
      <c r="I1789" s="11" t="s">
        <v>8128</v>
      </c>
      <c r="J1789" s="14" t="s">
        <v>8129</v>
      </c>
      <c r="K1789" s="14" t="s">
        <v>8130</v>
      </c>
      <c r="L1789" s="14" t="s">
        <v>8131</v>
      </c>
    </row>
    <row r="1790" spans="1:12">
      <c r="A1790" s="11" t="s">
        <v>2403</v>
      </c>
      <c r="B1790" s="11" t="s">
        <v>9</v>
      </c>
      <c r="C1790" s="11">
        <v>2022</v>
      </c>
      <c r="D1790" s="11">
        <v>8.5</v>
      </c>
      <c r="E1790" s="11">
        <v>3.5</v>
      </c>
      <c r="F1790" s="11">
        <v>2501</v>
      </c>
      <c r="G1790" s="11">
        <v>0</v>
      </c>
      <c r="H1790" s="11" t="s">
        <v>10</v>
      </c>
      <c r="I1790" s="11" t="s">
        <v>8132</v>
      </c>
      <c r="J1790" s="14" t="s">
        <v>8133</v>
      </c>
      <c r="K1790" s="14" t="s">
        <v>8134</v>
      </c>
      <c r="L1790" s="14" t="s">
        <v>8135</v>
      </c>
    </row>
    <row r="1791" spans="1:12">
      <c r="A1791" s="11" t="s">
        <v>2405</v>
      </c>
      <c r="B1791" s="11" t="s">
        <v>9</v>
      </c>
      <c r="C1791" s="11">
        <v>2021</v>
      </c>
      <c r="D1791" s="11">
        <v>8.5</v>
      </c>
      <c r="E1791" s="11">
        <v>3.3</v>
      </c>
      <c r="F1791" s="11">
        <v>16264</v>
      </c>
      <c r="G1791" s="11">
        <v>0</v>
      </c>
      <c r="H1791" s="11" t="s">
        <v>10</v>
      </c>
      <c r="I1791" s="11" t="s">
        <v>8136</v>
      </c>
      <c r="J1791" s="14" t="s">
        <v>8137</v>
      </c>
      <c r="K1791" s="14" t="s">
        <v>8138</v>
      </c>
      <c r="L1791" s="14" t="s">
        <v>8139</v>
      </c>
    </row>
    <row r="1792" spans="1:12">
      <c r="A1792" s="11" t="s">
        <v>2405</v>
      </c>
      <c r="B1792" s="11" t="s">
        <v>9</v>
      </c>
      <c r="C1792" s="11">
        <v>2022</v>
      </c>
      <c r="D1792" s="11">
        <v>8.5</v>
      </c>
      <c r="E1792" s="11">
        <v>3.3</v>
      </c>
      <c r="F1792" s="11">
        <v>16264</v>
      </c>
      <c r="G1792" s="11">
        <v>0</v>
      </c>
      <c r="H1792" s="11" t="s">
        <v>10</v>
      </c>
      <c r="I1792" s="11" t="s">
        <v>8136</v>
      </c>
      <c r="J1792" s="14" t="s">
        <v>8137</v>
      </c>
      <c r="K1792" s="14" t="s">
        <v>8138</v>
      </c>
      <c r="L1792" s="14" t="s">
        <v>8139</v>
      </c>
    </row>
    <row r="1793" spans="1:12">
      <c r="A1793" s="12" t="s">
        <v>3424</v>
      </c>
      <c r="B1793" s="12" t="s">
        <v>9</v>
      </c>
      <c r="C1793" s="12">
        <v>2022</v>
      </c>
      <c r="D1793" s="12">
        <v>8.5</v>
      </c>
      <c r="E1793" s="12">
        <v>3.4</v>
      </c>
      <c r="F1793" s="12">
        <v>3720</v>
      </c>
      <c r="G1793" s="12">
        <v>0</v>
      </c>
      <c r="H1793" s="12" t="s">
        <v>2433</v>
      </c>
      <c r="I1793" s="12" t="s">
        <v>8140</v>
      </c>
      <c r="J1793" s="14" t="s">
        <v>8141</v>
      </c>
      <c r="K1793" s="14" t="s">
        <v>8142</v>
      </c>
      <c r="L1793" s="14"/>
    </row>
    <row r="1794" spans="1:12">
      <c r="A1794" s="12" t="s">
        <v>3426</v>
      </c>
      <c r="B1794" s="12" t="s">
        <v>21</v>
      </c>
      <c r="C1794" s="12">
        <v>2022</v>
      </c>
      <c r="D1794" s="12">
        <v>29.95</v>
      </c>
      <c r="E1794" s="12">
        <v>4</v>
      </c>
      <c r="F1794" s="12">
        <v>213</v>
      </c>
      <c r="G1794" s="12">
        <v>0</v>
      </c>
      <c r="H1794" s="12" t="s">
        <v>2433</v>
      </c>
      <c r="I1794" s="12" t="s">
        <v>4328</v>
      </c>
      <c r="J1794" s="14" t="s">
        <v>4329</v>
      </c>
      <c r="K1794" s="14" t="s">
        <v>4330</v>
      </c>
      <c r="L1794" s="14"/>
    </row>
    <row r="1795" spans="1:12">
      <c r="A1795" s="12" t="s">
        <v>3427</v>
      </c>
      <c r="B1795" s="12" t="s">
        <v>29</v>
      </c>
      <c r="C1795" s="12">
        <v>2023</v>
      </c>
      <c r="D1795" s="12">
        <v>6.5</v>
      </c>
      <c r="E1795" s="12">
        <v>3.7</v>
      </c>
      <c r="F1795" s="12">
        <v>408</v>
      </c>
      <c r="G1795" s="12">
        <v>0</v>
      </c>
      <c r="H1795" s="12" t="s">
        <v>2433</v>
      </c>
      <c r="I1795" s="12" t="s">
        <v>8143</v>
      </c>
      <c r="J1795" s="14" t="s">
        <v>8144</v>
      </c>
      <c r="K1795" s="14" t="s">
        <v>8145</v>
      </c>
      <c r="L1795" s="14"/>
    </row>
    <row r="1796" spans="1:12">
      <c r="A1796" s="12" t="s">
        <v>3427</v>
      </c>
      <c r="B1796" s="12" t="s">
        <v>29</v>
      </c>
      <c r="C1796" s="12">
        <v>2022</v>
      </c>
      <c r="D1796" s="12">
        <v>6.5</v>
      </c>
      <c r="E1796" s="12">
        <v>3.7</v>
      </c>
      <c r="F1796" s="12">
        <v>408</v>
      </c>
      <c r="G1796" s="12">
        <v>0</v>
      </c>
      <c r="H1796" s="12" t="s">
        <v>2433</v>
      </c>
      <c r="I1796" s="12" t="s">
        <v>8143</v>
      </c>
      <c r="J1796" s="14" t="s">
        <v>8144</v>
      </c>
      <c r="K1796" s="14" t="s">
        <v>8145</v>
      </c>
      <c r="L1796" s="14"/>
    </row>
    <row r="1797" spans="1:12">
      <c r="A1797" s="11" t="s">
        <v>2407</v>
      </c>
      <c r="B1797" s="11" t="s">
        <v>13</v>
      </c>
      <c r="C1797" s="11">
        <v>2021</v>
      </c>
      <c r="D1797" s="11">
        <v>19.95</v>
      </c>
      <c r="E1797" s="11">
        <v>3.7</v>
      </c>
      <c r="F1797" s="11">
        <v>2887</v>
      </c>
      <c r="G1797" s="11">
        <v>0</v>
      </c>
      <c r="H1797" s="11" t="s">
        <v>10</v>
      </c>
      <c r="I1797" s="11" t="s">
        <v>8146</v>
      </c>
      <c r="J1797" s="14" t="s">
        <v>8147</v>
      </c>
      <c r="K1797" s="14" t="s">
        <v>8148</v>
      </c>
      <c r="L1797" s="14" t="s">
        <v>8149</v>
      </c>
    </row>
    <row r="1798" spans="1:12">
      <c r="A1798" s="11" t="s">
        <v>2409</v>
      </c>
      <c r="B1798" s="11" t="s">
        <v>13</v>
      </c>
      <c r="C1798" s="11">
        <v>2020</v>
      </c>
      <c r="D1798" s="11">
        <v>16.5</v>
      </c>
      <c r="E1798" s="11">
        <v>3.8</v>
      </c>
      <c r="F1798" s="11">
        <v>14558</v>
      </c>
      <c r="G1798" s="11">
        <v>0</v>
      </c>
      <c r="H1798" s="11" t="s">
        <v>10</v>
      </c>
      <c r="I1798" s="11" t="s">
        <v>8150</v>
      </c>
      <c r="J1798" s="14" t="s">
        <v>8151</v>
      </c>
      <c r="K1798" s="14" t="s">
        <v>8152</v>
      </c>
      <c r="L1798" s="14" t="s">
        <v>8153</v>
      </c>
    </row>
    <row r="1799" spans="1:12">
      <c r="A1799" s="11" t="s">
        <v>2411</v>
      </c>
      <c r="B1799" s="11" t="s">
        <v>13</v>
      </c>
      <c r="C1799" s="11">
        <v>2020</v>
      </c>
      <c r="D1799" s="11">
        <v>17.5</v>
      </c>
      <c r="E1799" s="11">
        <v>3.7</v>
      </c>
      <c r="F1799" s="11">
        <v>2887</v>
      </c>
      <c r="G1799" s="11">
        <v>0</v>
      </c>
      <c r="H1799" s="11" t="s">
        <v>10</v>
      </c>
      <c r="I1799" s="11" t="s">
        <v>8146</v>
      </c>
      <c r="J1799" s="14" t="s">
        <v>8147</v>
      </c>
      <c r="K1799" s="14" t="s">
        <v>8148</v>
      </c>
      <c r="L1799" s="14" t="s">
        <v>8149</v>
      </c>
    </row>
    <row r="1800" spans="1:12">
      <c r="A1800" s="11" t="s">
        <v>2412</v>
      </c>
      <c r="B1800" s="11" t="s">
        <v>13</v>
      </c>
      <c r="C1800" s="11">
        <v>2020</v>
      </c>
      <c r="D1800" s="11">
        <v>15.5</v>
      </c>
      <c r="E1800" s="11">
        <v>4</v>
      </c>
      <c r="F1800" s="11">
        <v>17828</v>
      </c>
      <c r="G1800" s="11">
        <v>0</v>
      </c>
      <c r="H1800" s="11" t="s">
        <v>10</v>
      </c>
      <c r="I1800" s="11" t="s">
        <v>8154</v>
      </c>
      <c r="J1800" s="14" t="s">
        <v>8155</v>
      </c>
      <c r="K1800" s="14" t="s">
        <v>8156</v>
      </c>
      <c r="L1800" s="14" t="s">
        <v>8157</v>
      </c>
    </row>
    <row r="1801" spans="1:12">
      <c r="A1801" s="11" t="s">
        <v>2414</v>
      </c>
      <c r="B1801" s="11" t="s">
        <v>13</v>
      </c>
      <c r="C1801" s="11">
        <v>2022</v>
      </c>
      <c r="D1801" s="11">
        <v>17.95</v>
      </c>
      <c r="E1801" s="11">
        <v>3.8</v>
      </c>
      <c r="F1801" s="11">
        <v>10647</v>
      </c>
      <c r="G1801" s="11">
        <v>0</v>
      </c>
      <c r="H1801" s="11" t="s">
        <v>10</v>
      </c>
      <c r="I1801" s="11" t="s">
        <v>3571</v>
      </c>
      <c r="J1801" s="14" t="s">
        <v>8158</v>
      </c>
      <c r="K1801" s="14" t="s">
        <v>8159</v>
      </c>
      <c r="L1801" s="14" t="s">
        <v>8160</v>
      </c>
    </row>
    <row r="1802" spans="1:12">
      <c r="A1802" s="11" t="s">
        <v>2417</v>
      </c>
      <c r="B1802" s="11" t="s">
        <v>21</v>
      </c>
      <c r="C1802" s="11">
        <v>2022</v>
      </c>
      <c r="D1802" s="11">
        <v>12.35</v>
      </c>
      <c r="E1802" s="11">
        <v>3.9</v>
      </c>
      <c r="F1802" s="11">
        <v>3433</v>
      </c>
      <c r="G1802" s="11">
        <v>1</v>
      </c>
      <c r="H1802" s="11" t="s">
        <v>10</v>
      </c>
      <c r="I1802" s="11" t="s">
        <v>8161</v>
      </c>
      <c r="J1802" s="14" t="s">
        <v>8162</v>
      </c>
      <c r="K1802" s="14" t="s">
        <v>8163</v>
      </c>
      <c r="L1802" s="14" t="s">
        <v>8164</v>
      </c>
    </row>
    <row r="1803" spans="1:12">
      <c r="A1803" s="11" t="s">
        <v>2419</v>
      </c>
      <c r="B1803" s="11" t="s">
        <v>21</v>
      </c>
      <c r="C1803" s="11">
        <v>2022</v>
      </c>
      <c r="D1803" s="11">
        <v>9.9499999999999993</v>
      </c>
      <c r="E1803" s="11">
        <v>3.4</v>
      </c>
      <c r="F1803" s="11">
        <v>51</v>
      </c>
      <c r="G1803" s="11">
        <v>0</v>
      </c>
      <c r="H1803" s="11" t="s">
        <v>10</v>
      </c>
      <c r="I1803" s="11" t="s">
        <v>3575</v>
      </c>
      <c r="J1803" s="14" t="s">
        <v>8165</v>
      </c>
      <c r="K1803" s="14" t="s">
        <v>3610</v>
      </c>
      <c r="L1803" s="14" t="s">
        <v>4033</v>
      </c>
    </row>
    <row r="1804" spans="1:12">
      <c r="A1804" s="11" t="s">
        <v>2421</v>
      </c>
      <c r="B1804" s="11" t="s">
        <v>21</v>
      </c>
      <c r="C1804" s="11">
        <v>2022</v>
      </c>
      <c r="D1804" s="11">
        <v>9.9499999999999993</v>
      </c>
      <c r="E1804" s="11">
        <v>3.4</v>
      </c>
      <c r="F1804" s="11">
        <v>98</v>
      </c>
      <c r="G1804" s="11">
        <v>0</v>
      </c>
      <c r="H1804" s="11" t="s">
        <v>10</v>
      </c>
      <c r="I1804" s="11" t="s">
        <v>3575</v>
      </c>
      <c r="J1804" s="14" t="s">
        <v>3691</v>
      </c>
      <c r="K1804" s="14" t="s">
        <v>3610</v>
      </c>
      <c r="L1804" s="14" t="s">
        <v>4033</v>
      </c>
    </row>
    <row r="1805" spans="1:12">
      <c r="A1805" s="11" t="s">
        <v>2421</v>
      </c>
      <c r="B1805" s="11" t="s">
        <v>21</v>
      </c>
      <c r="C1805" s="11">
        <v>2021</v>
      </c>
      <c r="D1805" s="11">
        <v>9.9499999999999993</v>
      </c>
      <c r="E1805" s="11">
        <v>3.4</v>
      </c>
      <c r="F1805" s="11">
        <v>98</v>
      </c>
      <c r="G1805" s="11">
        <v>0</v>
      </c>
      <c r="H1805" s="11" t="s">
        <v>10</v>
      </c>
      <c r="I1805" s="11" t="s">
        <v>3575</v>
      </c>
      <c r="J1805" s="14" t="s">
        <v>3691</v>
      </c>
      <c r="K1805" s="14" t="s">
        <v>3610</v>
      </c>
      <c r="L1805" s="14" t="s">
        <v>4033</v>
      </c>
    </row>
    <row r="1806" spans="1:12">
      <c r="A1806" s="11" t="s">
        <v>2422</v>
      </c>
      <c r="B1806" s="11" t="s">
        <v>21</v>
      </c>
      <c r="C1806" s="11">
        <v>2023</v>
      </c>
      <c r="D1806" s="11">
        <v>9.5</v>
      </c>
      <c r="E1806" s="11">
        <v>3.2</v>
      </c>
      <c r="F1806" s="11">
        <v>165</v>
      </c>
      <c r="G1806" s="11">
        <v>0</v>
      </c>
      <c r="H1806" s="11" t="s">
        <v>10</v>
      </c>
      <c r="I1806" s="11" t="s">
        <v>3575</v>
      </c>
      <c r="J1806" s="14" t="s">
        <v>8166</v>
      </c>
      <c r="K1806" s="14" t="s">
        <v>8167</v>
      </c>
      <c r="L1806" s="14" t="s">
        <v>8168</v>
      </c>
    </row>
    <row r="1807" spans="1:12">
      <c r="A1807" s="11" t="s">
        <v>2422</v>
      </c>
      <c r="B1807" s="11" t="s">
        <v>21</v>
      </c>
      <c r="C1807" s="11">
        <v>2023</v>
      </c>
      <c r="D1807" s="11">
        <v>6.5</v>
      </c>
      <c r="E1807" s="11">
        <v>3.2</v>
      </c>
      <c r="F1807" s="11">
        <v>165</v>
      </c>
      <c r="G1807" s="11">
        <v>0</v>
      </c>
      <c r="H1807" s="11" t="s">
        <v>10</v>
      </c>
      <c r="I1807" s="11" t="s">
        <v>3575</v>
      </c>
      <c r="J1807" s="14" t="s">
        <v>8166</v>
      </c>
      <c r="K1807" s="14" t="s">
        <v>8167</v>
      </c>
      <c r="L1807" s="14" t="s">
        <v>8168</v>
      </c>
    </row>
    <row r="1808" spans="1:12">
      <c r="A1808" s="12" t="s">
        <v>3429</v>
      </c>
      <c r="B1808" s="12" t="s">
        <v>21</v>
      </c>
      <c r="C1808" s="12">
        <v>2020</v>
      </c>
      <c r="D1808" s="12">
        <v>32.5</v>
      </c>
      <c r="E1808" s="12">
        <v>3.9</v>
      </c>
      <c r="F1808" s="12">
        <v>53</v>
      </c>
      <c r="G1808" s="12">
        <v>0</v>
      </c>
      <c r="H1808" s="12" t="s">
        <v>2433</v>
      </c>
      <c r="I1808" s="12" t="s">
        <v>8169</v>
      </c>
      <c r="J1808" s="14" t="s">
        <v>8170</v>
      </c>
      <c r="K1808" s="14" t="s">
        <v>8171</v>
      </c>
      <c r="L1808" s="14"/>
    </row>
    <row r="1809" spans="1:12">
      <c r="A1809" s="12" t="s">
        <v>3431</v>
      </c>
      <c r="B1809" s="12" t="s">
        <v>21</v>
      </c>
      <c r="C1809" s="12">
        <v>2022</v>
      </c>
      <c r="D1809" s="12">
        <v>19.95</v>
      </c>
      <c r="E1809" s="12">
        <v>3.9</v>
      </c>
      <c r="F1809" s="12">
        <v>374</v>
      </c>
      <c r="G1809" s="12">
        <v>0</v>
      </c>
      <c r="H1809" s="12" t="s">
        <v>2433</v>
      </c>
      <c r="I1809" s="12" t="s">
        <v>8172</v>
      </c>
      <c r="J1809" s="14" t="s">
        <v>8173</v>
      </c>
      <c r="K1809" s="14" t="s">
        <v>8174</v>
      </c>
      <c r="L1809" s="14"/>
    </row>
    <row r="1810" spans="1:12">
      <c r="A1810" s="11" t="s">
        <v>2426</v>
      </c>
      <c r="B1810" s="11" t="s">
        <v>21</v>
      </c>
      <c r="C1810" s="11">
        <v>2022</v>
      </c>
      <c r="D1810" s="11">
        <v>14.95</v>
      </c>
      <c r="E1810" s="11">
        <v>3.7</v>
      </c>
      <c r="F1810" s="11">
        <v>80</v>
      </c>
      <c r="G1810" s="11">
        <v>0</v>
      </c>
      <c r="H1810" s="11" t="s">
        <v>10</v>
      </c>
      <c r="I1810" s="11" t="s">
        <v>3575</v>
      </c>
      <c r="J1810" s="14" t="s">
        <v>3691</v>
      </c>
      <c r="K1810" s="14" t="s">
        <v>3610</v>
      </c>
      <c r="L1810" s="14" t="s">
        <v>8175</v>
      </c>
    </row>
    <row r="1811" spans="1:12">
      <c r="A1811" s="12" t="s">
        <v>3440</v>
      </c>
      <c r="B1811" s="12" t="s">
        <v>21</v>
      </c>
      <c r="C1811" s="12">
        <v>2022</v>
      </c>
      <c r="D1811" s="12">
        <v>19.95</v>
      </c>
      <c r="E1811" s="12">
        <v>4.2</v>
      </c>
      <c r="F1811" s="12">
        <v>187</v>
      </c>
      <c r="G1811" s="12">
        <v>0</v>
      </c>
      <c r="H1811" s="12" t="s">
        <v>2433</v>
      </c>
      <c r="I1811" s="12" t="s">
        <v>8176</v>
      </c>
      <c r="J1811" s="14" t="s">
        <v>8177</v>
      </c>
      <c r="K1811" s="14" t="s">
        <v>8178</v>
      </c>
      <c r="L1811" s="14"/>
    </row>
    <row r="1812" spans="1:12">
      <c r="A1812" s="12" t="s">
        <v>3440</v>
      </c>
      <c r="B1812" s="12" t="s">
        <v>21</v>
      </c>
      <c r="C1812" s="12">
        <v>2023</v>
      </c>
      <c r="D1812" s="12">
        <v>19.95</v>
      </c>
      <c r="E1812" s="12">
        <v>4.2</v>
      </c>
      <c r="F1812" s="12">
        <v>187</v>
      </c>
      <c r="G1812" s="12">
        <v>0</v>
      </c>
      <c r="H1812" s="12" t="s">
        <v>2433</v>
      </c>
      <c r="I1812" s="12" t="s">
        <v>8176</v>
      </c>
      <c r="J1812" s="14" t="s">
        <v>8177</v>
      </c>
      <c r="K1812" s="14" t="s">
        <v>8178</v>
      </c>
      <c r="L1812" s="14"/>
    </row>
    <row r="1813" spans="1:12">
      <c r="A1813" s="11" t="s">
        <v>2429</v>
      </c>
      <c r="B1813" s="11" t="s">
        <v>315</v>
      </c>
      <c r="C1813" s="11">
        <v>2023</v>
      </c>
      <c r="D1813" s="11">
        <v>12.5</v>
      </c>
      <c r="E1813" s="11">
        <v>3.6</v>
      </c>
      <c r="F1813" s="11">
        <v>904</v>
      </c>
      <c r="G1813" s="11">
        <v>0</v>
      </c>
      <c r="H1813" s="11" t="s">
        <v>10</v>
      </c>
      <c r="I1813" s="11" t="s">
        <v>8179</v>
      </c>
      <c r="J1813" s="14" t="s">
        <v>8180</v>
      </c>
      <c r="K1813" s="14" t="s">
        <v>8181</v>
      </c>
      <c r="L1813" s="14" t="s">
        <v>8182</v>
      </c>
    </row>
  </sheetData>
  <autoFilter ref="A1:I1813" xr:uid="{8A214855-C6B6-5147-A7C7-E9A07C866D27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C0C21-40DC-FE41-9CC8-78A98778F5A6}">
  <dimension ref="A1:L1810"/>
  <sheetViews>
    <sheetView workbookViewId="0">
      <selection activeCell="A37" sqref="A37"/>
    </sheetView>
  </sheetViews>
  <sheetFormatPr baseColWidth="10" defaultRowHeight="16"/>
  <cols>
    <col min="1" max="1" width="93" customWidth="1"/>
    <col min="6" max="6" width="15.33203125" customWidth="1"/>
    <col min="9" max="9" width="22.5" customWidth="1"/>
    <col min="10" max="10" width="25.6640625" customWidth="1"/>
    <col min="11" max="11" width="19.6640625" customWidth="1"/>
    <col min="12" max="12" width="25.1640625" customWidth="1"/>
  </cols>
  <sheetData>
    <row r="1" spans="1:1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3552</v>
      </c>
      <c r="H1" s="13" t="s">
        <v>6</v>
      </c>
      <c r="I1" s="13" t="s">
        <v>8183</v>
      </c>
      <c r="J1" s="13" t="s">
        <v>8184</v>
      </c>
      <c r="K1" s="13" t="s">
        <v>8187</v>
      </c>
      <c r="L1" s="13" t="s">
        <v>8186</v>
      </c>
    </row>
    <row r="2" spans="1:12">
      <c r="A2" s="11" t="s">
        <v>8</v>
      </c>
      <c r="B2" s="11" t="s">
        <v>9</v>
      </c>
      <c r="C2" s="11">
        <v>2021</v>
      </c>
      <c r="D2" s="11">
        <v>9.9499999999999993</v>
      </c>
      <c r="E2" s="11">
        <v>3.9</v>
      </c>
      <c r="F2" s="11">
        <v>221</v>
      </c>
      <c r="G2" s="11">
        <v>0</v>
      </c>
      <c r="H2" s="11" t="s">
        <v>10</v>
      </c>
      <c r="I2" s="11">
        <v>76.210400000000007</v>
      </c>
      <c r="J2" s="14">
        <v>56.6006</v>
      </c>
      <c r="K2" s="14">
        <v>6.00915</v>
      </c>
      <c r="L2" s="14">
        <v>49.365900000000003</v>
      </c>
    </row>
    <row r="3" spans="1:12">
      <c r="A3" s="11" t="s">
        <v>12</v>
      </c>
      <c r="B3" s="11" t="s">
        <v>13</v>
      </c>
      <c r="C3" s="11">
        <v>2020</v>
      </c>
      <c r="D3" s="11">
        <v>14.95</v>
      </c>
      <c r="E3" s="11">
        <v>3.7</v>
      </c>
      <c r="F3" s="11">
        <v>29224</v>
      </c>
      <c r="G3" s="11">
        <v>0</v>
      </c>
      <c r="H3" s="11" t="s">
        <v>10</v>
      </c>
      <c r="I3" s="11">
        <v>82.603499999999997</v>
      </c>
      <c r="J3" s="14">
        <v>48.626199999999997</v>
      </c>
      <c r="K3" s="14">
        <v>33.083300000000001</v>
      </c>
      <c r="L3" s="14">
        <v>59.112000000000002</v>
      </c>
    </row>
    <row r="4" spans="1:12">
      <c r="A4" s="11" t="s">
        <v>17</v>
      </c>
      <c r="B4" s="11" t="s">
        <v>9</v>
      </c>
      <c r="C4" s="11">
        <v>2021</v>
      </c>
      <c r="D4" s="11">
        <v>14.95</v>
      </c>
      <c r="E4" s="11">
        <v>4</v>
      </c>
      <c r="F4" s="11">
        <v>42645</v>
      </c>
      <c r="G4" s="11">
        <v>0</v>
      </c>
      <c r="H4" s="11" t="s">
        <v>10</v>
      </c>
      <c r="I4" s="11">
        <v>85</v>
      </c>
      <c r="J4" s="14">
        <v>44.249299999999998</v>
      </c>
      <c r="K4" s="14">
        <v>21.4666</v>
      </c>
      <c r="L4" s="14">
        <v>42.097099999999998</v>
      </c>
    </row>
    <row r="5" spans="1:12">
      <c r="A5" s="11" t="s">
        <v>3553</v>
      </c>
      <c r="B5" s="11" t="s">
        <v>13</v>
      </c>
      <c r="C5" s="11">
        <v>2021</v>
      </c>
      <c r="D5" s="11">
        <v>14.95</v>
      </c>
      <c r="E5" s="11">
        <v>3.7</v>
      </c>
      <c r="F5" s="11">
        <v>29224</v>
      </c>
      <c r="G5" s="11">
        <v>0</v>
      </c>
      <c r="H5" s="11" t="s">
        <v>10</v>
      </c>
      <c r="I5" s="11">
        <v>82.603499999999997</v>
      </c>
      <c r="J5" s="14">
        <v>48.626199999999997</v>
      </c>
      <c r="K5" s="14">
        <v>33.083300000000001</v>
      </c>
      <c r="L5" s="14">
        <v>59.112000000000002</v>
      </c>
    </row>
    <row r="6" spans="1:12">
      <c r="A6" s="11" t="s">
        <v>20</v>
      </c>
      <c r="B6" s="11" t="s">
        <v>21</v>
      </c>
      <c r="C6" s="11">
        <v>2022</v>
      </c>
      <c r="D6" s="11">
        <v>9.9499999999999993</v>
      </c>
      <c r="E6" s="11">
        <v>3.5</v>
      </c>
      <c r="F6" s="11">
        <v>711</v>
      </c>
      <c r="G6" s="11">
        <v>0</v>
      </c>
      <c r="H6" s="11" t="s">
        <v>10</v>
      </c>
      <c r="I6" s="11">
        <v>0</v>
      </c>
      <c r="J6" s="14">
        <v>17.584599999999998</v>
      </c>
      <c r="K6" s="14">
        <v>18.803699999999999</v>
      </c>
      <c r="L6" s="14">
        <v>56.149900000000002</v>
      </c>
    </row>
    <row r="7" spans="1:12">
      <c r="A7" s="11" t="s">
        <v>20</v>
      </c>
      <c r="B7" s="11" t="s">
        <v>21</v>
      </c>
      <c r="C7" s="11">
        <v>2021</v>
      </c>
      <c r="D7" s="11">
        <v>9.9499999999999993</v>
      </c>
      <c r="E7" s="11">
        <v>3.5</v>
      </c>
      <c r="F7" s="11">
        <v>711</v>
      </c>
      <c r="G7" s="11">
        <v>0</v>
      </c>
      <c r="H7" s="11" t="s">
        <v>10</v>
      </c>
      <c r="I7" s="11">
        <v>0</v>
      </c>
      <c r="J7" s="14">
        <v>17.584599999999998</v>
      </c>
      <c r="K7" s="14">
        <v>18.803699999999999</v>
      </c>
      <c r="L7" s="14">
        <v>56.149900000000002</v>
      </c>
    </row>
    <row r="8" spans="1:12">
      <c r="A8" s="12" t="s">
        <v>2434</v>
      </c>
      <c r="B8" s="12" t="s">
        <v>21</v>
      </c>
      <c r="C8" s="12">
        <v>2022</v>
      </c>
      <c r="D8" s="12">
        <v>17.95</v>
      </c>
      <c r="E8" s="12">
        <v>3.8</v>
      </c>
      <c r="F8" s="12">
        <v>178</v>
      </c>
      <c r="G8" s="12">
        <v>0</v>
      </c>
      <c r="H8" s="12" t="s">
        <v>2433</v>
      </c>
      <c r="I8" s="12">
        <v>4.7541000000000002</v>
      </c>
      <c r="J8" s="14">
        <v>28.7623</v>
      </c>
      <c r="K8" s="14">
        <v>27.676200000000001</v>
      </c>
      <c r="L8" s="14"/>
    </row>
    <row r="9" spans="1:12">
      <c r="A9" s="11" t="s">
        <v>24</v>
      </c>
      <c r="B9" s="11" t="s">
        <v>21</v>
      </c>
      <c r="C9" s="11">
        <v>2022</v>
      </c>
      <c r="D9" s="11">
        <v>19.95</v>
      </c>
      <c r="E9" s="11">
        <v>3.5</v>
      </c>
      <c r="F9" s="11">
        <v>64</v>
      </c>
      <c r="G9" s="11">
        <v>0</v>
      </c>
      <c r="H9" s="11" t="s">
        <v>10</v>
      </c>
      <c r="I9" s="11">
        <v>3.6797399999999998</v>
      </c>
      <c r="J9" s="14">
        <v>21.071899999999999</v>
      </c>
      <c r="K9" s="14">
        <v>12.722200000000001</v>
      </c>
      <c r="L9" s="14">
        <v>69.016300000000001</v>
      </c>
    </row>
    <row r="10" spans="1:12">
      <c r="A10" s="11" t="s">
        <v>24</v>
      </c>
      <c r="B10" s="11" t="s">
        <v>21</v>
      </c>
      <c r="C10" s="11">
        <v>2020</v>
      </c>
      <c r="D10" s="11">
        <v>19.95</v>
      </c>
      <c r="E10" s="11">
        <v>3.5</v>
      </c>
      <c r="F10" s="11">
        <v>64</v>
      </c>
      <c r="G10" s="11">
        <v>0</v>
      </c>
      <c r="H10" s="11" t="s">
        <v>10</v>
      </c>
      <c r="I10" s="11">
        <v>3.6797399999999998</v>
      </c>
      <c r="J10" s="14">
        <v>21.071899999999999</v>
      </c>
      <c r="K10" s="14">
        <v>12.722200000000001</v>
      </c>
      <c r="L10" s="14">
        <v>69.016300000000001</v>
      </c>
    </row>
    <row r="11" spans="1:12">
      <c r="A11" s="11" t="s">
        <v>26</v>
      </c>
      <c r="B11" s="11" t="s">
        <v>21</v>
      </c>
      <c r="C11" s="11">
        <v>2022</v>
      </c>
      <c r="D11" s="11">
        <v>13.5</v>
      </c>
      <c r="E11" s="11">
        <v>3.3</v>
      </c>
      <c r="F11" s="11">
        <v>68</v>
      </c>
      <c r="G11" s="11">
        <v>0</v>
      </c>
      <c r="H11" s="11" t="s">
        <v>10</v>
      </c>
      <c r="I11" s="11">
        <v>12.625</v>
      </c>
      <c r="J11" s="14">
        <v>23.8125</v>
      </c>
      <c r="K11" s="14">
        <v>9.5625</v>
      </c>
      <c r="L11" s="14">
        <v>70.5</v>
      </c>
    </row>
    <row r="12" spans="1:12">
      <c r="A12" s="11" t="s">
        <v>8189</v>
      </c>
      <c r="B12" s="11" t="s">
        <v>29</v>
      </c>
      <c r="C12" s="11">
        <v>2020</v>
      </c>
      <c r="D12" s="11">
        <v>14.5</v>
      </c>
      <c r="E12" s="11">
        <v>3.6</v>
      </c>
      <c r="F12" s="11">
        <v>12288</v>
      </c>
      <c r="G12" s="11">
        <v>0</v>
      </c>
      <c r="H12" s="11" t="s">
        <v>10</v>
      </c>
      <c r="I12" s="11">
        <v>37.071199999999997</v>
      </c>
      <c r="J12" s="14">
        <v>41.126899999999999</v>
      </c>
      <c r="K12" s="14">
        <v>3.6798999999999999</v>
      </c>
      <c r="L12" s="14">
        <v>63.350999999999999</v>
      </c>
    </row>
    <row r="13" spans="1:12">
      <c r="A13" s="11" t="s">
        <v>31</v>
      </c>
      <c r="B13" s="11" t="s">
        <v>29</v>
      </c>
      <c r="C13" s="11">
        <v>2020</v>
      </c>
      <c r="D13" s="11">
        <v>13.95</v>
      </c>
      <c r="E13" s="11">
        <v>3.9</v>
      </c>
      <c r="F13" s="11">
        <v>941</v>
      </c>
      <c r="G13" s="11">
        <v>0</v>
      </c>
      <c r="H13" s="11" t="s">
        <v>10</v>
      </c>
      <c r="I13" s="11">
        <v>41.910400000000003</v>
      </c>
      <c r="J13" s="14">
        <v>43.296399999999998</v>
      </c>
      <c r="K13" s="14">
        <v>4.7700500000000003</v>
      </c>
      <c r="L13" s="14">
        <v>62.634799999999998</v>
      </c>
    </row>
    <row r="14" spans="1:12">
      <c r="A14" s="12" t="s">
        <v>2437</v>
      </c>
      <c r="B14" s="12" t="s">
        <v>29</v>
      </c>
      <c r="C14" s="12">
        <v>2021</v>
      </c>
      <c r="D14" s="12">
        <v>14.95</v>
      </c>
      <c r="E14" s="12">
        <v>3.7</v>
      </c>
      <c r="F14" s="12">
        <v>263</v>
      </c>
      <c r="G14" s="12">
        <v>0</v>
      </c>
      <c r="H14" s="12" t="s">
        <v>2433</v>
      </c>
      <c r="I14" s="12">
        <v>40.329500000000003</v>
      </c>
      <c r="J14" s="14">
        <v>13.8231</v>
      </c>
      <c r="K14" s="14">
        <v>61.828600000000002</v>
      </c>
      <c r="L14" s="14"/>
    </row>
    <row r="15" spans="1:12">
      <c r="A15" s="11" t="s">
        <v>33</v>
      </c>
      <c r="B15" s="11" t="s">
        <v>29</v>
      </c>
      <c r="C15" s="11">
        <v>2019</v>
      </c>
      <c r="D15" s="11">
        <v>18.5</v>
      </c>
      <c r="E15" s="11">
        <v>3.9</v>
      </c>
      <c r="F15" s="11">
        <v>1391</v>
      </c>
      <c r="G15" s="11">
        <v>0</v>
      </c>
      <c r="H15" s="11" t="s">
        <v>10</v>
      </c>
      <c r="I15" s="11">
        <v>67.015100000000004</v>
      </c>
      <c r="J15" s="14">
        <v>44.844000000000001</v>
      </c>
      <c r="K15" s="14">
        <v>22.5623</v>
      </c>
      <c r="L15" s="14">
        <v>32.758600000000001</v>
      </c>
    </row>
    <row r="16" spans="1:12">
      <c r="A16" s="11" t="s">
        <v>36</v>
      </c>
      <c r="B16" s="11" t="s">
        <v>21</v>
      </c>
      <c r="C16" s="11">
        <v>2022</v>
      </c>
      <c r="D16" s="11">
        <v>16.95</v>
      </c>
      <c r="E16" s="11">
        <v>3.7</v>
      </c>
      <c r="F16" s="11">
        <v>145</v>
      </c>
      <c r="G16" s="11">
        <v>0</v>
      </c>
      <c r="H16" s="11" t="s">
        <v>10</v>
      </c>
      <c r="I16" s="11">
        <v>23.698699999999999</v>
      </c>
      <c r="J16" s="14">
        <v>32.054099999999998</v>
      </c>
      <c r="K16" s="14">
        <v>16.663499999999999</v>
      </c>
      <c r="L16" s="14">
        <v>62.423000000000002</v>
      </c>
    </row>
    <row r="17" spans="1:12">
      <c r="A17" s="12" t="s">
        <v>2439</v>
      </c>
      <c r="B17" s="12" t="s">
        <v>21</v>
      </c>
      <c r="C17" s="12">
        <v>2022</v>
      </c>
      <c r="D17" s="12">
        <v>8.5</v>
      </c>
      <c r="E17" s="12">
        <v>3.5</v>
      </c>
      <c r="F17" s="12">
        <v>1210</v>
      </c>
      <c r="G17" s="12">
        <v>0</v>
      </c>
      <c r="H17" s="12" t="s">
        <v>2433</v>
      </c>
      <c r="I17" s="12">
        <v>26.770499999999998</v>
      </c>
      <c r="J17" s="14">
        <v>0</v>
      </c>
      <c r="K17" s="14">
        <v>61.177599999999998</v>
      </c>
      <c r="L17" s="14"/>
    </row>
    <row r="18" spans="1:12">
      <c r="A18" s="11" t="s">
        <v>38</v>
      </c>
      <c r="B18" s="11" t="s">
        <v>21</v>
      </c>
      <c r="C18" s="11">
        <v>2022</v>
      </c>
      <c r="D18" s="11">
        <v>22.5</v>
      </c>
      <c r="E18" s="11">
        <v>3.7</v>
      </c>
      <c r="F18" s="11">
        <v>1835</v>
      </c>
      <c r="G18" s="11">
        <v>0</v>
      </c>
      <c r="H18" s="11" t="s">
        <v>10</v>
      </c>
      <c r="I18" s="11">
        <v>12.6305</v>
      </c>
      <c r="J18" s="14">
        <v>24.830500000000001</v>
      </c>
      <c r="K18" s="14">
        <v>9.3003499999999999</v>
      </c>
      <c r="L18" s="14">
        <v>65.027600000000007</v>
      </c>
    </row>
    <row r="19" spans="1:12">
      <c r="A19" s="11" t="s">
        <v>40</v>
      </c>
      <c r="B19" s="11" t="s">
        <v>41</v>
      </c>
      <c r="C19" s="11">
        <v>2021</v>
      </c>
      <c r="D19" s="11">
        <v>13.95</v>
      </c>
      <c r="E19" s="11">
        <v>3.5</v>
      </c>
      <c r="F19" s="11">
        <v>1876</v>
      </c>
      <c r="G19" s="11">
        <v>0</v>
      </c>
      <c r="H19" s="11" t="s">
        <v>10</v>
      </c>
      <c r="I19" s="11">
        <v>50.323399999999999</v>
      </c>
      <c r="J19" s="14">
        <v>49.685200000000002</v>
      </c>
      <c r="K19" s="14">
        <v>0.82003800000000004</v>
      </c>
      <c r="L19" s="14">
        <v>61.540599999999998</v>
      </c>
    </row>
    <row r="20" spans="1:12">
      <c r="A20" s="11" t="s">
        <v>40</v>
      </c>
      <c r="B20" s="11" t="s">
        <v>41</v>
      </c>
      <c r="C20" s="11">
        <v>2022</v>
      </c>
      <c r="D20" s="11">
        <v>13.95</v>
      </c>
      <c r="E20" s="11">
        <v>3.5</v>
      </c>
      <c r="F20" s="11">
        <v>1876</v>
      </c>
      <c r="G20" s="11">
        <v>0</v>
      </c>
      <c r="H20" s="11" t="s">
        <v>10</v>
      </c>
      <c r="I20" s="11">
        <v>50.323399999999999</v>
      </c>
      <c r="J20" s="14">
        <v>49.685200000000002</v>
      </c>
      <c r="K20" s="14">
        <v>0.82003800000000004</v>
      </c>
      <c r="L20" s="14">
        <v>61.540599999999998</v>
      </c>
    </row>
    <row r="21" spans="1:12">
      <c r="A21" s="12" t="s">
        <v>2442</v>
      </c>
      <c r="B21" s="12" t="s">
        <v>41</v>
      </c>
      <c r="C21" s="12">
        <v>2023</v>
      </c>
      <c r="D21" s="12">
        <v>11.95</v>
      </c>
      <c r="E21" s="12">
        <v>3.5</v>
      </c>
      <c r="F21" s="12">
        <v>1876</v>
      </c>
      <c r="G21" s="12">
        <v>0</v>
      </c>
      <c r="H21" s="12" t="s">
        <v>2433</v>
      </c>
      <c r="I21" s="12">
        <v>50.323399999999999</v>
      </c>
      <c r="J21" s="14">
        <v>49.685200000000002</v>
      </c>
      <c r="K21" s="14">
        <v>0.82003800000000004</v>
      </c>
      <c r="L21" s="14">
        <v>61.540599999999998</v>
      </c>
    </row>
    <row r="22" spans="1:12">
      <c r="A22" s="11" t="s">
        <v>43</v>
      </c>
      <c r="B22" s="11" t="s">
        <v>21</v>
      </c>
      <c r="C22" s="11">
        <v>2022</v>
      </c>
      <c r="D22" s="11">
        <v>16.5</v>
      </c>
      <c r="E22" s="11">
        <v>2.6</v>
      </c>
      <c r="F22" s="11">
        <v>26</v>
      </c>
      <c r="G22" s="11">
        <v>0</v>
      </c>
      <c r="H22" s="11" t="s">
        <v>10</v>
      </c>
      <c r="I22" s="11">
        <v>35.038499999999999</v>
      </c>
      <c r="J22" s="14">
        <v>41.653799999999997</v>
      </c>
      <c r="K22" s="14">
        <v>32.038499999999999</v>
      </c>
      <c r="L22" s="14">
        <v>39.5</v>
      </c>
    </row>
    <row r="23" spans="1:12">
      <c r="A23" s="11" t="s">
        <v>45</v>
      </c>
      <c r="B23" s="11" t="s">
        <v>46</v>
      </c>
      <c r="C23" s="11">
        <v>2017</v>
      </c>
      <c r="D23" s="11">
        <v>93</v>
      </c>
      <c r="E23" s="11">
        <v>3.6</v>
      </c>
      <c r="F23" s="11">
        <v>5593</v>
      </c>
      <c r="G23" s="11">
        <v>0</v>
      </c>
      <c r="H23" s="11" t="s">
        <v>10</v>
      </c>
      <c r="I23" s="11">
        <v>57.437800000000003</v>
      </c>
      <c r="J23" s="14">
        <v>39.8645</v>
      </c>
      <c r="K23" s="14">
        <v>7.4857100000000001</v>
      </c>
      <c r="L23" s="14">
        <v>40.208199999999998</v>
      </c>
    </row>
    <row r="24" spans="1:12">
      <c r="A24" s="11" t="s">
        <v>45</v>
      </c>
      <c r="B24" s="11" t="s">
        <v>46</v>
      </c>
      <c r="C24" s="11">
        <v>2018</v>
      </c>
      <c r="D24" s="11">
        <v>93</v>
      </c>
      <c r="E24" s="11">
        <v>3.6</v>
      </c>
      <c r="F24" s="11">
        <v>5593</v>
      </c>
      <c r="G24" s="11">
        <v>0</v>
      </c>
      <c r="H24" s="11" t="s">
        <v>10</v>
      </c>
      <c r="I24" s="11">
        <v>57.437800000000003</v>
      </c>
      <c r="J24" s="14">
        <v>39.8645</v>
      </c>
      <c r="K24" s="14">
        <v>7.4857100000000001</v>
      </c>
      <c r="L24" s="14">
        <v>40.208199999999998</v>
      </c>
    </row>
    <row r="25" spans="1:12">
      <c r="A25" s="12" t="s">
        <v>2443</v>
      </c>
      <c r="B25" s="12" t="s">
        <v>29</v>
      </c>
      <c r="C25" s="12">
        <v>2023</v>
      </c>
      <c r="D25" s="12">
        <v>9.9499999999999993</v>
      </c>
      <c r="E25" s="12">
        <v>3.6</v>
      </c>
      <c r="F25" s="12">
        <v>3851</v>
      </c>
      <c r="G25" s="12">
        <v>0</v>
      </c>
      <c r="H25" s="12" t="s">
        <v>2433</v>
      </c>
      <c r="I25" s="12">
        <v>39.711799999999997</v>
      </c>
      <c r="J25" s="14">
        <v>19.761299999999999</v>
      </c>
      <c r="K25" s="14">
        <v>62.250300000000003</v>
      </c>
      <c r="L25" s="14"/>
    </row>
    <row r="26" spans="1:12">
      <c r="A26" s="12" t="s">
        <v>2443</v>
      </c>
      <c r="B26" s="12" t="s">
        <v>29</v>
      </c>
      <c r="C26" s="12">
        <v>2022</v>
      </c>
      <c r="D26" s="12">
        <v>9.9499999999999993</v>
      </c>
      <c r="E26" s="12">
        <v>3.6</v>
      </c>
      <c r="F26" s="12">
        <v>3851</v>
      </c>
      <c r="G26" s="12">
        <v>0</v>
      </c>
      <c r="H26" s="12" t="s">
        <v>2433</v>
      </c>
      <c r="I26" s="12">
        <v>39.711799999999997</v>
      </c>
      <c r="J26" s="14">
        <v>19.761299999999999</v>
      </c>
      <c r="K26" s="14">
        <v>62.250300000000003</v>
      </c>
      <c r="L26" s="14"/>
    </row>
    <row r="27" spans="1:12">
      <c r="A27" s="11" t="s">
        <v>48</v>
      </c>
      <c r="B27" s="11" t="s">
        <v>49</v>
      </c>
      <c r="C27" s="11">
        <v>2018</v>
      </c>
      <c r="D27" s="11">
        <v>19.95</v>
      </c>
      <c r="E27" s="11">
        <v>4</v>
      </c>
      <c r="F27" s="11">
        <v>1076</v>
      </c>
      <c r="G27" s="11">
        <v>0</v>
      </c>
      <c r="H27" s="11" t="s">
        <v>10</v>
      </c>
      <c r="I27" s="11">
        <v>76.742199999999997</v>
      </c>
      <c r="J27" s="14">
        <v>40.875399999999999</v>
      </c>
      <c r="K27" s="14">
        <v>20.042200000000001</v>
      </c>
      <c r="L27" s="14">
        <v>39.472900000000003</v>
      </c>
    </row>
    <row r="28" spans="1:12">
      <c r="A28" s="11" t="s">
        <v>52</v>
      </c>
      <c r="B28" s="11" t="s">
        <v>49</v>
      </c>
      <c r="C28" s="11">
        <v>2019</v>
      </c>
      <c r="D28" s="11">
        <v>21.5</v>
      </c>
      <c r="E28" s="11">
        <v>3.8</v>
      </c>
      <c r="F28" s="11">
        <v>663</v>
      </c>
      <c r="G28" s="11">
        <v>0</v>
      </c>
      <c r="H28" s="11" t="s">
        <v>10</v>
      </c>
      <c r="I28" s="11">
        <v>68.314599999999999</v>
      </c>
      <c r="J28" s="14">
        <v>34.805100000000003</v>
      </c>
      <c r="K28" s="14">
        <v>14.686</v>
      </c>
      <c r="L28" s="14">
        <v>39.048999999999999</v>
      </c>
    </row>
    <row r="29" spans="1:12">
      <c r="A29" s="11" t="s">
        <v>54</v>
      </c>
      <c r="B29" s="11" t="s">
        <v>49</v>
      </c>
      <c r="C29" s="11">
        <v>2019</v>
      </c>
      <c r="D29" s="11">
        <v>24.95</v>
      </c>
      <c r="E29" s="11">
        <v>4.2</v>
      </c>
      <c r="F29" s="11">
        <v>500</v>
      </c>
      <c r="G29" s="11">
        <v>0</v>
      </c>
      <c r="H29" s="11" t="s">
        <v>10</v>
      </c>
      <c r="I29" s="11">
        <v>66.622699999999995</v>
      </c>
      <c r="J29" s="14">
        <v>45.079099999999997</v>
      </c>
      <c r="K29" s="14">
        <v>6.9239899999999999</v>
      </c>
      <c r="L29" s="14">
        <v>42.366300000000003</v>
      </c>
    </row>
    <row r="30" spans="1:12">
      <c r="A30" s="11" t="s">
        <v>56</v>
      </c>
      <c r="B30" s="11" t="s">
        <v>49</v>
      </c>
      <c r="C30" s="11">
        <v>2020</v>
      </c>
      <c r="D30" s="11">
        <v>24.5</v>
      </c>
      <c r="E30" s="11">
        <v>4.0999999999999996</v>
      </c>
      <c r="F30" s="11">
        <v>5827</v>
      </c>
      <c r="G30" s="11">
        <v>0</v>
      </c>
      <c r="H30" s="11" t="s">
        <v>10</v>
      </c>
      <c r="I30" s="11">
        <v>75.086500000000001</v>
      </c>
      <c r="J30" s="14">
        <v>46.122</v>
      </c>
      <c r="K30" s="14">
        <v>15.9903</v>
      </c>
      <c r="L30" s="14">
        <v>39.821100000000001</v>
      </c>
    </row>
    <row r="31" spans="1:12">
      <c r="A31" s="11" t="s">
        <v>58</v>
      </c>
      <c r="B31" s="11" t="s">
        <v>49</v>
      </c>
      <c r="C31" s="11">
        <v>2020</v>
      </c>
      <c r="D31" s="11">
        <v>14.95</v>
      </c>
      <c r="E31" s="11">
        <v>4.0999999999999996</v>
      </c>
      <c r="F31" s="11">
        <v>481</v>
      </c>
      <c r="G31" s="11">
        <v>0</v>
      </c>
      <c r="H31" s="11" t="s">
        <v>10</v>
      </c>
      <c r="I31" s="11">
        <v>62.5518</v>
      </c>
      <c r="J31" s="14">
        <v>43.178199999999997</v>
      </c>
      <c r="K31" s="14">
        <v>22.4102</v>
      </c>
      <c r="L31" s="14">
        <v>41.147500000000001</v>
      </c>
    </row>
    <row r="32" spans="1:12">
      <c r="A32" s="11" t="s">
        <v>58</v>
      </c>
      <c r="B32" s="11" t="s">
        <v>49</v>
      </c>
      <c r="C32" s="11">
        <v>2019</v>
      </c>
      <c r="D32" s="11">
        <v>14.95</v>
      </c>
      <c r="E32" s="11">
        <v>4.0999999999999996</v>
      </c>
      <c r="F32" s="11">
        <v>481</v>
      </c>
      <c r="G32" s="11">
        <v>0</v>
      </c>
      <c r="H32" s="11" t="s">
        <v>10</v>
      </c>
      <c r="I32" s="11">
        <v>62.5518</v>
      </c>
      <c r="J32" s="14">
        <v>43.178199999999997</v>
      </c>
      <c r="K32" s="14">
        <v>22.4102</v>
      </c>
      <c r="L32" s="14">
        <v>41.147500000000001</v>
      </c>
    </row>
    <row r="33" spans="1:12">
      <c r="A33" s="11" t="s">
        <v>8190</v>
      </c>
      <c r="B33" s="11" t="s">
        <v>49</v>
      </c>
      <c r="C33" s="11">
        <v>2019</v>
      </c>
      <c r="D33" s="11">
        <v>19.95</v>
      </c>
      <c r="E33" s="11">
        <v>4</v>
      </c>
      <c r="F33" s="11">
        <v>27</v>
      </c>
      <c r="G33" s="11">
        <v>0</v>
      </c>
      <c r="H33" s="11" t="s">
        <v>10</v>
      </c>
      <c r="I33" s="11">
        <v>70.683700000000002</v>
      </c>
      <c r="J33" s="14">
        <v>44.825800000000001</v>
      </c>
      <c r="K33" s="14">
        <v>17.066299999999998</v>
      </c>
      <c r="L33" s="14">
        <v>49.231099999999998</v>
      </c>
    </row>
    <row r="34" spans="1:12">
      <c r="A34" s="11" t="s">
        <v>8190</v>
      </c>
      <c r="B34" s="11" t="s">
        <v>49</v>
      </c>
      <c r="C34" s="11">
        <v>2020</v>
      </c>
      <c r="D34" s="11">
        <v>19.95</v>
      </c>
      <c r="E34" s="11">
        <v>4</v>
      </c>
      <c r="F34" s="11">
        <v>27</v>
      </c>
      <c r="G34" s="11">
        <v>0</v>
      </c>
      <c r="H34" s="11" t="s">
        <v>10</v>
      </c>
      <c r="I34" s="11">
        <v>70.683700000000002</v>
      </c>
      <c r="J34" s="14">
        <v>44.825800000000001</v>
      </c>
      <c r="K34" s="14">
        <v>17.066299999999998</v>
      </c>
      <c r="L34" s="14">
        <v>49.231099999999998</v>
      </c>
    </row>
    <row r="35" spans="1:12">
      <c r="A35" s="11" t="s">
        <v>65</v>
      </c>
      <c r="B35" s="11" t="s">
        <v>49</v>
      </c>
      <c r="C35" s="11">
        <v>2021</v>
      </c>
      <c r="D35" s="11">
        <v>10.95</v>
      </c>
      <c r="E35" s="11">
        <v>4</v>
      </c>
      <c r="F35" s="11">
        <v>2710</v>
      </c>
      <c r="G35" s="11">
        <v>1</v>
      </c>
      <c r="H35" s="11" t="s">
        <v>10</v>
      </c>
      <c r="I35" s="11">
        <v>63.3581</v>
      </c>
      <c r="J35" s="14">
        <v>50.102600000000002</v>
      </c>
      <c r="K35" s="14">
        <v>15.553599999999999</v>
      </c>
      <c r="L35" s="14">
        <v>41.057200000000002</v>
      </c>
    </row>
    <row r="36" spans="1:12">
      <c r="A36" s="11" t="s">
        <v>67</v>
      </c>
      <c r="B36" s="11" t="s">
        <v>49</v>
      </c>
      <c r="C36" s="11">
        <v>2018</v>
      </c>
      <c r="D36" s="11">
        <v>33</v>
      </c>
      <c r="E36" s="11">
        <v>4.2</v>
      </c>
      <c r="F36" s="11">
        <v>231</v>
      </c>
      <c r="G36" s="11">
        <v>0</v>
      </c>
      <c r="H36" s="11" t="s">
        <v>10</v>
      </c>
      <c r="I36" s="11">
        <v>68.455100000000002</v>
      </c>
      <c r="J36" s="14">
        <v>42.933300000000003</v>
      </c>
      <c r="K36" s="14">
        <v>0</v>
      </c>
      <c r="L36" s="14">
        <v>46.783299999999997</v>
      </c>
    </row>
    <row r="37" spans="1:12">
      <c r="A37" s="11" t="s">
        <v>67</v>
      </c>
      <c r="B37" s="11" t="s">
        <v>49</v>
      </c>
      <c r="C37" s="11">
        <v>2019</v>
      </c>
      <c r="D37" s="11">
        <v>33</v>
      </c>
      <c r="E37" s="11">
        <v>4.2</v>
      </c>
      <c r="F37" s="11">
        <v>231</v>
      </c>
      <c r="G37" s="11">
        <v>0</v>
      </c>
      <c r="H37" s="11" t="s">
        <v>10</v>
      </c>
      <c r="I37" s="11">
        <v>68.455100000000002</v>
      </c>
      <c r="J37" s="14">
        <v>42.933300000000003</v>
      </c>
      <c r="K37" s="14">
        <v>0</v>
      </c>
      <c r="L37" s="14">
        <v>46.783299999999997</v>
      </c>
    </row>
    <row r="38" spans="1:12">
      <c r="A38" s="11" t="s">
        <v>69</v>
      </c>
      <c r="B38" s="11" t="s">
        <v>70</v>
      </c>
      <c r="C38" s="11">
        <v>2021</v>
      </c>
      <c r="D38" s="11">
        <v>149.94999999999999</v>
      </c>
      <c r="E38" s="11">
        <v>3.4</v>
      </c>
      <c r="F38" s="11">
        <v>13093</v>
      </c>
      <c r="G38" s="11">
        <v>0</v>
      </c>
      <c r="H38" s="11" t="s">
        <v>10</v>
      </c>
      <c r="I38" s="11">
        <v>60.056800000000003</v>
      </c>
      <c r="J38" s="14">
        <v>54.261000000000003</v>
      </c>
      <c r="K38" s="14">
        <v>4.2356400000000001</v>
      </c>
      <c r="L38" s="14">
        <v>58.344999999999999</v>
      </c>
    </row>
    <row r="39" spans="1:12">
      <c r="A39" s="11" t="s">
        <v>72</v>
      </c>
      <c r="B39" s="11" t="s">
        <v>41</v>
      </c>
      <c r="C39" s="11">
        <v>2020</v>
      </c>
      <c r="D39" s="11">
        <v>42.5</v>
      </c>
      <c r="E39" s="11">
        <v>3.9</v>
      </c>
      <c r="F39" s="11">
        <v>542</v>
      </c>
      <c r="G39" s="11">
        <v>0</v>
      </c>
      <c r="H39" s="11" t="s">
        <v>10</v>
      </c>
      <c r="I39" s="11">
        <v>39.372599999999998</v>
      </c>
      <c r="J39" s="14">
        <v>23.8642</v>
      </c>
      <c r="K39" s="14">
        <v>12.769500000000001</v>
      </c>
      <c r="L39" s="14">
        <v>63.034700000000001</v>
      </c>
    </row>
    <row r="40" spans="1:12">
      <c r="A40" s="12" t="s">
        <v>2445</v>
      </c>
      <c r="B40" s="12" t="s">
        <v>41</v>
      </c>
      <c r="C40" s="12">
        <v>2020</v>
      </c>
      <c r="D40" s="12">
        <v>14.15</v>
      </c>
      <c r="E40" s="12">
        <v>3.8</v>
      </c>
      <c r="F40" s="12">
        <v>7443</v>
      </c>
      <c r="G40" s="12">
        <v>0</v>
      </c>
      <c r="H40" s="12" t="s">
        <v>2433</v>
      </c>
      <c r="I40" s="12">
        <v>65.630499999999998</v>
      </c>
      <c r="J40" s="14">
        <v>50.143599999999999</v>
      </c>
      <c r="K40" s="14">
        <v>22.9848</v>
      </c>
      <c r="L40" s="14"/>
    </row>
    <row r="41" spans="1:12">
      <c r="A41" s="12" t="s">
        <v>2447</v>
      </c>
      <c r="B41" s="12" t="s">
        <v>41</v>
      </c>
      <c r="C41" s="12">
        <v>2018</v>
      </c>
      <c r="D41" s="12">
        <v>19.95</v>
      </c>
      <c r="E41" s="12">
        <v>3.9</v>
      </c>
      <c r="F41" s="12">
        <v>44</v>
      </c>
      <c r="G41" s="12">
        <v>0</v>
      </c>
      <c r="H41" s="12" t="s">
        <v>2433</v>
      </c>
      <c r="I41" s="12">
        <v>67.5</v>
      </c>
      <c r="J41" s="14">
        <v>35</v>
      </c>
      <c r="K41" s="14">
        <v>35.5</v>
      </c>
      <c r="L41" s="14"/>
    </row>
    <row r="42" spans="1:12">
      <c r="A42" s="12" t="s">
        <v>2449</v>
      </c>
      <c r="B42" s="12" t="s">
        <v>41</v>
      </c>
      <c r="C42" s="12">
        <v>2021</v>
      </c>
      <c r="D42" s="12">
        <v>14.95</v>
      </c>
      <c r="E42" s="12">
        <v>3.9</v>
      </c>
      <c r="F42" s="12">
        <v>171</v>
      </c>
      <c r="G42" s="12">
        <v>0</v>
      </c>
      <c r="H42" s="12" t="s">
        <v>2433</v>
      </c>
      <c r="I42" s="12">
        <v>66.328599999999994</v>
      </c>
      <c r="J42" s="14">
        <v>37.737099999999998</v>
      </c>
      <c r="K42" s="14">
        <v>24.52</v>
      </c>
      <c r="L42" s="14"/>
    </row>
    <row r="43" spans="1:12">
      <c r="A43" s="12" t="s">
        <v>2451</v>
      </c>
      <c r="B43" s="12" t="s">
        <v>41</v>
      </c>
      <c r="C43" s="12">
        <v>2019</v>
      </c>
      <c r="D43" s="12">
        <v>18.5</v>
      </c>
      <c r="E43" s="12">
        <v>3.8</v>
      </c>
      <c r="F43" s="12">
        <v>654</v>
      </c>
      <c r="G43" s="12">
        <v>0</v>
      </c>
      <c r="H43" s="12" t="s">
        <v>2433</v>
      </c>
      <c r="I43" s="12">
        <v>65.581900000000005</v>
      </c>
      <c r="J43" s="14">
        <v>48.154200000000003</v>
      </c>
      <c r="K43" s="14">
        <v>20.627199999999998</v>
      </c>
      <c r="L43" s="14"/>
    </row>
    <row r="44" spans="1:12">
      <c r="A44" s="12" t="s">
        <v>2451</v>
      </c>
      <c r="B44" s="12" t="s">
        <v>41</v>
      </c>
      <c r="C44" s="12">
        <v>2020</v>
      </c>
      <c r="D44" s="12">
        <v>18.5</v>
      </c>
      <c r="E44" s="12">
        <v>3.8</v>
      </c>
      <c r="F44" s="12">
        <v>654</v>
      </c>
      <c r="G44" s="12">
        <v>0</v>
      </c>
      <c r="H44" s="12" t="s">
        <v>2433</v>
      </c>
      <c r="I44" s="12">
        <v>65.581900000000005</v>
      </c>
      <c r="J44" s="14">
        <v>48.154200000000003</v>
      </c>
      <c r="K44" s="14">
        <v>20.627199999999998</v>
      </c>
      <c r="L44" s="14"/>
    </row>
    <row r="45" spans="1:12">
      <c r="A45" s="12" t="s">
        <v>2453</v>
      </c>
      <c r="B45" s="12" t="s">
        <v>41</v>
      </c>
      <c r="C45" s="12">
        <v>2020</v>
      </c>
      <c r="D45" s="12">
        <v>24.95</v>
      </c>
      <c r="E45" s="12">
        <v>4.0999999999999996</v>
      </c>
      <c r="F45" s="12">
        <v>482</v>
      </c>
      <c r="G45" s="12">
        <v>0</v>
      </c>
      <c r="H45" s="12" t="s">
        <v>2433</v>
      </c>
      <c r="I45" s="12">
        <v>67.5</v>
      </c>
      <c r="J45" s="14">
        <v>32.238</v>
      </c>
      <c r="K45" s="14">
        <v>19.741</v>
      </c>
      <c r="L45" s="14"/>
    </row>
    <row r="46" spans="1:12">
      <c r="A46" s="12" t="s">
        <v>2456</v>
      </c>
      <c r="B46" s="12" t="s">
        <v>41</v>
      </c>
      <c r="C46" s="12">
        <v>2019</v>
      </c>
      <c r="D46" s="12">
        <v>29.95</v>
      </c>
      <c r="E46" s="12">
        <v>4.2</v>
      </c>
      <c r="F46" s="12">
        <v>523</v>
      </c>
      <c r="G46" s="12">
        <v>0</v>
      </c>
      <c r="H46" s="12" t="s">
        <v>2433</v>
      </c>
      <c r="I46" s="12">
        <v>55.322499999999998</v>
      </c>
      <c r="J46" s="14">
        <v>39.940800000000003</v>
      </c>
      <c r="K46" s="14">
        <v>35.008699999999997</v>
      </c>
      <c r="L46" s="14"/>
    </row>
    <row r="47" spans="1:12">
      <c r="A47" s="12" t="s">
        <v>2458</v>
      </c>
      <c r="B47" s="12" t="s">
        <v>41</v>
      </c>
      <c r="C47" s="12">
        <v>2021</v>
      </c>
      <c r="D47" s="12">
        <v>19.95</v>
      </c>
      <c r="E47" s="12">
        <v>3.6</v>
      </c>
      <c r="F47" s="12">
        <v>42</v>
      </c>
      <c r="G47" s="12">
        <v>0</v>
      </c>
      <c r="H47" s="12" t="s">
        <v>2433</v>
      </c>
      <c r="I47" s="12">
        <v>42.5</v>
      </c>
      <c r="J47" s="14">
        <v>4.3918900000000001</v>
      </c>
      <c r="K47" s="14">
        <v>35.9527</v>
      </c>
      <c r="L47" s="14"/>
    </row>
    <row r="48" spans="1:12">
      <c r="A48" s="11" t="s">
        <v>74</v>
      </c>
      <c r="B48" s="11" t="s">
        <v>41</v>
      </c>
      <c r="C48" s="11">
        <v>2020</v>
      </c>
      <c r="D48" s="11">
        <v>22.5</v>
      </c>
      <c r="E48" s="11">
        <v>3.8</v>
      </c>
      <c r="F48" s="11">
        <v>42</v>
      </c>
      <c r="G48" s="11">
        <v>0</v>
      </c>
      <c r="H48" s="11" t="s">
        <v>10</v>
      </c>
      <c r="I48" s="11">
        <v>17.5</v>
      </c>
      <c r="J48" s="14">
        <v>17.5</v>
      </c>
      <c r="K48" s="14">
        <v>0</v>
      </c>
      <c r="L48" s="14">
        <v>69.125</v>
      </c>
    </row>
    <row r="49" spans="1:12">
      <c r="A49" s="12" t="s">
        <v>2460</v>
      </c>
      <c r="B49" s="12" t="s">
        <v>41</v>
      </c>
      <c r="C49" s="12">
        <v>2016</v>
      </c>
      <c r="D49" s="12">
        <v>19.95</v>
      </c>
      <c r="E49" s="12">
        <v>3.9</v>
      </c>
      <c r="F49" s="12">
        <v>69</v>
      </c>
      <c r="G49" s="12">
        <v>0</v>
      </c>
      <c r="H49" s="12" t="s">
        <v>2433</v>
      </c>
      <c r="I49" s="12">
        <v>42.5</v>
      </c>
      <c r="J49" s="14">
        <v>18.715800000000002</v>
      </c>
      <c r="K49" s="14">
        <v>79.827299999999994</v>
      </c>
      <c r="L49" s="14"/>
    </row>
    <row r="50" spans="1:12">
      <c r="A50" s="12" t="s">
        <v>2462</v>
      </c>
      <c r="B50" s="12" t="s">
        <v>41</v>
      </c>
      <c r="C50" s="12">
        <v>2018</v>
      </c>
      <c r="D50" s="12">
        <v>19.95</v>
      </c>
      <c r="E50" s="12">
        <v>3.8</v>
      </c>
      <c r="F50" s="12">
        <v>96</v>
      </c>
      <c r="G50" s="12">
        <v>0</v>
      </c>
      <c r="H50" s="12" t="s">
        <v>2433</v>
      </c>
      <c r="I50" s="12">
        <v>44.003799999999998</v>
      </c>
      <c r="J50" s="14">
        <v>20.2256</v>
      </c>
      <c r="K50" s="14">
        <v>80.522599999999997</v>
      </c>
      <c r="L50" s="14"/>
    </row>
    <row r="51" spans="1:12">
      <c r="A51" s="12" t="s">
        <v>2464</v>
      </c>
      <c r="B51" s="12" t="s">
        <v>41</v>
      </c>
      <c r="C51" s="12">
        <v>2022</v>
      </c>
      <c r="D51" s="12">
        <v>16.5</v>
      </c>
      <c r="E51" s="12">
        <v>3.9</v>
      </c>
      <c r="F51" s="12">
        <v>119</v>
      </c>
      <c r="G51" s="12">
        <v>0</v>
      </c>
      <c r="H51" s="12" t="s">
        <v>2433</v>
      </c>
      <c r="I51" s="12">
        <v>48.330599999999997</v>
      </c>
      <c r="J51" s="14">
        <v>15.9899</v>
      </c>
      <c r="K51" s="14">
        <v>79.050399999999996</v>
      </c>
      <c r="L51" s="14"/>
    </row>
    <row r="52" spans="1:12">
      <c r="A52" s="12" t="s">
        <v>2466</v>
      </c>
      <c r="B52" s="12" t="s">
        <v>41</v>
      </c>
      <c r="C52" s="12">
        <v>2021</v>
      </c>
      <c r="D52" s="12">
        <v>10.5</v>
      </c>
      <c r="E52" s="12">
        <v>3.7</v>
      </c>
      <c r="F52" s="12">
        <v>3605</v>
      </c>
      <c r="G52" s="12">
        <v>0</v>
      </c>
      <c r="H52" s="12" t="s">
        <v>2433</v>
      </c>
      <c r="I52" s="12">
        <v>64.798500000000004</v>
      </c>
      <c r="J52" s="14">
        <v>51.652799999999999</v>
      </c>
      <c r="K52" s="14">
        <v>22.9863</v>
      </c>
      <c r="L52" s="14"/>
    </row>
    <row r="53" spans="1:12">
      <c r="A53" s="12" t="s">
        <v>2468</v>
      </c>
      <c r="B53" s="12" t="s">
        <v>41</v>
      </c>
      <c r="C53" s="12">
        <v>2020</v>
      </c>
      <c r="D53" s="12">
        <v>9.6999999999999993</v>
      </c>
      <c r="E53" s="12">
        <v>3.9</v>
      </c>
      <c r="F53" s="12">
        <v>356</v>
      </c>
      <c r="G53" s="12">
        <v>1</v>
      </c>
      <c r="H53" s="12" t="s">
        <v>2433</v>
      </c>
      <c r="I53" s="12">
        <v>61.297400000000003</v>
      </c>
      <c r="J53" s="14">
        <v>39.074800000000003</v>
      </c>
      <c r="K53" s="14">
        <v>19.4544</v>
      </c>
      <c r="L53" s="14"/>
    </row>
    <row r="54" spans="1:12">
      <c r="A54" s="12" t="s">
        <v>2470</v>
      </c>
      <c r="B54" s="12" t="s">
        <v>41</v>
      </c>
      <c r="C54" s="12">
        <v>2022</v>
      </c>
      <c r="D54" s="12">
        <v>19.95</v>
      </c>
      <c r="E54" s="12">
        <v>3.9</v>
      </c>
      <c r="F54" s="12">
        <v>2182</v>
      </c>
      <c r="G54" s="12">
        <v>0</v>
      </c>
      <c r="H54" s="12" t="s">
        <v>2433</v>
      </c>
      <c r="I54" s="12">
        <v>66.385800000000003</v>
      </c>
      <c r="J54" s="14">
        <v>44.839100000000002</v>
      </c>
      <c r="K54" s="14">
        <v>24.8124</v>
      </c>
      <c r="L54" s="14"/>
    </row>
    <row r="55" spans="1:12">
      <c r="A55" s="12" t="s">
        <v>2472</v>
      </c>
      <c r="B55" s="12" t="s">
        <v>41</v>
      </c>
      <c r="C55" s="12">
        <v>2022</v>
      </c>
      <c r="D55" s="12">
        <v>24.95</v>
      </c>
      <c r="E55" s="12">
        <v>4.0999999999999996</v>
      </c>
      <c r="F55" s="12">
        <v>482</v>
      </c>
      <c r="G55" s="12">
        <v>0</v>
      </c>
      <c r="H55" s="12" t="s">
        <v>2433</v>
      </c>
      <c r="I55" s="12">
        <v>67.5</v>
      </c>
      <c r="J55" s="14">
        <v>32.238</v>
      </c>
      <c r="K55" s="14">
        <v>19.741</v>
      </c>
      <c r="L55" s="14"/>
    </row>
    <row r="56" spans="1:12">
      <c r="A56" s="12" t="s">
        <v>2472</v>
      </c>
      <c r="B56" s="12" t="s">
        <v>41</v>
      </c>
      <c r="C56" s="12">
        <v>2019</v>
      </c>
      <c r="D56" s="12">
        <v>24.95</v>
      </c>
      <c r="E56" s="12">
        <v>4.0999999999999996</v>
      </c>
      <c r="F56" s="12">
        <v>482</v>
      </c>
      <c r="G56" s="12">
        <v>0</v>
      </c>
      <c r="H56" s="12" t="s">
        <v>2433</v>
      </c>
      <c r="I56" s="12">
        <v>67.5</v>
      </c>
      <c r="J56" s="14">
        <v>32.238</v>
      </c>
      <c r="K56" s="14">
        <v>19.741</v>
      </c>
      <c r="L56" s="14"/>
    </row>
    <row r="57" spans="1:12">
      <c r="A57" s="12" t="s">
        <v>2473</v>
      </c>
      <c r="B57" s="12" t="s">
        <v>41</v>
      </c>
      <c r="C57" s="12">
        <v>2022</v>
      </c>
      <c r="D57" s="12">
        <v>6.95</v>
      </c>
      <c r="E57" s="12">
        <v>3.7</v>
      </c>
      <c r="F57" s="12">
        <v>1041</v>
      </c>
      <c r="G57" s="12">
        <v>1</v>
      </c>
      <c r="H57" s="12" t="s">
        <v>2433</v>
      </c>
      <c r="I57" s="12">
        <v>43.253599999999999</v>
      </c>
      <c r="J57" s="14">
        <v>42.389099999999999</v>
      </c>
      <c r="K57" s="14">
        <v>32.097000000000001</v>
      </c>
      <c r="L57" s="14"/>
    </row>
    <row r="58" spans="1:12">
      <c r="A58" s="12" t="s">
        <v>2475</v>
      </c>
      <c r="B58" s="12" t="s">
        <v>41</v>
      </c>
      <c r="C58" s="12">
        <v>2023</v>
      </c>
      <c r="D58" s="12">
        <v>9.9499999999999993</v>
      </c>
      <c r="E58" s="12">
        <v>3.7</v>
      </c>
      <c r="F58" s="12">
        <v>1110</v>
      </c>
      <c r="G58" s="12">
        <v>0</v>
      </c>
      <c r="H58" s="12" t="s">
        <v>2433</v>
      </c>
      <c r="I58" s="12">
        <v>39.335000000000001</v>
      </c>
      <c r="J58" s="14">
        <v>25.3658</v>
      </c>
      <c r="K58" s="14">
        <v>74.102500000000006</v>
      </c>
      <c r="L58" s="14"/>
    </row>
    <row r="59" spans="1:12">
      <c r="A59" s="12" t="s">
        <v>2477</v>
      </c>
      <c r="B59" s="12" t="s">
        <v>41</v>
      </c>
      <c r="C59" s="12">
        <v>2021</v>
      </c>
      <c r="D59" s="12">
        <v>14.95</v>
      </c>
      <c r="E59" s="12">
        <v>3.7</v>
      </c>
      <c r="F59" s="12">
        <v>1855</v>
      </c>
      <c r="G59" s="12">
        <v>0</v>
      </c>
      <c r="H59" s="12" t="s">
        <v>2433</v>
      </c>
      <c r="I59" s="12">
        <v>43.374200000000002</v>
      </c>
      <c r="J59" s="14">
        <v>21.8904</v>
      </c>
      <c r="K59" s="14">
        <v>78.604699999999994</v>
      </c>
      <c r="L59" s="14"/>
    </row>
    <row r="60" spans="1:12">
      <c r="A60" s="12" t="s">
        <v>2477</v>
      </c>
      <c r="B60" s="12" t="s">
        <v>41</v>
      </c>
      <c r="C60" s="12">
        <v>2023</v>
      </c>
      <c r="D60" s="12">
        <v>14.95</v>
      </c>
      <c r="E60" s="12">
        <v>3.7</v>
      </c>
      <c r="F60" s="12">
        <v>1855</v>
      </c>
      <c r="G60" s="12">
        <v>0</v>
      </c>
      <c r="H60" s="12" t="s">
        <v>2433</v>
      </c>
      <c r="I60" s="12">
        <v>43.374200000000002</v>
      </c>
      <c r="J60" s="14">
        <v>21.8904</v>
      </c>
      <c r="K60" s="14">
        <v>78.604699999999994</v>
      </c>
      <c r="L60" s="14"/>
    </row>
    <row r="61" spans="1:12">
      <c r="A61" s="12" t="s">
        <v>2479</v>
      </c>
      <c r="B61" s="12" t="s">
        <v>41</v>
      </c>
      <c r="C61" s="12">
        <v>2018</v>
      </c>
      <c r="D61" s="12">
        <v>17.95</v>
      </c>
      <c r="E61" s="12">
        <v>3.8</v>
      </c>
      <c r="F61" s="12">
        <v>190</v>
      </c>
      <c r="G61" s="12">
        <v>0</v>
      </c>
      <c r="H61" s="12" t="s">
        <v>2433</v>
      </c>
      <c r="I61" s="12">
        <v>50.602800000000002</v>
      </c>
      <c r="J61" s="14">
        <v>40.345700000000001</v>
      </c>
      <c r="K61" s="14">
        <v>30.232299999999999</v>
      </c>
      <c r="L61" s="14"/>
    </row>
    <row r="62" spans="1:12">
      <c r="A62" s="12" t="s">
        <v>2481</v>
      </c>
      <c r="B62" s="12" t="s">
        <v>41</v>
      </c>
      <c r="C62" s="12">
        <v>2019</v>
      </c>
      <c r="D62" s="12">
        <v>20.95</v>
      </c>
      <c r="E62" s="12">
        <v>3.7</v>
      </c>
      <c r="F62" s="12">
        <v>2835</v>
      </c>
      <c r="G62" s="12">
        <v>0</v>
      </c>
      <c r="H62" s="12" t="s">
        <v>2433</v>
      </c>
      <c r="I62" s="12">
        <v>39.265000000000001</v>
      </c>
      <c r="J62" s="14">
        <v>37.086300000000001</v>
      </c>
      <c r="K62" s="14">
        <v>73.089299999999994</v>
      </c>
      <c r="L62" s="14"/>
    </row>
    <row r="63" spans="1:12">
      <c r="A63" s="12" t="s">
        <v>2483</v>
      </c>
      <c r="B63" s="12" t="s">
        <v>41</v>
      </c>
      <c r="C63" s="12">
        <v>2018</v>
      </c>
      <c r="D63" s="12">
        <v>20.95</v>
      </c>
      <c r="E63" s="12">
        <v>3.7</v>
      </c>
      <c r="F63" s="12">
        <v>2835</v>
      </c>
      <c r="G63" s="12">
        <v>0</v>
      </c>
      <c r="H63" s="12" t="s">
        <v>2433</v>
      </c>
      <c r="I63" s="12">
        <v>39.265000000000001</v>
      </c>
      <c r="J63" s="14">
        <v>37.086300000000001</v>
      </c>
      <c r="K63" s="14">
        <v>73.089299999999994</v>
      </c>
      <c r="L63" s="14"/>
    </row>
    <row r="64" spans="1:12">
      <c r="A64" s="12" t="s">
        <v>2484</v>
      </c>
      <c r="B64" s="12" t="s">
        <v>41</v>
      </c>
      <c r="C64" s="12">
        <v>2018</v>
      </c>
      <c r="D64" s="12">
        <v>20.95</v>
      </c>
      <c r="E64" s="12">
        <v>4.0999999999999996</v>
      </c>
      <c r="F64" s="12">
        <v>652</v>
      </c>
      <c r="G64" s="12">
        <v>0</v>
      </c>
      <c r="H64" s="12" t="s">
        <v>2433</v>
      </c>
      <c r="I64" s="12">
        <v>61.589500000000001</v>
      </c>
      <c r="J64" s="14">
        <v>52.665300000000002</v>
      </c>
      <c r="K64" s="14">
        <v>21.3353</v>
      </c>
      <c r="L64" s="14"/>
    </row>
    <row r="65" spans="1:12">
      <c r="A65" s="12" t="s">
        <v>2486</v>
      </c>
      <c r="B65" s="12" t="s">
        <v>29</v>
      </c>
      <c r="C65" s="12">
        <v>2022</v>
      </c>
      <c r="D65" s="12">
        <v>25</v>
      </c>
      <c r="E65" s="12">
        <v>3.8</v>
      </c>
      <c r="F65" s="12">
        <v>7881</v>
      </c>
      <c r="G65" s="12">
        <v>0</v>
      </c>
      <c r="H65" s="12" t="s">
        <v>2433</v>
      </c>
      <c r="I65" s="12">
        <v>64.109700000000004</v>
      </c>
      <c r="J65" s="14">
        <v>39.603000000000002</v>
      </c>
      <c r="K65" s="14">
        <v>29.2028</v>
      </c>
      <c r="L65" s="14"/>
    </row>
    <row r="66" spans="1:12">
      <c r="A66" s="11" t="s">
        <v>76</v>
      </c>
      <c r="B66" s="11" t="s">
        <v>29</v>
      </c>
      <c r="C66" s="11">
        <v>2021</v>
      </c>
      <c r="D66" s="11">
        <v>17.5</v>
      </c>
      <c r="E66" s="11">
        <v>3.7</v>
      </c>
      <c r="F66" s="11">
        <v>4227</v>
      </c>
      <c r="G66" s="11">
        <v>0</v>
      </c>
      <c r="H66" s="11" t="s">
        <v>10</v>
      </c>
      <c r="I66" s="11">
        <v>59.055100000000003</v>
      </c>
      <c r="J66" s="14">
        <v>40.378300000000003</v>
      </c>
      <c r="K66" s="14">
        <v>17.285799999999998</v>
      </c>
      <c r="L66" s="14">
        <v>35.8934</v>
      </c>
    </row>
    <row r="67" spans="1:12">
      <c r="A67" s="11" t="s">
        <v>76</v>
      </c>
      <c r="B67" s="11" t="s">
        <v>29</v>
      </c>
      <c r="C67" s="11">
        <v>2022</v>
      </c>
      <c r="D67" s="11">
        <v>17.5</v>
      </c>
      <c r="E67" s="11">
        <v>3.7</v>
      </c>
      <c r="F67" s="11">
        <v>4227</v>
      </c>
      <c r="G67" s="11">
        <v>0</v>
      </c>
      <c r="H67" s="11" t="s">
        <v>10</v>
      </c>
      <c r="I67" s="11">
        <v>59.055100000000003</v>
      </c>
      <c r="J67" s="14">
        <v>40.378300000000003</v>
      </c>
      <c r="K67" s="14">
        <v>17.285799999999998</v>
      </c>
      <c r="L67" s="14">
        <v>35.8934</v>
      </c>
    </row>
    <row r="68" spans="1:12">
      <c r="A68" s="11" t="s">
        <v>78</v>
      </c>
      <c r="B68" s="11" t="s">
        <v>29</v>
      </c>
      <c r="C68" s="11">
        <v>2020</v>
      </c>
      <c r="D68" s="11">
        <v>59.95</v>
      </c>
      <c r="E68" s="11">
        <v>4.2</v>
      </c>
      <c r="F68" s="11">
        <v>3296</v>
      </c>
      <c r="G68" s="11">
        <v>0</v>
      </c>
      <c r="H68" s="11" t="s">
        <v>10</v>
      </c>
      <c r="I68" s="11">
        <v>63.1877</v>
      </c>
      <c r="J68" s="14">
        <v>44.536799999999999</v>
      </c>
      <c r="K68" s="14">
        <v>18.068100000000001</v>
      </c>
      <c r="L68" s="14">
        <v>35.394799999999996</v>
      </c>
    </row>
    <row r="69" spans="1:12">
      <c r="A69" s="11" t="s">
        <v>80</v>
      </c>
      <c r="B69" s="11" t="s">
        <v>81</v>
      </c>
      <c r="C69" s="11">
        <v>2019</v>
      </c>
      <c r="D69" s="11">
        <v>19.95</v>
      </c>
      <c r="E69" s="11">
        <v>4</v>
      </c>
      <c r="F69" s="11">
        <v>11774</v>
      </c>
      <c r="G69" s="11">
        <v>0</v>
      </c>
      <c r="H69" s="11" t="s">
        <v>10</v>
      </c>
      <c r="I69" s="11">
        <v>76.296899999999994</v>
      </c>
      <c r="J69" s="14">
        <v>47.098799999999997</v>
      </c>
      <c r="K69" s="14">
        <v>6.7655200000000004</v>
      </c>
      <c r="L69" s="14">
        <v>42.985999999999997</v>
      </c>
    </row>
    <row r="70" spans="1:12">
      <c r="A70" s="11" t="s">
        <v>83</v>
      </c>
      <c r="B70" s="11" t="s">
        <v>29</v>
      </c>
      <c r="C70" s="11">
        <v>2015</v>
      </c>
      <c r="D70" s="11">
        <v>59.5</v>
      </c>
      <c r="E70" s="11">
        <v>4.3</v>
      </c>
      <c r="F70" s="11">
        <v>11150</v>
      </c>
      <c r="G70" s="11">
        <v>0</v>
      </c>
      <c r="H70" s="11" t="s">
        <v>10</v>
      </c>
      <c r="I70" s="11">
        <v>85</v>
      </c>
      <c r="J70" s="14">
        <v>26.269200000000001</v>
      </c>
      <c r="K70" s="14">
        <v>47.9529</v>
      </c>
      <c r="L70" s="14">
        <v>24.128299999999999</v>
      </c>
    </row>
    <row r="71" spans="1:12">
      <c r="A71" s="11" t="s">
        <v>85</v>
      </c>
      <c r="B71" s="11" t="s">
        <v>29</v>
      </c>
      <c r="C71" s="11">
        <v>2015</v>
      </c>
      <c r="D71" s="11">
        <v>52</v>
      </c>
      <c r="E71" s="11">
        <v>4.4000000000000004</v>
      </c>
      <c r="F71" s="11">
        <v>3653</v>
      </c>
      <c r="G71" s="11">
        <v>0</v>
      </c>
      <c r="H71" s="11" t="s">
        <v>10</v>
      </c>
      <c r="I71" s="11">
        <v>84.227999999999994</v>
      </c>
      <c r="J71" s="14">
        <v>25.182400000000001</v>
      </c>
      <c r="K71" s="14">
        <v>48.917900000000003</v>
      </c>
      <c r="L71" s="14">
        <v>24.961200000000002</v>
      </c>
    </row>
    <row r="72" spans="1:12">
      <c r="A72" s="11" t="s">
        <v>87</v>
      </c>
      <c r="B72" s="11" t="s">
        <v>29</v>
      </c>
      <c r="C72" s="11">
        <v>2012</v>
      </c>
      <c r="D72" s="11">
        <v>136</v>
      </c>
      <c r="E72" s="11">
        <v>4.5</v>
      </c>
      <c r="F72" s="11">
        <v>4770</v>
      </c>
      <c r="G72" s="11">
        <v>0</v>
      </c>
      <c r="H72" s="11" t="s">
        <v>10</v>
      </c>
      <c r="I72" s="11">
        <v>85</v>
      </c>
      <c r="J72" s="14">
        <v>26.820799999999998</v>
      </c>
      <c r="K72" s="14">
        <v>49.601300000000002</v>
      </c>
      <c r="L72" s="14">
        <v>23.302700000000002</v>
      </c>
    </row>
    <row r="73" spans="1:12">
      <c r="A73" s="11" t="s">
        <v>89</v>
      </c>
      <c r="B73" s="11" t="s">
        <v>29</v>
      </c>
      <c r="C73" s="11">
        <v>2013</v>
      </c>
      <c r="D73" s="11">
        <v>135</v>
      </c>
      <c r="E73" s="11">
        <v>4.5</v>
      </c>
      <c r="F73" s="11">
        <v>3541</v>
      </c>
      <c r="G73" s="11">
        <v>0</v>
      </c>
      <c r="H73" s="11" t="s">
        <v>10</v>
      </c>
      <c r="I73" s="11">
        <v>85</v>
      </c>
      <c r="J73" s="14">
        <v>32.624200000000002</v>
      </c>
      <c r="K73" s="14">
        <v>46.887099999999997</v>
      </c>
      <c r="L73" s="14">
        <v>27.1035</v>
      </c>
    </row>
    <row r="74" spans="1:12">
      <c r="A74" s="11" t="s">
        <v>91</v>
      </c>
      <c r="B74" s="11" t="s">
        <v>29</v>
      </c>
      <c r="C74" s="11">
        <v>2012</v>
      </c>
      <c r="D74" s="11">
        <v>120</v>
      </c>
      <c r="E74" s="11">
        <v>4.3</v>
      </c>
      <c r="F74" s="11">
        <v>221</v>
      </c>
      <c r="G74" s="11">
        <v>0</v>
      </c>
      <c r="H74" s="11" t="s">
        <v>10</v>
      </c>
      <c r="I74" s="11">
        <v>85</v>
      </c>
      <c r="J74" s="14">
        <v>31.212499999999999</v>
      </c>
      <c r="K74" s="14">
        <v>47.857399999999998</v>
      </c>
      <c r="L74" s="14">
        <v>28.957599999999999</v>
      </c>
    </row>
    <row r="75" spans="1:12">
      <c r="A75" s="11" t="s">
        <v>93</v>
      </c>
      <c r="B75" s="11" t="s">
        <v>29</v>
      </c>
      <c r="C75" s="11">
        <v>2017</v>
      </c>
      <c r="D75" s="11">
        <v>41.95</v>
      </c>
      <c r="E75" s="11">
        <v>4.2</v>
      </c>
      <c r="F75" s="11">
        <v>2338</v>
      </c>
      <c r="G75" s="11">
        <v>0</v>
      </c>
      <c r="H75" s="11" t="s">
        <v>10</v>
      </c>
      <c r="I75" s="11">
        <v>83.486599999999996</v>
      </c>
      <c r="J75" s="14">
        <v>22.2669</v>
      </c>
      <c r="K75" s="14">
        <v>51.154800000000002</v>
      </c>
      <c r="L75" s="14">
        <v>23.180399999999999</v>
      </c>
    </row>
    <row r="76" spans="1:12">
      <c r="A76" s="11" t="s">
        <v>95</v>
      </c>
      <c r="B76" s="11" t="s">
        <v>29</v>
      </c>
      <c r="C76" s="11">
        <v>2018</v>
      </c>
      <c r="D76" s="11">
        <v>39.5</v>
      </c>
      <c r="E76" s="11">
        <v>4.3</v>
      </c>
      <c r="F76" s="11">
        <v>101155</v>
      </c>
      <c r="G76" s="11">
        <v>0</v>
      </c>
      <c r="H76" s="11" t="s">
        <v>10</v>
      </c>
      <c r="I76" s="11">
        <v>85</v>
      </c>
      <c r="J76" s="14">
        <v>23.585100000000001</v>
      </c>
      <c r="K76" s="14">
        <v>48.038499999999999</v>
      </c>
      <c r="L76" s="14">
        <v>23.010999999999999</v>
      </c>
    </row>
    <row r="77" spans="1:12">
      <c r="A77" s="11" t="s">
        <v>97</v>
      </c>
      <c r="B77" s="11" t="s">
        <v>29</v>
      </c>
      <c r="C77" s="11">
        <v>2013</v>
      </c>
      <c r="D77" s="11">
        <v>53</v>
      </c>
      <c r="E77" s="11">
        <v>4.0999999999999996</v>
      </c>
      <c r="F77" s="11">
        <v>926</v>
      </c>
      <c r="G77" s="11">
        <v>0</v>
      </c>
      <c r="H77" s="11" t="s">
        <v>10</v>
      </c>
      <c r="I77" s="11">
        <v>85</v>
      </c>
      <c r="J77" s="14">
        <v>26.046299999999999</v>
      </c>
      <c r="K77" s="14">
        <v>46.606000000000002</v>
      </c>
      <c r="L77" s="14">
        <v>20.970099999999999</v>
      </c>
    </row>
    <row r="78" spans="1:12">
      <c r="A78" s="11" t="s">
        <v>100</v>
      </c>
      <c r="B78" s="11" t="s">
        <v>29</v>
      </c>
      <c r="C78" s="11">
        <v>2018</v>
      </c>
      <c r="D78" s="11">
        <v>29.95</v>
      </c>
      <c r="E78" s="11">
        <v>4.2</v>
      </c>
      <c r="F78" s="11">
        <v>3227</v>
      </c>
      <c r="G78" s="11">
        <v>0</v>
      </c>
      <c r="H78" s="11" t="s">
        <v>10</v>
      </c>
      <c r="I78" s="11">
        <v>80.4054</v>
      </c>
      <c r="J78" s="14">
        <v>24.6401</v>
      </c>
      <c r="K78" s="14">
        <v>46.148400000000002</v>
      </c>
      <c r="L78" s="14">
        <v>28.6129</v>
      </c>
    </row>
    <row r="79" spans="1:12">
      <c r="A79" s="11" t="s">
        <v>100</v>
      </c>
      <c r="B79" s="11" t="s">
        <v>29</v>
      </c>
      <c r="C79" s="11">
        <v>2019</v>
      </c>
      <c r="D79" s="11">
        <v>29.95</v>
      </c>
      <c r="E79" s="11">
        <v>4.2</v>
      </c>
      <c r="F79" s="11">
        <v>3227</v>
      </c>
      <c r="G79" s="11">
        <v>0</v>
      </c>
      <c r="H79" s="11" t="s">
        <v>10</v>
      </c>
      <c r="I79" s="11">
        <v>80.4054</v>
      </c>
      <c r="J79" s="14">
        <v>24.6401</v>
      </c>
      <c r="K79" s="14">
        <v>46.148400000000002</v>
      </c>
      <c r="L79" s="14">
        <v>28.6129</v>
      </c>
    </row>
    <row r="80" spans="1:12">
      <c r="A80" s="11" t="s">
        <v>104</v>
      </c>
      <c r="B80" s="11" t="s">
        <v>29</v>
      </c>
      <c r="C80" s="11">
        <v>2021</v>
      </c>
      <c r="D80" s="11">
        <v>27.5</v>
      </c>
      <c r="E80" s="11">
        <v>4.0999999999999996</v>
      </c>
      <c r="F80" s="11">
        <v>7935</v>
      </c>
      <c r="G80" s="11">
        <v>0</v>
      </c>
      <c r="H80" s="11" t="s">
        <v>10</v>
      </c>
      <c r="I80" s="11">
        <v>85</v>
      </c>
      <c r="J80" s="14">
        <v>20.271599999999999</v>
      </c>
      <c r="K80" s="14">
        <v>51.3748</v>
      </c>
      <c r="L80" s="14">
        <v>23.710599999999999</v>
      </c>
    </row>
    <row r="81" spans="1:12">
      <c r="A81" s="11" t="s">
        <v>106</v>
      </c>
      <c r="B81" s="11" t="s">
        <v>29</v>
      </c>
      <c r="C81" s="11">
        <v>2016</v>
      </c>
      <c r="D81" s="11">
        <v>41.95</v>
      </c>
      <c r="E81" s="11">
        <v>4.2</v>
      </c>
      <c r="F81" s="11">
        <v>2338</v>
      </c>
      <c r="G81" s="11">
        <v>0</v>
      </c>
      <c r="H81" s="11" t="s">
        <v>10</v>
      </c>
      <c r="I81" s="11">
        <v>83.486599999999996</v>
      </c>
      <c r="J81" s="14">
        <v>22.2669</v>
      </c>
      <c r="K81" s="14">
        <v>51.154800000000002</v>
      </c>
      <c r="L81" s="14">
        <v>23.180399999999999</v>
      </c>
    </row>
    <row r="82" spans="1:12">
      <c r="A82" s="11" t="s">
        <v>107</v>
      </c>
      <c r="B82" s="11" t="s">
        <v>29</v>
      </c>
      <c r="C82" s="11">
        <v>2016</v>
      </c>
      <c r="D82" s="11">
        <v>48.5</v>
      </c>
      <c r="E82" s="11">
        <v>4.3</v>
      </c>
      <c r="F82" s="11">
        <v>6104</v>
      </c>
      <c r="G82" s="11">
        <v>0</v>
      </c>
      <c r="H82" s="11" t="s">
        <v>10</v>
      </c>
      <c r="I82" s="11">
        <v>85</v>
      </c>
      <c r="J82" s="14">
        <v>26.2166</v>
      </c>
      <c r="K82" s="14">
        <v>49.265099999999997</v>
      </c>
      <c r="L82" s="14">
        <v>23.950199999999999</v>
      </c>
    </row>
    <row r="83" spans="1:12">
      <c r="A83" s="11" t="s">
        <v>109</v>
      </c>
      <c r="B83" s="11" t="s">
        <v>29</v>
      </c>
      <c r="C83" s="11">
        <v>2020</v>
      </c>
      <c r="D83" s="11">
        <v>14.95</v>
      </c>
      <c r="E83" s="11">
        <v>4</v>
      </c>
      <c r="F83" s="11">
        <v>26875</v>
      </c>
      <c r="G83" s="11">
        <v>1</v>
      </c>
      <c r="H83" s="11" t="s">
        <v>10</v>
      </c>
      <c r="I83" s="11">
        <v>85</v>
      </c>
      <c r="J83" s="14">
        <v>22.7776</v>
      </c>
      <c r="K83" s="14">
        <v>48.509900000000002</v>
      </c>
      <c r="L83" s="14">
        <v>23.282900000000001</v>
      </c>
    </row>
    <row r="84" spans="1:12">
      <c r="A84" s="11" t="s">
        <v>111</v>
      </c>
      <c r="B84" s="11" t="s">
        <v>29</v>
      </c>
      <c r="C84" s="11">
        <v>2021</v>
      </c>
      <c r="D84" s="11">
        <v>16.95</v>
      </c>
      <c r="E84" s="11">
        <v>4.2</v>
      </c>
      <c r="F84" s="11">
        <v>5195</v>
      </c>
      <c r="G84" s="11">
        <v>1</v>
      </c>
      <c r="H84" s="11" t="s">
        <v>10</v>
      </c>
      <c r="I84" s="11">
        <v>82.6965</v>
      </c>
      <c r="J84" s="14">
        <v>26.067900000000002</v>
      </c>
      <c r="K84" s="14">
        <v>47.518500000000003</v>
      </c>
      <c r="L84" s="14">
        <v>24.412299999999998</v>
      </c>
    </row>
    <row r="85" spans="1:12">
      <c r="A85" s="11" t="s">
        <v>113</v>
      </c>
      <c r="B85" s="11" t="s">
        <v>29</v>
      </c>
      <c r="C85" s="11">
        <v>2018</v>
      </c>
      <c r="D85" s="11">
        <v>30.9</v>
      </c>
      <c r="E85" s="11">
        <v>4.3</v>
      </c>
      <c r="F85" s="11">
        <v>190</v>
      </c>
      <c r="G85" s="11">
        <v>0</v>
      </c>
      <c r="H85" s="11" t="s">
        <v>10</v>
      </c>
      <c r="I85" s="11">
        <v>85</v>
      </c>
      <c r="J85" s="14">
        <v>22.325299999999999</v>
      </c>
      <c r="K85" s="14">
        <v>48.771799999999999</v>
      </c>
      <c r="L85" s="14">
        <v>24.216999999999999</v>
      </c>
    </row>
    <row r="86" spans="1:12">
      <c r="A86" s="11" t="s">
        <v>8191</v>
      </c>
      <c r="B86" s="11" t="s">
        <v>29</v>
      </c>
      <c r="C86" s="11">
        <v>2022</v>
      </c>
      <c r="D86" s="11">
        <v>3.75</v>
      </c>
      <c r="E86" s="11">
        <v>3.3</v>
      </c>
      <c r="F86" s="11">
        <v>2059</v>
      </c>
      <c r="G86" s="11">
        <v>0</v>
      </c>
      <c r="H86" s="11" t="s">
        <v>10</v>
      </c>
      <c r="I86" s="11">
        <v>36.183599999999998</v>
      </c>
      <c r="J86" s="14">
        <v>44.331200000000003</v>
      </c>
      <c r="K86" s="14">
        <v>0</v>
      </c>
      <c r="L86" s="14">
        <v>61.1158</v>
      </c>
    </row>
    <row r="87" spans="1:12">
      <c r="A87" s="12" t="s">
        <v>2490</v>
      </c>
      <c r="B87" s="12" t="s">
        <v>41</v>
      </c>
      <c r="C87" s="12">
        <v>2020</v>
      </c>
      <c r="D87" s="12">
        <v>17.95</v>
      </c>
      <c r="E87" s="12">
        <v>3.8</v>
      </c>
      <c r="F87" s="12">
        <v>321</v>
      </c>
      <c r="G87" s="12">
        <v>0</v>
      </c>
      <c r="H87" s="12" t="s">
        <v>2433</v>
      </c>
      <c r="I87" s="12">
        <v>37.032800000000002</v>
      </c>
      <c r="J87" s="14">
        <v>21.557300000000001</v>
      </c>
      <c r="K87" s="14">
        <v>75.018199999999993</v>
      </c>
      <c r="L87" s="14"/>
    </row>
    <row r="88" spans="1:12">
      <c r="A88" s="12" t="s">
        <v>2492</v>
      </c>
      <c r="B88" s="12" t="s">
        <v>41</v>
      </c>
      <c r="C88" s="12">
        <v>2021</v>
      </c>
      <c r="D88" s="12">
        <v>59.95</v>
      </c>
      <c r="E88" s="12">
        <v>4.2</v>
      </c>
      <c r="F88" s="12">
        <v>463</v>
      </c>
      <c r="G88" s="12">
        <v>0</v>
      </c>
      <c r="H88" s="12" t="s">
        <v>2433</v>
      </c>
      <c r="I88" s="12">
        <v>66.744100000000003</v>
      </c>
      <c r="J88" s="14">
        <v>53.6447</v>
      </c>
      <c r="K88" s="14">
        <v>25.240400000000001</v>
      </c>
      <c r="L88" s="14"/>
    </row>
    <row r="89" spans="1:12">
      <c r="A89" s="11" t="s">
        <v>117</v>
      </c>
      <c r="B89" s="11" t="s">
        <v>13</v>
      </c>
      <c r="C89" s="11">
        <v>2018</v>
      </c>
      <c r="D89" s="11">
        <v>19.95</v>
      </c>
      <c r="E89" s="11">
        <v>3.8</v>
      </c>
      <c r="F89" s="11">
        <v>564</v>
      </c>
      <c r="G89" s="11">
        <v>0</v>
      </c>
      <c r="H89" s="11" t="s">
        <v>10</v>
      </c>
      <c r="I89" s="11">
        <v>79.364500000000007</v>
      </c>
      <c r="J89" s="14">
        <v>49.213999999999999</v>
      </c>
      <c r="K89" s="14">
        <v>9.1167599999999993</v>
      </c>
      <c r="L89" s="14">
        <v>62.599699999999999</v>
      </c>
    </row>
    <row r="90" spans="1:12">
      <c r="A90" s="11" t="s">
        <v>119</v>
      </c>
      <c r="B90" s="11" t="s">
        <v>13</v>
      </c>
      <c r="C90" s="11">
        <v>2019</v>
      </c>
      <c r="D90" s="11">
        <v>19.95</v>
      </c>
      <c r="E90" s="11">
        <v>3.8</v>
      </c>
      <c r="F90" s="11">
        <v>28345</v>
      </c>
      <c r="G90" s="11">
        <v>0</v>
      </c>
      <c r="H90" s="11" t="s">
        <v>10</v>
      </c>
      <c r="I90" s="11">
        <v>85</v>
      </c>
      <c r="J90" s="14">
        <v>54.233499999999999</v>
      </c>
      <c r="K90" s="14">
        <v>15.6098</v>
      </c>
      <c r="L90" s="14">
        <v>62.010599999999997</v>
      </c>
    </row>
    <row r="91" spans="1:12">
      <c r="A91" s="11" t="s">
        <v>121</v>
      </c>
      <c r="B91" s="11" t="s">
        <v>29</v>
      </c>
      <c r="C91" s="11">
        <v>2015</v>
      </c>
      <c r="D91" s="11">
        <v>15.95</v>
      </c>
      <c r="E91" s="11">
        <v>3.6</v>
      </c>
      <c r="F91" s="11">
        <v>1866</v>
      </c>
      <c r="G91" s="11">
        <v>0</v>
      </c>
      <c r="H91" s="11" t="s">
        <v>10</v>
      </c>
      <c r="I91" s="11">
        <v>83.463800000000006</v>
      </c>
      <c r="J91" s="14">
        <v>46.4542</v>
      </c>
      <c r="K91" s="14">
        <v>23.5124</v>
      </c>
      <c r="L91" s="14">
        <v>28.9895</v>
      </c>
    </row>
    <row r="92" spans="1:12">
      <c r="A92" s="11" t="s">
        <v>121</v>
      </c>
      <c r="B92" s="11" t="s">
        <v>29</v>
      </c>
      <c r="C92" s="11">
        <v>2016</v>
      </c>
      <c r="D92" s="11">
        <v>15.95</v>
      </c>
      <c r="E92" s="11">
        <v>3.6</v>
      </c>
      <c r="F92" s="11">
        <v>1866</v>
      </c>
      <c r="G92" s="11">
        <v>0</v>
      </c>
      <c r="H92" s="11" t="s">
        <v>10</v>
      </c>
      <c r="I92" s="11">
        <v>83.463800000000006</v>
      </c>
      <c r="J92" s="14">
        <v>46.4542</v>
      </c>
      <c r="K92" s="14">
        <v>23.5124</v>
      </c>
      <c r="L92" s="14">
        <v>28.9895</v>
      </c>
    </row>
    <row r="93" spans="1:12">
      <c r="A93" s="11" t="s">
        <v>123</v>
      </c>
      <c r="B93" s="11" t="s">
        <v>29</v>
      </c>
      <c r="C93" s="11">
        <v>2021</v>
      </c>
      <c r="D93" s="11">
        <v>9.9499999999999993</v>
      </c>
      <c r="E93" s="11">
        <v>3.5</v>
      </c>
      <c r="F93" s="11">
        <v>1759</v>
      </c>
      <c r="G93" s="11">
        <v>0</v>
      </c>
      <c r="H93" s="11" t="s">
        <v>10</v>
      </c>
      <c r="I93" s="11">
        <v>76.371600000000001</v>
      </c>
      <c r="J93" s="14">
        <v>42.180300000000003</v>
      </c>
      <c r="K93" s="14">
        <v>24.921600000000002</v>
      </c>
      <c r="L93" s="14">
        <v>31.930599999999998</v>
      </c>
    </row>
    <row r="94" spans="1:12">
      <c r="A94" s="11" t="s">
        <v>125</v>
      </c>
      <c r="B94" s="11" t="s">
        <v>29</v>
      </c>
      <c r="C94" s="11">
        <v>2016</v>
      </c>
      <c r="D94" s="11">
        <v>15.95</v>
      </c>
      <c r="E94" s="11">
        <v>3.6</v>
      </c>
      <c r="F94" s="11">
        <v>1866</v>
      </c>
      <c r="G94" s="11">
        <v>0</v>
      </c>
      <c r="H94" s="11" t="s">
        <v>10</v>
      </c>
      <c r="I94" s="11">
        <v>83.463800000000006</v>
      </c>
      <c r="J94" s="14">
        <v>46.4542</v>
      </c>
      <c r="K94" s="14">
        <v>23.5124</v>
      </c>
      <c r="L94" s="14">
        <v>28.9895</v>
      </c>
    </row>
    <row r="95" spans="1:12">
      <c r="A95" s="11" t="s">
        <v>128</v>
      </c>
      <c r="B95" s="11" t="s">
        <v>29</v>
      </c>
      <c r="C95" s="11">
        <v>2015</v>
      </c>
      <c r="D95" s="11">
        <v>85</v>
      </c>
      <c r="E95" s="11">
        <v>4.3</v>
      </c>
      <c r="F95" s="11">
        <v>300</v>
      </c>
      <c r="G95" s="11">
        <v>0</v>
      </c>
      <c r="H95" s="11" t="s">
        <v>10</v>
      </c>
      <c r="I95" s="11">
        <v>85</v>
      </c>
      <c r="J95" s="14">
        <v>43.445999999999998</v>
      </c>
      <c r="K95" s="14">
        <v>23.680900000000001</v>
      </c>
      <c r="L95" s="14">
        <v>22.2286</v>
      </c>
    </row>
    <row r="96" spans="1:12">
      <c r="A96" s="11" t="s">
        <v>130</v>
      </c>
      <c r="B96" s="11" t="s">
        <v>29</v>
      </c>
      <c r="C96" s="11">
        <v>2021</v>
      </c>
      <c r="D96" s="11">
        <v>8.9499999999999993</v>
      </c>
      <c r="E96" s="11">
        <v>3.6</v>
      </c>
      <c r="F96" s="11">
        <v>2210</v>
      </c>
      <c r="G96" s="11">
        <v>0</v>
      </c>
      <c r="H96" s="11" t="s">
        <v>10</v>
      </c>
      <c r="I96" s="11">
        <v>60.284999999999997</v>
      </c>
      <c r="J96" s="14">
        <v>18.328299999999999</v>
      </c>
      <c r="K96" s="14">
        <v>36.656300000000002</v>
      </c>
      <c r="L96" s="14">
        <v>13.5783</v>
      </c>
    </row>
    <row r="97" spans="1:12">
      <c r="A97" s="12" t="s">
        <v>2494</v>
      </c>
      <c r="B97" s="12" t="s">
        <v>29</v>
      </c>
      <c r="C97" s="12">
        <v>2022</v>
      </c>
      <c r="D97" s="12">
        <v>8.9499999999999993</v>
      </c>
      <c r="E97" s="12">
        <v>3.6</v>
      </c>
      <c r="F97" s="12">
        <v>2805</v>
      </c>
      <c r="G97" s="12">
        <v>0</v>
      </c>
      <c r="H97" s="12" t="s">
        <v>2433</v>
      </c>
      <c r="I97" s="12">
        <v>18.323699999999999</v>
      </c>
      <c r="J97" s="14">
        <v>0</v>
      </c>
      <c r="K97" s="14">
        <v>77.760800000000003</v>
      </c>
      <c r="L97" s="14"/>
    </row>
    <row r="98" spans="1:12">
      <c r="A98" s="12" t="s">
        <v>2494</v>
      </c>
      <c r="B98" s="12" t="s">
        <v>29</v>
      </c>
      <c r="C98" s="12">
        <v>2023</v>
      </c>
      <c r="D98" s="12">
        <v>8.9499999999999993</v>
      </c>
      <c r="E98" s="12">
        <v>3.6</v>
      </c>
      <c r="F98" s="12">
        <v>2805</v>
      </c>
      <c r="G98" s="12">
        <v>0</v>
      </c>
      <c r="H98" s="12" t="s">
        <v>2433</v>
      </c>
      <c r="I98" s="12">
        <v>18.323699999999999</v>
      </c>
      <c r="J98" s="14">
        <v>0</v>
      </c>
      <c r="K98" s="14">
        <v>77.760800000000003</v>
      </c>
      <c r="L98" s="14"/>
    </row>
    <row r="99" spans="1:12">
      <c r="A99" s="12" t="s">
        <v>2496</v>
      </c>
      <c r="B99" s="12" t="s">
        <v>41</v>
      </c>
      <c r="C99" s="12">
        <v>2015</v>
      </c>
      <c r="D99" s="12">
        <v>45</v>
      </c>
      <c r="E99" s="12">
        <v>4.0999999999999996</v>
      </c>
      <c r="F99" s="12">
        <v>424</v>
      </c>
      <c r="G99" s="12">
        <v>0</v>
      </c>
      <c r="H99" s="12" t="s">
        <v>2433</v>
      </c>
      <c r="I99" s="12">
        <v>79.314099999999996</v>
      </c>
      <c r="J99" s="14">
        <v>0</v>
      </c>
      <c r="K99" s="14">
        <v>60.078800000000001</v>
      </c>
      <c r="L99" s="14"/>
    </row>
    <row r="100" spans="1:12">
      <c r="A100" s="12" t="s">
        <v>2496</v>
      </c>
      <c r="B100" s="12" t="s">
        <v>41</v>
      </c>
      <c r="C100" s="12">
        <v>2016</v>
      </c>
      <c r="D100" s="12">
        <v>45</v>
      </c>
      <c r="E100" s="12">
        <v>4.0999999999999996</v>
      </c>
      <c r="F100" s="12">
        <v>424</v>
      </c>
      <c r="G100" s="12">
        <v>0</v>
      </c>
      <c r="H100" s="12" t="s">
        <v>2433</v>
      </c>
      <c r="I100" s="12">
        <v>79.314099999999996</v>
      </c>
      <c r="J100" s="14">
        <v>0</v>
      </c>
      <c r="K100" s="14">
        <v>60.078800000000001</v>
      </c>
      <c r="L100" s="14"/>
    </row>
    <row r="101" spans="1:12">
      <c r="A101" s="12" t="s">
        <v>2498</v>
      </c>
      <c r="B101" s="12" t="s">
        <v>41</v>
      </c>
      <c r="C101" s="12">
        <v>2022</v>
      </c>
      <c r="D101" s="12">
        <v>19.95</v>
      </c>
      <c r="E101" s="12">
        <v>4.0999999999999996</v>
      </c>
      <c r="F101" s="12">
        <v>3158</v>
      </c>
      <c r="G101" s="12">
        <v>0</v>
      </c>
      <c r="H101" s="12" t="s">
        <v>2433</v>
      </c>
      <c r="I101" s="12">
        <v>24.711500000000001</v>
      </c>
      <c r="J101" s="14">
        <v>2.5606599999999999</v>
      </c>
      <c r="K101" s="14">
        <v>85</v>
      </c>
      <c r="L101" s="14"/>
    </row>
    <row r="102" spans="1:12">
      <c r="A102" s="12" t="s">
        <v>2500</v>
      </c>
      <c r="B102" s="12" t="s">
        <v>138</v>
      </c>
      <c r="C102" s="12">
        <v>2022</v>
      </c>
      <c r="D102" s="12">
        <v>11.95</v>
      </c>
      <c r="E102" s="12">
        <v>3.7</v>
      </c>
      <c r="F102" s="12">
        <v>159</v>
      </c>
      <c r="G102" s="12">
        <v>0</v>
      </c>
      <c r="H102" s="12" t="s">
        <v>2433</v>
      </c>
      <c r="I102" s="12">
        <v>67.534199999999998</v>
      </c>
      <c r="J102" s="14">
        <v>49.261899999999997</v>
      </c>
      <c r="K102" s="14">
        <v>18.270800000000001</v>
      </c>
      <c r="L102" s="14"/>
    </row>
    <row r="103" spans="1:12">
      <c r="A103" s="11" t="s">
        <v>132</v>
      </c>
      <c r="B103" s="11" t="s">
        <v>133</v>
      </c>
      <c r="C103" s="11">
        <v>2021</v>
      </c>
      <c r="D103" s="11">
        <v>12.5</v>
      </c>
      <c r="E103" s="11">
        <v>3.9</v>
      </c>
      <c r="F103" s="11">
        <v>155</v>
      </c>
      <c r="G103" s="11">
        <v>0</v>
      </c>
      <c r="H103" s="11" t="s">
        <v>10</v>
      </c>
      <c r="I103" s="11">
        <v>67.5</v>
      </c>
      <c r="J103" s="14">
        <v>49.230800000000002</v>
      </c>
      <c r="K103" s="14">
        <v>0</v>
      </c>
      <c r="L103" s="14">
        <v>42.5</v>
      </c>
    </row>
    <row r="104" spans="1:12">
      <c r="A104" s="11" t="s">
        <v>135</v>
      </c>
      <c r="B104" s="11" t="s">
        <v>46</v>
      </c>
      <c r="C104" s="11">
        <v>2018</v>
      </c>
      <c r="D104" s="11">
        <v>52</v>
      </c>
      <c r="E104" s="11">
        <v>4</v>
      </c>
      <c r="F104" s="11">
        <v>526</v>
      </c>
      <c r="G104" s="11">
        <v>0</v>
      </c>
      <c r="H104" s="11" t="s">
        <v>10</v>
      </c>
      <c r="I104" s="11">
        <v>62.277799999999999</v>
      </c>
      <c r="J104" s="14">
        <v>43.515900000000002</v>
      </c>
      <c r="K104" s="14">
        <v>8.2389899999999994</v>
      </c>
      <c r="L104" s="14">
        <v>55.075699999999998</v>
      </c>
    </row>
    <row r="105" spans="1:12">
      <c r="A105" s="11" t="s">
        <v>137</v>
      </c>
      <c r="B105" s="11" t="s">
        <v>138</v>
      </c>
      <c r="C105" s="11">
        <v>2020</v>
      </c>
      <c r="D105" s="11">
        <v>9.9499999999999993</v>
      </c>
      <c r="E105" s="11">
        <v>3.6</v>
      </c>
      <c r="F105" s="11">
        <v>149</v>
      </c>
      <c r="G105" s="11">
        <v>0</v>
      </c>
      <c r="H105" s="11" t="s">
        <v>10</v>
      </c>
      <c r="I105" s="11">
        <v>1.04762</v>
      </c>
      <c r="J105" s="14">
        <v>18.851199999999999</v>
      </c>
      <c r="K105" s="14">
        <v>17.8095</v>
      </c>
      <c r="L105" s="14">
        <v>68.169700000000006</v>
      </c>
    </row>
    <row r="106" spans="1:12">
      <c r="A106" s="11" t="s">
        <v>137</v>
      </c>
      <c r="B106" s="11" t="s">
        <v>138</v>
      </c>
      <c r="C106" s="11">
        <v>2022</v>
      </c>
      <c r="D106" s="11">
        <v>9.9499999999999993</v>
      </c>
      <c r="E106" s="11">
        <v>3.6</v>
      </c>
      <c r="F106" s="11">
        <v>149</v>
      </c>
      <c r="G106" s="11">
        <v>0</v>
      </c>
      <c r="H106" s="11" t="s">
        <v>10</v>
      </c>
      <c r="I106" s="11">
        <v>1.04762</v>
      </c>
      <c r="J106" s="14">
        <v>18.851199999999999</v>
      </c>
      <c r="K106" s="14">
        <v>17.8095</v>
      </c>
      <c r="L106" s="14">
        <v>68.169700000000006</v>
      </c>
    </row>
    <row r="107" spans="1:12">
      <c r="A107" s="12" t="s">
        <v>2502</v>
      </c>
      <c r="B107" s="12" t="s">
        <v>138</v>
      </c>
      <c r="C107" s="12">
        <v>2023</v>
      </c>
      <c r="D107" s="12">
        <v>7.95</v>
      </c>
      <c r="E107" s="12">
        <v>3.7</v>
      </c>
      <c r="F107" s="12">
        <v>71</v>
      </c>
      <c r="G107" s="12">
        <v>0</v>
      </c>
      <c r="H107" s="12" t="s">
        <v>2433</v>
      </c>
      <c r="I107" s="12">
        <v>43.703699999999998</v>
      </c>
      <c r="J107" s="14">
        <v>29.027799999999999</v>
      </c>
      <c r="K107" s="14">
        <v>32.592599999999997</v>
      </c>
      <c r="L107" s="14"/>
    </row>
    <row r="108" spans="1:12">
      <c r="A108" s="11" t="s">
        <v>140</v>
      </c>
      <c r="B108" s="11" t="s">
        <v>138</v>
      </c>
      <c r="C108" s="11">
        <v>2019</v>
      </c>
      <c r="D108" s="11">
        <v>22.5</v>
      </c>
      <c r="E108" s="11">
        <v>3.5</v>
      </c>
      <c r="F108" s="11">
        <v>151</v>
      </c>
      <c r="G108" s="11">
        <v>0</v>
      </c>
      <c r="H108" s="11" t="s">
        <v>10</v>
      </c>
      <c r="I108" s="11">
        <v>5.5743600000000004</v>
      </c>
      <c r="J108" s="14">
        <v>21.118500000000001</v>
      </c>
      <c r="K108" s="14">
        <v>0</v>
      </c>
      <c r="L108" s="14">
        <v>70.852400000000003</v>
      </c>
    </row>
    <row r="109" spans="1:12">
      <c r="A109" s="11" t="s">
        <v>142</v>
      </c>
      <c r="B109" s="11" t="s">
        <v>29</v>
      </c>
      <c r="C109" s="11">
        <v>2017</v>
      </c>
      <c r="D109" s="11">
        <v>19.95</v>
      </c>
      <c r="E109" s="11">
        <v>4</v>
      </c>
      <c r="F109" s="11">
        <v>9294</v>
      </c>
      <c r="G109" s="11">
        <v>0</v>
      </c>
      <c r="H109" s="11" t="s">
        <v>10</v>
      </c>
      <c r="I109" s="11">
        <v>64.999799999999993</v>
      </c>
      <c r="J109" s="14">
        <v>40.221499999999999</v>
      </c>
      <c r="K109" s="14">
        <v>27.378900000000002</v>
      </c>
      <c r="L109" s="14">
        <v>28.555099999999999</v>
      </c>
    </row>
    <row r="110" spans="1:12">
      <c r="A110" s="11" t="s">
        <v>144</v>
      </c>
      <c r="B110" s="11" t="s">
        <v>46</v>
      </c>
      <c r="C110" s="11">
        <v>2018</v>
      </c>
      <c r="D110" s="11">
        <v>18.5</v>
      </c>
      <c r="E110" s="11">
        <v>4</v>
      </c>
      <c r="F110" s="11">
        <v>526</v>
      </c>
      <c r="G110" s="11">
        <v>0</v>
      </c>
      <c r="H110" s="11" t="s">
        <v>10</v>
      </c>
      <c r="I110" s="11">
        <v>59.431100000000001</v>
      </c>
      <c r="J110" s="14">
        <v>40.165599999999998</v>
      </c>
      <c r="K110" s="14">
        <v>20.092199999999998</v>
      </c>
      <c r="L110" s="14">
        <v>41.918599999999998</v>
      </c>
    </row>
    <row r="111" spans="1:12">
      <c r="A111" s="11" t="s">
        <v>146</v>
      </c>
      <c r="B111" s="11" t="s">
        <v>46</v>
      </c>
      <c r="C111" s="11">
        <v>2018</v>
      </c>
      <c r="D111" s="11">
        <v>48</v>
      </c>
      <c r="E111" s="11">
        <v>4.3</v>
      </c>
      <c r="F111" s="11">
        <v>1369</v>
      </c>
      <c r="G111" s="11">
        <v>0</v>
      </c>
      <c r="H111" s="11" t="s">
        <v>10</v>
      </c>
      <c r="I111" s="11">
        <v>66.162999999999997</v>
      </c>
      <c r="J111" s="14">
        <v>42.981099999999998</v>
      </c>
      <c r="K111" s="14">
        <v>17.049600000000002</v>
      </c>
      <c r="L111" s="14">
        <v>44.202199999999998</v>
      </c>
    </row>
    <row r="112" spans="1:12">
      <c r="A112" s="11" t="s">
        <v>146</v>
      </c>
      <c r="B112" s="11" t="s">
        <v>46</v>
      </c>
      <c r="C112" s="11">
        <v>2019</v>
      </c>
      <c r="D112" s="11">
        <v>48</v>
      </c>
      <c r="E112" s="11">
        <v>4.3</v>
      </c>
      <c r="F112" s="11">
        <v>1369</v>
      </c>
      <c r="G112" s="11">
        <v>0</v>
      </c>
      <c r="H112" s="11" t="s">
        <v>10</v>
      </c>
      <c r="I112" s="11">
        <v>66.162999999999997</v>
      </c>
      <c r="J112" s="14">
        <v>42.981099999999998</v>
      </c>
      <c r="K112" s="14">
        <v>17.049600000000002</v>
      </c>
      <c r="L112" s="14">
        <v>44.202199999999998</v>
      </c>
    </row>
    <row r="113" spans="1:12">
      <c r="A113" s="11" t="s">
        <v>148</v>
      </c>
      <c r="B113" s="11" t="s">
        <v>29</v>
      </c>
      <c r="C113" s="11">
        <v>2016</v>
      </c>
      <c r="D113" s="11">
        <v>39.9</v>
      </c>
      <c r="E113" s="11">
        <v>4.0999999999999996</v>
      </c>
      <c r="F113" s="11">
        <v>253</v>
      </c>
      <c r="G113" s="11">
        <v>0</v>
      </c>
      <c r="H113" s="11" t="s">
        <v>10</v>
      </c>
      <c r="I113" s="11">
        <v>60.114199999999997</v>
      </c>
      <c r="J113" s="14">
        <v>76.291300000000007</v>
      </c>
      <c r="K113" s="14">
        <v>5.6830699999999998</v>
      </c>
      <c r="L113" s="14">
        <v>85</v>
      </c>
    </row>
    <row r="114" spans="1:12">
      <c r="A114" s="11" t="s">
        <v>8192</v>
      </c>
      <c r="B114" s="11" t="s">
        <v>29</v>
      </c>
      <c r="C114" s="11">
        <v>2020</v>
      </c>
      <c r="D114" s="11">
        <v>34.5</v>
      </c>
      <c r="E114" s="11">
        <v>4</v>
      </c>
      <c r="F114" s="11">
        <v>344</v>
      </c>
      <c r="G114" s="11">
        <v>0</v>
      </c>
      <c r="H114" s="11" t="s">
        <v>10</v>
      </c>
      <c r="I114" s="11">
        <v>60.423299999999998</v>
      </c>
      <c r="J114" s="14">
        <v>27.7026</v>
      </c>
      <c r="K114" s="14">
        <v>9.52257</v>
      </c>
      <c r="L114" s="14">
        <v>54.392800000000001</v>
      </c>
    </row>
    <row r="115" spans="1:12">
      <c r="A115" s="11" t="s">
        <v>8193</v>
      </c>
      <c r="B115" s="11" t="s">
        <v>29</v>
      </c>
      <c r="C115" s="11">
        <v>2021</v>
      </c>
      <c r="D115" s="11">
        <v>23</v>
      </c>
      <c r="E115" s="11">
        <v>3.9</v>
      </c>
      <c r="F115" s="11">
        <v>10172</v>
      </c>
      <c r="G115" s="11">
        <v>0</v>
      </c>
      <c r="H115" s="11" t="s">
        <v>10</v>
      </c>
      <c r="I115" s="11">
        <v>55.515700000000002</v>
      </c>
      <c r="J115" s="14">
        <v>25.0517</v>
      </c>
      <c r="K115" s="14">
        <v>5.17164</v>
      </c>
      <c r="L115" s="14">
        <v>64.413200000000003</v>
      </c>
    </row>
    <row r="116" spans="1:12">
      <c r="A116" s="11" t="s">
        <v>8194</v>
      </c>
      <c r="B116" s="11" t="s">
        <v>29</v>
      </c>
      <c r="C116" s="11">
        <v>2021</v>
      </c>
      <c r="D116" s="11">
        <v>19.899999999999999</v>
      </c>
      <c r="E116" s="11">
        <v>3.8</v>
      </c>
      <c r="F116" s="11">
        <v>998</v>
      </c>
      <c r="G116" s="11">
        <v>0</v>
      </c>
      <c r="H116" s="11" t="s">
        <v>10</v>
      </c>
      <c r="I116" s="11">
        <v>53.447899999999997</v>
      </c>
      <c r="J116" s="14">
        <v>22.281600000000001</v>
      </c>
      <c r="K116" s="14">
        <v>0</v>
      </c>
      <c r="L116" s="14">
        <v>63.990400000000001</v>
      </c>
    </row>
    <row r="117" spans="1:12">
      <c r="A117" s="11" t="s">
        <v>8195</v>
      </c>
      <c r="B117" s="11" t="s">
        <v>29</v>
      </c>
      <c r="C117" s="11">
        <v>2022</v>
      </c>
      <c r="D117" s="11">
        <v>16.5</v>
      </c>
      <c r="E117" s="11">
        <v>3.7</v>
      </c>
      <c r="F117" s="11">
        <v>1919</v>
      </c>
      <c r="G117" s="11">
        <v>0</v>
      </c>
      <c r="H117" s="11" t="s">
        <v>10</v>
      </c>
      <c r="I117" s="11">
        <v>52.787300000000002</v>
      </c>
      <c r="J117" s="14">
        <v>27.191299999999998</v>
      </c>
      <c r="K117" s="14">
        <v>7.8794199999999996</v>
      </c>
      <c r="L117" s="14">
        <v>60.570099999999996</v>
      </c>
    </row>
    <row r="118" spans="1:12">
      <c r="A118" s="11" t="s">
        <v>8196</v>
      </c>
      <c r="B118" s="11" t="s">
        <v>29</v>
      </c>
      <c r="C118" s="11">
        <v>2021</v>
      </c>
      <c r="D118" s="11">
        <v>13.5</v>
      </c>
      <c r="E118" s="11">
        <v>3.5</v>
      </c>
      <c r="F118" s="11">
        <v>1014</v>
      </c>
      <c r="G118" s="11">
        <v>0</v>
      </c>
      <c r="H118" s="11" t="s">
        <v>10</v>
      </c>
      <c r="I118" s="11">
        <v>52.921199999999999</v>
      </c>
      <c r="J118" s="14">
        <v>24.948499999999999</v>
      </c>
      <c r="K118" s="14">
        <v>14.0101</v>
      </c>
      <c r="L118" s="14">
        <v>63.6937</v>
      </c>
    </row>
    <row r="119" spans="1:12">
      <c r="A119" s="11" t="s">
        <v>8196</v>
      </c>
      <c r="B119" s="11" t="s">
        <v>29</v>
      </c>
      <c r="C119" s="11">
        <v>2022</v>
      </c>
      <c r="D119" s="11">
        <v>13.5</v>
      </c>
      <c r="E119" s="11">
        <v>3.5</v>
      </c>
      <c r="F119" s="11">
        <v>1014</v>
      </c>
      <c r="G119" s="11">
        <v>0</v>
      </c>
      <c r="H119" s="11" t="s">
        <v>10</v>
      </c>
      <c r="I119" s="11">
        <v>52.921199999999999</v>
      </c>
      <c r="J119" s="14">
        <v>24.948499999999999</v>
      </c>
      <c r="K119" s="14">
        <v>14.0101</v>
      </c>
      <c r="L119" s="14">
        <v>63.6937</v>
      </c>
    </row>
    <row r="120" spans="1:12">
      <c r="A120" s="11" t="s">
        <v>8197</v>
      </c>
      <c r="B120" s="11" t="s">
        <v>29</v>
      </c>
      <c r="C120" s="11">
        <v>2021</v>
      </c>
      <c r="D120" s="11">
        <v>17.5</v>
      </c>
      <c r="E120" s="11">
        <v>3.8</v>
      </c>
      <c r="F120" s="11">
        <v>692</v>
      </c>
      <c r="G120" s="11">
        <v>0</v>
      </c>
      <c r="H120" s="11" t="s">
        <v>10</v>
      </c>
      <c r="I120" s="11">
        <v>56.388500000000001</v>
      </c>
      <c r="J120" s="14">
        <v>31.814499999999999</v>
      </c>
      <c r="K120" s="14">
        <v>3.98529</v>
      </c>
      <c r="L120" s="14">
        <v>66.593900000000005</v>
      </c>
    </row>
    <row r="121" spans="1:12">
      <c r="A121" s="11" t="s">
        <v>8198</v>
      </c>
      <c r="B121" s="11" t="s">
        <v>29</v>
      </c>
      <c r="C121" s="11">
        <v>2022</v>
      </c>
      <c r="D121" s="11">
        <v>14.5</v>
      </c>
      <c r="E121" s="11">
        <v>3.9</v>
      </c>
      <c r="F121" s="11">
        <v>369</v>
      </c>
      <c r="G121" s="11">
        <v>0</v>
      </c>
      <c r="H121" s="11" t="s">
        <v>10</v>
      </c>
      <c r="I121" s="11">
        <v>56.866100000000003</v>
      </c>
      <c r="J121" s="14">
        <v>35.833100000000002</v>
      </c>
      <c r="K121" s="14">
        <v>6.8386100000000001</v>
      </c>
      <c r="L121" s="14">
        <v>61.747500000000002</v>
      </c>
    </row>
    <row r="122" spans="1:12">
      <c r="A122" s="11" t="s">
        <v>8199</v>
      </c>
      <c r="B122" s="11" t="s">
        <v>29</v>
      </c>
      <c r="C122" s="11">
        <v>2017</v>
      </c>
      <c r="D122" s="11">
        <v>23.95</v>
      </c>
      <c r="E122" s="11">
        <v>4.0999999999999996</v>
      </c>
      <c r="F122" s="11">
        <v>76</v>
      </c>
      <c r="G122" s="11">
        <v>0</v>
      </c>
      <c r="H122" s="11" t="s">
        <v>10</v>
      </c>
      <c r="I122" s="11">
        <v>57.445</v>
      </c>
      <c r="J122" s="14">
        <v>25.7089</v>
      </c>
      <c r="K122" s="14">
        <v>2.7263199999999999</v>
      </c>
      <c r="L122" s="14">
        <v>67.588399999999993</v>
      </c>
    </row>
    <row r="123" spans="1:12">
      <c r="A123" s="11" t="s">
        <v>8200</v>
      </c>
      <c r="B123" s="11" t="s">
        <v>29</v>
      </c>
      <c r="C123" s="11">
        <v>2020</v>
      </c>
      <c r="D123" s="11">
        <v>15.5</v>
      </c>
      <c r="E123" s="11">
        <v>4.0999999999999996</v>
      </c>
      <c r="F123" s="11">
        <v>3554</v>
      </c>
      <c r="G123" s="11">
        <v>0</v>
      </c>
      <c r="H123" s="11" t="s">
        <v>10</v>
      </c>
      <c r="I123" s="11">
        <v>52.4756</v>
      </c>
      <c r="J123" s="14">
        <v>23.335899999999999</v>
      </c>
      <c r="K123" s="14">
        <v>11.897500000000001</v>
      </c>
      <c r="L123" s="14">
        <v>57.537100000000002</v>
      </c>
    </row>
    <row r="124" spans="1:12">
      <c r="A124" s="11" t="s">
        <v>8201</v>
      </c>
      <c r="B124" s="11" t="s">
        <v>29</v>
      </c>
      <c r="C124" s="11">
        <v>2020</v>
      </c>
      <c r="D124" s="11">
        <v>16.5</v>
      </c>
      <c r="E124" s="11">
        <v>3.7</v>
      </c>
      <c r="F124" s="11">
        <v>184</v>
      </c>
      <c r="G124" s="11">
        <v>0</v>
      </c>
      <c r="H124" s="11" t="s">
        <v>10</v>
      </c>
      <c r="I124" s="11">
        <v>55.653199999999998</v>
      </c>
      <c r="J124" s="14">
        <v>16.8508</v>
      </c>
      <c r="K124" s="14">
        <v>0</v>
      </c>
      <c r="L124" s="14">
        <v>50.241900000000001</v>
      </c>
    </row>
    <row r="125" spans="1:12">
      <c r="A125" s="11" t="s">
        <v>173</v>
      </c>
      <c r="B125" s="11" t="s">
        <v>29</v>
      </c>
      <c r="C125" s="11">
        <v>2021</v>
      </c>
      <c r="D125" s="11">
        <v>6.95</v>
      </c>
      <c r="E125" s="11">
        <v>2.8</v>
      </c>
      <c r="F125" s="11">
        <v>57</v>
      </c>
      <c r="G125" s="11">
        <v>0</v>
      </c>
      <c r="H125" s="11" t="s">
        <v>10</v>
      </c>
      <c r="I125" s="11">
        <v>42.5</v>
      </c>
      <c r="J125" s="14">
        <v>38.365699999999997</v>
      </c>
      <c r="K125" s="14">
        <v>67.5</v>
      </c>
      <c r="L125" s="14"/>
    </row>
    <row r="126" spans="1:12">
      <c r="A126" s="11" t="s">
        <v>175</v>
      </c>
      <c r="B126" s="11" t="s">
        <v>29</v>
      </c>
      <c r="C126" s="11">
        <v>2022</v>
      </c>
      <c r="D126" s="11">
        <v>11.95</v>
      </c>
      <c r="E126" s="11">
        <v>3.5</v>
      </c>
      <c r="F126" s="11">
        <v>6312</v>
      </c>
      <c r="G126" s="11">
        <v>0</v>
      </c>
      <c r="H126" s="11" t="s">
        <v>10</v>
      </c>
      <c r="I126" s="11">
        <v>49.442100000000003</v>
      </c>
      <c r="J126" s="14">
        <v>33.054400000000001</v>
      </c>
      <c r="K126" s="14">
        <v>15.9278</v>
      </c>
      <c r="L126" s="14">
        <v>34.401800000000001</v>
      </c>
    </row>
    <row r="127" spans="1:12">
      <c r="A127" s="11" t="s">
        <v>177</v>
      </c>
      <c r="B127" s="11" t="s">
        <v>29</v>
      </c>
      <c r="C127" s="11">
        <v>2022</v>
      </c>
      <c r="D127" s="11">
        <v>3.95</v>
      </c>
      <c r="E127" s="11">
        <v>3.4</v>
      </c>
      <c r="F127" s="11">
        <v>2004</v>
      </c>
      <c r="G127" s="11">
        <v>0</v>
      </c>
      <c r="H127" s="11" t="s">
        <v>10</v>
      </c>
      <c r="I127" s="11">
        <v>45.302500000000002</v>
      </c>
      <c r="J127" s="14">
        <v>35.469700000000003</v>
      </c>
      <c r="K127" s="14">
        <v>17.972200000000001</v>
      </c>
      <c r="L127" s="14">
        <v>32.516800000000003</v>
      </c>
    </row>
    <row r="128" spans="1:12">
      <c r="A128" s="11" t="s">
        <v>179</v>
      </c>
      <c r="B128" s="11" t="s">
        <v>29</v>
      </c>
      <c r="C128" s="11">
        <v>2021</v>
      </c>
      <c r="D128" s="11">
        <v>12.5</v>
      </c>
      <c r="E128" s="11">
        <v>3.7</v>
      </c>
      <c r="F128" s="11">
        <v>364</v>
      </c>
      <c r="G128" s="11">
        <v>0</v>
      </c>
      <c r="H128" s="11" t="s">
        <v>10</v>
      </c>
      <c r="I128" s="11">
        <v>63.522100000000002</v>
      </c>
      <c r="J128" s="14">
        <v>35.791400000000003</v>
      </c>
      <c r="K128" s="14">
        <v>20.947800000000001</v>
      </c>
      <c r="L128" s="14">
        <v>30.8111</v>
      </c>
    </row>
    <row r="129" spans="1:12">
      <c r="A129" s="11" t="s">
        <v>8202</v>
      </c>
      <c r="B129" s="11" t="s">
        <v>29</v>
      </c>
      <c r="C129" s="11">
        <v>2013</v>
      </c>
      <c r="D129" s="11">
        <v>39.9</v>
      </c>
      <c r="E129" s="11">
        <v>4.2</v>
      </c>
      <c r="F129" s="11">
        <v>1729</v>
      </c>
      <c r="G129" s="11">
        <v>0</v>
      </c>
      <c r="H129" s="11" t="s">
        <v>10</v>
      </c>
      <c r="I129" s="11">
        <v>61.172199999999997</v>
      </c>
      <c r="J129" s="14">
        <v>77.8001</v>
      </c>
      <c r="K129" s="14">
        <v>3.3851399999999998</v>
      </c>
      <c r="L129" s="14">
        <v>78.710999999999999</v>
      </c>
    </row>
    <row r="130" spans="1:12">
      <c r="A130" s="11" t="s">
        <v>183</v>
      </c>
      <c r="B130" s="11" t="s">
        <v>29</v>
      </c>
      <c r="C130" s="11">
        <v>2020</v>
      </c>
      <c r="D130" s="11">
        <v>12.95</v>
      </c>
      <c r="E130" s="11">
        <v>3.5</v>
      </c>
      <c r="F130" s="11">
        <v>365</v>
      </c>
      <c r="G130" s="11">
        <v>1</v>
      </c>
      <c r="H130" s="11" t="s">
        <v>10</v>
      </c>
      <c r="I130" s="11">
        <v>56.712800000000001</v>
      </c>
      <c r="J130" s="14">
        <v>69.195999999999998</v>
      </c>
      <c r="K130" s="14">
        <v>4.6925699999999999</v>
      </c>
      <c r="L130" s="14">
        <v>68.5608</v>
      </c>
    </row>
    <row r="131" spans="1:12">
      <c r="A131" s="11" t="s">
        <v>186</v>
      </c>
      <c r="B131" s="11" t="s">
        <v>29</v>
      </c>
      <c r="C131" s="11">
        <v>2011</v>
      </c>
      <c r="D131" s="11">
        <v>115</v>
      </c>
      <c r="E131" s="11">
        <v>4.2</v>
      </c>
      <c r="F131" s="11">
        <v>2652</v>
      </c>
      <c r="G131" s="11">
        <v>0</v>
      </c>
      <c r="H131" s="11" t="s">
        <v>10</v>
      </c>
      <c r="I131" s="11">
        <v>66.202600000000004</v>
      </c>
      <c r="J131" s="14">
        <v>71.123699999999999</v>
      </c>
      <c r="K131" s="14">
        <v>5.3465100000000003</v>
      </c>
      <c r="L131" s="14">
        <v>81.445300000000003</v>
      </c>
    </row>
    <row r="132" spans="1:12">
      <c r="A132" s="11" t="s">
        <v>188</v>
      </c>
      <c r="B132" s="11" t="s">
        <v>29</v>
      </c>
      <c r="C132" s="11">
        <v>2014</v>
      </c>
      <c r="D132" s="11">
        <v>55</v>
      </c>
      <c r="E132" s="11">
        <v>4.0999999999999996</v>
      </c>
      <c r="F132" s="11">
        <v>4643</v>
      </c>
      <c r="G132" s="11">
        <v>0</v>
      </c>
      <c r="H132" s="11" t="s">
        <v>10</v>
      </c>
      <c r="I132" s="11">
        <v>62.726900000000001</v>
      </c>
      <c r="J132" s="14">
        <v>76.348600000000005</v>
      </c>
      <c r="K132" s="14">
        <v>2.5482900000000002</v>
      </c>
      <c r="L132" s="14">
        <v>83.879900000000006</v>
      </c>
    </row>
    <row r="133" spans="1:12">
      <c r="A133" s="11" t="s">
        <v>190</v>
      </c>
      <c r="B133" s="11" t="s">
        <v>29</v>
      </c>
      <c r="C133" s="11">
        <v>2013</v>
      </c>
      <c r="D133" s="11">
        <v>85</v>
      </c>
      <c r="E133" s="11">
        <v>4.2</v>
      </c>
      <c r="F133" s="11">
        <v>1987</v>
      </c>
      <c r="G133" s="11">
        <v>0</v>
      </c>
      <c r="H133" s="11" t="s">
        <v>10</v>
      </c>
      <c r="I133" s="11">
        <v>65.185299999999998</v>
      </c>
      <c r="J133" s="14">
        <v>74.889399999999995</v>
      </c>
      <c r="K133" s="14">
        <v>4.8227900000000004</v>
      </c>
      <c r="L133" s="14">
        <v>83.483999999999995</v>
      </c>
    </row>
    <row r="134" spans="1:12">
      <c r="A134" s="11" t="s">
        <v>192</v>
      </c>
      <c r="B134" s="11" t="s">
        <v>29</v>
      </c>
      <c r="C134" s="11">
        <v>2013</v>
      </c>
      <c r="D134" s="11">
        <v>105</v>
      </c>
      <c r="E134" s="11">
        <v>4.0999999999999996</v>
      </c>
      <c r="F134" s="11">
        <v>3477</v>
      </c>
      <c r="G134" s="11">
        <v>0</v>
      </c>
      <c r="H134" s="11" t="s">
        <v>10</v>
      </c>
      <c r="I134" s="11">
        <v>64.004400000000004</v>
      </c>
      <c r="J134" s="14">
        <v>75.500900000000001</v>
      </c>
      <c r="K134" s="14">
        <v>4.6068600000000002</v>
      </c>
      <c r="L134" s="14">
        <v>80.774299999999997</v>
      </c>
    </row>
    <row r="135" spans="1:12">
      <c r="A135" s="11" t="s">
        <v>196</v>
      </c>
      <c r="B135" s="11" t="s">
        <v>29</v>
      </c>
      <c r="C135" s="11">
        <v>2019</v>
      </c>
      <c r="D135" s="11">
        <v>44.5</v>
      </c>
      <c r="E135" s="11">
        <v>4.3</v>
      </c>
      <c r="F135" s="11">
        <v>4286</v>
      </c>
      <c r="G135" s="11">
        <v>0</v>
      </c>
      <c r="H135" s="11" t="s">
        <v>10</v>
      </c>
      <c r="I135" s="11">
        <v>63.71</v>
      </c>
      <c r="J135" s="14">
        <v>73.567800000000005</v>
      </c>
      <c r="K135" s="14">
        <v>9.3502600000000005</v>
      </c>
      <c r="L135" s="14">
        <v>79.237300000000005</v>
      </c>
    </row>
    <row r="136" spans="1:12">
      <c r="A136" s="11" t="s">
        <v>198</v>
      </c>
      <c r="B136" s="11" t="s">
        <v>29</v>
      </c>
      <c r="C136" s="11">
        <v>2020</v>
      </c>
      <c r="D136" s="11">
        <v>22.5</v>
      </c>
      <c r="E136" s="11">
        <v>3.4</v>
      </c>
      <c r="F136" s="11">
        <v>2117</v>
      </c>
      <c r="G136" s="11">
        <v>0</v>
      </c>
      <c r="H136" s="11" t="s">
        <v>10</v>
      </c>
      <c r="I136" s="11">
        <v>55.754199999999997</v>
      </c>
      <c r="J136" s="14">
        <v>73.358999999999995</v>
      </c>
      <c r="K136" s="14">
        <v>9.2572299999999998</v>
      </c>
      <c r="L136" s="14">
        <v>75.733599999999996</v>
      </c>
    </row>
    <row r="137" spans="1:12">
      <c r="A137" s="11" t="s">
        <v>200</v>
      </c>
      <c r="B137" s="11" t="s">
        <v>29</v>
      </c>
      <c r="C137" s="11">
        <v>2019</v>
      </c>
      <c r="D137" s="11">
        <v>31.5</v>
      </c>
      <c r="E137" s="11">
        <v>3.4</v>
      </c>
      <c r="F137" s="11">
        <v>363</v>
      </c>
      <c r="G137" s="11">
        <v>0</v>
      </c>
      <c r="H137" s="11" t="s">
        <v>10</v>
      </c>
      <c r="I137" s="11">
        <v>66.009600000000006</v>
      </c>
      <c r="J137" s="14">
        <v>81.315700000000007</v>
      </c>
      <c r="K137" s="14">
        <v>0</v>
      </c>
      <c r="L137" s="14">
        <v>82.6066</v>
      </c>
    </row>
    <row r="138" spans="1:12">
      <c r="A138" s="11" t="s">
        <v>202</v>
      </c>
      <c r="B138" s="11" t="s">
        <v>29</v>
      </c>
      <c r="C138" s="11">
        <v>2018</v>
      </c>
      <c r="D138" s="11">
        <v>24.95</v>
      </c>
      <c r="E138" s="11">
        <v>3.9</v>
      </c>
      <c r="F138" s="11">
        <v>4495</v>
      </c>
      <c r="G138" s="11">
        <v>0</v>
      </c>
      <c r="H138" s="11" t="s">
        <v>10</v>
      </c>
      <c r="I138" s="11">
        <v>62.428400000000003</v>
      </c>
      <c r="J138" s="14">
        <v>75.338800000000006</v>
      </c>
      <c r="K138" s="14">
        <v>4.1006999999999998</v>
      </c>
      <c r="L138" s="14">
        <v>79.073800000000006</v>
      </c>
    </row>
    <row r="139" spans="1:12">
      <c r="A139" s="11" t="s">
        <v>204</v>
      </c>
      <c r="B139" s="11" t="s">
        <v>9</v>
      </c>
      <c r="C139" s="11">
        <v>2018</v>
      </c>
      <c r="D139" s="11">
        <v>95</v>
      </c>
      <c r="E139" s="11">
        <v>4.2</v>
      </c>
      <c r="F139" s="11">
        <v>109</v>
      </c>
      <c r="G139" s="11">
        <v>0</v>
      </c>
      <c r="H139" s="11" t="s">
        <v>10</v>
      </c>
      <c r="I139" s="11">
        <v>85</v>
      </c>
      <c r="J139" s="14">
        <v>43.4649</v>
      </c>
      <c r="K139" s="14">
        <v>14.244199999999999</v>
      </c>
      <c r="L139" s="14">
        <v>42.441800000000001</v>
      </c>
    </row>
    <row r="140" spans="1:12">
      <c r="A140" s="11" t="s">
        <v>208</v>
      </c>
      <c r="B140" s="11" t="s">
        <v>9</v>
      </c>
      <c r="C140" s="11">
        <v>2021</v>
      </c>
      <c r="D140" s="11">
        <v>16.5</v>
      </c>
      <c r="E140" s="11">
        <v>3.6</v>
      </c>
      <c r="F140" s="11">
        <v>1297</v>
      </c>
      <c r="G140" s="11">
        <v>0</v>
      </c>
      <c r="H140" s="11" t="s">
        <v>10</v>
      </c>
      <c r="I140" s="11">
        <v>84.073700000000002</v>
      </c>
      <c r="J140" s="14">
        <v>47.839500000000001</v>
      </c>
      <c r="K140" s="14">
        <v>9.2855299999999996</v>
      </c>
      <c r="L140" s="14">
        <v>44.366900000000001</v>
      </c>
    </row>
    <row r="141" spans="1:12">
      <c r="A141" s="11" t="s">
        <v>208</v>
      </c>
      <c r="B141" s="11" t="s">
        <v>9</v>
      </c>
      <c r="C141" s="11">
        <v>2020</v>
      </c>
      <c r="D141" s="11">
        <v>16.5</v>
      </c>
      <c r="E141" s="11">
        <v>3.6</v>
      </c>
      <c r="F141" s="11">
        <v>1297</v>
      </c>
      <c r="G141" s="11">
        <v>0</v>
      </c>
      <c r="H141" s="11" t="s">
        <v>10</v>
      </c>
      <c r="I141" s="11">
        <v>84.073700000000002</v>
      </c>
      <c r="J141" s="14">
        <v>47.839500000000001</v>
      </c>
      <c r="K141" s="14">
        <v>9.2855299999999996</v>
      </c>
      <c r="L141" s="14">
        <v>44.366900000000001</v>
      </c>
    </row>
    <row r="142" spans="1:12">
      <c r="A142" s="11" t="s">
        <v>210</v>
      </c>
      <c r="B142" s="11" t="s">
        <v>9</v>
      </c>
      <c r="C142" s="11">
        <v>2016</v>
      </c>
      <c r="D142" s="11">
        <v>99</v>
      </c>
      <c r="E142" s="11">
        <v>4</v>
      </c>
      <c r="F142" s="11">
        <v>1378</v>
      </c>
      <c r="G142" s="11">
        <v>0</v>
      </c>
      <c r="H142" s="11" t="s">
        <v>10</v>
      </c>
      <c r="I142" s="11">
        <v>85</v>
      </c>
      <c r="J142" s="14">
        <v>44.0488</v>
      </c>
      <c r="K142" s="14">
        <v>12.391500000000001</v>
      </c>
      <c r="L142" s="14">
        <v>43.2712</v>
      </c>
    </row>
    <row r="143" spans="1:12">
      <c r="A143" s="11" t="s">
        <v>212</v>
      </c>
      <c r="B143" s="11" t="s">
        <v>21</v>
      </c>
      <c r="C143" s="11">
        <v>2020</v>
      </c>
      <c r="D143" s="11">
        <v>16.5</v>
      </c>
      <c r="E143" s="11">
        <v>3.8</v>
      </c>
      <c r="F143" s="11">
        <v>143</v>
      </c>
      <c r="G143" s="11">
        <v>0</v>
      </c>
      <c r="H143" s="11" t="s">
        <v>10</v>
      </c>
      <c r="I143" s="11">
        <v>14.4419</v>
      </c>
      <c r="J143" s="14">
        <v>20.598800000000001</v>
      </c>
      <c r="K143" s="14">
        <v>0</v>
      </c>
      <c r="L143" s="14">
        <v>66.379900000000006</v>
      </c>
    </row>
    <row r="144" spans="1:12">
      <c r="A144" s="11" t="s">
        <v>214</v>
      </c>
      <c r="B144" s="11" t="s">
        <v>21</v>
      </c>
      <c r="C144" s="11">
        <v>2021</v>
      </c>
      <c r="D144" s="11">
        <v>14.5</v>
      </c>
      <c r="E144" s="11">
        <v>3.8</v>
      </c>
      <c r="F144" s="11">
        <v>143</v>
      </c>
      <c r="G144" s="11">
        <v>0</v>
      </c>
      <c r="H144" s="11" t="s">
        <v>10</v>
      </c>
      <c r="I144" s="11">
        <v>14.4419</v>
      </c>
      <c r="J144" s="14">
        <v>20.598800000000001</v>
      </c>
      <c r="K144" s="14">
        <v>0</v>
      </c>
      <c r="L144" s="14">
        <v>66.379900000000006</v>
      </c>
    </row>
    <row r="145" spans="1:12">
      <c r="A145" s="11" t="s">
        <v>215</v>
      </c>
      <c r="B145" s="11" t="s">
        <v>21</v>
      </c>
      <c r="C145" s="11">
        <v>2019</v>
      </c>
      <c r="D145" s="11">
        <v>18.95</v>
      </c>
      <c r="E145" s="11">
        <v>3.7</v>
      </c>
      <c r="F145" s="11">
        <v>36</v>
      </c>
      <c r="G145" s="11">
        <v>0</v>
      </c>
      <c r="H145" s="11" t="s">
        <v>10</v>
      </c>
      <c r="I145" s="11">
        <v>0</v>
      </c>
      <c r="J145" s="14">
        <v>15.4932</v>
      </c>
      <c r="K145" s="14">
        <v>0</v>
      </c>
      <c r="L145" s="14">
        <v>78.175700000000006</v>
      </c>
    </row>
    <row r="146" spans="1:12">
      <c r="A146" s="11" t="s">
        <v>217</v>
      </c>
      <c r="B146" s="11" t="s">
        <v>21</v>
      </c>
      <c r="C146" s="11">
        <v>2021</v>
      </c>
      <c r="D146" s="11">
        <v>15.5</v>
      </c>
      <c r="E146" s="11">
        <v>3.7</v>
      </c>
      <c r="F146" s="11">
        <v>36</v>
      </c>
      <c r="G146" s="11">
        <v>0</v>
      </c>
      <c r="H146" s="11" t="s">
        <v>10</v>
      </c>
      <c r="I146" s="11">
        <v>0</v>
      </c>
      <c r="J146" s="14">
        <v>15.4932</v>
      </c>
      <c r="K146" s="14">
        <v>0</v>
      </c>
      <c r="L146" s="14">
        <v>78.175700000000006</v>
      </c>
    </row>
    <row r="147" spans="1:12">
      <c r="A147" s="12" t="s">
        <v>2506</v>
      </c>
      <c r="B147" s="12" t="s">
        <v>21</v>
      </c>
      <c r="C147" s="12">
        <v>2022</v>
      </c>
      <c r="D147" s="12">
        <v>24.95</v>
      </c>
      <c r="E147" s="12">
        <v>3.8</v>
      </c>
      <c r="F147" s="12">
        <v>143</v>
      </c>
      <c r="G147" s="12">
        <v>0</v>
      </c>
      <c r="H147" s="12" t="s">
        <v>2433</v>
      </c>
      <c r="I147" s="12">
        <v>14.4419</v>
      </c>
      <c r="J147" s="14">
        <v>20.598800000000001</v>
      </c>
      <c r="K147" s="14">
        <v>0</v>
      </c>
      <c r="L147" s="14">
        <v>66.379900000000006</v>
      </c>
    </row>
    <row r="148" spans="1:12">
      <c r="A148" s="11" t="s">
        <v>218</v>
      </c>
      <c r="B148" s="11" t="s">
        <v>21</v>
      </c>
      <c r="C148" s="11">
        <v>2018</v>
      </c>
      <c r="D148" s="11">
        <v>28</v>
      </c>
      <c r="E148" s="11">
        <v>3.9</v>
      </c>
      <c r="F148" s="11">
        <v>114</v>
      </c>
      <c r="G148" s="11">
        <v>0</v>
      </c>
      <c r="H148" s="11" t="s">
        <v>10</v>
      </c>
      <c r="I148" s="11">
        <v>24.0261</v>
      </c>
      <c r="J148" s="14">
        <v>24.5261</v>
      </c>
      <c r="K148" s="14">
        <v>3.5</v>
      </c>
      <c r="L148" s="14">
        <v>49.047800000000002</v>
      </c>
    </row>
    <row r="149" spans="1:12">
      <c r="A149" s="11" t="s">
        <v>218</v>
      </c>
      <c r="B149" s="11" t="s">
        <v>21</v>
      </c>
      <c r="C149" s="11">
        <v>2022</v>
      </c>
      <c r="D149" s="11">
        <v>28</v>
      </c>
      <c r="E149" s="11">
        <v>3.9</v>
      </c>
      <c r="F149" s="11">
        <v>114</v>
      </c>
      <c r="G149" s="11">
        <v>0</v>
      </c>
      <c r="H149" s="11" t="s">
        <v>10</v>
      </c>
      <c r="I149" s="11">
        <v>24.0261</v>
      </c>
      <c r="J149" s="14">
        <v>24.5261</v>
      </c>
      <c r="K149" s="14">
        <v>3.5</v>
      </c>
      <c r="L149" s="14">
        <v>49.047800000000002</v>
      </c>
    </row>
    <row r="150" spans="1:12">
      <c r="A150" s="11" t="s">
        <v>220</v>
      </c>
      <c r="B150" s="11" t="s">
        <v>21</v>
      </c>
      <c r="C150" s="11">
        <v>2018</v>
      </c>
      <c r="D150" s="11">
        <v>14.95</v>
      </c>
      <c r="E150" s="11">
        <v>3.8</v>
      </c>
      <c r="F150" s="11">
        <v>143</v>
      </c>
      <c r="G150" s="11">
        <v>0</v>
      </c>
      <c r="H150" s="11" t="s">
        <v>10</v>
      </c>
      <c r="I150" s="11">
        <v>14.4419</v>
      </c>
      <c r="J150" s="14">
        <v>20.598800000000001</v>
      </c>
      <c r="K150" s="14">
        <v>0</v>
      </c>
      <c r="L150" s="14">
        <v>66.379900000000006</v>
      </c>
    </row>
    <row r="151" spans="1:12">
      <c r="A151" s="11" t="s">
        <v>220</v>
      </c>
      <c r="B151" s="11" t="s">
        <v>21</v>
      </c>
      <c r="C151" s="11">
        <v>2022</v>
      </c>
      <c r="D151" s="11">
        <v>14.95</v>
      </c>
      <c r="E151" s="11">
        <v>3.8</v>
      </c>
      <c r="F151" s="11">
        <v>143</v>
      </c>
      <c r="G151" s="11">
        <v>0</v>
      </c>
      <c r="H151" s="11" t="s">
        <v>10</v>
      </c>
      <c r="I151" s="11">
        <v>14.4419</v>
      </c>
      <c r="J151" s="14">
        <v>20.598800000000001</v>
      </c>
      <c r="K151" s="14">
        <v>0</v>
      </c>
      <c r="L151" s="14">
        <v>66.379900000000006</v>
      </c>
    </row>
    <row r="152" spans="1:12">
      <c r="A152" s="11" t="s">
        <v>221</v>
      </c>
      <c r="B152" s="11" t="s">
        <v>21</v>
      </c>
      <c r="C152" s="11">
        <v>2021</v>
      </c>
      <c r="D152" s="11">
        <v>11.5</v>
      </c>
      <c r="E152" s="11">
        <v>3.8</v>
      </c>
      <c r="F152" s="11">
        <v>143</v>
      </c>
      <c r="G152" s="11">
        <v>0</v>
      </c>
      <c r="H152" s="11" t="s">
        <v>10</v>
      </c>
      <c r="I152" s="11">
        <v>14.4419</v>
      </c>
      <c r="J152" s="14">
        <v>20.598800000000001</v>
      </c>
      <c r="K152" s="14">
        <v>0</v>
      </c>
      <c r="L152" s="14">
        <v>66.379900000000006</v>
      </c>
    </row>
    <row r="153" spans="1:12">
      <c r="A153" s="11" t="s">
        <v>221</v>
      </c>
      <c r="B153" s="11" t="s">
        <v>21</v>
      </c>
      <c r="C153" s="11">
        <v>2022</v>
      </c>
      <c r="D153" s="11">
        <v>11.5</v>
      </c>
      <c r="E153" s="11">
        <v>3.8</v>
      </c>
      <c r="F153" s="11">
        <v>143</v>
      </c>
      <c r="G153" s="11">
        <v>0</v>
      </c>
      <c r="H153" s="11" t="s">
        <v>10</v>
      </c>
      <c r="I153" s="11">
        <v>14.4419</v>
      </c>
      <c r="J153" s="14">
        <v>20.598800000000001</v>
      </c>
      <c r="K153" s="14">
        <v>0</v>
      </c>
      <c r="L153" s="14">
        <v>66.379900000000006</v>
      </c>
    </row>
    <row r="154" spans="1:12">
      <c r="A154" s="12" t="s">
        <v>2507</v>
      </c>
      <c r="B154" s="12" t="s">
        <v>21</v>
      </c>
      <c r="C154" s="12">
        <v>2023</v>
      </c>
      <c r="D154" s="12">
        <v>12.95</v>
      </c>
      <c r="E154" s="12">
        <v>3.6</v>
      </c>
      <c r="F154" s="12">
        <v>99</v>
      </c>
      <c r="G154" s="12">
        <v>0</v>
      </c>
      <c r="H154" s="12" t="s">
        <v>2433</v>
      </c>
      <c r="I154" s="12">
        <v>5</v>
      </c>
      <c r="J154" s="14">
        <v>23.961500000000001</v>
      </c>
      <c r="K154" s="14">
        <v>17.5</v>
      </c>
      <c r="L154" s="14"/>
    </row>
    <row r="155" spans="1:12">
      <c r="A155" s="12" t="s">
        <v>2507</v>
      </c>
      <c r="B155" s="12" t="s">
        <v>21</v>
      </c>
      <c r="C155" s="12">
        <v>2021</v>
      </c>
      <c r="D155" s="12">
        <v>12.95</v>
      </c>
      <c r="E155" s="12">
        <v>3.6</v>
      </c>
      <c r="F155" s="12">
        <v>99</v>
      </c>
      <c r="G155" s="12">
        <v>0</v>
      </c>
      <c r="H155" s="12" t="s">
        <v>2433</v>
      </c>
      <c r="I155" s="12">
        <v>5</v>
      </c>
      <c r="J155" s="14">
        <v>23.961500000000001</v>
      </c>
      <c r="K155" s="14">
        <v>17.5</v>
      </c>
      <c r="L155" s="14"/>
    </row>
    <row r="156" spans="1:12">
      <c r="A156" s="12" t="s">
        <v>2510</v>
      </c>
      <c r="B156" s="12" t="s">
        <v>2511</v>
      </c>
      <c r="C156" s="12">
        <v>2021</v>
      </c>
      <c r="D156" s="12">
        <v>22</v>
      </c>
      <c r="E156" s="12">
        <v>3.9</v>
      </c>
      <c r="F156" s="12">
        <v>9619</v>
      </c>
      <c r="G156" s="12">
        <v>0</v>
      </c>
      <c r="H156" s="12" t="s">
        <v>2433</v>
      </c>
      <c r="I156" s="12">
        <v>64.761300000000006</v>
      </c>
      <c r="J156" s="14">
        <v>39.328499999999998</v>
      </c>
      <c r="K156" s="14">
        <v>19.046399999999998</v>
      </c>
      <c r="L156" s="14">
        <v>45.505600000000001</v>
      </c>
    </row>
    <row r="157" spans="1:12">
      <c r="A157" s="11" t="s">
        <v>222</v>
      </c>
      <c r="B157" s="11" t="s">
        <v>41</v>
      </c>
      <c r="C157" s="11">
        <v>2019</v>
      </c>
      <c r="D157" s="11">
        <v>11.5</v>
      </c>
      <c r="E157" s="11">
        <v>4</v>
      </c>
      <c r="F157" s="11">
        <v>222</v>
      </c>
      <c r="G157" s="11">
        <v>0</v>
      </c>
      <c r="H157" s="11" t="s">
        <v>10</v>
      </c>
      <c r="I157" s="11">
        <v>0</v>
      </c>
      <c r="J157" s="14">
        <v>4.12615</v>
      </c>
      <c r="K157" s="14">
        <v>0</v>
      </c>
      <c r="L157" s="14">
        <v>85</v>
      </c>
    </row>
    <row r="158" spans="1:12">
      <c r="A158" s="11" t="s">
        <v>224</v>
      </c>
      <c r="B158" s="11" t="s">
        <v>41</v>
      </c>
      <c r="C158" s="11">
        <v>2020</v>
      </c>
      <c r="D158" s="11">
        <v>6.95</v>
      </c>
      <c r="E158" s="11">
        <v>2.7</v>
      </c>
      <c r="F158" s="11">
        <v>128</v>
      </c>
      <c r="G158" s="11">
        <v>0</v>
      </c>
      <c r="H158" s="11" t="s">
        <v>10</v>
      </c>
      <c r="I158" s="11">
        <v>0</v>
      </c>
      <c r="J158" s="14">
        <v>22.780100000000001</v>
      </c>
      <c r="K158" s="14">
        <v>16.150600000000001</v>
      </c>
      <c r="L158" s="14">
        <v>84.042199999999994</v>
      </c>
    </row>
    <row r="159" spans="1:12">
      <c r="A159" s="11" t="s">
        <v>226</v>
      </c>
      <c r="B159" s="11" t="s">
        <v>13</v>
      </c>
      <c r="C159" s="11">
        <v>2018</v>
      </c>
      <c r="D159" s="11">
        <v>54.95</v>
      </c>
      <c r="E159" s="11">
        <v>3.9</v>
      </c>
      <c r="F159" s="11">
        <v>19280</v>
      </c>
      <c r="G159" s="11">
        <v>0</v>
      </c>
      <c r="H159" s="11" t="s">
        <v>10</v>
      </c>
      <c r="I159" s="11">
        <v>84.915099999999995</v>
      </c>
      <c r="J159" s="14">
        <v>51.982599999999998</v>
      </c>
      <c r="K159" s="14">
        <v>9.3455399999999997</v>
      </c>
      <c r="L159" s="14">
        <v>52.536099999999998</v>
      </c>
    </row>
    <row r="160" spans="1:12">
      <c r="A160" s="11" t="s">
        <v>229</v>
      </c>
      <c r="B160" s="11" t="s">
        <v>41</v>
      </c>
      <c r="C160" s="11">
        <v>2020</v>
      </c>
      <c r="D160" s="11">
        <v>39.950000000000003</v>
      </c>
      <c r="E160" s="11">
        <v>4.0999999999999996</v>
      </c>
      <c r="F160" s="11">
        <v>13421</v>
      </c>
      <c r="G160" s="11">
        <v>0</v>
      </c>
      <c r="H160" s="11" t="s">
        <v>10</v>
      </c>
      <c r="I160" s="11">
        <v>33.0105</v>
      </c>
      <c r="J160" s="14">
        <v>24.348099999999999</v>
      </c>
      <c r="K160" s="14">
        <v>2.8312900000000001</v>
      </c>
      <c r="L160" s="14">
        <v>62.097799999999999</v>
      </c>
    </row>
    <row r="161" spans="1:12">
      <c r="A161" s="11" t="s">
        <v>229</v>
      </c>
      <c r="B161" s="11" t="s">
        <v>41</v>
      </c>
      <c r="C161" s="11">
        <v>2021</v>
      </c>
      <c r="D161" s="11">
        <v>39.950000000000003</v>
      </c>
      <c r="E161" s="11">
        <v>4.0999999999999996</v>
      </c>
      <c r="F161" s="11">
        <v>13421</v>
      </c>
      <c r="G161" s="11">
        <v>0</v>
      </c>
      <c r="H161" s="11" t="s">
        <v>10</v>
      </c>
      <c r="I161" s="11">
        <v>33.0105</v>
      </c>
      <c r="J161" s="14">
        <v>24.348099999999999</v>
      </c>
      <c r="K161" s="14">
        <v>2.8312900000000001</v>
      </c>
      <c r="L161" s="14">
        <v>62.097799999999999</v>
      </c>
    </row>
    <row r="162" spans="1:12">
      <c r="A162" s="11" t="s">
        <v>231</v>
      </c>
      <c r="B162" s="11" t="s">
        <v>41</v>
      </c>
      <c r="C162" s="11">
        <v>2020</v>
      </c>
      <c r="D162" s="11">
        <v>10.95</v>
      </c>
      <c r="E162" s="11">
        <v>3.9</v>
      </c>
      <c r="F162" s="11">
        <v>3220</v>
      </c>
      <c r="G162" s="11">
        <v>0</v>
      </c>
      <c r="H162" s="11" t="s">
        <v>10</v>
      </c>
      <c r="I162" s="11">
        <v>72.671700000000001</v>
      </c>
      <c r="J162" s="14">
        <v>55.455500000000001</v>
      </c>
      <c r="K162" s="14">
        <v>3.91954</v>
      </c>
      <c r="L162" s="14">
        <v>52.439599999999999</v>
      </c>
    </row>
    <row r="163" spans="1:12">
      <c r="A163" s="12" t="s">
        <v>2514</v>
      </c>
      <c r="B163" s="12" t="s">
        <v>29</v>
      </c>
      <c r="C163" s="12">
        <v>2022</v>
      </c>
      <c r="D163" s="12">
        <v>16.5</v>
      </c>
      <c r="E163" s="12">
        <v>3.8</v>
      </c>
      <c r="F163" s="12">
        <v>1696</v>
      </c>
      <c r="G163" s="12">
        <v>0</v>
      </c>
      <c r="H163" s="12" t="s">
        <v>2433</v>
      </c>
      <c r="I163" s="12">
        <v>58.507899999999999</v>
      </c>
      <c r="J163" s="14">
        <v>8.6856200000000001</v>
      </c>
      <c r="K163" s="14">
        <v>41.360700000000001</v>
      </c>
      <c r="L163" s="14"/>
    </row>
    <row r="164" spans="1:12">
      <c r="A164" s="11" t="s">
        <v>233</v>
      </c>
      <c r="B164" s="11" t="s">
        <v>21</v>
      </c>
      <c r="C164" s="11">
        <v>2022</v>
      </c>
      <c r="D164" s="11">
        <v>19.95</v>
      </c>
      <c r="E164" s="11">
        <v>3.4</v>
      </c>
      <c r="F164" s="11">
        <v>133</v>
      </c>
      <c r="G164" s="11">
        <v>0</v>
      </c>
      <c r="H164" s="11" t="s">
        <v>10</v>
      </c>
      <c r="I164" s="11">
        <v>9.0969700000000007</v>
      </c>
      <c r="J164" s="14">
        <v>21.606100000000001</v>
      </c>
      <c r="K164" s="14">
        <v>10.681800000000001</v>
      </c>
      <c r="L164" s="14">
        <v>68.497</v>
      </c>
    </row>
    <row r="165" spans="1:12">
      <c r="A165" s="11" t="s">
        <v>235</v>
      </c>
      <c r="B165" s="11" t="s">
        <v>46</v>
      </c>
      <c r="C165" s="11">
        <v>2017</v>
      </c>
      <c r="D165" s="11">
        <v>108</v>
      </c>
      <c r="E165" s="11">
        <v>4.3</v>
      </c>
      <c r="F165" s="11">
        <v>1340</v>
      </c>
      <c r="G165" s="11">
        <v>0</v>
      </c>
      <c r="H165" s="11" t="s">
        <v>10</v>
      </c>
      <c r="I165" s="11">
        <v>51.606200000000001</v>
      </c>
      <c r="J165" s="14">
        <v>42.303600000000003</v>
      </c>
      <c r="K165" s="14">
        <v>9.7488700000000001</v>
      </c>
      <c r="L165" s="14">
        <v>62.205500000000001</v>
      </c>
    </row>
    <row r="166" spans="1:12">
      <c r="A166" s="11" t="s">
        <v>235</v>
      </c>
      <c r="B166" s="11" t="s">
        <v>46</v>
      </c>
      <c r="C166" s="11">
        <v>2014</v>
      </c>
      <c r="D166" s="11">
        <v>108</v>
      </c>
      <c r="E166" s="11">
        <v>4.3</v>
      </c>
      <c r="F166" s="11">
        <v>1340</v>
      </c>
      <c r="G166" s="11">
        <v>0</v>
      </c>
      <c r="H166" s="11" t="s">
        <v>10</v>
      </c>
      <c r="I166" s="11">
        <v>51.606200000000001</v>
      </c>
      <c r="J166" s="14">
        <v>42.303600000000003</v>
      </c>
      <c r="K166" s="14">
        <v>9.7488700000000001</v>
      </c>
      <c r="L166" s="14">
        <v>62.205500000000001</v>
      </c>
    </row>
    <row r="167" spans="1:12">
      <c r="A167" s="12" t="s">
        <v>2517</v>
      </c>
      <c r="B167" s="12" t="s">
        <v>133</v>
      </c>
      <c r="C167" s="12">
        <v>2018</v>
      </c>
      <c r="D167" s="12">
        <v>23.5</v>
      </c>
      <c r="E167" s="12">
        <v>4.0999999999999996</v>
      </c>
      <c r="F167" s="12">
        <v>555</v>
      </c>
      <c r="G167" s="12">
        <v>0</v>
      </c>
      <c r="H167" s="12" t="s">
        <v>2433</v>
      </c>
      <c r="I167" s="12">
        <v>27.129100000000001</v>
      </c>
      <c r="J167" s="14">
        <v>10.5867</v>
      </c>
      <c r="K167" s="14">
        <v>69.051299999999998</v>
      </c>
      <c r="L167" s="14"/>
    </row>
    <row r="168" spans="1:12">
      <c r="A168" s="11" t="s">
        <v>237</v>
      </c>
      <c r="B168" s="11" t="s">
        <v>46</v>
      </c>
      <c r="C168" s="11">
        <v>2019</v>
      </c>
      <c r="D168" s="11">
        <v>13.5</v>
      </c>
      <c r="E168" s="11">
        <v>3.7</v>
      </c>
      <c r="F168" s="11">
        <v>6420</v>
      </c>
      <c r="G168" s="11">
        <v>0</v>
      </c>
      <c r="H168" s="11" t="s">
        <v>10</v>
      </c>
      <c r="I168" s="11">
        <v>63.741999999999997</v>
      </c>
      <c r="J168" s="14">
        <v>39.683999999999997</v>
      </c>
      <c r="K168" s="14">
        <v>11.819699999999999</v>
      </c>
      <c r="L168" s="14">
        <v>41.767699999999998</v>
      </c>
    </row>
    <row r="169" spans="1:12">
      <c r="A169" s="12" t="s">
        <v>2519</v>
      </c>
      <c r="B169" s="12" t="s">
        <v>21</v>
      </c>
      <c r="C169" s="12">
        <v>2022</v>
      </c>
      <c r="D169" s="12">
        <v>12.5</v>
      </c>
      <c r="E169" s="12">
        <v>3.7</v>
      </c>
      <c r="F169" s="12">
        <v>84</v>
      </c>
      <c r="G169" s="12">
        <v>0</v>
      </c>
      <c r="H169" s="12" t="s">
        <v>2433</v>
      </c>
      <c r="I169" s="12">
        <v>30.738199999999999</v>
      </c>
      <c r="J169" s="14">
        <v>0.89271800000000001</v>
      </c>
      <c r="K169" s="14">
        <v>55.7667</v>
      </c>
      <c r="L169" s="14"/>
    </row>
    <row r="170" spans="1:12">
      <c r="A170" s="11" t="s">
        <v>239</v>
      </c>
      <c r="B170" s="11" t="s">
        <v>29</v>
      </c>
      <c r="C170" s="11">
        <v>2021</v>
      </c>
      <c r="D170" s="11">
        <v>14.95</v>
      </c>
      <c r="E170" s="11">
        <v>4</v>
      </c>
      <c r="F170" s="11">
        <v>53</v>
      </c>
      <c r="G170" s="11">
        <v>0</v>
      </c>
      <c r="H170" s="11" t="s">
        <v>10</v>
      </c>
      <c r="I170" s="11">
        <v>48.066800000000001</v>
      </c>
      <c r="J170" s="14">
        <v>45.232999999999997</v>
      </c>
      <c r="K170" s="14">
        <v>5.7592499999999998E-2</v>
      </c>
      <c r="L170" s="14">
        <v>38.425400000000003</v>
      </c>
    </row>
    <row r="171" spans="1:12">
      <c r="A171" s="12" t="s">
        <v>2522</v>
      </c>
      <c r="B171" s="12" t="s">
        <v>242</v>
      </c>
      <c r="C171" s="12">
        <v>2021</v>
      </c>
      <c r="D171" s="12">
        <v>13.5</v>
      </c>
      <c r="E171" s="12">
        <v>3.8</v>
      </c>
      <c r="F171" s="12">
        <v>265</v>
      </c>
      <c r="G171" s="12">
        <v>0</v>
      </c>
      <c r="H171" s="12" t="s">
        <v>2433</v>
      </c>
      <c r="I171" s="12">
        <v>60.6541</v>
      </c>
      <c r="J171" s="14">
        <v>20.717500000000001</v>
      </c>
      <c r="K171" s="14">
        <v>45.077100000000002</v>
      </c>
      <c r="L171" s="14"/>
    </row>
    <row r="172" spans="1:12">
      <c r="A172" s="11" t="s">
        <v>241</v>
      </c>
      <c r="B172" s="11" t="s">
        <v>242</v>
      </c>
      <c r="C172" s="11">
        <v>2021</v>
      </c>
      <c r="D172" s="11">
        <v>14.95</v>
      </c>
      <c r="E172" s="11">
        <v>3.7</v>
      </c>
      <c r="F172" s="11">
        <v>432</v>
      </c>
      <c r="G172" s="11">
        <v>0</v>
      </c>
      <c r="H172" s="11" t="s">
        <v>10</v>
      </c>
      <c r="I172" s="11">
        <v>63.5</v>
      </c>
      <c r="J172" s="14">
        <v>50.625</v>
      </c>
      <c r="K172" s="14">
        <v>4.7402199999999999</v>
      </c>
      <c r="L172" s="14">
        <v>80.327200000000005</v>
      </c>
    </row>
    <row r="173" spans="1:12">
      <c r="A173" s="11" t="s">
        <v>244</v>
      </c>
      <c r="B173" s="11" t="s">
        <v>21</v>
      </c>
      <c r="C173" s="11">
        <v>2019</v>
      </c>
      <c r="D173" s="11">
        <v>23.95</v>
      </c>
      <c r="E173" s="11">
        <v>3.7</v>
      </c>
      <c r="F173" s="11">
        <v>168</v>
      </c>
      <c r="G173" s="11">
        <v>0</v>
      </c>
      <c r="H173" s="11" t="s">
        <v>10</v>
      </c>
      <c r="I173" s="11">
        <v>23.819199999999999</v>
      </c>
      <c r="J173" s="14">
        <v>5</v>
      </c>
      <c r="K173" s="14">
        <v>0</v>
      </c>
      <c r="L173" s="14">
        <v>73.4255</v>
      </c>
    </row>
    <row r="174" spans="1:12">
      <c r="A174" s="11" t="s">
        <v>246</v>
      </c>
      <c r="B174" s="11" t="s">
        <v>21</v>
      </c>
      <c r="C174" s="11">
        <v>2023</v>
      </c>
      <c r="D174" s="11">
        <v>22.95</v>
      </c>
      <c r="E174" s="11">
        <v>3.9</v>
      </c>
      <c r="F174" s="11">
        <v>54</v>
      </c>
      <c r="G174" s="11">
        <v>0</v>
      </c>
      <c r="H174" s="11" t="s">
        <v>10</v>
      </c>
      <c r="I174" s="11">
        <v>0</v>
      </c>
      <c r="J174" s="14">
        <v>17.5</v>
      </c>
      <c r="K174" s="14">
        <v>3.75</v>
      </c>
      <c r="L174" s="14">
        <v>73.471800000000002</v>
      </c>
    </row>
    <row r="175" spans="1:12">
      <c r="A175" s="12" t="s">
        <v>2524</v>
      </c>
      <c r="B175" s="12" t="s">
        <v>21</v>
      </c>
      <c r="C175" s="12">
        <v>2022</v>
      </c>
      <c r="D175" s="12">
        <v>20.95</v>
      </c>
      <c r="E175" s="12">
        <v>4</v>
      </c>
      <c r="F175" s="12">
        <v>33</v>
      </c>
      <c r="G175" s="12">
        <v>0</v>
      </c>
      <c r="H175" s="12" t="s">
        <v>2433</v>
      </c>
      <c r="I175" s="12">
        <v>34.75</v>
      </c>
      <c r="J175" s="14">
        <v>5.7166699999999997</v>
      </c>
      <c r="K175" s="14">
        <v>80</v>
      </c>
      <c r="L175" s="14"/>
    </row>
    <row r="176" spans="1:12">
      <c r="A176" s="11" t="s">
        <v>248</v>
      </c>
      <c r="B176" s="11" t="s">
        <v>21</v>
      </c>
      <c r="C176" s="11">
        <v>2020</v>
      </c>
      <c r="D176" s="11">
        <v>19.95</v>
      </c>
      <c r="E176" s="11">
        <v>2.7</v>
      </c>
      <c r="F176" s="11">
        <v>79</v>
      </c>
      <c r="G176" s="11">
        <v>0</v>
      </c>
      <c r="H176" s="11" t="s">
        <v>10</v>
      </c>
      <c r="I176" s="11">
        <v>30</v>
      </c>
      <c r="J176" s="14">
        <v>0</v>
      </c>
      <c r="K176" s="14">
        <v>42.5</v>
      </c>
      <c r="L176" s="14"/>
    </row>
    <row r="177" spans="1:12">
      <c r="A177" s="12" t="s">
        <v>2526</v>
      </c>
      <c r="B177" s="12" t="s">
        <v>13</v>
      </c>
      <c r="C177" s="12">
        <v>2020</v>
      </c>
      <c r="D177" s="12">
        <v>23.5</v>
      </c>
      <c r="E177" s="12">
        <v>4</v>
      </c>
      <c r="F177" s="12">
        <v>8437</v>
      </c>
      <c r="G177" s="12">
        <v>0</v>
      </c>
      <c r="H177" s="12" t="s">
        <v>2433</v>
      </c>
      <c r="I177" s="12">
        <v>85</v>
      </c>
      <c r="J177" s="14">
        <v>25.438600000000001</v>
      </c>
      <c r="K177" s="14">
        <v>36.006300000000003</v>
      </c>
      <c r="L177" s="14"/>
    </row>
    <row r="178" spans="1:12">
      <c r="A178" s="11" t="s">
        <v>250</v>
      </c>
      <c r="B178" s="11" t="s">
        <v>46</v>
      </c>
      <c r="C178" s="11">
        <v>2015</v>
      </c>
      <c r="D178" s="11">
        <v>12.95</v>
      </c>
      <c r="E178" s="11">
        <v>3.8</v>
      </c>
      <c r="F178" s="11">
        <v>5777</v>
      </c>
      <c r="G178" s="11">
        <v>0</v>
      </c>
      <c r="H178" s="11" t="s">
        <v>10</v>
      </c>
      <c r="I178" s="11">
        <v>58.131300000000003</v>
      </c>
      <c r="J178" s="14">
        <v>42.736800000000002</v>
      </c>
      <c r="K178" s="14">
        <v>13.2127</v>
      </c>
      <c r="L178" s="14">
        <v>44.009599999999999</v>
      </c>
    </row>
    <row r="179" spans="1:12">
      <c r="A179" s="11" t="s">
        <v>252</v>
      </c>
      <c r="B179" s="11" t="s">
        <v>29</v>
      </c>
      <c r="C179" s="11">
        <v>2021</v>
      </c>
      <c r="D179" s="11">
        <v>25.5</v>
      </c>
      <c r="E179" s="11">
        <v>4</v>
      </c>
      <c r="F179" s="11">
        <v>4946</v>
      </c>
      <c r="G179" s="11">
        <v>0</v>
      </c>
      <c r="H179" s="11" t="s">
        <v>10</v>
      </c>
      <c r="I179" s="11">
        <v>64.753600000000006</v>
      </c>
      <c r="J179" s="14">
        <v>63.492100000000001</v>
      </c>
      <c r="K179" s="14">
        <v>7.5256600000000002</v>
      </c>
      <c r="L179" s="14">
        <v>53.827800000000003</v>
      </c>
    </row>
    <row r="180" spans="1:12">
      <c r="A180" s="11" t="s">
        <v>252</v>
      </c>
      <c r="B180" s="11" t="s">
        <v>29</v>
      </c>
      <c r="C180" s="11">
        <v>2022</v>
      </c>
      <c r="D180" s="11">
        <v>25.5</v>
      </c>
      <c r="E180" s="11">
        <v>4</v>
      </c>
      <c r="F180" s="11">
        <v>4946</v>
      </c>
      <c r="G180" s="11">
        <v>0</v>
      </c>
      <c r="H180" s="11" t="s">
        <v>10</v>
      </c>
      <c r="I180" s="11">
        <v>64.753600000000006</v>
      </c>
      <c r="J180" s="14">
        <v>63.492100000000001</v>
      </c>
      <c r="K180" s="14">
        <v>7.5256600000000002</v>
      </c>
      <c r="L180" s="14">
        <v>53.827800000000003</v>
      </c>
    </row>
    <row r="181" spans="1:12">
      <c r="A181" s="11" t="s">
        <v>8203</v>
      </c>
      <c r="B181" s="11" t="s">
        <v>29</v>
      </c>
      <c r="C181" s="11">
        <v>2020</v>
      </c>
      <c r="D181" s="11">
        <v>54.95</v>
      </c>
      <c r="E181" s="11">
        <v>4.3</v>
      </c>
      <c r="F181" s="11">
        <v>55038</v>
      </c>
      <c r="G181" s="11">
        <v>0</v>
      </c>
      <c r="H181" s="11" t="s">
        <v>10</v>
      </c>
      <c r="I181" s="11">
        <v>64.921499999999995</v>
      </c>
      <c r="J181" s="14">
        <v>64.069500000000005</v>
      </c>
      <c r="K181" s="14">
        <v>8.5264799999999994</v>
      </c>
      <c r="L181" s="14">
        <v>54.029699999999998</v>
      </c>
    </row>
    <row r="182" spans="1:12">
      <c r="A182" s="11" t="s">
        <v>262</v>
      </c>
      <c r="B182" s="11" t="s">
        <v>29</v>
      </c>
      <c r="C182" s="11">
        <v>2016</v>
      </c>
      <c r="D182" s="11">
        <v>98</v>
      </c>
      <c r="E182" s="11">
        <v>4.2</v>
      </c>
      <c r="F182" s="11">
        <v>1126</v>
      </c>
      <c r="G182" s="11">
        <v>0</v>
      </c>
      <c r="H182" s="11" t="s">
        <v>10</v>
      </c>
      <c r="I182" s="11">
        <v>63.5792</v>
      </c>
      <c r="J182" s="14">
        <v>67.028800000000004</v>
      </c>
      <c r="K182" s="14">
        <v>16.685400000000001</v>
      </c>
      <c r="L182" s="14">
        <v>55.660200000000003</v>
      </c>
    </row>
    <row r="183" spans="1:12">
      <c r="A183" s="11" t="s">
        <v>264</v>
      </c>
      <c r="B183" s="11" t="s">
        <v>29</v>
      </c>
      <c r="C183" s="11">
        <v>2019</v>
      </c>
      <c r="D183" s="11">
        <v>53.5</v>
      </c>
      <c r="E183" s="11">
        <v>4.2</v>
      </c>
      <c r="F183" s="11">
        <v>1126</v>
      </c>
      <c r="G183" s="11">
        <v>0</v>
      </c>
      <c r="H183" s="11" t="s">
        <v>10</v>
      </c>
      <c r="I183" s="11">
        <v>63.5792</v>
      </c>
      <c r="J183" s="14">
        <v>67.028800000000004</v>
      </c>
      <c r="K183" s="14">
        <v>16.685400000000001</v>
      </c>
      <c r="L183" s="14">
        <v>55.660200000000003</v>
      </c>
    </row>
    <row r="184" spans="1:12">
      <c r="A184" s="11" t="s">
        <v>266</v>
      </c>
      <c r="B184" s="11" t="s">
        <v>29</v>
      </c>
      <c r="C184" s="11">
        <v>2021</v>
      </c>
      <c r="D184" s="11">
        <v>31.5</v>
      </c>
      <c r="E184" s="11">
        <v>4</v>
      </c>
      <c r="F184" s="11">
        <v>1868</v>
      </c>
      <c r="G184" s="11">
        <v>0</v>
      </c>
      <c r="H184" s="11" t="s">
        <v>10</v>
      </c>
      <c r="I184" s="11">
        <v>66.159400000000005</v>
      </c>
      <c r="J184" s="14">
        <v>65.010000000000005</v>
      </c>
      <c r="K184" s="14">
        <v>13.5467</v>
      </c>
      <c r="L184" s="14">
        <v>54.749000000000002</v>
      </c>
    </row>
    <row r="185" spans="1:12">
      <c r="A185" s="11" t="s">
        <v>268</v>
      </c>
      <c r="B185" s="11" t="s">
        <v>29</v>
      </c>
      <c r="C185" s="11">
        <v>2022</v>
      </c>
      <c r="D185" s="11">
        <v>19.5</v>
      </c>
      <c r="E185" s="11">
        <v>3.8</v>
      </c>
      <c r="F185" s="11">
        <v>6095</v>
      </c>
      <c r="G185" s="11">
        <v>0</v>
      </c>
      <c r="H185" s="11" t="s">
        <v>10</v>
      </c>
      <c r="I185" s="11">
        <v>64.830100000000002</v>
      </c>
      <c r="J185" s="14">
        <v>64.706699999999998</v>
      </c>
      <c r="K185" s="14">
        <v>7.1004199999999997</v>
      </c>
      <c r="L185" s="14">
        <v>55.414700000000003</v>
      </c>
    </row>
    <row r="186" spans="1:12">
      <c r="A186" s="11" t="s">
        <v>270</v>
      </c>
      <c r="B186" s="11" t="s">
        <v>21</v>
      </c>
      <c r="C186" s="11">
        <v>2022</v>
      </c>
      <c r="D186" s="11">
        <v>10.95</v>
      </c>
      <c r="E186" s="11">
        <v>3.4</v>
      </c>
      <c r="F186" s="11">
        <v>584</v>
      </c>
      <c r="G186" s="11">
        <v>1</v>
      </c>
      <c r="H186" s="11" t="s">
        <v>10</v>
      </c>
      <c r="I186" s="11">
        <v>6.7878999999999996</v>
      </c>
      <c r="J186" s="14">
        <v>19.610399999999998</v>
      </c>
      <c r="K186" s="14">
        <v>13.3863</v>
      </c>
      <c r="L186" s="14">
        <v>65.253299999999996</v>
      </c>
    </row>
    <row r="187" spans="1:12">
      <c r="A187" s="11" t="s">
        <v>272</v>
      </c>
      <c r="B187" s="11" t="s">
        <v>41</v>
      </c>
      <c r="C187" s="11">
        <v>2020</v>
      </c>
      <c r="D187" s="11">
        <v>14.95</v>
      </c>
      <c r="E187" s="11">
        <v>3.4</v>
      </c>
      <c r="F187" s="11">
        <v>215</v>
      </c>
      <c r="G187" s="11">
        <v>0</v>
      </c>
      <c r="H187" s="11" t="s">
        <v>10</v>
      </c>
      <c r="I187" s="11">
        <v>67.208799999999997</v>
      </c>
      <c r="J187" s="14">
        <v>67.762900000000002</v>
      </c>
      <c r="K187" s="14">
        <v>0</v>
      </c>
      <c r="L187" s="14">
        <v>72.799000000000007</v>
      </c>
    </row>
    <row r="188" spans="1:12">
      <c r="A188" s="11" t="s">
        <v>272</v>
      </c>
      <c r="B188" s="11" t="s">
        <v>41</v>
      </c>
      <c r="C188" s="11">
        <v>2019</v>
      </c>
      <c r="D188" s="11">
        <v>4.95</v>
      </c>
      <c r="E188" s="11">
        <v>3.4</v>
      </c>
      <c r="F188" s="11">
        <v>215</v>
      </c>
      <c r="G188" s="11">
        <v>0</v>
      </c>
      <c r="H188" s="11" t="s">
        <v>10</v>
      </c>
      <c r="I188" s="11">
        <v>67.208799999999997</v>
      </c>
      <c r="J188" s="14">
        <v>67.762900000000002</v>
      </c>
      <c r="K188" s="14">
        <v>0</v>
      </c>
      <c r="L188" s="14">
        <v>72.799000000000007</v>
      </c>
    </row>
    <row r="189" spans="1:12">
      <c r="A189" s="11" t="s">
        <v>274</v>
      </c>
      <c r="B189" s="11" t="s">
        <v>41</v>
      </c>
      <c r="C189" s="11">
        <v>2021</v>
      </c>
      <c r="D189" s="11">
        <v>8.9499999999999993</v>
      </c>
      <c r="E189" s="11">
        <v>3.6</v>
      </c>
      <c r="F189" s="11">
        <v>27100</v>
      </c>
      <c r="G189" s="11">
        <v>0</v>
      </c>
      <c r="H189" s="11" t="s">
        <v>10</v>
      </c>
      <c r="I189" s="11">
        <v>62.078600000000002</v>
      </c>
      <c r="J189" s="14">
        <v>53.240200000000002</v>
      </c>
      <c r="K189" s="14">
        <v>8.0688399999999998</v>
      </c>
      <c r="L189" s="14">
        <v>60.4756</v>
      </c>
    </row>
    <row r="190" spans="1:12">
      <c r="A190" s="11" t="s">
        <v>276</v>
      </c>
      <c r="B190" s="11" t="s">
        <v>41</v>
      </c>
      <c r="C190" s="11">
        <v>2019</v>
      </c>
      <c r="D190" s="11">
        <v>4.5</v>
      </c>
      <c r="E190" s="11">
        <v>3.5</v>
      </c>
      <c r="F190" s="11">
        <v>646</v>
      </c>
      <c r="G190" s="11">
        <v>0</v>
      </c>
      <c r="H190" s="11" t="s">
        <v>10</v>
      </c>
      <c r="I190" s="11">
        <v>63.2134</v>
      </c>
      <c r="J190" s="14">
        <v>57.351799999999997</v>
      </c>
      <c r="K190" s="14">
        <v>0</v>
      </c>
      <c r="L190" s="14">
        <v>59.632399999999997</v>
      </c>
    </row>
    <row r="191" spans="1:12">
      <c r="A191" s="12" t="s">
        <v>2529</v>
      </c>
      <c r="B191" s="12" t="s">
        <v>41</v>
      </c>
      <c r="C191" s="12">
        <v>2022</v>
      </c>
      <c r="D191" s="12">
        <v>12.5</v>
      </c>
      <c r="E191" s="12">
        <v>3.6</v>
      </c>
      <c r="F191" s="12">
        <v>3478</v>
      </c>
      <c r="G191" s="12">
        <v>0</v>
      </c>
      <c r="H191" s="12" t="s">
        <v>2433</v>
      </c>
      <c r="I191" s="12">
        <v>61.407800000000002</v>
      </c>
      <c r="J191" s="14">
        <v>10.426299999999999</v>
      </c>
      <c r="K191" s="14">
        <v>46.059100000000001</v>
      </c>
      <c r="L191" s="14"/>
    </row>
    <row r="192" spans="1:12">
      <c r="A192" s="11" t="s">
        <v>278</v>
      </c>
      <c r="B192" s="11" t="s">
        <v>41</v>
      </c>
      <c r="C192" s="11">
        <v>2020</v>
      </c>
      <c r="D192" s="11">
        <v>14.95</v>
      </c>
      <c r="E192" s="11">
        <v>3.6</v>
      </c>
      <c r="F192" s="11">
        <v>2465</v>
      </c>
      <c r="G192" s="11">
        <v>0</v>
      </c>
      <c r="H192" s="11" t="s">
        <v>10</v>
      </c>
      <c r="I192" s="11">
        <v>62.475999999999999</v>
      </c>
      <c r="J192" s="14">
        <v>60.695099999999996</v>
      </c>
      <c r="K192" s="14">
        <v>0</v>
      </c>
      <c r="L192" s="14">
        <v>66.173100000000005</v>
      </c>
    </row>
    <row r="193" spans="1:12">
      <c r="A193" s="11" t="s">
        <v>278</v>
      </c>
      <c r="B193" s="11" t="s">
        <v>41</v>
      </c>
      <c r="C193" s="11">
        <v>2021</v>
      </c>
      <c r="D193" s="11">
        <v>14.95</v>
      </c>
      <c r="E193" s="11">
        <v>3.6</v>
      </c>
      <c r="F193" s="11">
        <v>2465</v>
      </c>
      <c r="G193" s="11">
        <v>0</v>
      </c>
      <c r="H193" s="11" t="s">
        <v>10</v>
      </c>
      <c r="I193" s="11">
        <v>62.475999999999999</v>
      </c>
      <c r="J193" s="14">
        <v>60.695099999999996</v>
      </c>
      <c r="K193" s="14">
        <v>0</v>
      </c>
      <c r="L193" s="14">
        <v>66.173100000000005</v>
      </c>
    </row>
    <row r="194" spans="1:12">
      <c r="A194" s="12" t="s">
        <v>2531</v>
      </c>
      <c r="B194" s="12" t="s">
        <v>41</v>
      </c>
      <c r="C194" s="12">
        <v>2021</v>
      </c>
      <c r="D194" s="12">
        <v>18.5</v>
      </c>
      <c r="E194" s="12">
        <v>3.9</v>
      </c>
      <c r="F194" s="12">
        <v>2641</v>
      </c>
      <c r="G194" s="12">
        <v>0</v>
      </c>
      <c r="H194" s="12" t="s">
        <v>2433</v>
      </c>
      <c r="I194" s="12">
        <v>63.171700000000001</v>
      </c>
      <c r="J194" s="14">
        <v>11.275</v>
      </c>
      <c r="K194" s="14">
        <v>38.521999999999998</v>
      </c>
      <c r="L194" s="14"/>
    </row>
    <row r="195" spans="1:12">
      <c r="A195" s="12" t="s">
        <v>2531</v>
      </c>
      <c r="B195" s="12" t="s">
        <v>41</v>
      </c>
      <c r="C195" s="12">
        <v>2022</v>
      </c>
      <c r="D195" s="12">
        <v>18.5</v>
      </c>
      <c r="E195" s="12">
        <v>3.9</v>
      </c>
      <c r="F195" s="12">
        <v>2641</v>
      </c>
      <c r="G195" s="12">
        <v>0</v>
      </c>
      <c r="H195" s="12" t="s">
        <v>2433</v>
      </c>
      <c r="I195" s="12">
        <v>63.171700000000001</v>
      </c>
      <c r="J195" s="14">
        <v>11.275</v>
      </c>
      <c r="K195" s="14">
        <v>38.521999999999998</v>
      </c>
      <c r="L195" s="14"/>
    </row>
    <row r="196" spans="1:12">
      <c r="A196" s="11" t="s">
        <v>283</v>
      </c>
      <c r="B196" s="11" t="s">
        <v>41</v>
      </c>
      <c r="C196" s="11">
        <v>2018</v>
      </c>
      <c r="D196" s="11">
        <v>11.5</v>
      </c>
      <c r="E196" s="11">
        <v>3.5</v>
      </c>
      <c r="F196" s="11">
        <v>683</v>
      </c>
      <c r="G196" s="11">
        <v>0</v>
      </c>
      <c r="H196" s="11" t="s">
        <v>10</v>
      </c>
      <c r="I196" s="11">
        <v>64.593800000000002</v>
      </c>
      <c r="J196" s="14">
        <v>57.7849</v>
      </c>
      <c r="K196" s="14">
        <v>8.3708299999999998</v>
      </c>
      <c r="L196" s="14">
        <v>62.939100000000003</v>
      </c>
    </row>
    <row r="197" spans="1:12">
      <c r="A197" s="11" t="s">
        <v>285</v>
      </c>
      <c r="B197" s="11" t="s">
        <v>41</v>
      </c>
      <c r="C197" s="11">
        <v>2019</v>
      </c>
      <c r="D197" s="11">
        <v>12.5</v>
      </c>
      <c r="E197" s="11">
        <v>3.6</v>
      </c>
      <c r="F197" s="11">
        <v>9373</v>
      </c>
      <c r="G197" s="11">
        <v>0</v>
      </c>
      <c r="H197" s="11" t="s">
        <v>10</v>
      </c>
      <c r="I197" s="11">
        <v>61.415700000000001</v>
      </c>
      <c r="J197" s="14">
        <v>53.927599999999998</v>
      </c>
      <c r="K197" s="14">
        <v>2.06637</v>
      </c>
      <c r="L197" s="14">
        <v>63.48</v>
      </c>
    </row>
    <row r="198" spans="1:12">
      <c r="A198" s="11" t="s">
        <v>287</v>
      </c>
      <c r="B198" s="11" t="s">
        <v>41</v>
      </c>
      <c r="C198" s="11">
        <v>2020</v>
      </c>
      <c r="D198" s="11">
        <v>5.95</v>
      </c>
      <c r="E198" s="11">
        <v>3.5</v>
      </c>
      <c r="F198" s="11">
        <v>5886</v>
      </c>
      <c r="G198" s="11">
        <v>1</v>
      </c>
      <c r="H198" s="11" t="s">
        <v>10</v>
      </c>
      <c r="I198" s="11">
        <v>60.360399999999998</v>
      </c>
      <c r="J198" s="14">
        <v>52.4116</v>
      </c>
      <c r="K198" s="14">
        <v>12.9566</v>
      </c>
      <c r="L198" s="14">
        <v>56.7714</v>
      </c>
    </row>
    <row r="199" spans="1:12">
      <c r="A199" s="11" t="s">
        <v>287</v>
      </c>
      <c r="B199" s="11" t="s">
        <v>41</v>
      </c>
      <c r="C199" s="11">
        <v>2021</v>
      </c>
      <c r="D199" s="11">
        <v>5.95</v>
      </c>
      <c r="E199" s="11">
        <v>3.5</v>
      </c>
      <c r="F199" s="11">
        <v>5886</v>
      </c>
      <c r="G199" s="11">
        <v>1</v>
      </c>
      <c r="H199" s="11" t="s">
        <v>10</v>
      </c>
      <c r="I199" s="11">
        <v>60.360399999999998</v>
      </c>
      <c r="J199" s="14">
        <v>52.4116</v>
      </c>
      <c r="K199" s="14">
        <v>12.9566</v>
      </c>
      <c r="L199" s="14">
        <v>56.7714</v>
      </c>
    </row>
    <row r="200" spans="1:12">
      <c r="A200" s="11" t="s">
        <v>289</v>
      </c>
      <c r="B200" s="11" t="s">
        <v>41</v>
      </c>
      <c r="C200" s="11">
        <v>2015</v>
      </c>
      <c r="D200" s="11">
        <v>17.5</v>
      </c>
      <c r="E200" s="11">
        <v>3.8</v>
      </c>
      <c r="F200" s="11">
        <v>355</v>
      </c>
      <c r="G200" s="11">
        <v>0</v>
      </c>
      <c r="H200" s="11" t="s">
        <v>10</v>
      </c>
      <c r="I200" s="11">
        <v>64.992900000000006</v>
      </c>
      <c r="J200" s="14">
        <v>58.179400000000001</v>
      </c>
      <c r="K200" s="14">
        <v>0</v>
      </c>
      <c r="L200" s="14">
        <v>62.782499999999999</v>
      </c>
    </row>
    <row r="201" spans="1:12">
      <c r="A201" s="12" t="s">
        <v>2533</v>
      </c>
      <c r="B201" s="12" t="s">
        <v>41</v>
      </c>
      <c r="C201" s="12">
        <v>2022</v>
      </c>
      <c r="D201" s="12">
        <v>12.5</v>
      </c>
      <c r="E201" s="12">
        <v>3.9</v>
      </c>
      <c r="F201" s="12">
        <v>766</v>
      </c>
      <c r="G201" s="12">
        <v>0</v>
      </c>
      <c r="H201" s="12" t="s">
        <v>2433</v>
      </c>
      <c r="I201" s="12">
        <v>57.911799999999999</v>
      </c>
      <c r="J201" s="14">
        <v>0.21828</v>
      </c>
      <c r="K201" s="14">
        <v>46.886600000000001</v>
      </c>
      <c r="L201" s="14"/>
    </row>
    <row r="202" spans="1:12">
      <c r="A202" s="11" t="s">
        <v>291</v>
      </c>
      <c r="B202" s="11" t="s">
        <v>41</v>
      </c>
      <c r="C202" s="11">
        <v>2022</v>
      </c>
      <c r="D202" s="11">
        <v>18.95</v>
      </c>
      <c r="E202" s="11">
        <v>3.6</v>
      </c>
      <c r="F202" s="11">
        <v>43508</v>
      </c>
      <c r="G202" s="11">
        <v>0</v>
      </c>
      <c r="H202" s="11" t="s">
        <v>10</v>
      </c>
      <c r="I202" s="11">
        <v>29.716200000000001</v>
      </c>
      <c r="J202" s="14">
        <v>23.889099999999999</v>
      </c>
      <c r="K202" s="14">
        <v>0.79722999999999999</v>
      </c>
      <c r="L202" s="14">
        <v>65.340299999999999</v>
      </c>
    </row>
    <row r="203" spans="1:12">
      <c r="A203" s="11" t="s">
        <v>293</v>
      </c>
      <c r="B203" s="11" t="s">
        <v>41</v>
      </c>
      <c r="C203" s="11">
        <v>2021</v>
      </c>
      <c r="D203" s="11">
        <v>26.5</v>
      </c>
      <c r="E203" s="11">
        <v>3.9</v>
      </c>
      <c r="F203" s="11">
        <v>1866</v>
      </c>
      <c r="G203" s="11">
        <v>0</v>
      </c>
      <c r="H203" s="11" t="s">
        <v>10</v>
      </c>
      <c r="I203" s="11">
        <v>27.9937</v>
      </c>
      <c r="J203" s="14">
        <v>21.647600000000001</v>
      </c>
      <c r="K203" s="14">
        <v>0.98899300000000001</v>
      </c>
      <c r="L203" s="14">
        <v>65.8459</v>
      </c>
    </row>
    <row r="204" spans="1:12">
      <c r="A204" s="11" t="s">
        <v>293</v>
      </c>
      <c r="B204" s="11" t="s">
        <v>41</v>
      </c>
      <c r="C204" s="11">
        <v>2022</v>
      </c>
      <c r="D204" s="11">
        <v>26.5</v>
      </c>
      <c r="E204" s="11">
        <v>3.9</v>
      </c>
      <c r="F204" s="11">
        <v>1866</v>
      </c>
      <c r="G204" s="11">
        <v>0</v>
      </c>
      <c r="H204" s="11" t="s">
        <v>10</v>
      </c>
      <c r="I204" s="11">
        <v>27.9937</v>
      </c>
      <c r="J204" s="14">
        <v>21.647600000000001</v>
      </c>
      <c r="K204" s="14">
        <v>0.98899300000000001</v>
      </c>
      <c r="L204" s="14">
        <v>65.8459</v>
      </c>
    </row>
    <row r="205" spans="1:12">
      <c r="A205" s="11" t="s">
        <v>295</v>
      </c>
      <c r="B205" s="11" t="s">
        <v>41</v>
      </c>
      <c r="C205" s="11">
        <v>2022</v>
      </c>
      <c r="D205" s="11">
        <v>16.95</v>
      </c>
      <c r="E205" s="11">
        <v>3.7</v>
      </c>
      <c r="F205" s="11">
        <v>6686</v>
      </c>
      <c r="G205" s="11">
        <v>0</v>
      </c>
      <c r="H205" s="11" t="s">
        <v>10</v>
      </c>
      <c r="I205" s="11">
        <v>33.489699999999999</v>
      </c>
      <c r="J205" s="14">
        <v>27.067900000000002</v>
      </c>
      <c r="K205" s="14">
        <v>2.3248799999999998</v>
      </c>
      <c r="L205" s="14">
        <v>67.995999999999995</v>
      </c>
    </row>
    <row r="206" spans="1:12">
      <c r="A206" s="11" t="s">
        <v>301</v>
      </c>
      <c r="B206" s="11" t="s">
        <v>29</v>
      </c>
      <c r="C206" s="11">
        <v>2018</v>
      </c>
      <c r="D206" s="11">
        <v>57</v>
      </c>
      <c r="E206" s="11">
        <v>4.3</v>
      </c>
      <c r="F206" s="11">
        <v>59818</v>
      </c>
      <c r="G206" s="11">
        <v>0</v>
      </c>
      <c r="H206" s="11" t="s">
        <v>10</v>
      </c>
      <c r="I206" s="11">
        <v>48.415700000000001</v>
      </c>
      <c r="J206" s="14">
        <v>57.405500000000004</v>
      </c>
      <c r="K206" s="14">
        <v>6.65578</v>
      </c>
      <c r="L206" s="14">
        <v>64.159099999999995</v>
      </c>
    </row>
    <row r="207" spans="1:12">
      <c r="A207" s="11" t="s">
        <v>303</v>
      </c>
      <c r="B207" s="11" t="s">
        <v>29</v>
      </c>
      <c r="C207" s="11">
        <v>2018</v>
      </c>
      <c r="D207" s="11">
        <v>22.5</v>
      </c>
      <c r="E207" s="11">
        <v>3.6</v>
      </c>
      <c r="F207" s="11">
        <v>3075</v>
      </c>
      <c r="G207" s="11">
        <v>0</v>
      </c>
      <c r="H207" s="11" t="s">
        <v>10</v>
      </c>
      <c r="I207" s="11">
        <v>45.002000000000002</v>
      </c>
      <c r="J207" s="14">
        <v>59.968499999999999</v>
      </c>
      <c r="K207" s="14">
        <v>17.845199999999998</v>
      </c>
      <c r="L207" s="14">
        <v>61.5488</v>
      </c>
    </row>
    <row r="208" spans="1:12">
      <c r="A208" s="11" t="s">
        <v>306</v>
      </c>
      <c r="B208" s="11" t="s">
        <v>29</v>
      </c>
      <c r="C208" s="11">
        <v>2019</v>
      </c>
      <c r="D208" s="11">
        <v>119</v>
      </c>
      <c r="E208" s="11">
        <v>4.3</v>
      </c>
      <c r="F208" s="11">
        <v>5758</v>
      </c>
      <c r="G208" s="11">
        <v>0</v>
      </c>
      <c r="H208" s="11" t="s">
        <v>10</v>
      </c>
      <c r="I208" s="11">
        <v>49.704099999999997</v>
      </c>
      <c r="J208" s="14">
        <v>57.702500000000001</v>
      </c>
      <c r="K208" s="14">
        <v>5.5654599999999999</v>
      </c>
      <c r="L208" s="14">
        <v>64.331100000000006</v>
      </c>
    </row>
    <row r="209" spans="1:12">
      <c r="A209" s="11" t="s">
        <v>308</v>
      </c>
      <c r="B209" s="11" t="s">
        <v>29</v>
      </c>
      <c r="C209" s="11">
        <v>2019</v>
      </c>
      <c r="D209" s="11">
        <v>29.95</v>
      </c>
      <c r="E209" s="11">
        <v>4</v>
      </c>
      <c r="F209" s="11">
        <v>24095</v>
      </c>
      <c r="G209" s="11">
        <v>0</v>
      </c>
      <c r="H209" s="11" t="s">
        <v>10</v>
      </c>
      <c r="I209" s="11">
        <v>46.98</v>
      </c>
      <c r="J209" s="14">
        <v>58.273099999999999</v>
      </c>
      <c r="K209" s="14">
        <v>4.1004399999999999</v>
      </c>
      <c r="L209" s="14">
        <v>64.388499999999993</v>
      </c>
    </row>
    <row r="210" spans="1:12">
      <c r="A210" s="11" t="s">
        <v>310</v>
      </c>
      <c r="B210" s="11" t="s">
        <v>29</v>
      </c>
      <c r="C210" s="11">
        <v>2012</v>
      </c>
      <c r="D210" s="11">
        <v>99</v>
      </c>
      <c r="E210" s="11">
        <v>4.3</v>
      </c>
      <c r="F210" s="11">
        <v>889</v>
      </c>
      <c r="G210" s="11">
        <v>0</v>
      </c>
      <c r="H210" s="11" t="s">
        <v>10</v>
      </c>
      <c r="I210" s="11">
        <v>50.541800000000002</v>
      </c>
      <c r="J210" s="14">
        <v>53.663600000000002</v>
      </c>
      <c r="K210" s="14">
        <v>6.4297800000000001</v>
      </c>
      <c r="L210" s="14">
        <v>60.248100000000001</v>
      </c>
    </row>
    <row r="211" spans="1:12">
      <c r="A211" s="11" t="s">
        <v>312</v>
      </c>
      <c r="B211" s="11" t="s">
        <v>21</v>
      </c>
      <c r="C211" s="11">
        <v>2022</v>
      </c>
      <c r="D211" s="11">
        <v>10.95</v>
      </c>
      <c r="E211" s="11">
        <v>3.5</v>
      </c>
      <c r="F211" s="11">
        <v>58</v>
      </c>
      <c r="G211" s="11">
        <v>0</v>
      </c>
      <c r="H211" s="11" t="s">
        <v>10</v>
      </c>
      <c r="I211" s="11">
        <v>0</v>
      </c>
      <c r="J211" s="14">
        <v>17.5</v>
      </c>
      <c r="K211" s="14">
        <v>0</v>
      </c>
      <c r="L211" s="14">
        <v>80</v>
      </c>
    </row>
    <row r="212" spans="1:12">
      <c r="A212" s="11" t="s">
        <v>314</v>
      </c>
      <c r="B212" s="11" t="s">
        <v>315</v>
      </c>
      <c r="C212" s="11">
        <v>2021</v>
      </c>
      <c r="D212" s="11">
        <v>7.95</v>
      </c>
      <c r="E212" s="11">
        <v>3.3</v>
      </c>
      <c r="F212" s="11">
        <v>1222</v>
      </c>
      <c r="G212" s="11">
        <v>0</v>
      </c>
      <c r="H212" s="11" t="s">
        <v>10</v>
      </c>
      <c r="I212" s="11">
        <v>39.708100000000002</v>
      </c>
      <c r="J212" s="14">
        <v>45.127000000000002</v>
      </c>
      <c r="K212" s="14">
        <v>10.7492</v>
      </c>
      <c r="L212" s="14">
        <v>54.697899999999997</v>
      </c>
    </row>
    <row r="213" spans="1:12">
      <c r="A213" s="11" t="s">
        <v>317</v>
      </c>
      <c r="B213" s="11" t="s">
        <v>315</v>
      </c>
      <c r="C213" s="11">
        <v>2018</v>
      </c>
      <c r="D213" s="11">
        <v>29.95</v>
      </c>
      <c r="E213" s="11">
        <v>3.2</v>
      </c>
      <c r="F213" s="11">
        <v>198</v>
      </c>
      <c r="G213" s="11">
        <v>0</v>
      </c>
      <c r="H213" s="11" t="s">
        <v>10</v>
      </c>
      <c r="I213" s="11">
        <v>38.2864</v>
      </c>
      <c r="J213" s="14">
        <v>45.818199999999997</v>
      </c>
      <c r="K213" s="14">
        <v>22.409099999999999</v>
      </c>
      <c r="L213" s="14">
        <v>78.859099999999998</v>
      </c>
    </row>
    <row r="214" spans="1:12">
      <c r="A214" s="11" t="s">
        <v>319</v>
      </c>
      <c r="B214" s="11" t="s">
        <v>315</v>
      </c>
      <c r="C214" s="11">
        <v>2016</v>
      </c>
      <c r="D214" s="11">
        <v>54</v>
      </c>
      <c r="E214" s="11">
        <v>4.3</v>
      </c>
      <c r="F214" s="11">
        <v>679</v>
      </c>
      <c r="G214" s="11">
        <v>0</v>
      </c>
      <c r="H214" s="11" t="s">
        <v>10</v>
      </c>
      <c r="I214" s="11">
        <v>49.115400000000001</v>
      </c>
      <c r="J214" s="14">
        <v>50.738500000000002</v>
      </c>
      <c r="K214" s="14">
        <v>33</v>
      </c>
      <c r="L214" s="14">
        <v>67.130799999999994</v>
      </c>
    </row>
    <row r="215" spans="1:12">
      <c r="A215" s="11" t="s">
        <v>319</v>
      </c>
      <c r="B215" s="11" t="s">
        <v>315</v>
      </c>
      <c r="C215" s="11">
        <v>2019</v>
      </c>
      <c r="D215" s="11">
        <v>54</v>
      </c>
      <c r="E215" s="11">
        <v>4.3</v>
      </c>
      <c r="F215" s="11">
        <v>679</v>
      </c>
      <c r="G215" s="11">
        <v>0</v>
      </c>
      <c r="H215" s="11" t="s">
        <v>10</v>
      </c>
      <c r="I215" s="11">
        <v>49.115400000000001</v>
      </c>
      <c r="J215" s="14">
        <v>50.738500000000002</v>
      </c>
      <c r="K215" s="14">
        <v>33</v>
      </c>
      <c r="L215" s="14">
        <v>67.130799999999994</v>
      </c>
    </row>
    <row r="216" spans="1:12">
      <c r="A216" s="11" t="s">
        <v>319</v>
      </c>
      <c r="B216" s="11" t="s">
        <v>315</v>
      </c>
      <c r="C216" s="11">
        <v>2015</v>
      </c>
      <c r="D216" s="11">
        <v>54</v>
      </c>
      <c r="E216" s="11">
        <v>4.3</v>
      </c>
      <c r="F216" s="11">
        <v>679</v>
      </c>
      <c r="G216" s="11">
        <v>0</v>
      </c>
      <c r="H216" s="11" t="s">
        <v>10</v>
      </c>
      <c r="I216" s="11">
        <v>49.115400000000001</v>
      </c>
      <c r="J216" s="14">
        <v>50.738500000000002</v>
      </c>
      <c r="K216" s="14">
        <v>33</v>
      </c>
      <c r="L216" s="14">
        <v>67.130799999999994</v>
      </c>
    </row>
    <row r="217" spans="1:12">
      <c r="A217" s="12" t="s">
        <v>2539</v>
      </c>
      <c r="B217" s="12" t="s">
        <v>315</v>
      </c>
      <c r="C217" s="12">
        <v>2022</v>
      </c>
      <c r="D217" s="12">
        <v>11.95</v>
      </c>
      <c r="E217" s="12">
        <v>3.5</v>
      </c>
      <c r="F217" s="12">
        <v>262</v>
      </c>
      <c r="G217" s="12">
        <v>0</v>
      </c>
      <c r="H217" s="12" t="s">
        <v>2433</v>
      </c>
      <c r="I217" s="12">
        <v>18.9358</v>
      </c>
      <c r="J217" s="14">
        <v>5.2239599999999999</v>
      </c>
      <c r="K217" s="14">
        <v>63.999099999999999</v>
      </c>
      <c r="L217" s="14"/>
    </row>
    <row r="218" spans="1:12">
      <c r="A218" s="12" t="s">
        <v>2539</v>
      </c>
      <c r="B218" s="12" t="s">
        <v>315</v>
      </c>
      <c r="C218" s="12">
        <v>2020</v>
      </c>
      <c r="D218" s="12">
        <v>11.95</v>
      </c>
      <c r="E218" s="12">
        <v>3.5</v>
      </c>
      <c r="F218" s="12">
        <v>262</v>
      </c>
      <c r="G218" s="12">
        <v>0</v>
      </c>
      <c r="H218" s="12" t="s">
        <v>2433</v>
      </c>
      <c r="I218" s="12">
        <v>18.9358</v>
      </c>
      <c r="J218" s="14">
        <v>5.2239599999999999</v>
      </c>
      <c r="K218" s="14">
        <v>63.999099999999999</v>
      </c>
      <c r="L218" s="14"/>
    </row>
    <row r="219" spans="1:12">
      <c r="A219" s="12" t="s">
        <v>2541</v>
      </c>
      <c r="B219" s="12" t="s">
        <v>315</v>
      </c>
      <c r="C219" s="12">
        <v>2021</v>
      </c>
      <c r="D219" s="12">
        <v>7.95</v>
      </c>
      <c r="E219" s="12">
        <v>4</v>
      </c>
      <c r="F219" s="12">
        <v>1576</v>
      </c>
      <c r="G219" s="12">
        <v>0</v>
      </c>
      <c r="H219" s="12" t="s">
        <v>2433</v>
      </c>
      <c r="I219" s="12">
        <v>23.1663</v>
      </c>
      <c r="J219" s="14">
        <v>13.056800000000001</v>
      </c>
      <c r="K219" s="14">
        <v>61.255600000000001</v>
      </c>
      <c r="L219" s="14"/>
    </row>
    <row r="220" spans="1:12">
      <c r="A220" s="12" t="s">
        <v>2543</v>
      </c>
      <c r="B220" s="12" t="s">
        <v>315</v>
      </c>
      <c r="C220" s="12">
        <v>2022</v>
      </c>
      <c r="D220" s="12">
        <v>14.95</v>
      </c>
      <c r="E220" s="12">
        <v>3.7</v>
      </c>
      <c r="F220" s="12">
        <v>970</v>
      </c>
      <c r="G220" s="12">
        <v>0</v>
      </c>
      <c r="H220" s="12" t="s">
        <v>2433</v>
      </c>
      <c r="I220" s="12">
        <v>23.359400000000001</v>
      </c>
      <c r="J220" s="14">
        <v>21.124500000000001</v>
      </c>
      <c r="K220" s="14">
        <v>85</v>
      </c>
      <c r="L220" s="14"/>
    </row>
    <row r="221" spans="1:12">
      <c r="A221" s="11" t="s">
        <v>321</v>
      </c>
      <c r="B221" s="11" t="s">
        <v>315</v>
      </c>
      <c r="C221" s="11">
        <v>2020</v>
      </c>
      <c r="D221" s="11">
        <v>11.95</v>
      </c>
      <c r="E221" s="11">
        <v>3.7</v>
      </c>
      <c r="F221" s="11">
        <v>723</v>
      </c>
      <c r="G221" s="11">
        <v>0</v>
      </c>
      <c r="H221" s="11" t="s">
        <v>10</v>
      </c>
      <c r="I221" s="11">
        <v>44.3352</v>
      </c>
      <c r="J221" s="14">
        <v>26.504300000000001</v>
      </c>
      <c r="K221" s="14">
        <v>24.0213</v>
      </c>
      <c r="L221" s="14">
        <v>42.609400000000001</v>
      </c>
    </row>
    <row r="222" spans="1:12">
      <c r="A222" s="11" t="s">
        <v>323</v>
      </c>
      <c r="B222" s="11" t="s">
        <v>315</v>
      </c>
      <c r="C222" s="11">
        <v>2019</v>
      </c>
      <c r="D222" s="11">
        <v>27.95</v>
      </c>
      <c r="E222" s="11">
        <v>4.0999999999999996</v>
      </c>
      <c r="F222" s="11">
        <v>2928</v>
      </c>
      <c r="G222" s="11">
        <v>0</v>
      </c>
      <c r="H222" s="11" t="s">
        <v>10</v>
      </c>
      <c r="I222" s="11">
        <v>50.503300000000003</v>
      </c>
      <c r="J222" s="14">
        <v>22.845500000000001</v>
      </c>
      <c r="K222" s="14">
        <v>29.848099999999999</v>
      </c>
      <c r="L222" s="14">
        <v>43.141300000000001</v>
      </c>
    </row>
    <row r="223" spans="1:12">
      <c r="A223" s="11" t="s">
        <v>323</v>
      </c>
      <c r="B223" s="11" t="s">
        <v>315</v>
      </c>
      <c r="C223" s="11">
        <v>2018</v>
      </c>
      <c r="D223" s="11">
        <v>27.95</v>
      </c>
      <c r="E223" s="11">
        <v>4.0999999999999996</v>
      </c>
      <c r="F223" s="11">
        <v>2928</v>
      </c>
      <c r="G223" s="11">
        <v>0</v>
      </c>
      <c r="H223" s="11" t="s">
        <v>10</v>
      </c>
      <c r="I223" s="11">
        <v>50.503300000000003</v>
      </c>
      <c r="J223" s="14">
        <v>22.845500000000001</v>
      </c>
      <c r="K223" s="14">
        <v>29.848099999999999</v>
      </c>
      <c r="L223" s="14">
        <v>43.141300000000001</v>
      </c>
    </row>
    <row r="224" spans="1:12">
      <c r="A224" s="11" t="s">
        <v>326</v>
      </c>
      <c r="B224" s="11" t="s">
        <v>315</v>
      </c>
      <c r="C224" s="11">
        <v>2020</v>
      </c>
      <c r="D224" s="11">
        <v>28.5</v>
      </c>
      <c r="E224" s="11">
        <v>4.2</v>
      </c>
      <c r="F224" s="11">
        <v>1188</v>
      </c>
      <c r="G224" s="11">
        <v>0</v>
      </c>
      <c r="H224" s="11" t="s">
        <v>10</v>
      </c>
      <c r="I224" s="11">
        <v>50.359900000000003</v>
      </c>
      <c r="J224" s="14">
        <v>32.944699999999997</v>
      </c>
      <c r="K224" s="14">
        <v>28.207000000000001</v>
      </c>
      <c r="L224" s="14">
        <v>53.146700000000003</v>
      </c>
    </row>
    <row r="225" spans="1:12">
      <c r="A225" s="11" t="s">
        <v>326</v>
      </c>
      <c r="B225" s="11" t="s">
        <v>315</v>
      </c>
      <c r="C225" s="11">
        <v>2021</v>
      </c>
      <c r="D225" s="11">
        <v>28.5</v>
      </c>
      <c r="E225" s="11">
        <v>4.2</v>
      </c>
      <c r="F225" s="11">
        <v>1188</v>
      </c>
      <c r="G225" s="11">
        <v>0</v>
      </c>
      <c r="H225" s="11" t="s">
        <v>10</v>
      </c>
      <c r="I225" s="11">
        <v>50.359900000000003</v>
      </c>
      <c r="J225" s="14">
        <v>32.944699999999997</v>
      </c>
      <c r="K225" s="14">
        <v>28.207000000000001</v>
      </c>
      <c r="L225" s="14">
        <v>53.146700000000003</v>
      </c>
    </row>
    <row r="226" spans="1:12">
      <c r="A226" s="11" t="s">
        <v>328</v>
      </c>
      <c r="B226" s="11" t="s">
        <v>13</v>
      </c>
      <c r="C226" s="11">
        <v>2018</v>
      </c>
      <c r="D226" s="11">
        <v>16.899999999999999</v>
      </c>
      <c r="E226" s="11">
        <v>4.4000000000000004</v>
      </c>
      <c r="F226" s="11">
        <v>4069</v>
      </c>
      <c r="G226" s="11">
        <v>0</v>
      </c>
      <c r="H226" s="11" t="s">
        <v>10</v>
      </c>
      <c r="I226" s="11">
        <v>84.530500000000004</v>
      </c>
      <c r="J226" s="14">
        <v>51.2239</v>
      </c>
      <c r="K226" s="14">
        <v>6.3148600000000004</v>
      </c>
      <c r="L226" s="14">
        <v>52.116</v>
      </c>
    </row>
    <row r="227" spans="1:12">
      <c r="A227" s="11" t="s">
        <v>330</v>
      </c>
      <c r="B227" s="11" t="s">
        <v>13</v>
      </c>
      <c r="C227" s="11">
        <v>2018</v>
      </c>
      <c r="D227" s="11">
        <v>29.95</v>
      </c>
      <c r="E227" s="11">
        <v>4.0999999999999996</v>
      </c>
      <c r="F227" s="11">
        <v>49511</v>
      </c>
      <c r="G227" s="11">
        <v>0</v>
      </c>
      <c r="H227" s="11" t="s">
        <v>10</v>
      </c>
      <c r="I227" s="11">
        <v>85</v>
      </c>
      <c r="J227" s="14">
        <v>52.869599999999998</v>
      </c>
      <c r="K227" s="14">
        <v>9.1262699999999999</v>
      </c>
      <c r="L227" s="14">
        <v>43.085900000000002</v>
      </c>
    </row>
    <row r="228" spans="1:12">
      <c r="A228" s="11" t="s">
        <v>332</v>
      </c>
      <c r="B228" s="11" t="s">
        <v>9</v>
      </c>
      <c r="C228" s="11">
        <v>2018</v>
      </c>
      <c r="D228" s="11">
        <v>475</v>
      </c>
      <c r="E228" s="11">
        <v>4.5</v>
      </c>
      <c r="F228" s="11">
        <v>6498</v>
      </c>
      <c r="G228" s="11">
        <v>0</v>
      </c>
      <c r="H228" s="11" t="s">
        <v>10</v>
      </c>
      <c r="I228" s="11">
        <v>67.010900000000007</v>
      </c>
      <c r="J228" s="14">
        <v>55.476999999999997</v>
      </c>
      <c r="K228" s="14">
        <v>10.680099999999999</v>
      </c>
      <c r="L228" s="14">
        <v>52.063800000000001</v>
      </c>
    </row>
    <row r="229" spans="1:12">
      <c r="A229" s="11" t="s">
        <v>336</v>
      </c>
      <c r="B229" s="11" t="s">
        <v>13</v>
      </c>
      <c r="C229" s="11">
        <v>2022</v>
      </c>
      <c r="D229" s="11">
        <v>9.9499999999999993</v>
      </c>
      <c r="E229" s="11">
        <v>3.7</v>
      </c>
      <c r="F229" s="11">
        <v>39181</v>
      </c>
      <c r="G229" s="11">
        <v>0</v>
      </c>
      <c r="H229" s="11" t="s">
        <v>10</v>
      </c>
      <c r="I229" s="11">
        <v>85</v>
      </c>
      <c r="J229" s="14">
        <v>52.722499999999997</v>
      </c>
      <c r="K229" s="14">
        <v>13.9572</v>
      </c>
      <c r="L229" s="14">
        <v>42.780999999999999</v>
      </c>
    </row>
    <row r="230" spans="1:12">
      <c r="A230" s="11" t="s">
        <v>338</v>
      </c>
      <c r="B230" s="11" t="s">
        <v>13</v>
      </c>
      <c r="C230" s="11">
        <v>2021</v>
      </c>
      <c r="D230" s="11">
        <v>9.9499999999999993</v>
      </c>
      <c r="E230" s="11">
        <v>3.6</v>
      </c>
      <c r="F230" s="11">
        <v>826</v>
      </c>
      <c r="G230" s="11">
        <v>0</v>
      </c>
      <c r="H230" s="11" t="s">
        <v>10</v>
      </c>
      <c r="I230" s="11">
        <v>85</v>
      </c>
      <c r="J230" s="14">
        <v>57.987000000000002</v>
      </c>
      <c r="K230" s="14">
        <v>18.508299999999998</v>
      </c>
      <c r="L230" s="14">
        <v>39.945500000000003</v>
      </c>
    </row>
    <row r="231" spans="1:12">
      <c r="A231" s="11" t="s">
        <v>340</v>
      </c>
      <c r="B231" s="11" t="s">
        <v>13</v>
      </c>
      <c r="C231" s="11">
        <v>2019</v>
      </c>
      <c r="D231" s="11">
        <v>59</v>
      </c>
      <c r="E231" s="11">
        <v>3.7</v>
      </c>
      <c r="F231" s="11">
        <v>39181</v>
      </c>
      <c r="G231" s="11">
        <v>0</v>
      </c>
      <c r="H231" s="11" t="s">
        <v>10</v>
      </c>
      <c r="I231" s="11">
        <v>85</v>
      </c>
      <c r="J231" s="14">
        <v>52.722499999999997</v>
      </c>
      <c r="K231" s="14">
        <v>13.9572</v>
      </c>
      <c r="L231" s="14">
        <v>42.780999999999999</v>
      </c>
    </row>
    <row r="232" spans="1:12">
      <c r="A232" s="11" t="s">
        <v>341</v>
      </c>
      <c r="B232" s="11" t="s">
        <v>13</v>
      </c>
      <c r="C232" s="11">
        <v>2021</v>
      </c>
      <c r="D232" s="11">
        <v>8.5</v>
      </c>
      <c r="E232" s="11">
        <v>3.5</v>
      </c>
      <c r="F232" s="11">
        <v>1015</v>
      </c>
      <c r="G232" s="11">
        <v>0</v>
      </c>
      <c r="H232" s="11" t="s">
        <v>10</v>
      </c>
      <c r="I232" s="11">
        <v>78.789500000000004</v>
      </c>
      <c r="J232" s="14">
        <v>56.213900000000002</v>
      </c>
      <c r="K232" s="14">
        <v>19.714500000000001</v>
      </c>
      <c r="L232" s="14">
        <v>44.925600000000003</v>
      </c>
    </row>
    <row r="233" spans="1:12">
      <c r="A233" s="11" t="s">
        <v>345</v>
      </c>
      <c r="B233" s="11" t="s">
        <v>13</v>
      </c>
      <c r="C233" s="11">
        <v>2020</v>
      </c>
      <c r="D233" s="11">
        <v>5.95</v>
      </c>
      <c r="E233" s="11">
        <v>3.7</v>
      </c>
      <c r="F233" s="11">
        <v>5706</v>
      </c>
      <c r="G233" s="11">
        <v>1</v>
      </c>
      <c r="H233" s="11" t="s">
        <v>10</v>
      </c>
      <c r="I233" s="11">
        <v>78.866399999999999</v>
      </c>
      <c r="J233" s="14">
        <v>49.333100000000002</v>
      </c>
      <c r="K233" s="14">
        <v>16.113800000000001</v>
      </c>
      <c r="L233" s="14">
        <v>42.798299999999998</v>
      </c>
    </row>
    <row r="234" spans="1:12">
      <c r="A234" s="11" t="s">
        <v>347</v>
      </c>
      <c r="B234" s="11" t="s">
        <v>13</v>
      </c>
      <c r="C234" s="11">
        <v>2022</v>
      </c>
      <c r="D234" s="11">
        <v>4.95</v>
      </c>
      <c r="E234" s="11">
        <v>3.2</v>
      </c>
      <c r="F234" s="11">
        <v>254</v>
      </c>
      <c r="G234" s="11">
        <v>0</v>
      </c>
      <c r="H234" s="11" t="s">
        <v>10</v>
      </c>
      <c r="I234" s="11">
        <v>83.573999999999998</v>
      </c>
      <c r="J234" s="14">
        <v>49.443899999999999</v>
      </c>
      <c r="K234" s="14">
        <v>9.7436199999999999</v>
      </c>
      <c r="L234" s="14">
        <v>42.364800000000002</v>
      </c>
    </row>
    <row r="235" spans="1:12">
      <c r="A235" s="11" t="s">
        <v>351</v>
      </c>
      <c r="B235" s="11" t="s">
        <v>70</v>
      </c>
      <c r="C235" s="11">
        <v>2021</v>
      </c>
      <c r="D235" s="11">
        <v>7.5</v>
      </c>
      <c r="E235" s="11">
        <v>3.4</v>
      </c>
      <c r="F235" s="11">
        <v>39382</v>
      </c>
      <c r="G235" s="11">
        <v>0</v>
      </c>
      <c r="H235" s="11" t="s">
        <v>10</v>
      </c>
      <c r="I235" s="11">
        <v>63.732100000000003</v>
      </c>
      <c r="J235" s="14">
        <v>45.145400000000002</v>
      </c>
      <c r="K235" s="14">
        <v>18.1938</v>
      </c>
      <c r="L235" s="14">
        <v>42.853900000000003</v>
      </c>
    </row>
    <row r="236" spans="1:12">
      <c r="A236" s="11" t="s">
        <v>353</v>
      </c>
      <c r="B236" s="11" t="s">
        <v>70</v>
      </c>
      <c r="C236" s="11">
        <v>2019</v>
      </c>
      <c r="D236" s="11">
        <v>8.75</v>
      </c>
      <c r="E236" s="11">
        <v>3.8</v>
      </c>
      <c r="F236" s="11">
        <v>1833</v>
      </c>
      <c r="G236" s="11">
        <v>1</v>
      </c>
      <c r="H236" s="11" t="s">
        <v>10</v>
      </c>
      <c r="I236" s="11">
        <v>73.191000000000003</v>
      </c>
      <c r="J236" s="14">
        <v>45.684600000000003</v>
      </c>
      <c r="K236" s="14">
        <v>4.9764799999999996</v>
      </c>
      <c r="L236" s="14">
        <v>42.168700000000001</v>
      </c>
    </row>
    <row r="237" spans="1:12">
      <c r="A237" s="11" t="s">
        <v>357</v>
      </c>
      <c r="B237" s="11" t="s">
        <v>9</v>
      </c>
      <c r="C237" s="11">
        <v>2021</v>
      </c>
      <c r="D237" s="11">
        <v>14.95</v>
      </c>
      <c r="E237" s="11">
        <v>3.6</v>
      </c>
      <c r="F237" s="11">
        <v>4673</v>
      </c>
      <c r="G237" s="11">
        <v>0</v>
      </c>
      <c r="H237" s="11" t="s">
        <v>10</v>
      </c>
      <c r="I237" s="11">
        <v>65.9876</v>
      </c>
      <c r="J237" s="14">
        <v>52.7971</v>
      </c>
      <c r="K237" s="14">
        <v>11.600300000000001</v>
      </c>
      <c r="L237" s="14">
        <v>50.801499999999997</v>
      </c>
    </row>
    <row r="238" spans="1:12">
      <c r="A238" s="11" t="s">
        <v>363</v>
      </c>
      <c r="B238" s="11" t="s">
        <v>13</v>
      </c>
      <c r="C238" s="11">
        <v>2016</v>
      </c>
      <c r="D238" s="11">
        <v>149</v>
      </c>
      <c r="E238" s="11">
        <v>4.3</v>
      </c>
      <c r="F238" s="11">
        <v>297</v>
      </c>
      <c r="G238" s="11">
        <v>0</v>
      </c>
      <c r="H238" s="11" t="s">
        <v>10</v>
      </c>
      <c r="I238" s="11">
        <v>85</v>
      </c>
      <c r="J238" s="14">
        <v>52.336300000000001</v>
      </c>
      <c r="K238" s="14">
        <v>14.3568</v>
      </c>
      <c r="L238" s="14">
        <v>51.315600000000003</v>
      </c>
    </row>
    <row r="239" spans="1:12">
      <c r="A239" s="11" t="s">
        <v>365</v>
      </c>
      <c r="B239" s="11" t="s">
        <v>13</v>
      </c>
      <c r="C239" s="11">
        <v>2020</v>
      </c>
      <c r="D239" s="11">
        <v>29.95</v>
      </c>
      <c r="E239" s="11">
        <v>4.0999999999999996</v>
      </c>
      <c r="F239" s="11">
        <v>37916</v>
      </c>
      <c r="G239" s="11">
        <v>0</v>
      </c>
      <c r="H239" s="11" t="s">
        <v>10</v>
      </c>
      <c r="I239" s="11">
        <v>85</v>
      </c>
      <c r="J239" s="14">
        <v>52.0291</v>
      </c>
      <c r="K239" s="14">
        <v>8.7609100000000009</v>
      </c>
      <c r="L239" s="14">
        <v>52.5124</v>
      </c>
    </row>
    <row r="240" spans="1:12">
      <c r="A240" s="11" t="s">
        <v>367</v>
      </c>
      <c r="B240" s="11" t="s">
        <v>13</v>
      </c>
      <c r="C240" s="11">
        <v>2013</v>
      </c>
      <c r="D240" s="11">
        <v>179</v>
      </c>
      <c r="E240" s="11">
        <v>4.5999999999999996</v>
      </c>
      <c r="F240" s="11">
        <v>3946</v>
      </c>
      <c r="G240" s="11">
        <v>0</v>
      </c>
      <c r="H240" s="11" t="s">
        <v>10</v>
      </c>
      <c r="I240" s="11">
        <v>85</v>
      </c>
      <c r="J240" s="14">
        <v>52.430700000000002</v>
      </c>
      <c r="K240" s="14">
        <v>15.087300000000001</v>
      </c>
      <c r="L240" s="14">
        <v>51.329000000000001</v>
      </c>
    </row>
    <row r="241" spans="1:12">
      <c r="A241" s="11" t="s">
        <v>369</v>
      </c>
      <c r="B241" s="11" t="s">
        <v>81</v>
      </c>
      <c r="C241" s="11">
        <v>2021</v>
      </c>
      <c r="D241" s="11">
        <v>18.95</v>
      </c>
      <c r="E241" s="11">
        <v>3.9</v>
      </c>
      <c r="F241" s="11">
        <v>809</v>
      </c>
      <c r="G241" s="11">
        <v>0</v>
      </c>
      <c r="H241" s="11" t="s">
        <v>10</v>
      </c>
      <c r="I241" s="11">
        <v>65.455600000000004</v>
      </c>
      <c r="J241" s="14">
        <v>54.795499999999997</v>
      </c>
      <c r="K241" s="14">
        <v>13.318</v>
      </c>
      <c r="L241" s="14">
        <v>43.411200000000001</v>
      </c>
    </row>
    <row r="242" spans="1:12">
      <c r="A242" s="11" t="s">
        <v>371</v>
      </c>
      <c r="B242" s="11" t="s">
        <v>9</v>
      </c>
      <c r="C242" s="11">
        <v>2018</v>
      </c>
      <c r="D242" s="11">
        <v>680</v>
      </c>
      <c r="E242" s="11">
        <v>4.2</v>
      </c>
      <c r="F242" s="11">
        <v>15702</v>
      </c>
      <c r="G242" s="11">
        <v>0</v>
      </c>
      <c r="H242" s="11" t="s">
        <v>10</v>
      </c>
      <c r="I242" s="11">
        <v>66.678899999999999</v>
      </c>
      <c r="J242" s="14">
        <v>54.627899999999997</v>
      </c>
      <c r="K242" s="14">
        <v>10.2936</v>
      </c>
      <c r="L242" s="14">
        <v>51.360399999999998</v>
      </c>
    </row>
    <row r="243" spans="1:12">
      <c r="A243" s="11" t="s">
        <v>371</v>
      </c>
      <c r="B243" s="11" t="s">
        <v>9</v>
      </c>
      <c r="C243" s="11">
        <v>2017</v>
      </c>
      <c r="D243" s="11">
        <v>680</v>
      </c>
      <c r="E243" s="11">
        <v>4.2</v>
      </c>
      <c r="F243" s="11">
        <v>15702</v>
      </c>
      <c r="G243" s="11">
        <v>0</v>
      </c>
      <c r="H243" s="11" t="s">
        <v>10</v>
      </c>
      <c r="I243" s="11">
        <v>66.678899999999999</v>
      </c>
      <c r="J243" s="14">
        <v>54.627899999999997</v>
      </c>
      <c r="K243" s="14">
        <v>10.2936</v>
      </c>
      <c r="L243" s="14">
        <v>51.360399999999998</v>
      </c>
    </row>
    <row r="244" spans="1:12">
      <c r="A244" s="11" t="s">
        <v>373</v>
      </c>
      <c r="B244" s="11" t="s">
        <v>13</v>
      </c>
      <c r="C244" s="11">
        <v>2020</v>
      </c>
      <c r="D244" s="11">
        <v>15.5</v>
      </c>
      <c r="E244" s="11">
        <v>3.5</v>
      </c>
      <c r="F244" s="11">
        <v>11325</v>
      </c>
      <c r="G244" s="11">
        <v>0</v>
      </c>
      <c r="H244" s="11" t="s">
        <v>10</v>
      </c>
      <c r="I244" s="11">
        <v>83.874099999999999</v>
      </c>
      <c r="J244" s="14">
        <v>53.234499999999997</v>
      </c>
      <c r="K244" s="14">
        <v>11.9687</v>
      </c>
      <c r="L244" s="14">
        <v>43.3566</v>
      </c>
    </row>
    <row r="245" spans="1:12">
      <c r="A245" s="11" t="s">
        <v>375</v>
      </c>
      <c r="B245" s="11" t="s">
        <v>376</v>
      </c>
      <c r="C245" s="11">
        <v>2020</v>
      </c>
      <c r="D245" s="11">
        <v>21.5</v>
      </c>
      <c r="E245" s="11">
        <v>3.1</v>
      </c>
      <c r="F245" s="11">
        <v>165</v>
      </c>
      <c r="G245" s="11">
        <v>0</v>
      </c>
      <c r="H245" s="11" t="s">
        <v>10</v>
      </c>
      <c r="I245" s="11">
        <v>60.993899999999996</v>
      </c>
      <c r="J245" s="14">
        <v>64.877300000000005</v>
      </c>
      <c r="K245" s="14">
        <v>18.2117</v>
      </c>
      <c r="L245" s="14">
        <v>63.380400000000002</v>
      </c>
    </row>
    <row r="246" spans="1:12">
      <c r="A246" s="11" t="s">
        <v>378</v>
      </c>
      <c r="B246" s="11" t="s">
        <v>70</v>
      </c>
      <c r="C246" s="11">
        <v>2020</v>
      </c>
      <c r="D246" s="11">
        <v>15.95</v>
      </c>
      <c r="E246" s="11">
        <v>3.9</v>
      </c>
      <c r="F246" s="11">
        <v>645</v>
      </c>
      <c r="G246" s="11">
        <v>0</v>
      </c>
      <c r="H246" s="11" t="s">
        <v>10</v>
      </c>
      <c r="I246" s="11">
        <v>77.328800000000001</v>
      </c>
      <c r="J246" s="14">
        <v>50.965299999999999</v>
      </c>
      <c r="K246" s="14">
        <v>4.3733000000000004</v>
      </c>
      <c r="L246" s="14">
        <v>45.830300000000001</v>
      </c>
    </row>
    <row r="247" spans="1:12">
      <c r="A247" s="11" t="s">
        <v>380</v>
      </c>
      <c r="B247" s="11" t="s">
        <v>9</v>
      </c>
      <c r="C247" s="11">
        <v>2019</v>
      </c>
      <c r="D247" s="11">
        <v>28.95</v>
      </c>
      <c r="E247" s="11">
        <v>3.8</v>
      </c>
      <c r="F247" s="11">
        <v>11166</v>
      </c>
      <c r="G247" s="11">
        <v>0</v>
      </c>
      <c r="H247" s="11" t="s">
        <v>10</v>
      </c>
      <c r="I247" s="11">
        <v>85</v>
      </c>
      <c r="J247" s="14">
        <v>47.287500000000001</v>
      </c>
      <c r="K247" s="14">
        <v>10.164300000000001</v>
      </c>
      <c r="L247" s="14">
        <v>43.616399999999999</v>
      </c>
    </row>
    <row r="248" spans="1:12">
      <c r="A248" s="11" t="s">
        <v>383</v>
      </c>
      <c r="B248" s="11" t="s">
        <v>41</v>
      </c>
      <c r="C248" s="11">
        <v>2019</v>
      </c>
      <c r="D248" s="11">
        <v>11.5</v>
      </c>
      <c r="E248" s="11">
        <v>3.8</v>
      </c>
      <c r="F248" s="11">
        <v>6155</v>
      </c>
      <c r="G248" s="11">
        <v>1</v>
      </c>
      <c r="H248" s="11" t="s">
        <v>10</v>
      </c>
      <c r="I248" s="11">
        <v>64.431799999999996</v>
      </c>
      <c r="J248" s="14">
        <v>49.379300000000001</v>
      </c>
      <c r="K248" s="14">
        <v>2.72532</v>
      </c>
      <c r="L248" s="14">
        <v>45.7883</v>
      </c>
    </row>
    <row r="249" spans="1:12">
      <c r="A249" s="12" t="s">
        <v>2545</v>
      </c>
      <c r="B249" s="12" t="s">
        <v>81</v>
      </c>
      <c r="C249" s="12">
        <v>2020</v>
      </c>
      <c r="D249" s="12">
        <v>15.95</v>
      </c>
      <c r="E249" s="12">
        <v>3.9</v>
      </c>
      <c r="F249" s="12">
        <v>4253</v>
      </c>
      <c r="G249" s="12">
        <v>0</v>
      </c>
      <c r="H249" s="12" t="s">
        <v>2433</v>
      </c>
      <c r="I249" s="12">
        <v>84.276399999999995</v>
      </c>
      <c r="J249" s="14">
        <v>56.674199999999999</v>
      </c>
      <c r="K249" s="14">
        <v>12.530799999999999</v>
      </c>
      <c r="L249" s="14">
        <v>63.801699999999997</v>
      </c>
    </row>
    <row r="250" spans="1:12">
      <c r="A250" s="12" t="s">
        <v>2545</v>
      </c>
      <c r="B250" s="12" t="s">
        <v>81</v>
      </c>
      <c r="C250" s="12">
        <v>2022</v>
      </c>
      <c r="D250" s="12">
        <v>15.95</v>
      </c>
      <c r="E250" s="12">
        <v>3.9</v>
      </c>
      <c r="F250" s="12">
        <v>4253</v>
      </c>
      <c r="G250" s="12">
        <v>0</v>
      </c>
      <c r="H250" s="12" t="s">
        <v>2433</v>
      </c>
      <c r="I250" s="12">
        <v>84.276399999999995</v>
      </c>
      <c r="J250" s="14">
        <v>56.674199999999999</v>
      </c>
      <c r="K250" s="14">
        <v>12.530799999999999</v>
      </c>
      <c r="L250" s="14">
        <v>63.801699999999997</v>
      </c>
    </row>
    <row r="251" spans="1:12">
      <c r="A251" s="11" t="s">
        <v>386</v>
      </c>
      <c r="B251" s="11" t="s">
        <v>13</v>
      </c>
      <c r="C251" s="11">
        <v>2021</v>
      </c>
      <c r="D251" s="11">
        <v>19.5</v>
      </c>
      <c r="E251" s="11">
        <v>3.9</v>
      </c>
      <c r="F251" s="11">
        <v>67916</v>
      </c>
      <c r="G251" s="11">
        <v>0</v>
      </c>
      <c r="H251" s="11" t="s">
        <v>10</v>
      </c>
      <c r="I251" s="11">
        <v>85</v>
      </c>
      <c r="J251" s="14">
        <v>49.757599999999996</v>
      </c>
      <c r="K251" s="14">
        <v>8.3038100000000004</v>
      </c>
      <c r="L251" s="14">
        <v>43.091099999999997</v>
      </c>
    </row>
    <row r="252" spans="1:12">
      <c r="A252" s="12" t="s">
        <v>2546</v>
      </c>
      <c r="B252" s="12" t="s">
        <v>13</v>
      </c>
      <c r="C252" s="12">
        <v>2022</v>
      </c>
      <c r="D252" s="12">
        <v>14.95</v>
      </c>
      <c r="E252" s="12">
        <v>3.7</v>
      </c>
      <c r="F252" s="12">
        <v>4649</v>
      </c>
      <c r="G252" s="12">
        <v>0</v>
      </c>
      <c r="H252" s="12" t="s">
        <v>2433</v>
      </c>
      <c r="I252" s="12">
        <v>84.792599999999993</v>
      </c>
      <c r="J252" s="14">
        <v>34.130099999999999</v>
      </c>
      <c r="K252" s="14">
        <v>49.520699999999998</v>
      </c>
      <c r="L252" s="14"/>
    </row>
    <row r="253" spans="1:12">
      <c r="A253" s="11" t="s">
        <v>388</v>
      </c>
      <c r="B253" s="11" t="s">
        <v>29</v>
      </c>
      <c r="C253" s="11">
        <v>2022</v>
      </c>
      <c r="D253" s="11">
        <v>18</v>
      </c>
      <c r="E253" s="11">
        <v>3.6</v>
      </c>
      <c r="F253" s="11">
        <v>4289</v>
      </c>
      <c r="G253" s="11">
        <v>0</v>
      </c>
      <c r="H253" s="11" t="s">
        <v>10</v>
      </c>
      <c r="I253" s="11">
        <v>72.990700000000004</v>
      </c>
      <c r="J253" s="14">
        <v>39.6815</v>
      </c>
      <c r="K253" s="14">
        <v>19.1435</v>
      </c>
      <c r="L253" s="14">
        <v>36.616300000000003</v>
      </c>
    </row>
    <row r="254" spans="1:12">
      <c r="A254" s="11" t="s">
        <v>390</v>
      </c>
      <c r="B254" s="11" t="s">
        <v>29</v>
      </c>
      <c r="C254" s="11">
        <v>2015</v>
      </c>
      <c r="D254" s="11">
        <v>24</v>
      </c>
      <c r="E254" s="11">
        <v>3.7</v>
      </c>
      <c r="F254" s="11">
        <v>780</v>
      </c>
      <c r="G254" s="11">
        <v>0</v>
      </c>
      <c r="H254" s="11" t="s">
        <v>10</v>
      </c>
      <c r="I254" s="11">
        <v>80.184399999999997</v>
      </c>
      <c r="J254" s="14">
        <v>48.189300000000003</v>
      </c>
      <c r="K254" s="14">
        <v>22.036000000000001</v>
      </c>
      <c r="L254" s="14">
        <v>34.572400000000002</v>
      </c>
    </row>
    <row r="255" spans="1:12">
      <c r="A255" s="11" t="s">
        <v>392</v>
      </c>
      <c r="B255" s="11" t="s">
        <v>46</v>
      </c>
      <c r="C255" s="11">
        <v>2019</v>
      </c>
      <c r="D255" s="11">
        <v>14.5</v>
      </c>
      <c r="E255" s="11">
        <v>4</v>
      </c>
      <c r="F255" s="11">
        <v>4927</v>
      </c>
      <c r="G255" s="11">
        <v>0</v>
      </c>
      <c r="H255" s="11" t="s">
        <v>10</v>
      </c>
      <c r="I255" s="11">
        <v>84.772400000000005</v>
      </c>
      <c r="J255" s="14">
        <v>37.506900000000002</v>
      </c>
      <c r="K255" s="14">
        <v>17.838999999999999</v>
      </c>
      <c r="L255" s="14">
        <v>44.446199999999997</v>
      </c>
    </row>
    <row r="256" spans="1:12">
      <c r="A256" s="11" t="s">
        <v>394</v>
      </c>
      <c r="B256" s="11" t="s">
        <v>29</v>
      </c>
      <c r="C256" s="11">
        <v>2020</v>
      </c>
      <c r="D256" s="11">
        <v>19.5</v>
      </c>
      <c r="E256" s="11">
        <v>3.8</v>
      </c>
      <c r="F256" s="11">
        <v>230</v>
      </c>
      <c r="G256" s="11">
        <v>0</v>
      </c>
      <c r="H256" s="11" t="s">
        <v>10</v>
      </c>
      <c r="I256" s="11">
        <v>67.634100000000004</v>
      </c>
      <c r="J256" s="14">
        <v>37.508299999999998</v>
      </c>
      <c r="K256" s="14">
        <v>0</v>
      </c>
      <c r="L256" s="14">
        <v>43.013199999999998</v>
      </c>
    </row>
    <row r="257" spans="1:12">
      <c r="A257" s="11" t="s">
        <v>396</v>
      </c>
      <c r="B257" s="11" t="s">
        <v>29</v>
      </c>
      <c r="C257" s="11">
        <v>2021</v>
      </c>
      <c r="D257" s="11">
        <v>15.95</v>
      </c>
      <c r="E257" s="11">
        <v>3.8</v>
      </c>
      <c r="F257" s="11">
        <v>19449</v>
      </c>
      <c r="G257" s="11">
        <v>0</v>
      </c>
      <c r="H257" s="11" t="s">
        <v>10</v>
      </c>
      <c r="I257" s="11">
        <v>66.831199999999995</v>
      </c>
      <c r="J257" s="14">
        <v>40.619599999999998</v>
      </c>
      <c r="K257" s="14">
        <v>8.5748700000000007</v>
      </c>
      <c r="L257" s="14">
        <v>44.407699999999998</v>
      </c>
    </row>
    <row r="258" spans="1:12">
      <c r="A258" s="11" t="s">
        <v>398</v>
      </c>
      <c r="B258" s="11" t="s">
        <v>29</v>
      </c>
      <c r="C258" s="11">
        <v>2021</v>
      </c>
      <c r="D258" s="11">
        <v>15.5</v>
      </c>
      <c r="E258" s="11">
        <v>3.5</v>
      </c>
      <c r="F258" s="11">
        <v>664</v>
      </c>
      <c r="G258" s="11">
        <v>0</v>
      </c>
      <c r="H258" s="11" t="s">
        <v>10</v>
      </c>
      <c r="I258" s="11">
        <v>58.839599999999997</v>
      </c>
      <c r="J258" s="14">
        <v>47.384399999999999</v>
      </c>
      <c r="K258" s="14">
        <v>5.9292400000000001</v>
      </c>
      <c r="L258" s="14">
        <v>47.344299999999997</v>
      </c>
    </row>
    <row r="259" spans="1:12">
      <c r="A259" s="11" t="s">
        <v>400</v>
      </c>
      <c r="B259" s="11" t="s">
        <v>29</v>
      </c>
      <c r="C259" s="11">
        <v>2022</v>
      </c>
      <c r="D259" s="11">
        <v>17.95</v>
      </c>
      <c r="E259" s="11">
        <v>4.0999999999999996</v>
      </c>
      <c r="F259" s="11">
        <v>1796</v>
      </c>
      <c r="G259" s="11">
        <v>0</v>
      </c>
      <c r="H259" s="11" t="s">
        <v>10</v>
      </c>
      <c r="I259" s="11">
        <v>80.354500000000002</v>
      </c>
      <c r="J259" s="14">
        <v>44.938099999999999</v>
      </c>
      <c r="K259" s="14">
        <v>23.8233</v>
      </c>
      <c r="L259" s="14">
        <v>34.682000000000002</v>
      </c>
    </row>
    <row r="260" spans="1:12">
      <c r="A260" s="11" t="s">
        <v>402</v>
      </c>
      <c r="B260" s="11" t="s">
        <v>29</v>
      </c>
      <c r="C260" s="11">
        <v>2018</v>
      </c>
      <c r="D260" s="11">
        <v>43</v>
      </c>
      <c r="E260" s="11">
        <v>4.2</v>
      </c>
      <c r="F260" s="11">
        <v>13477</v>
      </c>
      <c r="G260" s="11">
        <v>0</v>
      </c>
      <c r="H260" s="11" t="s">
        <v>10</v>
      </c>
      <c r="I260" s="11">
        <v>81.458699999999993</v>
      </c>
      <c r="J260" s="14">
        <v>44.560699999999997</v>
      </c>
      <c r="K260" s="14">
        <v>30.1556</v>
      </c>
      <c r="L260" s="14">
        <v>28.327200000000001</v>
      </c>
    </row>
    <row r="261" spans="1:12">
      <c r="A261" s="11" t="s">
        <v>408</v>
      </c>
      <c r="B261" s="11" t="s">
        <v>70</v>
      </c>
      <c r="C261" s="11">
        <v>2022</v>
      </c>
      <c r="D261" s="11">
        <v>7.5</v>
      </c>
      <c r="E261" s="11">
        <v>3.3</v>
      </c>
      <c r="F261" s="11">
        <v>21222</v>
      </c>
      <c r="G261" s="11">
        <v>0</v>
      </c>
      <c r="H261" s="11" t="s">
        <v>10</v>
      </c>
      <c r="I261" s="11">
        <v>59.923200000000001</v>
      </c>
      <c r="J261" s="14">
        <v>33.943600000000004</v>
      </c>
      <c r="K261" s="14">
        <v>17.422499999999999</v>
      </c>
      <c r="L261" s="14">
        <v>41.308599999999998</v>
      </c>
    </row>
    <row r="262" spans="1:12">
      <c r="A262" s="11" t="s">
        <v>411</v>
      </c>
      <c r="B262" s="11" t="s">
        <v>81</v>
      </c>
      <c r="C262" s="11">
        <v>2021</v>
      </c>
      <c r="D262" s="11">
        <v>52.95</v>
      </c>
      <c r="E262" s="11">
        <v>3.9</v>
      </c>
      <c r="F262" s="11">
        <v>43</v>
      </c>
      <c r="G262" s="11">
        <v>0</v>
      </c>
      <c r="H262" s="11" t="s">
        <v>10</v>
      </c>
      <c r="I262" s="11">
        <v>62.843800000000002</v>
      </c>
      <c r="J262" s="14">
        <v>59.289099999999998</v>
      </c>
      <c r="K262" s="14">
        <v>0</v>
      </c>
      <c r="L262" s="14">
        <v>66.343800000000002</v>
      </c>
    </row>
    <row r="263" spans="1:12">
      <c r="A263" s="12" t="s">
        <v>2548</v>
      </c>
      <c r="B263" s="12" t="s">
        <v>46</v>
      </c>
      <c r="C263" s="12">
        <v>2023</v>
      </c>
      <c r="D263" s="12">
        <v>9.5</v>
      </c>
      <c r="E263" s="12">
        <v>3.7</v>
      </c>
      <c r="F263" s="12">
        <v>6716</v>
      </c>
      <c r="G263" s="12">
        <v>0</v>
      </c>
      <c r="H263" s="12" t="s">
        <v>2433</v>
      </c>
      <c r="I263" s="12">
        <v>21.242999999999999</v>
      </c>
      <c r="J263" s="14">
        <v>22.4711</v>
      </c>
      <c r="K263" s="14">
        <v>52.900399999999998</v>
      </c>
      <c r="L263" s="14"/>
    </row>
    <row r="264" spans="1:12">
      <c r="A264" s="11" t="s">
        <v>414</v>
      </c>
      <c r="B264" s="11" t="s">
        <v>46</v>
      </c>
      <c r="C264" s="11">
        <v>2015</v>
      </c>
      <c r="D264" s="11">
        <v>89</v>
      </c>
      <c r="E264" s="11">
        <v>4.3</v>
      </c>
      <c r="F264" s="11">
        <v>174</v>
      </c>
      <c r="G264" s="11">
        <v>0</v>
      </c>
      <c r="H264" s="11" t="s">
        <v>10</v>
      </c>
      <c r="I264" s="11">
        <v>67.399600000000007</v>
      </c>
      <c r="J264" s="14">
        <v>48.308999999999997</v>
      </c>
      <c r="K264" s="14">
        <v>0</v>
      </c>
      <c r="L264" s="14">
        <v>46.918799999999997</v>
      </c>
    </row>
    <row r="265" spans="1:12">
      <c r="A265" s="11" t="s">
        <v>8204</v>
      </c>
      <c r="B265" s="11" t="s">
        <v>46</v>
      </c>
      <c r="C265" s="11">
        <v>2019</v>
      </c>
      <c r="D265" s="11">
        <v>105</v>
      </c>
      <c r="E265" s="11">
        <v>4.4000000000000004</v>
      </c>
      <c r="F265" s="11">
        <v>280</v>
      </c>
      <c r="G265" s="11">
        <v>0</v>
      </c>
      <c r="H265" s="11" t="s">
        <v>10</v>
      </c>
      <c r="I265" s="11">
        <v>67.478499999999997</v>
      </c>
      <c r="J265" s="14">
        <v>45.215200000000003</v>
      </c>
      <c r="K265" s="14">
        <v>13.917199999999999</v>
      </c>
      <c r="L265" s="14">
        <v>49.5182</v>
      </c>
    </row>
    <row r="266" spans="1:12">
      <c r="A266" s="12" t="s">
        <v>8205</v>
      </c>
      <c r="B266" s="12" t="s">
        <v>46</v>
      </c>
      <c r="C266" s="12">
        <v>2017</v>
      </c>
      <c r="D266" s="12">
        <v>39</v>
      </c>
      <c r="E266" s="12">
        <v>3.9</v>
      </c>
      <c r="F266" s="12">
        <v>932</v>
      </c>
      <c r="G266" s="12">
        <v>0</v>
      </c>
      <c r="H266" s="12" t="s">
        <v>2433</v>
      </c>
      <c r="I266" s="12">
        <v>55.892899999999997</v>
      </c>
      <c r="J266" s="14">
        <v>3.7857099999999999</v>
      </c>
      <c r="K266" s="14">
        <v>38.258899999999997</v>
      </c>
      <c r="L266" s="14"/>
    </row>
    <row r="267" spans="1:12">
      <c r="A267" s="11" t="s">
        <v>419</v>
      </c>
      <c r="B267" s="11" t="s">
        <v>46</v>
      </c>
      <c r="C267" s="11">
        <v>2021</v>
      </c>
      <c r="D267" s="11">
        <v>9.9499999999999993</v>
      </c>
      <c r="E267" s="11">
        <v>3.5</v>
      </c>
      <c r="F267" s="11">
        <v>39683</v>
      </c>
      <c r="G267" s="11">
        <v>0</v>
      </c>
      <c r="H267" s="11" t="s">
        <v>10</v>
      </c>
      <c r="I267" s="11">
        <v>61.232399999999998</v>
      </c>
      <c r="J267" s="14">
        <v>38.483600000000003</v>
      </c>
      <c r="K267" s="14">
        <v>9.5850200000000001</v>
      </c>
      <c r="L267" s="14">
        <v>43.663499999999999</v>
      </c>
    </row>
    <row r="268" spans="1:12">
      <c r="A268" s="11" t="s">
        <v>8206</v>
      </c>
      <c r="B268" s="11" t="s">
        <v>46</v>
      </c>
      <c r="C268" s="11">
        <v>2015</v>
      </c>
      <c r="D268" s="11">
        <v>69</v>
      </c>
      <c r="E268" s="11">
        <v>3.9</v>
      </c>
      <c r="F268" s="11">
        <v>55</v>
      </c>
      <c r="G268" s="11">
        <v>0</v>
      </c>
      <c r="H268" s="11" t="s">
        <v>10</v>
      </c>
      <c r="I268" s="11">
        <v>67.5</v>
      </c>
      <c r="J268" s="14">
        <v>60.5</v>
      </c>
      <c r="K268" s="14">
        <v>21.214300000000001</v>
      </c>
      <c r="L268" s="14">
        <v>46.785699999999999</v>
      </c>
    </row>
    <row r="269" spans="1:12">
      <c r="A269" s="12" t="s">
        <v>2554</v>
      </c>
      <c r="B269" s="12" t="s">
        <v>21</v>
      </c>
      <c r="C269" s="12">
        <v>2023</v>
      </c>
      <c r="D269" s="12">
        <v>12.95</v>
      </c>
      <c r="E269" s="12">
        <v>3.5</v>
      </c>
      <c r="F269" s="12">
        <v>1210</v>
      </c>
      <c r="G269" s="12">
        <v>0</v>
      </c>
      <c r="H269" s="12" t="s">
        <v>2433</v>
      </c>
      <c r="I269" s="12">
        <v>26.770499999999998</v>
      </c>
      <c r="J269" s="14">
        <v>0</v>
      </c>
      <c r="K269" s="14">
        <v>61.177599999999998</v>
      </c>
      <c r="L269" s="14"/>
    </row>
    <row r="270" spans="1:12">
      <c r="A270" s="12" t="s">
        <v>2555</v>
      </c>
      <c r="B270" s="12" t="s">
        <v>21</v>
      </c>
      <c r="C270" s="12">
        <v>2022</v>
      </c>
      <c r="D270" s="12">
        <v>13.95</v>
      </c>
      <c r="E270" s="12">
        <v>3.7</v>
      </c>
      <c r="F270" s="12">
        <v>96</v>
      </c>
      <c r="G270" s="12">
        <v>0</v>
      </c>
      <c r="H270" s="12" t="s">
        <v>2433</v>
      </c>
      <c r="I270" s="12">
        <v>34.860399999999998</v>
      </c>
      <c r="J270" s="14">
        <v>12.2386</v>
      </c>
      <c r="K270" s="14">
        <v>67.7029</v>
      </c>
      <c r="L270" s="14"/>
    </row>
    <row r="271" spans="1:12">
      <c r="A271" s="12" t="s">
        <v>2557</v>
      </c>
      <c r="B271" s="12" t="s">
        <v>21</v>
      </c>
      <c r="C271" s="12">
        <v>2022</v>
      </c>
      <c r="D271" s="12">
        <v>14.5</v>
      </c>
      <c r="E271" s="12">
        <v>3.5</v>
      </c>
      <c r="F271" s="12">
        <v>83</v>
      </c>
      <c r="G271" s="12">
        <v>0</v>
      </c>
      <c r="H271" s="12" t="s">
        <v>2433</v>
      </c>
      <c r="I271" s="12">
        <v>33.085099999999997</v>
      </c>
      <c r="J271" s="14">
        <v>0</v>
      </c>
      <c r="K271" s="14">
        <v>57.641300000000001</v>
      </c>
      <c r="L271" s="14"/>
    </row>
    <row r="272" spans="1:12">
      <c r="A272" s="11" t="s">
        <v>423</v>
      </c>
      <c r="B272" s="11" t="s">
        <v>21</v>
      </c>
      <c r="C272" s="11">
        <v>2022</v>
      </c>
      <c r="D272" s="11">
        <v>14.95</v>
      </c>
      <c r="E272" s="11">
        <v>3.3</v>
      </c>
      <c r="F272" s="11">
        <v>43</v>
      </c>
      <c r="G272" s="11">
        <v>0</v>
      </c>
      <c r="H272" s="11" t="s">
        <v>10</v>
      </c>
      <c r="I272" s="11">
        <v>17.5</v>
      </c>
      <c r="J272" s="14">
        <v>0</v>
      </c>
      <c r="K272" s="14">
        <v>0</v>
      </c>
      <c r="L272" s="14">
        <v>80</v>
      </c>
    </row>
    <row r="273" spans="1:12">
      <c r="A273" s="11" t="s">
        <v>425</v>
      </c>
      <c r="B273" s="11" t="s">
        <v>21</v>
      </c>
      <c r="C273" s="11">
        <v>2014</v>
      </c>
      <c r="D273" s="11">
        <v>38</v>
      </c>
      <c r="E273" s="11">
        <v>3.7</v>
      </c>
      <c r="F273" s="11">
        <v>1343</v>
      </c>
      <c r="G273" s="11">
        <v>0</v>
      </c>
      <c r="H273" s="11" t="s">
        <v>10</v>
      </c>
      <c r="I273" s="11">
        <v>55.818800000000003</v>
      </c>
      <c r="J273" s="14">
        <v>25.0624</v>
      </c>
      <c r="K273" s="14">
        <v>15.964499999999999</v>
      </c>
      <c r="L273" s="14">
        <v>20.6661</v>
      </c>
    </row>
    <row r="274" spans="1:12">
      <c r="A274" s="11" t="s">
        <v>427</v>
      </c>
      <c r="B274" s="11" t="s">
        <v>21</v>
      </c>
      <c r="C274" s="11">
        <v>2021</v>
      </c>
      <c r="D274" s="11">
        <v>13.95</v>
      </c>
      <c r="E274" s="11">
        <v>3.5</v>
      </c>
      <c r="F274" s="11">
        <v>30</v>
      </c>
      <c r="G274" s="11">
        <v>0</v>
      </c>
      <c r="H274" s="11" t="s">
        <v>10</v>
      </c>
      <c r="I274" s="11">
        <v>17.5</v>
      </c>
      <c r="J274" s="14">
        <v>0</v>
      </c>
      <c r="K274" s="14">
        <v>0</v>
      </c>
      <c r="L274" s="14">
        <v>80</v>
      </c>
    </row>
    <row r="275" spans="1:12">
      <c r="A275" s="12" t="s">
        <v>2559</v>
      </c>
      <c r="B275" s="12" t="s">
        <v>21</v>
      </c>
      <c r="C275" s="12">
        <v>2022</v>
      </c>
      <c r="D275" s="12">
        <v>22.95</v>
      </c>
      <c r="E275" s="12">
        <v>3.9</v>
      </c>
      <c r="F275" s="12">
        <v>589</v>
      </c>
      <c r="G275" s="12">
        <v>0</v>
      </c>
      <c r="H275" s="12" t="s">
        <v>2433</v>
      </c>
      <c r="I275" s="12">
        <v>26.2028</v>
      </c>
      <c r="J275" s="14">
        <v>8.7368799999999993</v>
      </c>
      <c r="K275" s="14">
        <v>61.043399999999998</v>
      </c>
      <c r="L275" s="14"/>
    </row>
    <row r="276" spans="1:12">
      <c r="A276" s="12" t="s">
        <v>8207</v>
      </c>
      <c r="B276" s="12" t="s">
        <v>21</v>
      </c>
      <c r="C276" s="12">
        <v>2022</v>
      </c>
      <c r="D276" s="12">
        <v>25.5</v>
      </c>
      <c r="E276" s="12">
        <v>3.9</v>
      </c>
      <c r="F276" s="12">
        <v>720</v>
      </c>
      <c r="G276" s="12">
        <v>0</v>
      </c>
      <c r="H276" s="12" t="s">
        <v>2433</v>
      </c>
      <c r="I276" s="12">
        <v>32.725900000000003</v>
      </c>
      <c r="J276" s="14">
        <v>0</v>
      </c>
      <c r="K276" s="14">
        <v>62.217100000000002</v>
      </c>
      <c r="L276" s="14"/>
    </row>
    <row r="277" spans="1:12">
      <c r="A277" s="12" t="s">
        <v>2563</v>
      </c>
      <c r="B277" s="12" t="s">
        <v>21</v>
      </c>
      <c r="C277" s="12">
        <v>2023</v>
      </c>
      <c r="D277" s="12">
        <v>14.5</v>
      </c>
      <c r="E277" s="12">
        <v>3.6</v>
      </c>
      <c r="F277" s="12">
        <v>1114</v>
      </c>
      <c r="G277" s="12">
        <v>0</v>
      </c>
      <c r="H277" s="12" t="s">
        <v>2433</v>
      </c>
      <c r="I277" s="12">
        <v>23.223099999999999</v>
      </c>
      <c r="J277" s="14">
        <v>4.3226599999999999</v>
      </c>
      <c r="K277" s="14">
        <v>60.345399999999998</v>
      </c>
      <c r="L277" s="14"/>
    </row>
    <row r="278" spans="1:12">
      <c r="A278" s="12" t="s">
        <v>8208</v>
      </c>
      <c r="B278" s="12" t="s">
        <v>21</v>
      </c>
      <c r="C278" s="12">
        <v>2021</v>
      </c>
      <c r="D278" s="12">
        <v>29.95</v>
      </c>
      <c r="E278" s="12">
        <v>4</v>
      </c>
      <c r="F278" s="12">
        <v>213</v>
      </c>
      <c r="G278" s="12">
        <v>0</v>
      </c>
      <c r="H278" s="12" t="s">
        <v>2433</v>
      </c>
      <c r="I278" s="12">
        <v>39.892099999999999</v>
      </c>
      <c r="J278" s="14">
        <v>8.0964600000000004</v>
      </c>
      <c r="K278" s="14">
        <v>67.098200000000006</v>
      </c>
      <c r="L278" s="14"/>
    </row>
    <row r="279" spans="1:12">
      <c r="A279" s="11" t="s">
        <v>428</v>
      </c>
      <c r="B279" s="11" t="s">
        <v>21</v>
      </c>
      <c r="C279" s="11">
        <v>2022</v>
      </c>
      <c r="D279" s="11">
        <v>14.5</v>
      </c>
      <c r="E279" s="11">
        <v>3.4</v>
      </c>
      <c r="F279" s="11">
        <v>166</v>
      </c>
      <c r="G279" s="11">
        <v>0</v>
      </c>
      <c r="H279" s="11" t="s">
        <v>10</v>
      </c>
      <c r="I279" s="11">
        <v>0</v>
      </c>
      <c r="J279" s="14">
        <v>16.7669</v>
      </c>
      <c r="K279" s="14">
        <v>0</v>
      </c>
      <c r="L279" s="14">
        <v>68.638499999999993</v>
      </c>
    </row>
    <row r="280" spans="1:12">
      <c r="A280" s="12" t="s">
        <v>2567</v>
      </c>
      <c r="B280" s="12" t="s">
        <v>41</v>
      </c>
      <c r="C280" s="12">
        <v>2022</v>
      </c>
      <c r="D280" s="12">
        <v>27.5</v>
      </c>
      <c r="E280" s="12">
        <v>4</v>
      </c>
      <c r="F280" s="12">
        <v>2949</v>
      </c>
      <c r="G280" s="12">
        <v>0</v>
      </c>
      <c r="H280" s="12" t="s">
        <v>2433</v>
      </c>
      <c r="I280" s="12">
        <v>43.372799999999998</v>
      </c>
      <c r="J280" s="14">
        <v>4.85006</v>
      </c>
      <c r="K280" s="14">
        <v>67.896699999999996</v>
      </c>
      <c r="L280" s="14"/>
    </row>
    <row r="281" spans="1:12">
      <c r="A281" s="12" t="s">
        <v>2569</v>
      </c>
      <c r="B281" s="12" t="s">
        <v>41</v>
      </c>
      <c r="C281" s="12">
        <v>2022</v>
      </c>
      <c r="D281" s="12">
        <v>32.950000000000003</v>
      </c>
      <c r="E281" s="12">
        <v>3.9</v>
      </c>
      <c r="F281" s="12">
        <v>440</v>
      </c>
      <c r="G281" s="12">
        <v>0</v>
      </c>
      <c r="H281" s="12" t="s">
        <v>2433</v>
      </c>
      <c r="I281" s="12">
        <v>38.344700000000003</v>
      </c>
      <c r="J281" s="14">
        <v>13.6754</v>
      </c>
      <c r="K281" s="14">
        <v>67.6875</v>
      </c>
      <c r="L281" s="14"/>
    </row>
    <row r="282" spans="1:12">
      <c r="A282" s="12" t="s">
        <v>2571</v>
      </c>
      <c r="B282" s="12" t="s">
        <v>41</v>
      </c>
      <c r="C282" s="12">
        <v>2023</v>
      </c>
      <c r="D282" s="12">
        <v>12.5</v>
      </c>
      <c r="E282" s="12">
        <v>3.5</v>
      </c>
      <c r="F282" s="12">
        <v>1493</v>
      </c>
      <c r="G282" s="12">
        <v>1</v>
      </c>
      <c r="H282" s="12" t="s">
        <v>2433</v>
      </c>
      <c r="I282" s="12">
        <v>38.496600000000001</v>
      </c>
      <c r="J282" s="14">
        <v>0</v>
      </c>
      <c r="K282" s="14">
        <v>69.596999999999994</v>
      </c>
      <c r="L282" s="14"/>
    </row>
    <row r="283" spans="1:12">
      <c r="A283" s="11" t="s">
        <v>430</v>
      </c>
      <c r="B283" s="11" t="s">
        <v>41</v>
      </c>
      <c r="C283" s="11">
        <v>2020</v>
      </c>
      <c r="D283" s="11">
        <v>59.95</v>
      </c>
      <c r="E283" s="11">
        <v>4.2</v>
      </c>
      <c r="F283" s="11">
        <v>1163</v>
      </c>
      <c r="G283" s="11">
        <v>0</v>
      </c>
      <c r="H283" s="11" t="s">
        <v>10</v>
      </c>
      <c r="I283" s="11">
        <v>39.8996</v>
      </c>
      <c r="J283" s="14">
        <v>32.892000000000003</v>
      </c>
      <c r="K283" s="14">
        <v>4.2560399999999996</v>
      </c>
      <c r="L283" s="14">
        <v>70.929100000000005</v>
      </c>
    </row>
    <row r="284" spans="1:12">
      <c r="A284" s="11" t="s">
        <v>430</v>
      </c>
      <c r="B284" s="11" t="s">
        <v>41</v>
      </c>
      <c r="C284" s="11">
        <v>2022</v>
      </c>
      <c r="D284" s="11">
        <v>69.95</v>
      </c>
      <c r="E284" s="11">
        <v>4.2</v>
      </c>
      <c r="F284" s="11">
        <v>1163</v>
      </c>
      <c r="G284" s="11">
        <v>0</v>
      </c>
      <c r="H284" s="11" t="s">
        <v>10</v>
      </c>
      <c r="I284" s="11">
        <v>39.8996</v>
      </c>
      <c r="J284" s="14">
        <v>32.892000000000003</v>
      </c>
      <c r="K284" s="14">
        <v>4.2560399999999996</v>
      </c>
      <c r="L284" s="14">
        <v>70.929100000000005</v>
      </c>
    </row>
    <row r="285" spans="1:12">
      <c r="A285" s="12" t="s">
        <v>2573</v>
      </c>
      <c r="B285" s="12" t="s">
        <v>13</v>
      </c>
      <c r="C285" s="12">
        <v>2021</v>
      </c>
      <c r="D285" s="12">
        <v>19.95</v>
      </c>
      <c r="E285" s="12">
        <v>4</v>
      </c>
      <c r="F285" s="12">
        <v>3551</v>
      </c>
      <c r="G285" s="12">
        <v>0</v>
      </c>
      <c r="H285" s="12" t="s">
        <v>2433</v>
      </c>
      <c r="I285" s="12">
        <v>85</v>
      </c>
      <c r="J285" s="14">
        <v>36.94</v>
      </c>
      <c r="K285" s="14">
        <v>41.930399999999999</v>
      </c>
      <c r="L285" s="14"/>
    </row>
    <row r="286" spans="1:12">
      <c r="A286" s="12" t="s">
        <v>2575</v>
      </c>
      <c r="B286" s="12" t="s">
        <v>13</v>
      </c>
      <c r="C286" s="12">
        <v>2022</v>
      </c>
      <c r="D286" s="12">
        <v>15.5</v>
      </c>
      <c r="E286" s="12">
        <v>3.6</v>
      </c>
      <c r="F286" s="12">
        <v>6408</v>
      </c>
      <c r="G286" s="12">
        <v>0</v>
      </c>
      <c r="H286" s="12" t="s">
        <v>2433</v>
      </c>
      <c r="I286" s="12">
        <v>80.344499999999996</v>
      </c>
      <c r="J286" s="14">
        <v>38.4009</v>
      </c>
      <c r="K286" s="14">
        <v>45.869500000000002</v>
      </c>
      <c r="L286" s="14"/>
    </row>
    <row r="287" spans="1:12">
      <c r="A287" s="12" t="s">
        <v>2577</v>
      </c>
      <c r="B287" s="12" t="s">
        <v>13</v>
      </c>
      <c r="C287" s="12">
        <v>2022</v>
      </c>
      <c r="D287" s="12">
        <v>9.5</v>
      </c>
      <c r="E287" s="12">
        <v>3.7</v>
      </c>
      <c r="F287" s="12">
        <v>3477</v>
      </c>
      <c r="G287" s="12">
        <v>0</v>
      </c>
      <c r="H287" s="12" t="s">
        <v>2433</v>
      </c>
      <c r="I287" s="12">
        <v>81.468699999999998</v>
      </c>
      <c r="J287" s="14">
        <v>37.907499999999999</v>
      </c>
      <c r="K287" s="14">
        <v>44.921900000000001</v>
      </c>
      <c r="L287" s="14"/>
    </row>
    <row r="288" spans="1:12">
      <c r="A288" s="12" t="s">
        <v>2579</v>
      </c>
      <c r="B288" s="12" t="s">
        <v>70</v>
      </c>
      <c r="C288" s="12">
        <v>2022</v>
      </c>
      <c r="D288" s="12">
        <v>8.5</v>
      </c>
      <c r="E288" s="12">
        <v>3.2</v>
      </c>
      <c r="F288" s="12">
        <v>7959</v>
      </c>
      <c r="G288" s="12">
        <v>0</v>
      </c>
      <c r="H288" s="12" t="s">
        <v>2433</v>
      </c>
      <c r="I288" s="12">
        <v>59.487699999999997</v>
      </c>
      <c r="J288" s="14">
        <v>36.4221</v>
      </c>
      <c r="K288" s="14">
        <v>19.5838</v>
      </c>
      <c r="L288" s="14"/>
    </row>
    <row r="289" spans="1:12">
      <c r="A289" s="12" t="s">
        <v>2581</v>
      </c>
      <c r="B289" s="12" t="s">
        <v>70</v>
      </c>
      <c r="C289" s="12">
        <v>2022</v>
      </c>
      <c r="D289" s="12">
        <v>11.5</v>
      </c>
      <c r="E289" s="12">
        <v>3.5</v>
      </c>
      <c r="F289" s="12">
        <v>7254</v>
      </c>
      <c r="G289" s="12">
        <v>0</v>
      </c>
      <c r="H289" s="12" t="s">
        <v>2433</v>
      </c>
      <c r="I289" s="12">
        <v>63.6389</v>
      </c>
      <c r="J289" s="14">
        <v>40.990200000000002</v>
      </c>
      <c r="K289" s="14">
        <v>19.4574</v>
      </c>
      <c r="L289" s="14"/>
    </row>
    <row r="290" spans="1:12">
      <c r="A290" s="12" t="s">
        <v>2585</v>
      </c>
      <c r="B290" s="12" t="s">
        <v>13</v>
      </c>
      <c r="C290" s="12">
        <v>2021</v>
      </c>
      <c r="D290" s="12">
        <v>52</v>
      </c>
      <c r="E290" s="12">
        <v>4.2</v>
      </c>
      <c r="F290" s="12">
        <v>2589</v>
      </c>
      <c r="G290" s="12">
        <v>0</v>
      </c>
      <c r="H290" s="12" t="s">
        <v>2433</v>
      </c>
      <c r="I290" s="12">
        <v>83.365300000000005</v>
      </c>
      <c r="J290" s="14">
        <v>23.858899999999998</v>
      </c>
      <c r="K290" s="14">
        <v>35.1479</v>
      </c>
      <c r="L290" s="14"/>
    </row>
    <row r="291" spans="1:12">
      <c r="A291" s="12" t="s">
        <v>2587</v>
      </c>
      <c r="B291" s="12" t="s">
        <v>81</v>
      </c>
      <c r="C291" s="12">
        <v>2020</v>
      </c>
      <c r="D291" s="12">
        <v>22.95</v>
      </c>
      <c r="E291" s="12">
        <v>3.9</v>
      </c>
      <c r="F291" s="12">
        <v>255</v>
      </c>
      <c r="G291" s="12">
        <v>0</v>
      </c>
      <c r="H291" s="12" t="s">
        <v>2433</v>
      </c>
      <c r="I291" s="12">
        <v>40.2943</v>
      </c>
      <c r="J291" s="14">
        <v>12.1806</v>
      </c>
      <c r="K291" s="14">
        <v>47.927999999999997</v>
      </c>
      <c r="L291" s="14"/>
    </row>
    <row r="292" spans="1:12">
      <c r="A292" s="12" t="s">
        <v>2589</v>
      </c>
      <c r="B292" s="12" t="s">
        <v>13</v>
      </c>
      <c r="C292" s="12">
        <v>2021</v>
      </c>
      <c r="D292" s="12">
        <v>18.95</v>
      </c>
      <c r="E292" s="12">
        <v>3.6</v>
      </c>
      <c r="F292" s="12">
        <v>16199</v>
      </c>
      <c r="G292" s="12">
        <v>0</v>
      </c>
      <c r="H292" s="12" t="s">
        <v>2433</v>
      </c>
      <c r="I292" s="12">
        <v>83.6511</v>
      </c>
      <c r="J292" s="14">
        <v>36.9407</v>
      </c>
      <c r="K292" s="14">
        <v>45.830199999999998</v>
      </c>
      <c r="L292" s="14"/>
    </row>
    <row r="293" spans="1:12">
      <c r="A293" s="12" t="s">
        <v>2591</v>
      </c>
      <c r="B293" s="12" t="s">
        <v>70</v>
      </c>
      <c r="C293" s="12">
        <v>2022</v>
      </c>
      <c r="D293" s="12">
        <v>13.5</v>
      </c>
      <c r="E293" s="12">
        <v>3.5</v>
      </c>
      <c r="F293" s="12">
        <v>2284</v>
      </c>
      <c r="G293" s="12">
        <v>0</v>
      </c>
      <c r="H293" s="12" t="s">
        <v>2433</v>
      </c>
      <c r="I293" s="12">
        <v>55.4377</v>
      </c>
      <c r="J293" s="14">
        <v>36.908799999999999</v>
      </c>
      <c r="K293" s="14">
        <v>21.007000000000001</v>
      </c>
      <c r="L293" s="14"/>
    </row>
    <row r="294" spans="1:12">
      <c r="A294" s="12" t="s">
        <v>2593</v>
      </c>
      <c r="B294" s="12" t="s">
        <v>13</v>
      </c>
      <c r="C294" s="12">
        <v>2019</v>
      </c>
      <c r="D294" s="12">
        <v>17.95</v>
      </c>
      <c r="E294" s="12">
        <v>4</v>
      </c>
      <c r="F294" s="12">
        <v>2564</v>
      </c>
      <c r="G294" s="12">
        <v>0</v>
      </c>
      <c r="H294" s="12" t="s">
        <v>2433</v>
      </c>
      <c r="I294" s="12">
        <v>83.385400000000004</v>
      </c>
      <c r="J294" s="14">
        <v>37.819299999999998</v>
      </c>
      <c r="K294" s="14">
        <v>39.707999999999998</v>
      </c>
      <c r="L294" s="14"/>
    </row>
    <row r="295" spans="1:12">
      <c r="A295" s="12" t="s">
        <v>8209</v>
      </c>
      <c r="B295" s="12" t="s">
        <v>9</v>
      </c>
      <c r="C295" s="12">
        <v>2019</v>
      </c>
      <c r="D295" s="12">
        <v>21.5</v>
      </c>
      <c r="E295" s="12">
        <v>3.4</v>
      </c>
      <c r="F295" s="12">
        <v>12067</v>
      </c>
      <c r="G295" s="12">
        <v>0</v>
      </c>
      <c r="H295" s="12" t="s">
        <v>2433</v>
      </c>
      <c r="I295" s="12">
        <v>52.929200000000002</v>
      </c>
      <c r="J295" s="14">
        <v>11.785</v>
      </c>
      <c r="K295" s="14">
        <v>51.454300000000003</v>
      </c>
      <c r="L295" s="14"/>
    </row>
    <row r="296" spans="1:12">
      <c r="A296" s="12" t="s">
        <v>2597</v>
      </c>
      <c r="B296" s="12" t="s">
        <v>9</v>
      </c>
      <c r="C296" s="12">
        <v>2019</v>
      </c>
      <c r="D296" s="12">
        <v>190</v>
      </c>
      <c r="E296" s="12">
        <v>4.2</v>
      </c>
      <c r="F296" s="12">
        <v>52</v>
      </c>
      <c r="G296" s="12">
        <v>0</v>
      </c>
      <c r="H296" s="12" t="s">
        <v>2433</v>
      </c>
      <c r="I296" s="12">
        <v>52.465299999999999</v>
      </c>
      <c r="J296" s="14">
        <v>14.139699999999999</v>
      </c>
      <c r="K296" s="14">
        <v>49.7059</v>
      </c>
      <c r="L296" s="14"/>
    </row>
    <row r="297" spans="1:12">
      <c r="A297" s="12" t="s">
        <v>2599</v>
      </c>
      <c r="B297" s="12" t="s">
        <v>9</v>
      </c>
      <c r="C297" s="12">
        <v>2022</v>
      </c>
      <c r="D297" s="12">
        <v>6.95</v>
      </c>
      <c r="E297" s="12">
        <v>3</v>
      </c>
      <c r="F297" s="12">
        <v>716</v>
      </c>
      <c r="G297" s="12">
        <v>0</v>
      </c>
      <c r="H297" s="12" t="s">
        <v>2433</v>
      </c>
      <c r="I297" s="12">
        <v>52.150500000000001</v>
      </c>
      <c r="J297" s="14">
        <v>14.434100000000001</v>
      </c>
      <c r="K297" s="14">
        <v>49.700299999999999</v>
      </c>
      <c r="L297" s="14"/>
    </row>
    <row r="298" spans="1:12">
      <c r="A298" s="12" t="s">
        <v>2603</v>
      </c>
      <c r="B298" s="12" t="s">
        <v>21</v>
      </c>
      <c r="C298" s="12">
        <v>2020</v>
      </c>
      <c r="D298" s="12">
        <v>13.95</v>
      </c>
      <c r="E298" s="12">
        <v>3.6</v>
      </c>
      <c r="F298" s="12">
        <v>57</v>
      </c>
      <c r="G298" s="12">
        <v>0</v>
      </c>
      <c r="H298" s="12" t="s">
        <v>2433</v>
      </c>
      <c r="I298" s="12">
        <v>30.451499999999999</v>
      </c>
      <c r="J298" s="14">
        <v>0</v>
      </c>
      <c r="K298" s="14">
        <v>65.717699999999994</v>
      </c>
      <c r="L298" s="14"/>
    </row>
    <row r="299" spans="1:12">
      <c r="A299" s="12" t="s">
        <v>2605</v>
      </c>
      <c r="B299" s="12" t="s">
        <v>138</v>
      </c>
      <c r="C299" s="12">
        <v>2022</v>
      </c>
      <c r="D299" s="12">
        <v>4.5</v>
      </c>
      <c r="E299" s="12">
        <v>3.3</v>
      </c>
      <c r="F299" s="12">
        <v>195</v>
      </c>
      <c r="G299" s="12">
        <v>0</v>
      </c>
      <c r="H299" s="12" t="s">
        <v>2433</v>
      </c>
      <c r="I299" s="12">
        <v>42.5</v>
      </c>
      <c r="J299" s="14">
        <v>17.280200000000001</v>
      </c>
      <c r="K299" s="14">
        <v>44.728400000000001</v>
      </c>
      <c r="L299" s="14"/>
    </row>
    <row r="300" spans="1:12">
      <c r="A300" s="12" t="s">
        <v>2608</v>
      </c>
      <c r="B300" s="12" t="s">
        <v>21</v>
      </c>
      <c r="C300" s="12">
        <v>2023</v>
      </c>
      <c r="D300" s="12">
        <v>5.95</v>
      </c>
      <c r="E300" s="12">
        <v>3.1</v>
      </c>
      <c r="F300" s="12">
        <v>414</v>
      </c>
      <c r="G300" s="12">
        <v>0</v>
      </c>
      <c r="H300" s="12" t="s">
        <v>2433</v>
      </c>
      <c r="I300" s="12">
        <v>22.605599999999999</v>
      </c>
      <c r="J300" s="14">
        <v>0</v>
      </c>
      <c r="K300" s="14">
        <v>61.4833</v>
      </c>
      <c r="L300" s="14"/>
    </row>
    <row r="301" spans="1:12">
      <c r="A301" s="11" t="s">
        <v>432</v>
      </c>
      <c r="B301" s="11" t="s">
        <v>41</v>
      </c>
      <c r="C301" s="11">
        <v>2020</v>
      </c>
      <c r="D301" s="11">
        <v>69.95</v>
      </c>
      <c r="E301" s="11">
        <v>4.3</v>
      </c>
      <c r="F301" s="11">
        <v>12798</v>
      </c>
      <c r="G301" s="11">
        <v>0</v>
      </c>
      <c r="H301" s="11" t="s">
        <v>10</v>
      </c>
      <c r="I301" s="11">
        <v>72.451999999999998</v>
      </c>
      <c r="J301" s="14">
        <v>54.670299999999997</v>
      </c>
      <c r="K301" s="14">
        <v>10.2438</v>
      </c>
      <c r="L301" s="14">
        <v>52.774099999999997</v>
      </c>
    </row>
    <row r="302" spans="1:12">
      <c r="A302" s="11" t="s">
        <v>434</v>
      </c>
      <c r="B302" s="11" t="s">
        <v>41</v>
      </c>
      <c r="C302" s="11">
        <v>2016</v>
      </c>
      <c r="D302" s="11">
        <v>69</v>
      </c>
      <c r="E302" s="11">
        <v>4.3</v>
      </c>
      <c r="F302" s="11">
        <v>12798</v>
      </c>
      <c r="G302" s="11">
        <v>0</v>
      </c>
      <c r="H302" s="11" t="s">
        <v>10</v>
      </c>
      <c r="I302" s="11">
        <v>72.451999999999998</v>
      </c>
      <c r="J302" s="14">
        <v>54.670299999999997</v>
      </c>
      <c r="K302" s="14">
        <v>10.2438</v>
      </c>
      <c r="L302" s="14">
        <v>52.774099999999997</v>
      </c>
    </row>
    <row r="303" spans="1:12">
      <c r="A303" s="11" t="s">
        <v>435</v>
      </c>
      <c r="B303" s="11" t="s">
        <v>41</v>
      </c>
      <c r="C303" s="11">
        <v>2018</v>
      </c>
      <c r="D303" s="11">
        <v>74.95</v>
      </c>
      <c r="E303" s="11">
        <v>4.2</v>
      </c>
      <c r="F303" s="11">
        <v>8375</v>
      </c>
      <c r="G303" s="11">
        <v>0</v>
      </c>
      <c r="H303" s="11" t="s">
        <v>10</v>
      </c>
      <c r="I303" s="11">
        <v>73.157799999999995</v>
      </c>
      <c r="J303" s="14">
        <v>55.408299999999997</v>
      </c>
      <c r="K303" s="14">
        <v>8.4789200000000005</v>
      </c>
      <c r="L303" s="14">
        <v>52.860100000000003</v>
      </c>
    </row>
    <row r="304" spans="1:12">
      <c r="A304" s="11" t="s">
        <v>435</v>
      </c>
      <c r="B304" s="11" t="s">
        <v>41</v>
      </c>
      <c r="C304" s="11">
        <v>2019</v>
      </c>
      <c r="D304" s="11">
        <v>69.95</v>
      </c>
      <c r="E304" s="11">
        <v>4.2</v>
      </c>
      <c r="F304" s="11">
        <v>8375</v>
      </c>
      <c r="G304" s="11">
        <v>0</v>
      </c>
      <c r="H304" s="11" t="s">
        <v>10</v>
      </c>
      <c r="I304" s="11">
        <v>73.157799999999995</v>
      </c>
      <c r="J304" s="14">
        <v>55.408299999999997</v>
      </c>
      <c r="K304" s="14">
        <v>8.4789200000000005</v>
      </c>
      <c r="L304" s="14">
        <v>52.860100000000003</v>
      </c>
    </row>
    <row r="305" spans="1:12">
      <c r="A305" s="11" t="s">
        <v>435</v>
      </c>
      <c r="B305" s="11" t="s">
        <v>41</v>
      </c>
      <c r="C305" s="11">
        <v>2020</v>
      </c>
      <c r="D305" s="11">
        <v>69.95</v>
      </c>
      <c r="E305" s="11">
        <v>4.2</v>
      </c>
      <c r="F305" s="11">
        <v>8375</v>
      </c>
      <c r="G305" s="11">
        <v>0</v>
      </c>
      <c r="H305" s="11" t="s">
        <v>10</v>
      </c>
      <c r="I305" s="11">
        <v>73.157799999999995</v>
      </c>
      <c r="J305" s="14">
        <v>55.408299999999997</v>
      </c>
      <c r="K305" s="14">
        <v>8.4789200000000005</v>
      </c>
      <c r="L305" s="14">
        <v>52.860100000000003</v>
      </c>
    </row>
    <row r="306" spans="1:12">
      <c r="A306" s="11" t="s">
        <v>435</v>
      </c>
      <c r="B306" s="11" t="s">
        <v>41</v>
      </c>
      <c r="C306" s="11">
        <v>2016</v>
      </c>
      <c r="D306" s="11">
        <v>84.95</v>
      </c>
      <c r="E306" s="11">
        <v>4.2</v>
      </c>
      <c r="F306" s="11">
        <v>8375</v>
      </c>
      <c r="G306" s="11">
        <v>0</v>
      </c>
      <c r="H306" s="11" t="s">
        <v>10</v>
      </c>
      <c r="I306" s="11">
        <v>73.157799999999995</v>
      </c>
      <c r="J306" s="14">
        <v>55.408299999999997</v>
      </c>
      <c r="K306" s="14">
        <v>8.4789200000000005</v>
      </c>
      <c r="L306" s="14">
        <v>52.860100000000003</v>
      </c>
    </row>
    <row r="307" spans="1:12">
      <c r="A307" s="11" t="s">
        <v>440</v>
      </c>
      <c r="B307" s="11" t="s">
        <v>41</v>
      </c>
      <c r="C307" s="11">
        <v>2020</v>
      </c>
      <c r="D307" s="11">
        <v>74.95</v>
      </c>
      <c r="E307" s="11">
        <v>4.2</v>
      </c>
      <c r="F307" s="11">
        <v>25500</v>
      </c>
      <c r="G307" s="11">
        <v>0</v>
      </c>
      <c r="H307" s="11" t="s">
        <v>10</v>
      </c>
      <c r="I307" s="11">
        <v>60.792299999999997</v>
      </c>
      <c r="J307" s="14">
        <v>62.7074</v>
      </c>
      <c r="K307" s="14">
        <v>6.9120499999999998</v>
      </c>
      <c r="L307" s="14">
        <v>70.664400000000001</v>
      </c>
    </row>
    <row r="308" spans="1:12">
      <c r="A308" s="11" t="s">
        <v>442</v>
      </c>
      <c r="B308" s="11" t="s">
        <v>41</v>
      </c>
      <c r="C308" s="11">
        <v>2018</v>
      </c>
      <c r="D308" s="11">
        <v>17.5</v>
      </c>
      <c r="E308" s="11">
        <v>3.9</v>
      </c>
      <c r="F308" s="11">
        <v>1010</v>
      </c>
      <c r="G308" s="11">
        <v>0</v>
      </c>
      <c r="H308" s="11" t="s">
        <v>10</v>
      </c>
      <c r="I308" s="11">
        <v>74.660899999999998</v>
      </c>
      <c r="J308" s="14">
        <v>69.933899999999994</v>
      </c>
      <c r="K308" s="14">
        <v>1.9844900000000001</v>
      </c>
      <c r="L308" s="14">
        <v>69.5167</v>
      </c>
    </row>
    <row r="309" spans="1:12">
      <c r="A309" s="11" t="s">
        <v>442</v>
      </c>
      <c r="B309" s="11" t="s">
        <v>41</v>
      </c>
      <c r="C309" s="11">
        <v>2020</v>
      </c>
      <c r="D309" s="11">
        <v>14.95</v>
      </c>
      <c r="E309" s="11">
        <v>3.9</v>
      </c>
      <c r="F309" s="11">
        <v>1010</v>
      </c>
      <c r="G309" s="11">
        <v>0</v>
      </c>
      <c r="H309" s="11" t="s">
        <v>10</v>
      </c>
      <c r="I309" s="11">
        <v>74.660899999999998</v>
      </c>
      <c r="J309" s="14">
        <v>69.933899999999994</v>
      </c>
      <c r="K309" s="14">
        <v>1.9844900000000001</v>
      </c>
      <c r="L309" s="14">
        <v>69.5167</v>
      </c>
    </row>
    <row r="310" spans="1:12">
      <c r="A310" s="11" t="s">
        <v>442</v>
      </c>
      <c r="B310" s="11" t="s">
        <v>41</v>
      </c>
      <c r="C310" s="11">
        <v>2017</v>
      </c>
      <c r="D310" s="11">
        <v>17.5</v>
      </c>
      <c r="E310" s="11">
        <v>3.9</v>
      </c>
      <c r="F310" s="11">
        <v>1010</v>
      </c>
      <c r="G310" s="11">
        <v>0</v>
      </c>
      <c r="H310" s="11" t="s">
        <v>10</v>
      </c>
      <c r="I310" s="11">
        <v>74.660899999999998</v>
      </c>
      <c r="J310" s="14">
        <v>69.933899999999994</v>
      </c>
      <c r="K310" s="14">
        <v>1.9844900000000001</v>
      </c>
      <c r="L310" s="14">
        <v>69.5167</v>
      </c>
    </row>
    <row r="311" spans="1:12">
      <c r="A311" s="11" t="s">
        <v>445</v>
      </c>
      <c r="B311" s="11" t="s">
        <v>41</v>
      </c>
      <c r="C311" s="11">
        <v>2019</v>
      </c>
      <c r="D311" s="11">
        <v>74.95</v>
      </c>
      <c r="E311" s="11">
        <v>4.3</v>
      </c>
      <c r="F311" s="11">
        <v>12698</v>
      </c>
      <c r="G311" s="11">
        <v>0</v>
      </c>
      <c r="H311" s="11" t="s">
        <v>10</v>
      </c>
      <c r="I311" s="11">
        <v>72.6066</v>
      </c>
      <c r="J311" s="14">
        <v>54.083799999999997</v>
      </c>
      <c r="K311" s="14">
        <v>13.0078</v>
      </c>
      <c r="L311" s="14">
        <v>50.098300000000002</v>
      </c>
    </row>
    <row r="312" spans="1:12">
      <c r="A312" s="11" t="s">
        <v>445</v>
      </c>
      <c r="B312" s="11" t="s">
        <v>41</v>
      </c>
      <c r="C312" s="11">
        <v>2020</v>
      </c>
      <c r="D312" s="11">
        <v>82.5</v>
      </c>
      <c r="E312" s="11">
        <v>4.3</v>
      </c>
      <c r="F312" s="11">
        <v>12698</v>
      </c>
      <c r="G312" s="11">
        <v>0</v>
      </c>
      <c r="H312" s="11" t="s">
        <v>10</v>
      </c>
      <c r="I312" s="11">
        <v>72.6066</v>
      </c>
      <c r="J312" s="14">
        <v>54.083799999999997</v>
      </c>
      <c r="K312" s="14">
        <v>13.0078</v>
      </c>
      <c r="L312" s="14">
        <v>50.098300000000002</v>
      </c>
    </row>
    <row r="313" spans="1:12">
      <c r="A313" s="11" t="s">
        <v>445</v>
      </c>
      <c r="B313" s="11" t="s">
        <v>41</v>
      </c>
      <c r="C313" s="11">
        <v>2017</v>
      </c>
      <c r="D313" s="11">
        <v>89.95</v>
      </c>
      <c r="E313" s="11">
        <v>4.3</v>
      </c>
      <c r="F313" s="11">
        <v>12698</v>
      </c>
      <c r="G313" s="11">
        <v>0</v>
      </c>
      <c r="H313" s="11" t="s">
        <v>10</v>
      </c>
      <c r="I313" s="11">
        <v>72.6066</v>
      </c>
      <c r="J313" s="14">
        <v>54.083799999999997</v>
      </c>
      <c r="K313" s="14">
        <v>13.0078</v>
      </c>
      <c r="L313" s="14">
        <v>50.098300000000002</v>
      </c>
    </row>
    <row r="314" spans="1:12">
      <c r="A314" s="11" t="s">
        <v>447</v>
      </c>
      <c r="B314" s="11" t="s">
        <v>41</v>
      </c>
      <c r="C314" s="11">
        <v>2019</v>
      </c>
      <c r="D314" s="11">
        <v>159</v>
      </c>
      <c r="E314" s="11">
        <v>4.3</v>
      </c>
      <c r="F314" s="11">
        <v>896</v>
      </c>
      <c r="G314" s="11">
        <v>0</v>
      </c>
      <c r="H314" s="11" t="s">
        <v>10</v>
      </c>
      <c r="I314" s="11">
        <v>59.594099999999997</v>
      </c>
      <c r="J314" s="14">
        <v>46.692500000000003</v>
      </c>
      <c r="K314" s="14">
        <v>6.14086</v>
      </c>
      <c r="L314" s="14">
        <v>46.3262</v>
      </c>
    </row>
    <row r="315" spans="1:12">
      <c r="A315" s="11" t="s">
        <v>447</v>
      </c>
      <c r="B315" s="11" t="s">
        <v>41</v>
      </c>
      <c r="C315" s="11">
        <v>2020</v>
      </c>
      <c r="D315" s="11">
        <v>199</v>
      </c>
      <c r="E315" s="11">
        <v>4.3</v>
      </c>
      <c r="F315" s="11">
        <v>896</v>
      </c>
      <c r="G315" s="11">
        <v>0</v>
      </c>
      <c r="H315" s="11" t="s">
        <v>10</v>
      </c>
      <c r="I315" s="11">
        <v>59.594099999999997</v>
      </c>
      <c r="J315" s="14">
        <v>46.692500000000003</v>
      </c>
      <c r="K315" s="14">
        <v>6.14086</v>
      </c>
      <c r="L315" s="14">
        <v>46.3262</v>
      </c>
    </row>
    <row r="316" spans="1:12">
      <c r="A316" s="11" t="s">
        <v>447</v>
      </c>
      <c r="B316" s="11" t="s">
        <v>41</v>
      </c>
      <c r="C316" s="11">
        <v>2017</v>
      </c>
      <c r="D316" s="11">
        <v>97.5</v>
      </c>
      <c r="E316" s="11">
        <v>4.3</v>
      </c>
      <c r="F316" s="11">
        <v>896</v>
      </c>
      <c r="G316" s="11">
        <v>0</v>
      </c>
      <c r="H316" s="11" t="s">
        <v>10</v>
      </c>
      <c r="I316" s="11">
        <v>59.594099999999997</v>
      </c>
      <c r="J316" s="14">
        <v>46.692500000000003</v>
      </c>
      <c r="K316" s="14">
        <v>6.14086</v>
      </c>
      <c r="L316" s="14">
        <v>46.3262</v>
      </c>
    </row>
    <row r="317" spans="1:12">
      <c r="A317" s="11" t="s">
        <v>449</v>
      </c>
      <c r="B317" s="11" t="s">
        <v>41</v>
      </c>
      <c r="C317" s="11">
        <v>2017</v>
      </c>
      <c r="D317" s="11">
        <v>64.95</v>
      </c>
      <c r="E317" s="11">
        <v>4.2</v>
      </c>
      <c r="F317" s="11">
        <v>18547</v>
      </c>
      <c r="G317" s="11">
        <v>0</v>
      </c>
      <c r="H317" s="11" t="s">
        <v>10</v>
      </c>
      <c r="I317" s="11">
        <v>62.967399999999998</v>
      </c>
      <c r="J317" s="14">
        <v>64.619900000000001</v>
      </c>
      <c r="K317" s="14">
        <v>7.1027199999999997</v>
      </c>
      <c r="L317" s="14">
        <v>72.004300000000001</v>
      </c>
    </row>
    <row r="318" spans="1:12">
      <c r="A318" s="11" t="s">
        <v>451</v>
      </c>
      <c r="B318" s="11" t="s">
        <v>41</v>
      </c>
      <c r="C318" s="11">
        <v>2018</v>
      </c>
      <c r="D318" s="11">
        <v>17.95</v>
      </c>
      <c r="E318" s="11">
        <v>3.7</v>
      </c>
      <c r="F318" s="11">
        <v>1449</v>
      </c>
      <c r="G318" s="11">
        <v>0</v>
      </c>
      <c r="H318" s="11" t="s">
        <v>10</v>
      </c>
      <c r="I318" s="11">
        <v>63.504899999999999</v>
      </c>
      <c r="J318" s="14">
        <v>61.389699999999998</v>
      </c>
      <c r="K318" s="14">
        <v>4.5646800000000001</v>
      </c>
      <c r="L318" s="14">
        <v>65.409499999999994</v>
      </c>
    </row>
    <row r="319" spans="1:12">
      <c r="A319" s="11" t="s">
        <v>451</v>
      </c>
      <c r="B319" s="11" t="s">
        <v>41</v>
      </c>
      <c r="C319" s="11">
        <v>2017</v>
      </c>
      <c r="D319" s="11">
        <v>17.5</v>
      </c>
      <c r="E319" s="11">
        <v>3.7</v>
      </c>
      <c r="F319" s="11">
        <v>1449</v>
      </c>
      <c r="G319" s="11">
        <v>0</v>
      </c>
      <c r="H319" s="11" t="s">
        <v>10</v>
      </c>
      <c r="I319" s="11">
        <v>63.504899999999999</v>
      </c>
      <c r="J319" s="14">
        <v>61.389699999999998</v>
      </c>
      <c r="K319" s="14">
        <v>4.5646800000000001</v>
      </c>
      <c r="L319" s="14">
        <v>65.409499999999994</v>
      </c>
    </row>
    <row r="320" spans="1:12">
      <c r="A320" s="11" t="s">
        <v>455</v>
      </c>
      <c r="B320" s="11" t="s">
        <v>41</v>
      </c>
      <c r="C320" s="11">
        <v>2016</v>
      </c>
      <c r="D320" s="11">
        <v>49.95</v>
      </c>
      <c r="E320" s="11">
        <v>4</v>
      </c>
      <c r="F320" s="11">
        <v>3688</v>
      </c>
      <c r="G320" s="11">
        <v>0</v>
      </c>
      <c r="H320" s="11" t="s">
        <v>10</v>
      </c>
      <c r="I320" s="11">
        <v>72.4923</v>
      </c>
      <c r="J320" s="14">
        <v>56.689599999999999</v>
      </c>
      <c r="K320" s="14">
        <v>8.8224900000000002</v>
      </c>
      <c r="L320" s="14">
        <v>51.718899999999998</v>
      </c>
    </row>
    <row r="321" spans="1:12">
      <c r="A321" s="11" t="s">
        <v>455</v>
      </c>
      <c r="B321" s="11" t="s">
        <v>41</v>
      </c>
      <c r="C321" s="11">
        <v>2015</v>
      </c>
      <c r="D321" s="11">
        <v>46.95</v>
      </c>
      <c r="E321" s="11">
        <v>4</v>
      </c>
      <c r="F321" s="11">
        <v>3688</v>
      </c>
      <c r="G321" s="11">
        <v>0</v>
      </c>
      <c r="H321" s="11" t="s">
        <v>10</v>
      </c>
      <c r="I321" s="11">
        <v>72.4923</v>
      </c>
      <c r="J321" s="14">
        <v>56.689599999999999</v>
      </c>
      <c r="K321" s="14">
        <v>8.8224900000000002</v>
      </c>
      <c r="L321" s="14">
        <v>51.718899999999998</v>
      </c>
    </row>
    <row r="322" spans="1:12">
      <c r="A322" s="11" t="s">
        <v>459</v>
      </c>
      <c r="B322" s="11" t="s">
        <v>41</v>
      </c>
      <c r="C322" s="11">
        <v>2017</v>
      </c>
      <c r="D322" s="11">
        <v>109</v>
      </c>
      <c r="E322" s="11">
        <v>4.3</v>
      </c>
      <c r="F322" s="11">
        <v>896</v>
      </c>
      <c r="G322" s="11">
        <v>0</v>
      </c>
      <c r="H322" s="11" t="s">
        <v>10</v>
      </c>
      <c r="I322" s="11">
        <v>59.594099999999997</v>
      </c>
      <c r="J322" s="14">
        <v>46.692500000000003</v>
      </c>
      <c r="K322" s="14">
        <v>6.14086</v>
      </c>
      <c r="L322" s="14">
        <v>46.3262</v>
      </c>
    </row>
    <row r="323" spans="1:12">
      <c r="A323" s="11" t="s">
        <v>459</v>
      </c>
      <c r="B323" s="11" t="s">
        <v>41</v>
      </c>
      <c r="C323" s="11">
        <v>2018</v>
      </c>
      <c r="D323" s="11">
        <v>119</v>
      </c>
      <c r="E323" s="11">
        <v>4.3</v>
      </c>
      <c r="F323" s="11">
        <v>896</v>
      </c>
      <c r="G323" s="11">
        <v>0</v>
      </c>
      <c r="H323" s="11" t="s">
        <v>10</v>
      </c>
      <c r="I323" s="11">
        <v>59.594099999999997</v>
      </c>
      <c r="J323" s="14">
        <v>46.692500000000003</v>
      </c>
      <c r="K323" s="14">
        <v>6.14086</v>
      </c>
      <c r="L323" s="14">
        <v>46.3262</v>
      </c>
    </row>
    <row r="324" spans="1:12">
      <c r="A324" s="11" t="s">
        <v>459</v>
      </c>
      <c r="B324" s="11" t="s">
        <v>41</v>
      </c>
      <c r="C324" s="11">
        <v>2020</v>
      </c>
      <c r="D324" s="11">
        <v>115</v>
      </c>
      <c r="E324" s="11">
        <v>4.3</v>
      </c>
      <c r="F324" s="11">
        <v>896</v>
      </c>
      <c r="G324" s="11">
        <v>0</v>
      </c>
      <c r="H324" s="11" t="s">
        <v>10</v>
      </c>
      <c r="I324" s="11">
        <v>59.594099999999997</v>
      </c>
      <c r="J324" s="14">
        <v>46.692500000000003</v>
      </c>
      <c r="K324" s="14">
        <v>6.14086</v>
      </c>
      <c r="L324" s="14">
        <v>46.3262</v>
      </c>
    </row>
    <row r="325" spans="1:12">
      <c r="A325" s="11" t="s">
        <v>459</v>
      </c>
      <c r="B325" s="11" t="s">
        <v>41</v>
      </c>
      <c r="C325" s="11">
        <v>2016</v>
      </c>
      <c r="D325" s="11">
        <v>135</v>
      </c>
      <c r="E325" s="11">
        <v>4.3</v>
      </c>
      <c r="F325" s="11">
        <v>896</v>
      </c>
      <c r="G325" s="11">
        <v>0</v>
      </c>
      <c r="H325" s="11" t="s">
        <v>10</v>
      </c>
      <c r="I325" s="11">
        <v>59.594099999999997</v>
      </c>
      <c r="J325" s="14">
        <v>46.692500000000003</v>
      </c>
      <c r="K325" s="14">
        <v>6.14086</v>
      </c>
      <c r="L325" s="14">
        <v>46.3262</v>
      </c>
    </row>
    <row r="326" spans="1:12">
      <c r="A326" s="11" t="s">
        <v>459</v>
      </c>
      <c r="B326" s="11" t="s">
        <v>41</v>
      </c>
      <c r="C326" s="11">
        <v>2015</v>
      </c>
      <c r="D326" s="11">
        <v>119</v>
      </c>
      <c r="E326" s="11">
        <v>4.3</v>
      </c>
      <c r="F326" s="11">
        <v>896</v>
      </c>
      <c r="G326" s="11">
        <v>0</v>
      </c>
      <c r="H326" s="11" t="s">
        <v>10</v>
      </c>
      <c r="I326" s="11">
        <v>59.594099999999997</v>
      </c>
      <c r="J326" s="14">
        <v>46.692500000000003</v>
      </c>
      <c r="K326" s="14">
        <v>6.14086</v>
      </c>
      <c r="L326" s="14">
        <v>46.3262</v>
      </c>
    </row>
    <row r="327" spans="1:12">
      <c r="A327" s="11" t="s">
        <v>459</v>
      </c>
      <c r="B327" s="11" t="s">
        <v>41</v>
      </c>
      <c r="C327" s="11">
        <v>2017</v>
      </c>
      <c r="D327" s="11">
        <v>245</v>
      </c>
      <c r="E327" s="11">
        <v>4.3</v>
      </c>
      <c r="F327" s="11">
        <v>896</v>
      </c>
      <c r="G327" s="11">
        <v>0</v>
      </c>
      <c r="H327" s="11" t="s">
        <v>10</v>
      </c>
      <c r="I327" s="11">
        <v>59.594099999999997</v>
      </c>
      <c r="J327" s="14">
        <v>46.692500000000003</v>
      </c>
      <c r="K327" s="14">
        <v>6.14086</v>
      </c>
      <c r="L327" s="14">
        <v>46.3262</v>
      </c>
    </row>
    <row r="328" spans="1:12">
      <c r="A328" s="11" t="s">
        <v>8210</v>
      </c>
      <c r="B328" s="11" t="s">
        <v>41</v>
      </c>
      <c r="C328" s="11">
        <v>2016</v>
      </c>
      <c r="D328" s="11">
        <v>62.5</v>
      </c>
      <c r="E328" s="11">
        <v>4.0999999999999996</v>
      </c>
      <c r="F328" s="11">
        <v>31622</v>
      </c>
      <c r="G328" s="11">
        <v>0</v>
      </c>
      <c r="H328" s="11" t="s">
        <v>10</v>
      </c>
      <c r="I328" s="11">
        <v>72.445899999999995</v>
      </c>
      <c r="J328" s="14">
        <v>71.791200000000003</v>
      </c>
      <c r="K328" s="14">
        <v>7.2169800000000004</v>
      </c>
      <c r="L328" s="14">
        <v>71.740700000000004</v>
      </c>
    </row>
    <row r="329" spans="1:12">
      <c r="A329" s="11" t="s">
        <v>8210</v>
      </c>
      <c r="B329" s="11" t="s">
        <v>41</v>
      </c>
      <c r="C329" s="11">
        <v>2020</v>
      </c>
      <c r="D329" s="11">
        <v>49.95</v>
      </c>
      <c r="E329" s="11">
        <v>4.0999999999999996</v>
      </c>
      <c r="F329" s="11">
        <v>31622</v>
      </c>
      <c r="G329" s="11">
        <v>0</v>
      </c>
      <c r="H329" s="11" t="s">
        <v>10</v>
      </c>
      <c r="I329" s="11">
        <v>72.445899999999995</v>
      </c>
      <c r="J329" s="14">
        <v>71.791200000000003</v>
      </c>
      <c r="K329" s="14">
        <v>7.2169800000000004</v>
      </c>
      <c r="L329" s="14">
        <v>71.740700000000004</v>
      </c>
    </row>
    <row r="330" spans="1:12">
      <c r="A330" s="11" t="s">
        <v>8210</v>
      </c>
      <c r="B330" s="11" t="s">
        <v>41</v>
      </c>
      <c r="C330" s="11">
        <v>2019</v>
      </c>
      <c r="D330" s="11">
        <v>47.95</v>
      </c>
      <c r="E330" s="11">
        <v>4.0999999999999996</v>
      </c>
      <c r="F330" s="11">
        <v>31622</v>
      </c>
      <c r="G330" s="11">
        <v>0</v>
      </c>
      <c r="H330" s="11" t="s">
        <v>10</v>
      </c>
      <c r="I330" s="11">
        <v>72.445899999999995</v>
      </c>
      <c r="J330" s="14">
        <v>71.791200000000003</v>
      </c>
      <c r="K330" s="14">
        <v>7.2169800000000004</v>
      </c>
      <c r="L330" s="14">
        <v>71.740700000000004</v>
      </c>
    </row>
    <row r="331" spans="1:12">
      <c r="A331" s="11" t="s">
        <v>8211</v>
      </c>
      <c r="B331" s="11" t="s">
        <v>21</v>
      </c>
      <c r="C331" s="11">
        <v>2022</v>
      </c>
      <c r="D331" s="11">
        <v>19.95</v>
      </c>
      <c r="E331" s="11">
        <v>3.7</v>
      </c>
      <c r="F331" s="11">
        <v>516</v>
      </c>
      <c r="G331" s="11">
        <v>0</v>
      </c>
      <c r="H331" s="11" t="s">
        <v>10</v>
      </c>
      <c r="I331" s="11">
        <v>3.9011399999999998</v>
      </c>
      <c r="J331" s="14">
        <v>24.750900000000001</v>
      </c>
      <c r="K331" s="14">
        <v>10.735099999999999</v>
      </c>
      <c r="L331" s="14">
        <v>68.616</v>
      </c>
    </row>
    <row r="332" spans="1:12">
      <c r="A332" s="11" t="s">
        <v>8212</v>
      </c>
      <c r="B332" s="11" t="s">
        <v>41</v>
      </c>
      <c r="C332" s="11">
        <v>2018</v>
      </c>
      <c r="D332" s="11">
        <v>22.5</v>
      </c>
      <c r="E332" s="11">
        <v>3.8</v>
      </c>
      <c r="F332" s="11">
        <v>2777</v>
      </c>
      <c r="G332" s="11">
        <v>0</v>
      </c>
      <c r="H332" s="11" t="s">
        <v>10</v>
      </c>
      <c r="I332" s="11">
        <v>71.683400000000006</v>
      </c>
      <c r="J332" s="14">
        <v>73.567099999999996</v>
      </c>
      <c r="K332" s="14">
        <v>8.7680900000000008</v>
      </c>
      <c r="L332" s="14">
        <v>67.808099999999996</v>
      </c>
    </row>
    <row r="333" spans="1:12">
      <c r="A333" s="11" t="s">
        <v>8212</v>
      </c>
      <c r="B333" s="11" t="s">
        <v>41</v>
      </c>
      <c r="C333" s="11">
        <v>2020</v>
      </c>
      <c r="D333" s="11">
        <v>17.5</v>
      </c>
      <c r="E333" s="11">
        <v>3.8</v>
      </c>
      <c r="F333" s="11">
        <v>2777</v>
      </c>
      <c r="G333" s="11">
        <v>0</v>
      </c>
      <c r="H333" s="11" t="s">
        <v>10</v>
      </c>
      <c r="I333" s="11">
        <v>71.683400000000006</v>
      </c>
      <c r="J333" s="14">
        <v>73.567099999999996</v>
      </c>
      <c r="K333" s="14">
        <v>8.7680900000000008</v>
      </c>
      <c r="L333" s="14">
        <v>67.808099999999996</v>
      </c>
    </row>
    <row r="334" spans="1:12">
      <c r="A334" s="11" t="s">
        <v>467</v>
      </c>
      <c r="B334" s="11" t="s">
        <v>41</v>
      </c>
      <c r="C334" s="11">
        <v>2019</v>
      </c>
      <c r="D334" s="11">
        <v>19.95</v>
      </c>
      <c r="E334" s="11">
        <v>4.0999999999999996</v>
      </c>
      <c r="F334" s="11">
        <v>1101</v>
      </c>
      <c r="G334" s="11">
        <v>0</v>
      </c>
      <c r="H334" s="11" t="s">
        <v>10</v>
      </c>
      <c r="I334" s="11">
        <v>67.440899999999999</v>
      </c>
      <c r="J334" s="14">
        <v>58.707999999999998</v>
      </c>
      <c r="K334" s="14">
        <v>0.81152000000000002</v>
      </c>
      <c r="L334" s="14">
        <v>52.943800000000003</v>
      </c>
    </row>
    <row r="335" spans="1:12">
      <c r="A335" s="11" t="s">
        <v>470</v>
      </c>
      <c r="B335" s="11" t="s">
        <v>41</v>
      </c>
      <c r="C335" s="11">
        <v>2017</v>
      </c>
      <c r="D335" s="11">
        <v>13.95</v>
      </c>
      <c r="E335" s="11">
        <v>3.6</v>
      </c>
      <c r="F335" s="11">
        <v>810</v>
      </c>
      <c r="G335" s="11">
        <v>0</v>
      </c>
      <c r="H335" s="11" t="s">
        <v>10</v>
      </c>
      <c r="I335" s="11">
        <v>70.486999999999995</v>
      </c>
      <c r="J335" s="14">
        <v>73.553700000000006</v>
      </c>
      <c r="K335" s="14">
        <v>0</v>
      </c>
      <c r="L335" s="14">
        <v>78.352400000000003</v>
      </c>
    </row>
    <row r="336" spans="1:12">
      <c r="A336" s="11" t="s">
        <v>472</v>
      </c>
      <c r="B336" s="11" t="s">
        <v>41</v>
      </c>
      <c r="C336" s="11">
        <v>2020</v>
      </c>
      <c r="D336" s="11">
        <v>17.5</v>
      </c>
      <c r="E336" s="11">
        <v>3.6</v>
      </c>
      <c r="F336" s="11">
        <v>3107</v>
      </c>
      <c r="G336" s="11">
        <v>0</v>
      </c>
      <c r="H336" s="11" t="s">
        <v>10</v>
      </c>
      <c r="I336" s="11">
        <v>71.396799999999999</v>
      </c>
      <c r="J336" s="14">
        <v>73.015600000000006</v>
      </c>
      <c r="K336" s="14">
        <v>6.3498799999999997</v>
      </c>
      <c r="L336" s="14">
        <v>71.185500000000005</v>
      </c>
    </row>
    <row r="337" spans="1:12">
      <c r="A337" s="11" t="s">
        <v>474</v>
      </c>
      <c r="B337" s="11" t="s">
        <v>41</v>
      </c>
      <c r="C337" s="11">
        <v>2021</v>
      </c>
      <c r="D337" s="11">
        <v>12.5</v>
      </c>
      <c r="E337" s="11">
        <v>3.6</v>
      </c>
      <c r="F337" s="11">
        <v>5817</v>
      </c>
      <c r="G337" s="11">
        <v>0</v>
      </c>
      <c r="H337" s="11" t="s">
        <v>10</v>
      </c>
      <c r="I337" s="11">
        <v>29.714500000000001</v>
      </c>
      <c r="J337" s="14">
        <v>23.078199999999999</v>
      </c>
      <c r="K337" s="14">
        <v>2.4527999999999999</v>
      </c>
      <c r="L337" s="14">
        <v>62.792400000000001</v>
      </c>
    </row>
    <row r="338" spans="1:12">
      <c r="A338" s="11" t="s">
        <v>477</v>
      </c>
      <c r="B338" s="11" t="s">
        <v>41</v>
      </c>
      <c r="C338" s="11">
        <v>2019</v>
      </c>
      <c r="D338" s="11">
        <v>22.95</v>
      </c>
      <c r="E338" s="11">
        <v>3.8</v>
      </c>
      <c r="F338" s="11">
        <v>1519</v>
      </c>
      <c r="G338" s="11">
        <v>0</v>
      </c>
      <c r="H338" s="11" t="s">
        <v>10</v>
      </c>
      <c r="I338" s="11">
        <v>63.815600000000003</v>
      </c>
      <c r="J338" s="14">
        <v>59.979500000000002</v>
      </c>
      <c r="K338" s="14">
        <v>9.3606599999999993</v>
      </c>
      <c r="L338" s="14">
        <v>62.772100000000002</v>
      </c>
    </row>
    <row r="339" spans="1:12">
      <c r="A339" s="11" t="s">
        <v>479</v>
      </c>
      <c r="B339" s="11" t="s">
        <v>41</v>
      </c>
      <c r="C339" s="11">
        <v>2018</v>
      </c>
      <c r="D339" s="11">
        <v>39.950000000000003</v>
      </c>
      <c r="E339" s="11">
        <v>4.0999999999999996</v>
      </c>
      <c r="F339" s="11">
        <v>10763</v>
      </c>
      <c r="G339" s="11">
        <v>0</v>
      </c>
      <c r="H339" s="11" t="s">
        <v>10</v>
      </c>
      <c r="I339" s="11">
        <v>73.47</v>
      </c>
      <c r="J339" s="14">
        <v>56.059600000000003</v>
      </c>
      <c r="K339" s="14">
        <v>8.7687000000000008</v>
      </c>
      <c r="L339" s="14">
        <v>52.093699999999998</v>
      </c>
    </row>
    <row r="340" spans="1:12">
      <c r="A340" s="11" t="s">
        <v>479</v>
      </c>
      <c r="B340" s="11" t="s">
        <v>41</v>
      </c>
      <c r="C340" s="11">
        <v>2019</v>
      </c>
      <c r="D340" s="11">
        <v>42.5</v>
      </c>
      <c r="E340" s="11">
        <v>4.0999999999999996</v>
      </c>
      <c r="F340" s="11">
        <v>10763</v>
      </c>
      <c r="G340" s="11">
        <v>0</v>
      </c>
      <c r="H340" s="11" t="s">
        <v>10</v>
      </c>
      <c r="I340" s="11">
        <v>73.47</v>
      </c>
      <c r="J340" s="14">
        <v>56.059600000000003</v>
      </c>
      <c r="K340" s="14">
        <v>8.7687000000000008</v>
      </c>
      <c r="L340" s="14">
        <v>52.093699999999998</v>
      </c>
    </row>
    <row r="341" spans="1:12">
      <c r="A341" s="11" t="s">
        <v>479</v>
      </c>
      <c r="B341" s="11" t="s">
        <v>41</v>
      </c>
      <c r="C341" s="11">
        <v>2020</v>
      </c>
      <c r="D341" s="11">
        <v>44.95</v>
      </c>
      <c r="E341" s="11">
        <v>4.0999999999999996</v>
      </c>
      <c r="F341" s="11">
        <v>10763</v>
      </c>
      <c r="G341" s="11">
        <v>0</v>
      </c>
      <c r="H341" s="11" t="s">
        <v>10</v>
      </c>
      <c r="I341" s="11">
        <v>73.47</v>
      </c>
      <c r="J341" s="14">
        <v>56.059600000000003</v>
      </c>
      <c r="K341" s="14">
        <v>8.7687000000000008</v>
      </c>
      <c r="L341" s="14">
        <v>52.093699999999998</v>
      </c>
    </row>
    <row r="342" spans="1:12">
      <c r="A342" s="11" t="s">
        <v>481</v>
      </c>
      <c r="B342" s="11" t="s">
        <v>41</v>
      </c>
      <c r="C342" s="11">
        <v>2018</v>
      </c>
      <c r="D342" s="11">
        <v>34.950000000000003</v>
      </c>
      <c r="E342" s="11">
        <v>4</v>
      </c>
      <c r="F342" s="11">
        <v>5464</v>
      </c>
      <c r="G342" s="11">
        <v>0</v>
      </c>
      <c r="H342" s="11" t="s">
        <v>10</v>
      </c>
      <c r="I342" s="11">
        <v>64.454700000000003</v>
      </c>
      <c r="J342" s="14">
        <v>63.289400000000001</v>
      </c>
      <c r="K342" s="14">
        <v>3.2205599999999999</v>
      </c>
      <c r="L342" s="14">
        <v>73.769900000000007</v>
      </c>
    </row>
    <row r="343" spans="1:12">
      <c r="A343" s="11" t="s">
        <v>481</v>
      </c>
      <c r="B343" s="11" t="s">
        <v>41</v>
      </c>
      <c r="C343" s="11">
        <v>2019</v>
      </c>
      <c r="D343" s="11">
        <v>29.95</v>
      </c>
      <c r="E343" s="11">
        <v>4</v>
      </c>
      <c r="F343" s="11">
        <v>5464</v>
      </c>
      <c r="G343" s="11">
        <v>0</v>
      </c>
      <c r="H343" s="11" t="s">
        <v>10</v>
      </c>
      <c r="I343" s="11">
        <v>64.454700000000003</v>
      </c>
      <c r="J343" s="14">
        <v>63.289400000000001</v>
      </c>
      <c r="K343" s="14">
        <v>3.2205599999999999</v>
      </c>
      <c r="L343" s="14">
        <v>73.769900000000007</v>
      </c>
    </row>
    <row r="344" spans="1:12">
      <c r="A344" s="11" t="s">
        <v>484</v>
      </c>
      <c r="B344" s="11" t="s">
        <v>41</v>
      </c>
      <c r="C344" s="11">
        <v>2018</v>
      </c>
      <c r="D344" s="11">
        <v>12.95</v>
      </c>
      <c r="E344" s="11">
        <v>3.6</v>
      </c>
      <c r="F344" s="11">
        <v>1333</v>
      </c>
      <c r="G344" s="11">
        <v>0</v>
      </c>
      <c r="H344" s="11" t="s">
        <v>10</v>
      </c>
      <c r="I344" s="11">
        <v>66.748900000000006</v>
      </c>
      <c r="J344" s="14">
        <v>48.9467</v>
      </c>
      <c r="K344" s="14">
        <v>4.2217500000000001</v>
      </c>
      <c r="L344" s="14">
        <v>45.722799999999999</v>
      </c>
    </row>
    <row r="345" spans="1:12">
      <c r="A345" s="11" t="s">
        <v>486</v>
      </c>
      <c r="B345" s="11" t="s">
        <v>41</v>
      </c>
      <c r="C345" s="11">
        <v>2019</v>
      </c>
      <c r="D345" s="11">
        <v>14.95</v>
      </c>
      <c r="E345" s="11">
        <v>3.8</v>
      </c>
      <c r="F345" s="11">
        <v>2490</v>
      </c>
      <c r="G345" s="11">
        <v>0</v>
      </c>
      <c r="H345" s="11" t="s">
        <v>10</v>
      </c>
      <c r="I345" s="11">
        <v>73.850700000000003</v>
      </c>
      <c r="J345" s="14">
        <v>68.805099999999996</v>
      </c>
      <c r="K345" s="14">
        <v>6.7214900000000002</v>
      </c>
      <c r="L345" s="14">
        <v>64.106399999999994</v>
      </c>
    </row>
    <row r="346" spans="1:12">
      <c r="A346" s="11" t="s">
        <v>492</v>
      </c>
      <c r="B346" s="11" t="s">
        <v>41</v>
      </c>
      <c r="C346" s="11">
        <v>2021</v>
      </c>
      <c r="D346" s="11">
        <v>6.95</v>
      </c>
      <c r="E346" s="11">
        <v>3.6</v>
      </c>
      <c r="F346" s="11">
        <v>1563</v>
      </c>
      <c r="G346" s="11">
        <v>0</v>
      </c>
      <c r="H346" s="11" t="s">
        <v>10</v>
      </c>
      <c r="I346" s="11">
        <v>62.022199999999998</v>
      </c>
      <c r="J346" s="14">
        <v>51.932400000000001</v>
      </c>
      <c r="K346" s="14">
        <v>4.9353600000000002</v>
      </c>
      <c r="L346" s="14">
        <v>60.640900000000002</v>
      </c>
    </row>
    <row r="347" spans="1:12">
      <c r="A347" s="11" t="s">
        <v>494</v>
      </c>
      <c r="B347" s="11" t="s">
        <v>41</v>
      </c>
      <c r="C347" s="11">
        <v>2018</v>
      </c>
      <c r="D347" s="11">
        <v>44.95</v>
      </c>
      <c r="E347" s="11">
        <v>4.2</v>
      </c>
      <c r="F347" s="11">
        <v>8861</v>
      </c>
      <c r="G347" s="11">
        <v>0</v>
      </c>
      <c r="H347" s="11" t="s">
        <v>10</v>
      </c>
      <c r="I347" s="11">
        <v>74.391099999999994</v>
      </c>
      <c r="J347" s="14">
        <v>56.166200000000003</v>
      </c>
      <c r="K347" s="14">
        <v>10.632899999999999</v>
      </c>
      <c r="L347" s="14">
        <v>53.549300000000002</v>
      </c>
    </row>
    <row r="348" spans="1:12">
      <c r="A348" s="11" t="s">
        <v>494</v>
      </c>
      <c r="B348" s="11" t="s">
        <v>41</v>
      </c>
      <c r="C348" s="11">
        <v>2020</v>
      </c>
      <c r="D348" s="11">
        <v>44.95</v>
      </c>
      <c r="E348" s="11">
        <v>4.2</v>
      </c>
      <c r="F348" s="11">
        <v>8861</v>
      </c>
      <c r="G348" s="11">
        <v>0</v>
      </c>
      <c r="H348" s="11" t="s">
        <v>10</v>
      </c>
      <c r="I348" s="11">
        <v>74.391099999999994</v>
      </c>
      <c r="J348" s="14">
        <v>56.166200000000003</v>
      </c>
      <c r="K348" s="14">
        <v>10.632899999999999</v>
      </c>
      <c r="L348" s="14">
        <v>53.549300000000002</v>
      </c>
    </row>
    <row r="349" spans="1:12">
      <c r="A349" s="11" t="s">
        <v>496</v>
      </c>
      <c r="B349" s="11" t="s">
        <v>41</v>
      </c>
      <c r="C349" s="11">
        <v>2018</v>
      </c>
      <c r="D349" s="11">
        <v>259</v>
      </c>
      <c r="E349" s="11">
        <v>4.3</v>
      </c>
      <c r="F349" s="11">
        <v>896</v>
      </c>
      <c r="G349" s="11">
        <v>0</v>
      </c>
      <c r="H349" s="11" t="s">
        <v>10</v>
      </c>
      <c r="I349" s="11">
        <v>59.594099999999997</v>
      </c>
      <c r="J349" s="14">
        <v>46.692500000000003</v>
      </c>
      <c r="K349" s="14">
        <v>6.14086</v>
      </c>
      <c r="L349" s="14">
        <v>46.3262</v>
      </c>
    </row>
    <row r="350" spans="1:12">
      <c r="A350" s="11" t="s">
        <v>496</v>
      </c>
      <c r="B350" s="11" t="s">
        <v>41</v>
      </c>
      <c r="C350" s="11">
        <v>2020</v>
      </c>
      <c r="D350" s="11">
        <v>269</v>
      </c>
      <c r="E350" s="11">
        <v>4.3</v>
      </c>
      <c r="F350" s="11">
        <v>896</v>
      </c>
      <c r="G350" s="11">
        <v>0</v>
      </c>
      <c r="H350" s="11" t="s">
        <v>10</v>
      </c>
      <c r="I350" s="11">
        <v>59.594099999999997</v>
      </c>
      <c r="J350" s="14">
        <v>46.692500000000003</v>
      </c>
      <c r="K350" s="14">
        <v>6.14086</v>
      </c>
      <c r="L350" s="14">
        <v>46.3262</v>
      </c>
    </row>
    <row r="351" spans="1:12">
      <c r="A351" s="11" t="s">
        <v>496</v>
      </c>
      <c r="B351" s="11" t="s">
        <v>41</v>
      </c>
      <c r="C351" s="11">
        <v>2017</v>
      </c>
      <c r="D351" s="11">
        <v>175</v>
      </c>
      <c r="E351" s="11">
        <v>4.3</v>
      </c>
      <c r="F351" s="11">
        <v>896</v>
      </c>
      <c r="G351" s="11">
        <v>0</v>
      </c>
      <c r="H351" s="11" t="s">
        <v>10</v>
      </c>
      <c r="I351" s="11">
        <v>59.594099999999997</v>
      </c>
      <c r="J351" s="14">
        <v>46.692500000000003</v>
      </c>
      <c r="K351" s="14">
        <v>6.14086</v>
      </c>
      <c r="L351" s="14">
        <v>46.3262</v>
      </c>
    </row>
    <row r="352" spans="1:12">
      <c r="A352" s="11" t="s">
        <v>497</v>
      </c>
      <c r="B352" s="11" t="s">
        <v>41</v>
      </c>
      <c r="C352" s="11">
        <v>2019</v>
      </c>
      <c r="D352" s="11">
        <v>16.95</v>
      </c>
      <c r="E352" s="11">
        <v>3.6</v>
      </c>
      <c r="F352" s="11">
        <v>52</v>
      </c>
      <c r="G352" s="11">
        <v>1</v>
      </c>
      <c r="H352" s="11" t="s">
        <v>10</v>
      </c>
      <c r="I352" s="11">
        <v>74.293499999999995</v>
      </c>
      <c r="J352" s="14">
        <v>85</v>
      </c>
      <c r="K352" s="14">
        <v>0</v>
      </c>
      <c r="L352" s="14">
        <v>80</v>
      </c>
    </row>
    <row r="353" spans="1:12">
      <c r="A353" s="11" t="s">
        <v>497</v>
      </c>
      <c r="B353" s="11" t="s">
        <v>41</v>
      </c>
      <c r="C353" s="11">
        <v>2014</v>
      </c>
      <c r="D353" s="11">
        <v>11.7</v>
      </c>
      <c r="E353" s="11">
        <v>3.6</v>
      </c>
      <c r="F353" s="11">
        <v>52</v>
      </c>
      <c r="G353" s="11">
        <v>1</v>
      </c>
      <c r="H353" s="11" t="s">
        <v>10</v>
      </c>
      <c r="I353" s="11">
        <v>74.293499999999995</v>
      </c>
      <c r="J353" s="14">
        <v>85</v>
      </c>
      <c r="K353" s="14">
        <v>0</v>
      </c>
      <c r="L353" s="14">
        <v>80</v>
      </c>
    </row>
    <row r="354" spans="1:12">
      <c r="A354" s="11" t="s">
        <v>499</v>
      </c>
      <c r="B354" s="11" t="s">
        <v>41</v>
      </c>
      <c r="C354" s="11">
        <v>2020</v>
      </c>
      <c r="D354" s="11">
        <v>37.5</v>
      </c>
      <c r="E354" s="11">
        <v>4.0999999999999996</v>
      </c>
      <c r="F354" s="11">
        <v>22360</v>
      </c>
      <c r="G354" s="11">
        <v>0</v>
      </c>
      <c r="H354" s="11" t="s">
        <v>10</v>
      </c>
      <c r="I354" s="11">
        <v>73.471000000000004</v>
      </c>
      <c r="J354" s="14">
        <v>55.0242</v>
      </c>
      <c r="K354" s="14">
        <v>7.4158299999999997</v>
      </c>
      <c r="L354" s="14">
        <v>51.848599999999998</v>
      </c>
    </row>
    <row r="355" spans="1:12">
      <c r="A355" s="11" t="s">
        <v>501</v>
      </c>
      <c r="B355" s="11" t="s">
        <v>41</v>
      </c>
      <c r="C355" s="11">
        <v>2018</v>
      </c>
      <c r="D355" s="11">
        <v>49.95</v>
      </c>
      <c r="E355" s="11">
        <v>4.2</v>
      </c>
      <c r="F355" s="11">
        <v>6519</v>
      </c>
      <c r="G355" s="11">
        <v>0</v>
      </c>
      <c r="H355" s="11" t="s">
        <v>10</v>
      </c>
      <c r="I355" s="11">
        <v>74.502799999999993</v>
      </c>
      <c r="J355" s="14">
        <v>54.968000000000004</v>
      </c>
      <c r="K355" s="14">
        <v>5.5504600000000002</v>
      </c>
      <c r="L355" s="14">
        <v>52.455800000000004</v>
      </c>
    </row>
    <row r="356" spans="1:12">
      <c r="A356" s="11" t="s">
        <v>501</v>
      </c>
      <c r="B356" s="11" t="s">
        <v>41</v>
      </c>
      <c r="C356" s="11">
        <v>2019</v>
      </c>
      <c r="D356" s="11">
        <v>44.95</v>
      </c>
      <c r="E356" s="11">
        <v>4.2</v>
      </c>
      <c r="F356" s="11">
        <v>6519</v>
      </c>
      <c r="G356" s="11">
        <v>0</v>
      </c>
      <c r="H356" s="11" t="s">
        <v>10</v>
      </c>
      <c r="I356" s="11">
        <v>74.502799999999993</v>
      </c>
      <c r="J356" s="14">
        <v>54.968000000000004</v>
      </c>
      <c r="K356" s="14">
        <v>5.5504600000000002</v>
      </c>
      <c r="L356" s="14">
        <v>52.455800000000004</v>
      </c>
    </row>
    <row r="357" spans="1:12">
      <c r="A357" s="11" t="s">
        <v>501</v>
      </c>
      <c r="B357" s="11" t="s">
        <v>41</v>
      </c>
      <c r="C357" s="11">
        <v>2020</v>
      </c>
      <c r="D357" s="11">
        <v>49.95</v>
      </c>
      <c r="E357" s="11">
        <v>4.2</v>
      </c>
      <c r="F357" s="11">
        <v>6519</v>
      </c>
      <c r="G357" s="11">
        <v>0</v>
      </c>
      <c r="H357" s="11" t="s">
        <v>10</v>
      </c>
      <c r="I357" s="11">
        <v>74.502799999999993</v>
      </c>
      <c r="J357" s="14">
        <v>54.968000000000004</v>
      </c>
      <c r="K357" s="14">
        <v>5.5504600000000002</v>
      </c>
      <c r="L357" s="14">
        <v>52.455800000000004</v>
      </c>
    </row>
    <row r="358" spans="1:12">
      <c r="A358" s="11" t="s">
        <v>503</v>
      </c>
      <c r="B358" s="11" t="s">
        <v>41</v>
      </c>
      <c r="C358" s="11">
        <v>2020</v>
      </c>
      <c r="D358" s="11">
        <v>24.95</v>
      </c>
      <c r="E358" s="11">
        <v>3.7</v>
      </c>
      <c r="F358" s="11">
        <v>3343</v>
      </c>
      <c r="G358" s="11">
        <v>0</v>
      </c>
      <c r="H358" s="11" t="s">
        <v>10</v>
      </c>
      <c r="I358" s="11">
        <v>71.498500000000007</v>
      </c>
      <c r="J358" s="14">
        <v>58.7682</v>
      </c>
      <c r="K358" s="14">
        <v>3.4169700000000001</v>
      </c>
      <c r="L358" s="14">
        <v>54.827399999999997</v>
      </c>
    </row>
    <row r="359" spans="1:12">
      <c r="A359" s="11" t="s">
        <v>503</v>
      </c>
      <c r="B359" s="11" t="s">
        <v>41</v>
      </c>
      <c r="C359" s="11">
        <v>2019</v>
      </c>
      <c r="D359" s="11">
        <v>24.95</v>
      </c>
      <c r="E359" s="11">
        <v>3.7</v>
      </c>
      <c r="F359" s="11">
        <v>3343</v>
      </c>
      <c r="G359" s="11">
        <v>0</v>
      </c>
      <c r="H359" s="11" t="s">
        <v>10</v>
      </c>
      <c r="I359" s="11">
        <v>71.498500000000007</v>
      </c>
      <c r="J359" s="14">
        <v>58.7682</v>
      </c>
      <c r="K359" s="14">
        <v>3.4169700000000001</v>
      </c>
      <c r="L359" s="14">
        <v>54.827399999999997</v>
      </c>
    </row>
    <row r="360" spans="1:12">
      <c r="A360" s="11" t="s">
        <v>509</v>
      </c>
      <c r="B360" s="11" t="s">
        <v>41</v>
      </c>
      <c r="C360" s="11">
        <v>2020</v>
      </c>
      <c r="D360" s="11">
        <v>20.95</v>
      </c>
      <c r="E360" s="11">
        <v>4</v>
      </c>
      <c r="F360" s="11">
        <v>3625</v>
      </c>
      <c r="G360" s="11">
        <v>1</v>
      </c>
      <c r="H360" s="11" t="s">
        <v>10</v>
      </c>
      <c r="I360" s="11">
        <v>69.153499999999994</v>
      </c>
      <c r="J360" s="14">
        <v>50.653799999999997</v>
      </c>
      <c r="K360" s="14">
        <v>4.6339199999999998</v>
      </c>
      <c r="L360" s="14">
        <v>47.144599999999997</v>
      </c>
    </row>
    <row r="361" spans="1:12">
      <c r="A361" s="11" t="s">
        <v>511</v>
      </c>
      <c r="B361" s="11" t="s">
        <v>41</v>
      </c>
      <c r="C361" s="11">
        <v>2016</v>
      </c>
      <c r="D361" s="11">
        <v>18.95</v>
      </c>
      <c r="E361" s="11">
        <v>3.4</v>
      </c>
      <c r="F361" s="11">
        <v>128</v>
      </c>
      <c r="G361" s="11">
        <v>0</v>
      </c>
      <c r="H361" s="11" t="s">
        <v>10</v>
      </c>
      <c r="I361" s="11">
        <v>67.5</v>
      </c>
      <c r="J361" s="14">
        <v>64.519499999999994</v>
      </c>
      <c r="K361" s="14">
        <v>0</v>
      </c>
      <c r="L361" s="14">
        <v>67.902799999999999</v>
      </c>
    </row>
    <row r="362" spans="1:12">
      <c r="A362" s="11" t="s">
        <v>515</v>
      </c>
      <c r="B362" s="11" t="s">
        <v>41</v>
      </c>
      <c r="C362" s="11">
        <v>2019</v>
      </c>
      <c r="D362" s="11">
        <v>12.5</v>
      </c>
      <c r="E362" s="11">
        <v>3.5</v>
      </c>
      <c r="F362" s="11">
        <v>1773</v>
      </c>
      <c r="G362" s="11">
        <v>0</v>
      </c>
      <c r="H362" s="11" t="s">
        <v>10</v>
      </c>
      <c r="I362" s="11">
        <v>58.0959</v>
      </c>
      <c r="J362" s="14">
        <v>57.197800000000001</v>
      </c>
      <c r="K362" s="14">
        <v>1.33009</v>
      </c>
      <c r="L362" s="14">
        <v>64.273399999999995</v>
      </c>
    </row>
    <row r="363" spans="1:12">
      <c r="A363" s="11" t="s">
        <v>518</v>
      </c>
      <c r="B363" s="11" t="s">
        <v>41</v>
      </c>
      <c r="C363" s="11">
        <v>2018</v>
      </c>
      <c r="D363" s="11">
        <v>24.95</v>
      </c>
      <c r="E363" s="11">
        <v>3.9</v>
      </c>
      <c r="F363" s="11">
        <v>964</v>
      </c>
      <c r="G363" s="11">
        <v>0</v>
      </c>
      <c r="H363" s="11" t="s">
        <v>10</v>
      </c>
      <c r="I363" s="11">
        <v>74.683700000000002</v>
      </c>
      <c r="J363" s="14">
        <v>60.595999999999997</v>
      </c>
      <c r="K363" s="14">
        <v>4.4921699999999998</v>
      </c>
      <c r="L363" s="14">
        <v>53.46</v>
      </c>
    </row>
    <row r="364" spans="1:12">
      <c r="A364" s="11" t="s">
        <v>518</v>
      </c>
      <c r="B364" s="11" t="s">
        <v>41</v>
      </c>
      <c r="C364" s="11">
        <v>2020</v>
      </c>
      <c r="D364" s="11">
        <v>24.95</v>
      </c>
      <c r="E364" s="11">
        <v>3.9</v>
      </c>
      <c r="F364" s="11">
        <v>964</v>
      </c>
      <c r="G364" s="11">
        <v>0</v>
      </c>
      <c r="H364" s="11" t="s">
        <v>10</v>
      </c>
      <c r="I364" s="11">
        <v>74.683700000000002</v>
      </c>
      <c r="J364" s="14">
        <v>60.595999999999997</v>
      </c>
      <c r="K364" s="14">
        <v>4.4921699999999998</v>
      </c>
      <c r="L364" s="14">
        <v>53.46</v>
      </c>
    </row>
    <row r="365" spans="1:12">
      <c r="A365" s="11" t="s">
        <v>518</v>
      </c>
      <c r="B365" s="11" t="s">
        <v>41</v>
      </c>
      <c r="C365" s="11">
        <v>2016</v>
      </c>
      <c r="D365" s="11">
        <v>19.95</v>
      </c>
      <c r="E365" s="11">
        <v>3.9</v>
      </c>
      <c r="F365" s="11">
        <v>964</v>
      </c>
      <c r="G365" s="11">
        <v>0</v>
      </c>
      <c r="H365" s="11" t="s">
        <v>10</v>
      </c>
      <c r="I365" s="11">
        <v>74.683700000000002</v>
      </c>
      <c r="J365" s="14">
        <v>60.595999999999997</v>
      </c>
      <c r="K365" s="14">
        <v>4.4921699999999998</v>
      </c>
      <c r="L365" s="14">
        <v>53.46</v>
      </c>
    </row>
    <row r="366" spans="1:12">
      <c r="A366" s="11" t="s">
        <v>520</v>
      </c>
      <c r="B366" s="11" t="s">
        <v>41</v>
      </c>
      <c r="C366" s="11">
        <v>2018</v>
      </c>
      <c r="D366" s="11">
        <v>16.95</v>
      </c>
      <c r="E366" s="11">
        <v>3.7</v>
      </c>
      <c r="F366" s="11">
        <v>3392</v>
      </c>
      <c r="G366" s="11">
        <v>0</v>
      </c>
      <c r="H366" s="11" t="s">
        <v>10</v>
      </c>
      <c r="I366" s="11">
        <v>77.120999999999995</v>
      </c>
      <c r="J366" s="14">
        <v>78.089399999999998</v>
      </c>
      <c r="K366" s="14">
        <v>0.82313999999999998</v>
      </c>
      <c r="L366" s="14">
        <v>75.905799999999999</v>
      </c>
    </row>
    <row r="367" spans="1:12">
      <c r="A367" s="11" t="s">
        <v>520</v>
      </c>
      <c r="B367" s="11" t="s">
        <v>41</v>
      </c>
      <c r="C367" s="11">
        <v>2020</v>
      </c>
      <c r="D367" s="11">
        <v>16.95</v>
      </c>
      <c r="E367" s="11">
        <v>3.7</v>
      </c>
      <c r="F367" s="11">
        <v>3392</v>
      </c>
      <c r="G367" s="11">
        <v>0</v>
      </c>
      <c r="H367" s="11" t="s">
        <v>10</v>
      </c>
      <c r="I367" s="11">
        <v>77.120999999999995</v>
      </c>
      <c r="J367" s="14">
        <v>78.089399999999998</v>
      </c>
      <c r="K367" s="14">
        <v>0.82313999999999998</v>
      </c>
      <c r="L367" s="14">
        <v>75.905799999999999</v>
      </c>
    </row>
    <row r="368" spans="1:12">
      <c r="A368" s="11" t="s">
        <v>8213</v>
      </c>
      <c r="B368" s="11" t="s">
        <v>41</v>
      </c>
      <c r="C368" s="11">
        <v>2018</v>
      </c>
      <c r="D368" s="11">
        <v>10.5</v>
      </c>
      <c r="E368" s="11">
        <v>3.7</v>
      </c>
      <c r="F368" s="11">
        <v>747</v>
      </c>
      <c r="G368" s="11">
        <v>0</v>
      </c>
      <c r="H368" s="11" t="s">
        <v>10</v>
      </c>
      <c r="I368" s="11">
        <v>65.299000000000007</v>
      </c>
      <c r="J368" s="14">
        <v>50.0182</v>
      </c>
      <c r="K368" s="14">
        <v>13.0251</v>
      </c>
      <c r="L368" s="14">
        <v>53.386600000000001</v>
      </c>
    </row>
    <row r="369" spans="1:12">
      <c r="A369" s="11" t="s">
        <v>529</v>
      </c>
      <c r="B369" s="11" t="s">
        <v>41</v>
      </c>
      <c r="C369" s="11">
        <v>2012</v>
      </c>
      <c r="D369" s="11">
        <v>19.95</v>
      </c>
      <c r="E369" s="11">
        <v>3.8</v>
      </c>
      <c r="F369" s="11">
        <v>1742</v>
      </c>
      <c r="G369" s="11">
        <v>0</v>
      </c>
      <c r="H369" s="11" t="s">
        <v>10</v>
      </c>
      <c r="I369" s="11">
        <v>67.853399999999993</v>
      </c>
      <c r="J369" s="14">
        <v>66.3797</v>
      </c>
      <c r="K369" s="14">
        <v>0.26704499999999998</v>
      </c>
      <c r="L369" s="14">
        <v>66.063699999999997</v>
      </c>
    </row>
    <row r="370" spans="1:12">
      <c r="A370" s="11" t="s">
        <v>531</v>
      </c>
      <c r="B370" s="11" t="s">
        <v>41</v>
      </c>
      <c r="C370" s="11">
        <v>2019</v>
      </c>
      <c r="D370" s="11">
        <v>19.95</v>
      </c>
      <c r="E370" s="11">
        <v>3.9</v>
      </c>
      <c r="F370" s="11">
        <v>3621</v>
      </c>
      <c r="G370" s="11">
        <v>0</v>
      </c>
      <c r="H370" s="11" t="s">
        <v>10</v>
      </c>
      <c r="I370" s="11">
        <v>73.926299999999998</v>
      </c>
      <c r="J370" s="14">
        <v>57.717100000000002</v>
      </c>
      <c r="K370" s="14">
        <v>2.2492700000000001</v>
      </c>
      <c r="L370" s="14">
        <v>53.919199999999996</v>
      </c>
    </row>
    <row r="371" spans="1:12">
      <c r="A371" s="11" t="s">
        <v>534</v>
      </c>
      <c r="B371" s="11" t="s">
        <v>41</v>
      </c>
      <c r="C371" s="11">
        <v>2018</v>
      </c>
      <c r="D371" s="11">
        <v>24.35</v>
      </c>
      <c r="E371" s="11">
        <v>3.9</v>
      </c>
      <c r="F371" s="11">
        <v>3792</v>
      </c>
      <c r="G371" s="11">
        <v>1</v>
      </c>
      <c r="H371" s="11" t="s">
        <v>10</v>
      </c>
      <c r="I371" s="11">
        <v>60.586300000000001</v>
      </c>
      <c r="J371" s="14">
        <v>62.603099999999998</v>
      </c>
      <c r="K371" s="14">
        <v>8.12439</v>
      </c>
      <c r="L371" s="14">
        <v>68.896299999999997</v>
      </c>
    </row>
    <row r="372" spans="1:12">
      <c r="A372" s="11" t="s">
        <v>534</v>
      </c>
      <c r="B372" s="11" t="s">
        <v>41</v>
      </c>
      <c r="C372" s="11">
        <v>2021</v>
      </c>
      <c r="D372" s="11">
        <v>24.95</v>
      </c>
      <c r="E372" s="11">
        <v>3.9</v>
      </c>
      <c r="F372" s="11">
        <v>3792</v>
      </c>
      <c r="G372" s="11">
        <v>1</v>
      </c>
      <c r="H372" s="11" t="s">
        <v>10</v>
      </c>
      <c r="I372" s="11">
        <v>60.586300000000001</v>
      </c>
      <c r="J372" s="14">
        <v>62.603099999999998</v>
      </c>
      <c r="K372" s="14">
        <v>8.12439</v>
      </c>
      <c r="L372" s="14">
        <v>68.896299999999997</v>
      </c>
    </row>
    <row r="373" spans="1:12">
      <c r="A373" s="11" t="s">
        <v>534</v>
      </c>
      <c r="B373" s="11" t="s">
        <v>41</v>
      </c>
      <c r="C373" s="11">
        <v>2020</v>
      </c>
      <c r="D373" s="11">
        <v>32.950000000000003</v>
      </c>
      <c r="E373" s="11">
        <v>3.9</v>
      </c>
      <c r="F373" s="11">
        <v>3792</v>
      </c>
      <c r="G373" s="11">
        <v>1</v>
      </c>
      <c r="H373" s="11" t="s">
        <v>10</v>
      </c>
      <c r="I373" s="11">
        <v>60.586300000000001</v>
      </c>
      <c r="J373" s="14">
        <v>62.603099999999998</v>
      </c>
      <c r="K373" s="14">
        <v>8.12439</v>
      </c>
      <c r="L373" s="14">
        <v>68.896299999999997</v>
      </c>
    </row>
    <row r="374" spans="1:12">
      <c r="A374" s="11" t="s">
        <v>537</v>
      </c>
      <c r="B374" s="11" t="s">
        <v>41</v>
      </c>
      <c r="C374" s="11">
        <v>2020</v>
      </c>
      <c r="D374" s="11">
        <v>20.95</v>
      </c>
      <c r="E374" s="11">
        <v>3.9</v>
      </c>
      <c r="F374" s="11">
        <v>820</v>
      </c>
      <c r="G374" s="11">
        <v>0</v>
      </c>
      <c r="H374" s="11" t="s">
        <v>10</v>
      </c>
      <c r="I374" s="11">
        <v>65.275400000000005</v>
      </c>
      <c r="J374" s="14">
        <v>52.751199999999997</v>
      </c>
      <c r="K374" s="14">
        <v>0</v>
      </c>
      <c r="L374" s="14">
        <v>51.087499999999999</v>
      </c>
    </row>
    <row r="375" spans="1:12">
      <c r="A375" s="11" t="s">
        <v>537</v>
      </c>
      <c r="B375" s="11" t="s">
        <v>41</v>
      </c>
      <c r="C375" s="11">
        <v>2017</v>
      </c>
      <c r="D375" s="11">
        <v>19.95</v>
      </c>
      <c r="E375" s="11">
        <v>3.9</v>
      </c>
      <c r="F375" s="11">
        <v>820</v>
      </c>
      <c r="G375" s="11">
        <v>0</v>
      </c>
      <c r="H375" s="11" t="s">
        <v>10</v>
      </c>
      <c r="I375" s="11">
        <v>65.275400000000005</v>
      </c>
      <c r="J375" s="14">
        <v>52.751199999999997</v>
      </c>
      <c r="K375" s="14">
        <v>0</v>
      </c>
      <c r="L375" s="14">
        <v>51.087499999999999</v>
      </c>
    </row>
    <row r="376" spans="1:12">
      <c r="A376" s="11" t="s">
        <v>540</v>
      </c>
      <c r="B376" s="11" t="s">
        <v>41</v>
      </c>
      <c r="C376" s="11">
        <v>2018</v>
      </c>
      <c r="D376" s="11">
        <v>19.95</v>
      </c>
      <c r="E376" s="11">
        <v>3.8</v>
      </c>
      <c r="F376" s="11">
        <v>1445</v>
      </c>
      <c r="G376" s="11">
        <v>0</v>
      </c>
      <c r="H376" s="11" t="s">
        <v>10</v>
      </c>
      <c r="I376" s="11">
        <v>68.075299999999999</v>
      </c>
      <c r="J376" s="14">
        <v>59.549900000000001</v>
      </c>
      <c r="K376" s="14">
        <v>4.8801300000000003</v>
      </c>
      <c r="L376" s="14">
        <v>63.565600000000003</v>
      </c>
    </row>
    <row r="377" spans="1:12">
      <c r="A377" s="11" t="s">
        <v>542</v>
      </c>
      <c r="B377" s="11" t="s">
        <v>41</v>
      </c>
      <c r="C377" s="11">
        <v>2017</v>
      </c>
      <c r="D377" s="11">
        <v>34.950000000000003</v>
      </c>
      <c r="E377" s="11">
        <v>4</v>
      </c>
      <c r="F377" s="11">
        <v>17778</v>
      </c>
      <c r="G377" s="11">
        <v>0</v>
      </c>
      <c r="H377" s="11" t="s">
        <v>10</v>
      </c>
      <c r="I377" s="11">
        <v>64.430599999999998</v>
      </c>
      <c r="J377" s="14">
        <v>64.855699999999999</v>
      </c>
      <c r="K377" s="14">
        <v>4.13551</v>
      </c>
      <c r="L377" s="14">
        <v>72.045299999999997</v>
      </c>
    </row>
    <row r="378" spans="1:12">
      <c r="A378" s="11" t="s">
        <v>542</v>
      </c>
      <c r="B378" s="11" t="s">
        <v>41</v>
      </c>
      <c r="C378" s="11">
        <v>2019</v>
      </c>
      <c r="D378" s="11">
        <v>39.950000000000003</v>
      </c>
      <c r="E378" s="11">
        <v>4</v>
      </c>
      <c r="F378" s="11">
        <v>17778</v>
      </c>
      <c r="G378" s="11">
        <v>0</v>
      </c>
      <c r="H378" s="11" t="s">
        <v>10</v>
      </c>
      <c r="I378" s="11">
        <v>64.430599999999998</v>
      </c>
      <c r="J378" s="14">
        <v>64.855699999999999</v>
      </c>
      <c r="K378" s="14">
        <v>4.13551</v>
      </c>
      <c r="L378" s="14">
        <v>72.045299999999997</v>
      </c>
    </row>
    <row r="379" spans="1:12">
      <c r="A379" s="11" t="s">
        <v>542</v>
      </c>
      <c r="B379" s="11" t="s">
        <v>41</v>
      </c>
      <c r="C379" s="11">
        <v>2020</v>
      </c>
      <c r="D379" s="11">
        <v>37.5</v>
      </c>
      <c r="E379" s="11">
        <v>4</v>
      </c>
      <c r="F379" s="11">
        <v>17778</v>
      </c>
      <c r="G379" s="11">
        <v>0</v>
      </c>
      <c r="H379" s="11" t="s">
        <v>10</v>
      </c>
      <c r="I379" s="11">
        <v>64.430599999999998</v>
      </c>
      <c r="J379" s="14">
        <v>64.855699999999999</v>
      </c>
      <c r="K379" s="14">
        <v>4.13551</v>
      </c>
      <c r="L379" s="14">
        <v>72.045299999999997</v>
      </c>
    </row>
    <row r="380" spans="1:12">
      <c r="A380" s="11" t="s">
        <v>549</v>
      </c>
      <c r="B380" s="11" t="s">
        <v>41</v>
      </c>
      <c r="C380" s="11">
        <v>2017</v>
      </c>
      <c r="D380" s="11">
        <v>36.5</v>
      </c>
      <c r="E380" s="11">
        <v>4.0999999999999996</v>
      </c>
      <c r="F380" s="11">
        <v>19842</v>
      </c>
      <c r="G380" s="11">
        <v>0</v>
      </c>
      <c r="H380" s="11" t="s">
        <v>10</v>
      </c>
      <c r="I380" s="11">
        <v>72.316500000000005</v>
      </c>
      <c r="J380" s="14">
        <v>56.078000000000003</v>
      </c>
      <c r="K380" s="14">
        <v>7.9509600000000002</v>
      </c>
      <c r="L380" s="14">
        <v>53.545900000000003</v>
      </c>
    </row>
    <row r="381" spans="1:12">
      <c r="A381" s="11" t="s">
        <v>553</v>
      </c>
      <c r="B381" s="11" t="s">
        <v>41</v>
      </c>
      <c r="C381" s="11">
        <v>2018</v>
      </c>
      <c r="D381" s="11">
        <v>14.95</v>
      </c>
      <c r="E381" s="11">
        <v>4.3</v>
      </c>
      <c r="F381" s="11">
        <v>4168</v>
      </c>
      <c r="G381" s="11">
        <v>0</v>
      </c>
      <c r="H381" s="11" t="s">
        <v>10</v>
      </c>
      <c r="I381" s="11">
        <v>70.441999999999993</v>
      </c>
      <c r="J381" s="14">
        <v>54.668399999999998</v>
      </c>
      <c r="K381" s="14">
        <v>9.05565</v>
      </c>
      <c r="L381" s="14">
        <v>53.157699999999998</v>
      </c>
    </row>
    <row r="382" spans="1:12">
      <c r="A382" s="11" t="s">
        <v>558</v>
      </c>
      <c r="B382" s="11" t="s">
        <v>41</v>
      </c>
      <c r="C382" s="11">
        <v>2020</v>
      </c>
      <c r="D382" s="11">
        <v>101</v>
      </c>
      <c r="E382" s="11">
        <v>4.3</v>
      </c>
      <c r="F382" s="11">
        <v>36606</v>
      </c>
      <c r="G382" s="11">
        <v>0</v>
      </c>
      <c r="H382" s="11" t="s">
        <v>10</v>
      </c>
      <c r="I382" s="11">
        <v>63.630899999999997</v>
      </c>
      <c r="J382" s="14">
        <v>65.343699999999998</v>
      </c>
      <c r="K382" s="14">
        <v>11.503500000000001</v>
      </c>
      <c r="L382" s="14">
        <v>72.893699999999995</v>
      </c>
    </row>
    <row r="383" spans="1:12">
      <c r="A383" s="11" t="s">
        <v>558</v>
      </c>
      <c r="B383" s="11" t="s">
        <v>41</v>
      </c>
      <c r="C383" s="11">
        <v>2017</v>
      </c>
      <c r="D383" s="11">
        <v>79.95</v>
      </c>
      <c r="E383" s="11">
        <v>4.3</v>
      </c>
      <c r="F383" s="11">
        <v>36606</v>
      </c>
      <c r="G383" s="11">
        <v>0</v>
      </c>
      <c r="H383" s="11" t="s">
        <v>10</v>
      </c>
      <c r="I383" s="11">
        <v>63.630899999999997</v>
      </c>
      <c r="J383" s="14">
        <v>65.343699999999998</v>
      </c>
      <c r="K383" s="14">
        <v>11.503500000000001</v>
      </c>
      <c r="L383" s="14">
        <v>72.893699999999995</v>
      </c>
    </row>
    <row r="384" spans="1:12">
      <c r="A384" s="11" t="s">
        <v>561</v>
      </c>
      <c r="B384" s="11" t="s">
        <v>41</v>
      </c>
      <c r="C384" s="11">
        <v>2018</v>
      </c>
      <c r="D384" s="11">
        <v>22.5</v>
      </c>
      <c r="E384" s="11">
        <v>3.9</v>
      </c>
      <c r="F384" s="11">
        <v>796</v>
      </c>
      <c r="G384" s="11">
        <v>0</v>
      </c>
      <c r="H384" s="11" t="s">
        <v>10</v>
      </c>
      <c r="I384" s="11">
        <v>76.539699999999996</v>
      </c>
      <c r="J384" s="14">
        <v>71.953299999999999</v>
      </c>
      <c r="K384" s="14">
        <v>10.8855</v>
      </c>
      <c r="L384" s="14">
        <v>70.000500000000002</v>
      </c>
    </row>
    <row r="385" spans="1:12">
      <c r="A385" s="11" t="s">
        <v>565</v>
      </c>
      <c r="B385" s="11" t="s">
        <v>41</v>
      </c>
      <c r="C385" s="11">
        <v>2019</v>
      </c>
      <c r="D385" s="11">
        <v>29.95</v>
      </c>
      <c r="E385" s="11">
        <v>4.0999999999999996</v>
      </c>
      <c r="F385" s="11">
        <v>5893</v>
      </c>
      <c r="G385" s="11">
        <v>0</v>
      </c>
      <c r="H385" s="11" t="s">
        <v>10</v>
      </c>
      <c r="I385" s="11">
        <v>74.707599999999999</v>
      </c>
      <c r="J385" s="14">
        <v>59.0289</v>
      </c>
      <c r="K385" s="14">
        <v>8.1252099999999992</v>
      </c>
      <c r="L385" s="14">
        <v>54.213299999999997</v>
      </c>
    </row>
    <row r="386" spans="1:12">
      <c r="A386" s="11" t="s">
        <v>568</v>
      </c>
      <c r="B386" s="11" t="s">
        <v>41</v>
      </c>
      <c r="C386" s="11">
        <v>2017</v>
      </c>
      <c r="D386" s="11">
        <v>525</v>
      </c>
      <c r="E386" s="11">
        <v>4.2</v>
      </c>
      <c r="F386" s="11">
        <v>1255</v>
      </c>
      <c r="G386" s="11">
        <v>0</v>
      </c>
      <c r="H386" s="11" t="s">
        <v>10</v>
      </c>
      <c r="I386" s="11">
        <v>62.323900000000002</v>
      </c>
      <c r="J386" s="14">
        <v>63.296599999999998</v>
      </c>
      <c r="K386" s="14">
        <v>6.8874899999999997</v>
      </c>
      <c r="L386" s="14">
        <v>71.815799999999996</v>
      </c>
    </row>
    <row r="387" spans="1:12">
      <c r="A387" s="11" t="s">
        <v>572</v>
      </c>
      <c r="B387" s="11" t="s">
        <v>41</v>
      </c>
      <c r="C387" s="11">
        <v>2018</v>
      </c>
      <c r="D387" s="11">
        <v>19.95</v>
      </c>
      <c r="E387" s="11">
        <v>4.0999999999999996</v>
      </c>
      <c r="F387" s="11">
        <v>22360</v>
      </c>
      <c r="G387" s="11">
        <v>0</v>
      </c>
      <c r="H387" s="11" t="s">
        <v>10</v>
      </c>
      <c r="I387" s="11">
        <v>73.471000000000004</v>
      </c>
      <c r="J387" s="14">
        <v>55.0242</v>
      </c>
      <c r="K387" s="14">
        <v>7.4158299999999997</v>
      </c>
      <c r="L387" s="14">
        <v>51.848599999999998</v>
      </c>
    </row>
    <row r="388" spans="1:12">
      <c r="A388" s="11" t="s">
        <v>575</v>
      </c>
      <c r="B388" s="11" t="s">
        <v>41</v>
      </c>
      <c r="C388" s="11">
        <v>2016</v>
      </c>
      <c r="D388" s="11">
        <v>14.95</v>
      </c>
      <c r="E388" s="11">
        <v>4</v>
      </c>
      <c r="F388" s="11">
        <v>107</v>
      </c>
      <c r="G388" s="11">
        <v>0</v>
      </c>
      <c r="H388" s="11" t="s">
        <v>10</v>
      </c>
      <c r="I388" s="11">
        <v>69.196299999999994</v>
      </c>
      <c r="J388" s="14">
        <v>50.481299999999997</v>
      </c>
      <c r="K388" s="14">
        <v>0</v>
      </c>
      <c r="L388" s="14">
        <v>65.179900000000004</v>
      </c>
    </row>
    <row r="389" spans="1:12">
      <c r="A389" s="11" t="s">
        <v>579</v>
      </c>
      <c r="B389" s="11" t="s">
        <v>41</v>
      </c>
      <c r="C389" s="11">
        <v>2016</v>
      </c>
      <c r="D389" s="11">
        <v>89.95</v>
      </c>
      <c r="E389" s="11">
        <v>4.0999999999999996</v>
      </c>
      <c r="F389" s="11">
        <v>10215</v>
      </c>
      <c r="G389" s="11">
        <v>0</v>
      </c>
      <c r="H389" s="11" t="s">
        <v>10</v>
      </c>
      <c r="I389" s="11">
        <v>71.4679</v>
      </c>
      <c r="J389" s="14">
        <v>55.118099999999998</v>
      </c>
      <c r="K389" s="14">
        <v>7.2867100000000002</v>
      </c>
      <c r="L389" s="14">
        <v>55.005600000000001</v>
      </c>
    </row>
    <row r="390" spans="1:12">
      <c r="A390" s="11" t="s">
        <v>581</v>
      </c>
      <c r="B390" s="11" t="s">
        <v>41</v>
      </c>
      <c r="C390" s="11">
        <v>2020</v>
      </c>
      <c r="D390" s="11">
        <v>345</v>
      </c>
      <c r="E390" s="11">
        <v>4.5</v>
      </c>
      <c r="F390" s="11">
        <v>30981</v>
      </c>
      <c r="G390" s="11">
        <v>0</v>
      </c>
      <c r="H390" s="11" t="s">
        <v>10</v>
      </c>
      <c r="I390" s="11">
        <v>61.093800000000002</v>
      </c>
      <c r="J390" s="14">
        <v>62.2742</v>
      </c>
      <c r="K390" s="14">
        <v>9.9395699999999998</v>
      </c>
      <c r="L390" s="14">
        <v>70.944400000000002</v>
      </c>
    </row>
    <row r="391" spans="1:12">
      <c r="A391" s="11" t="s">
        <v>583</v>
      </c>
      <c r="B391" s="11" t="s">
        <v>41</v>
      </c>
      <c r="C391" s="11">
        <v>2016</v>
      </c>
      <c r="D391" s="11">
        <v>19.399999999999999</v>
      </c>
      <c r="E391" s="11">
        <v>3.9</v>
      </c>
      <c r="F391" s="11">
        <v>6102</v>
      </c>
      <c r="G391" s="11">
        <v>1</v>
      </c>
      <c r="H391" s="11" t="s">
        <v>10</v>
      </c>
      <c r="I391" s="11">
        <v>72.265199999999993</v>
      </c>
      <c r="J391" s="14">
        <v>72.966899999999995</v>
      </c>
      <c r="K391" s="14">
        <v>5.5401699999999998</v>
      </c>
      <c r="L391" s="14">
        <v>73.295100000000005</v>
      </c>
    </row>
    <row r="392" spans="1:12">
      <c r="A392" s="11" t="s">
        <v>583</v>
      </c>
      <c r="B392" s="11" t="s">
        <v>41</v>
      </c>
      <c r="C392" s="11">
        <v>2017</v>
      </c>
      <c r="D392" s="11">
        <v>14.95</v>
      </c>
      <c r="E392" s="11">
        <v>3.9</v>
      </c>
      <c r="F392" s="11">
        <v>6102</v>
      </c>
      <c r="G392" s="11">
        <v>1</v>
      </c>
      <c r="H392" s="11" t="s">
        <v>10</v>
      </c>
      <c r="I392" s="11">
        <v>72.265199999999993</v>
      </c>
      <c r="J392" s="14">
        <v>72.966899999999995</v>
      </c>
      <c r="K392" s="14">
        <v>5.5401699999999998</v>
      </c>
      <c r="L392" s="14">
        <v>73.295100000000005</v>
      </c>
    </row>
    <row r="393" spans="1:12">
      <c r="A393" s="11" t="s">
        <v>586</v>
      </c>
      <c r="B393" s="11" t="s">
        <v>41</v>
      </c>
      <c r="C393" s="11">
        <v>2015</v>
      </c>
      <c r="D393" s="11">
        <v>139</v>
      </c>
      <c r="E393" s="11">
        <v>4.3</v>
      </c>
      <c r="F393" s="11">
        <v>2202</v>
      </c>
      <c r="G393" s="11">
        <v>0</v>
      </c>
      <c r="H393" s="11" t="s">
        <v>10</v>
      </c>
      <c r="I393" s="11">
        <v>76.791700000000006</v>
      </c>
      <c r="J393" s="14">
        <v>60.445300000000003</v>
      </c>
      <c r="K393" s="14">
        <v>15.922800000000001</v>
      </c>
      <c r="L393" s="14">
        <v>53.473100000000002</v>
      </c>
    </row>
    <row r="394" spans="1:12">
      <c r="A394" s="11" t="s">
        <v>586</v>
      </c>
      <c r="B394" s="11" t="s">
        <v>41</v>
      </c>
      <c r="C394" s="11">
        <v>2014</v>
      </c>
      <c r="D394" s="11">
        <v>99</v>
      </c>
      <c r="E394" s="11">
        <v>4.3</v>
      </c>
      <c r="F394" s="11">
        <v>2202</v>
      </c>
      <c r="G394" s="11">
        <v>0</v>
      </c>
      <c r="H394" s="11" t="s">
        <v>10</v>
      </c>
      <c r="I394" s="11">
        <v>76.791700000000006</v>
      </c>
      <c r="J394" s="14">
        <v>60.445300000000003</v>
      </c>
      <c r="K394" s="14">
        <v>15.922800000000001</v>
      </c>
      <c r="L394" s="14">
        <v>53.473100000000002</v>
      </c>
    </row>
    <row r="395" spans="1:12">
      <c r="A395" s="11" t="s">
        <v>588</v>
      </c>
      <c r="B395" s="11" t="s">
        <v>41</v>
      </c>
      <c r="C395" s="11">
        <v>2016</v>
      </c>
      <c r="D395" s="11">
        <v>157</v>
      </c>
      <c r="E395" s="11">
        <v>4.3</v>
      </c>
      <c r="F395" s="11">
        <v>2202</v>
      </c>
      <c r="G395" s="11">
        <v>0</v>
      </c>
      <c r="H395" s="11" t="s">
        <v>10</v>
      </c>
      <c r="I395" s="11">
        <v>76.791700000000006</v>
      </c>
      <c r="J395" s="14">
        <v>60.445300000000003</v>
      </c>
      <c r="K395" s="14">
        <v>15.922800000000001</v>
      </c>
      <c r="L395" s="14">
        <v>53.473100000000002</v>
      </c>
    </row>
    <row r="396" spans="1:12">
      <c r="A396" s="11" t="s">
        <v>589</v>
      </c>
      <c r="B396" s="11" t="s">
        <v>41</v>
      </c>
      <c r="C396" s="11">
        <v>2013</v>
      </c>
      <c r="D396" s="11">
        <v>99</v>
      </c>
      <c r="E396" s="11">
        <v>4.3</v>
      </c>
      <c r="F396" s="11">
        <v>2202</v>
      </c>
      <c r="G396" s="11">
        <v>0</v>
      </c>
      <c r="H396" s="11" t="s">
        <v>10</v>
      </c>
      <c r="I396" s="11">
        <v>76.791700000000006</v>
      </c>
      <c r="J396" s="14">
        <v>60.445300000000003</v>
      </c>
      <c r="K396" s="14">
        <v>15.922800000000001</v>
      </c>
      <c r="L396" s="14">
        <v>53.473100000000002</v>
      </c>
    </row>
    <row r="397" spans="1:12">
      <c r="A397" s="11" t="s">
        <v>592</v>
      </c>
      <c r="B397" s="11" t="s">
        <v>41</v>
      </c>
      <c r="C397" s="11">
        <v>2021</v>
      </c>
      <c r="D397" s="11">
        <v>6.95</v>
      </c>
      <c r="E397" s="11">
        <v>3.5</v>
      </c>
      <c r="F397" s="11">
        <v>11224</v>
      </c>
      <c r="G397" s="11">
        <v>1</v>
      </c>
      <c r="H397" s="11" t="s">
        <v>10</v>
      </c>
      <c r="I397" s="11">
        <v>63.930900000000001</v>
      </c>
      <c r="J397" s="14">
        <v>55.4998</v>
      </c>
      <c r="K397" s="14">
        <v>4.8554399999999998</v>
      </c>
      <c r="L397" s="14">
        <v>61.923900000000003</v>
      </c>
    </row>
    <row r="398" spans="1:12">
      <c r="A398" s="11" t="s">
        <v>597</v>
      </c>
      <c r="B398" s="11" t="s">
        <v>41</v>
      </c>
      <c r="C398" s="11">
        <v>2022</v>
      </c>
      <c r="D398" s="11">
        <v>339</v>
      </c>
      <c r="E398" s="11">
        <v>4.4000000000000004</v>
      </c>
      <c r="F398" s="11">
        <v>67</v>
      </c>
      <c r="G398" s="11">
        <v>0</v>
      </c>
      <c r="H398" s="11" t="s">
        <v>10</v>
      </c>
      <c r="I398" s="11">
        <v>78.146600000000007</v>
      </c>
      <c r="J398" s="14">
        <v>64.211200000000005</v>
      </c>
      <c r="K398" s="14">
        <v>0</v>
      </c>
      <c r="L398" s="14">
        <v>68.594800000000006</v>
      </c>
    </row>
    <row r="399" spans="1:12">
      <c r="A399" s="11" t="s">
        <v>599</v>
      </c>
      <c r="B399" s="11" t="s">
        <v>41</v>
      </c>
      <c r="C399" s="11">
        <v>2020</v>
      </c>
      <c r="D399" s="11">
        <v>24.95</v>
      </c>
      <c r="E399" s="11">
        <v>3.9</v>
      </c>
      <c r="F399" s="11">
        <v>4589</v>
      </c>
      <c r="G399" s="11">
        <v>0</v>
      </c>
      <c r="H399" s="11" t="s">
        <v>10</v>
      </c>
      <c r="I399" s="11">
        <v>74.677199999999999</v>
      </c>
      <c r="J399" s="14">
        <v>58.615400000000001</v>
      </c>
      <c r="K399" s="14">
        <v>5.6071099999999996</v>
      </c>
      <c r="L399" s="14">
        <v>51.120699999999999</v>
      </c>
    </row>
    <row r="400" spans="1:12">
      <c r="A400" s="11" t="s">
        <v>599</v>
      </c>
      <c r="B400" s="11" t="s">
        <v>41</v>
      </c>
      <c r="C400" s="11">
        <v>2019</v>
      </c>
      <c r="D400" s="11">
        <v>24.95</v>
      </c>
      <c r="E400" s="11">
        <v>3.9</v>
      </c>
      <c r="F400" s="11">
        <v>4589</v>
      </c>
      <c r="G400" s="11">
        <v>0</v>
      </c>
      <c r="H400" s="11" t="s">
        <v>10</v>
      </c>
      <c r="I400" s="11">
        <v>74.677199999999999</v>
      </c>
      <c r="J400" s="14">
        <v>58.615400000000001</v>
      </c>
      <c r="K400" s="14">
        <v>5.6071099999999996</v>
      </c>
      <c r="L400" s="14">
        <v>51.120699999999999</v>
      </c>
    </row>
    <row r="401" spans="1:12">
      <c r="A401" s="11" t="s">
        <v>599</v>
      </c>
      <c r="B401" s="11" t="s">
        <v>41</v>
      </c>
      <c r="C401" s="11">
        <v>2021</v>
      </c>
      <c r="D401" s="11">
        <v>21.5</v>
      </c>
      <c r="E401" s="11">
        <v>3.9</v>
      </c>
      <c r="F401" s="11">
        <v>4589</v>
      </c>
      <c r="G401" s="11">
        <v>0</v>
      </c>
      <c r="H401" s="11" t="s">
        <v>10</v>
      </c>
      <c r="I401" s="11">
        <v>74.677199999999999</v>
      </c>
      <c r="J401" s="14">
        <v>58.615400000000001</v>
      </c>
      <c r="K401" s="14">
        <v>5.6071099999999996</v>
      </c>
      <c r="L401" s="14">
        <v>51.120699999999999</v>
      </c>
    </row>
    <row r="402" spans="1:12">
      <c r="A402" s="11" t="s">
        <v>605</v>
      </c>
      <c r="B402" s="11" t="s">
        <v>41</v>
      </c>
      <c r="C402" s="11">
        <v>2018</v>
      </c>
      <c r="D402" s="11">
        <v>32.950000000000003</v>
      </c>
      <c r="E402" s="11">
        <v>4.0999999999999996</v>
      </c>
      <c r="F402" s="11">
        <v>3751</v>
      </c>
      <c r="G402" s="11">
        <v>1</v>
      </c>
      <c r="H402" s="11" t="s">
        <v>10</v>
      </c>
      <c r="I402" s="11">
        <v>73.288499999999999</v>
      </c>
      <c r="J402" s="14">
        <v>52.295900000000003</v>
      </c>
      <c r="K402" s="14">
        <v>14.254899999999999</v>
      </c>
      <c r="L402" s="14">
        <v>50.569899999999997</v>
      </c>
    </row>
    <row r="403" spans="1:12">
      <c r="A403" s="11" t="s">
        <v>608</v>
      </c>
      <c r="B403" s="11" t="s">
        <v>41</v>
      </c>
      <c r="C403" s="11">
        <v>2017</v>
      </c>
      <c r="D403" s="11">
        <v>19.95</v>
      </c>
      <c r="E403" s="11">
        <v>3.7</v>
      </c>
      <c r="F403" s="11">
        <v>543</v>
      </c>
      <c r="G403" s="11">
        <v>0</v>
      </c>
      <c r="H403" s="11" t="s">
        <v>10</v>
      </c>
      <c r="I403" s="11">
        <v>70.554599999999994</v>
      </c>
      <c r="J403" s="14">
        <v>77.475200000000001</v>
      </c>
      <c r="K403" s="14">
        <v>0</v>
      </c>
      <c r="L403" s="14">
        <v>64.567499999999995</v>
      </c>
    </row>
    <row r="404" spans="1:12">
      <c r="A404" s="11" t="s">
        <v>608</v>
      </c>
      <c r="B404" s="11" t="s">
        <v>41</v>
      </c>
      <c r="C404" s="11">
        <v>2016</v>
      </c>
      <c r="D404" s="11">
        <v>18.95</v>
      </c>
      <c r="E404" s="11">
        <v>3.7</v>
      </c>
      <c r="F404" s="11">
        <v>543</v>
      </c>
      <c r="G404" s="11">
        <v>0</v>
      </c>
      <c r="H404" s="11" t="s">
        <v>10</v>
      </c>
      <c r="I404" s="11">
        <v>70.554599999999994</v>
      </c>
      <c r="J404" s="14">
        <v>77.475200000000001</v>
      </c>
      <c r="K404" s="14">
        <v>0</v>
      </c>
      <c r="L404" s="14">
        <v>64.567499999999995</v>
      </c>
    </row>
    <row r="405" spans="1:12">
      <c r="A405" s="11" t="s">
        <v>608</v>
      </c>
      <c r="B405" s="11" t="s">
        <v>41</v>
      </c>
      <c r="C405" s="11">
        <v>2020</v>
      </c>
      <c r="D405" s="11">
        <v>18.95</v>
      </c>
      <c r="E405" s="11">
        <v>3.7</v>
      </c>
      <c r="F405" s="11">
        <v>543</v>
      </c>
      <c r="G405" s="11">
        <v>0</v>
      </c>
      <c r="H405" s="11" t="s">
        <v>10</v>
      </c>
      <c r="I405" s="11">
        <v>70.554599999999994</v>
      </c>
      <c r="J405" s="14">
        <v>77.475200000000001</v>
      </c>
      <c r="K405" s="14">
        <v>0</v>
      </c>
      <c r="L405" s="14">
        <v>64.567499999999995</v>
      </c>
    </row>
    <row r="406" spans="1:12">
      <c r="A406" s="11" t="s">
        <v>611</v>
      </c>
      <c r="B406" s="11" t="s">
        <v>41</v>
      </c>
      <c r="C406" s="11">
        <v>2020</v>
      </c>
      <c r="D406" s="11">
        <v>17.95</v>
      </c>
      <c r="E406" s="11">
        <v>3.6</v>
      </c>
      <c r="F406" s="11">
        <v>2621</v>
      </c>
      <c r="G406" s="11">
        <v>0</v>
      </c>
      <c r="H406" s="11" t="s">
        <v>10</v>
      </c>
      <c r="I406" s="11">
        <v>72.382999999999996</v>
      </c>
      <c r="J406" s="14">
        <v>64.846900000000005</v>
      </c>
      <c r="K406" s="14">
        <v>3.1407099999999999</v>
      </c>
      <c r="L406" s="14">
        <v>69.766199999999998</v>
      </c>
    </row>
    <row r="407" spans="1:12">
      <c r="A407" s="11" t="s">
        <v>613</v>
      </c>
      <c r="B407" s="11" t="s">
        <v>41</v>
      </c>
      <c r="C407" s="11">
        <v>2019</v>
      </c>
      <c r="D407" s="11">
        <v>17.95</v>
      </c>
      <c r="E407" s="11">
        <v>3.6</v>
      </c>
      <c r="F407" s="11">
        <v>2621</v>
      </c>
      <c r="G407" s="11">
        <v>0</v>
      </c>
      <c r="H407" s="11" t="s">
        <v>10</v>
      </c>
      <c r="I407" s="11">
        <v>72.382999999999996</v>
      </c>
      <c r="J407" s="14">
        <v>64.846900000000005</v>
      </c>
      <c r="K407" s="14">
        <v>3.1407099999999999</v>
      </c>
      <c r="L407" s="14">
        <v>69.766199999999998</v>
      </c>
    </row>
    <row r="408" spans="1:12">
      <c r="A408" s="11" t="s">
        <v>617</v>
      </c>
      <c r="B408" s="11" t="s">
        <v>41</v>
      </c>
      <c r="C408" s="11">
        <v>2018</v>
      </c>
      <c r="D408" s="11">
        <v>17.5</v>
      </c>
      <c r="E408" s="11">
        <v>3.4</v>
      </c>
      <c r="F408" s="11">
        <v>309</v>
      </c>
      <c r="G408" s="11">
        <v>0</v>
      </c>
      <c r="H408" s="11" t="s">
        <v>10</v>
      </c>
      <c r="I408" s="11">
        <v>63.768900000000002</v>
      </c>
      <c r="J408" s="14">
        <v>55.377400000000002</v>
      </c>
      <c r="K408" s="14">
        <v>0</v>
      </c>
      <c r="L408" s="14">
        <v>61.276699999999998</v>
      </c>
    </row>
    <row r="409" spans="1:12">
      <c r="A409" s="11" t="s">
        <v>8214</v>
      </c>
      <c r="B409" s="11" t="s">
        <v>41</v>
      </c>
      <c r="C409" s="11">
        <v>2019</v>
      </c>
      <c r="D409" s="11">
        <v>54</v>
      </c>
      <c r="E409" s="11">
        <v>4.0999999999999996</v>
      </c>
      <c r="F409" s="11">
        <v>3519</v>
      </c>
      <c r="G409" s="11">
        <v>0</v>
      </c>
      <c r="H409" s="11" t="s">
        <v>10</v>
      </c>
      <c r="I409" s="11">
        <v>84.998699999999999</v>
      </c>
      <c r="J409" s="14">
        <v>42.906399999999998</v>
      </c>
      <c r="K409" s="14">
        <v>7.65679</v>
      </c>
      <c r="L409" s="14">
        <v>48.625500000000002</v>
      </c>
    </row>
    <row r="410" spans="1:12">
      <c r="A410" s="11" t="s">
        <v>624</v>
      </c>
      <c r="B410" s="11" t="s">
        <v>41</v>
      </c>
      <c r="C410" s="11">
        <v>2023</v>
      </c>
      <c r="D410" s="11">
        <v>22.95</v>
      </c>
      <c r="E410" s="11">
        <v>3.8</v>
      </c>
      <c r="F410" s="11">
        <v>4057</v>
      </c>
      <c r="G410" s="11">
        <v>0</v>
      </c>
      <c r="H410" s="11" t="s">
        <v>10</v>
      </c>
      <c r="I410" s="11">
        <v>80.387299999999996</v>
      </c>
      <c r="J410" s="14">
        <v>38.5045</v>
      </c>
      <c r="K410" s="14">
        <v>7.8587999999999996</v>
      </c>
      <c r="L410" s="14">
        <v>44.369500000000002</v>
      </c>
    </row>
    <row r="411" spans="1:12">
      <c r="A411" s="11" t="s">
        <v>626</v>
      </c>
      <c r="B411" s="11" t="s">
        <v>41</v>
      </c>
      <c r="C411" s="11">
        <v>2021</v>
      </c>
      <c r="D411" s="11">
        <v>35.950000000000003</v>
      </c>
      <c r="E411" s="11">
        <v>4.2</v>
      </c>
      <c r="F411" s="11">
        <v>10459</v>
      </c>
      <c r="G411" s="11">
        <v>0</v>
      </c>
      <c r="H411" s="11" t="s">
        <v>10</v>
      </c>
      <c r="I411" s="11">
        <v>80.730199999999996</v>
      </c>
      <c r="J411" s="14">
        <v>37.232300000000002</v>
      </c>
      <c r="K411" s="14">
        <v>7.7331899999999996</v>
      </c>
      <c r="L411" s="14">
        <v>43.7027</v>
      </c>
    </row>
    <row r="412" spans="1:12">
      <c r="A412" s="11" t="s">
        <v>628</v>
      </c>
      <c r="B412" s="11" t="s">
        <v>41</v>
      </c>
      <c r="C412" s="11">
        <v>2022</v>
      </c>
      <c r="D412" s="11">
        <v>21.95</v>
      </c>
      <c r="E412" s="11">
        <v>3.8</v>
      </c>
      <c r="F412" s="11">
        <v>994</v>
      </c>
      <c r="G412" s="11">
        <v>1</v>
      </c>
      <c r="H412" s="11" t="s">
        <v>10</v>
      </c>
      <c r="I412" s="11">
        <v>71.162099999999995</v>
      </c>
      <c r="J412" s="14">
        <v>38.9754</v>
      </c>
      <c r="K412" s="14">
        <v>7.6353299999999997</v>
      </c>
      <c r="L412" s="14">
        <v>42.119100000000003</v>
      </c>
    </row>
    <row r="413" spans="1:12">
      <c r="A413" s="11" t="s">
        <v>630</v>
      </c>
      <c r="B413" s="11" t="s">
        <v>41</v>
      </c>
      <c r="C413" s="11">
        <v>2020</v>
      </c>
      <c r="D413" s="11">
        <v>39.950000000000003</v>
      </c>
      <c r="E413" s="11">
        <v>4.0999999999999996</v>
      </c>
      <c r="F413" s="11">
        <v>3436</v>
      </c>
      <c r="G413" s="11">
        <v>0</v>
      </c>
      <c r="H413" s="11" t="s">
        <v>10</v>
      </c>
      <c r="I413" s="11">
        <v>82.981200000000001</v>
      </c>
      <c r="J413" s="14">
        <v>37.972299999999997</v>
      </c>
      <c r="K413" s="14">
        <v>2.9854099999999999</v>
      </c>
      <c r="L413" s="14">
        <v>46.481499999999997</v>
      </c>
    </row>
    <row r="414" spans="1:12">
      <c r="A414" s="11" t="s">
        <v>632</v>
      </c>
      <c r="B414" s="11" t="s">
        <v>41</v>
      </c>
      <c r="C414" s="11">
        <v>2021</v>
      </c>
      <c r="D414" s="11">
        <v>26.95</v>
      </c>
      <c r="E414" s="11">
        <v>4.3</v>
      </c>
      <c r="F414" s="11">
        <v>786</v>
      </c>
      <c r="G414" s="11">
        <v>1</v>
      </c>
      <c r="H414" s="11" t="s">
        <v>10</v>
      </c>
      <c r="I414" s="11">
        <v>85</v>
      </c>
      <c r="J414" s="14">
        <v>34.819099999999999</v>
      </c>
      <c r="K414" s="14">
        <v>0</v>
      </c>
      <c r="L414" s="14">
        <v>44.278599999999997</v>
      </c>
    </row>
    <row r="415" spans="1:12">
      <c r="A415" s="11" t="s">
        <v>632</v>
      </c>
      <c r="B415" s="11" t="s">
        <v>41</v>
      </c>
      <c r="C415" s="11">
        <v>2022</v>
      </c>
      <c r="D415" s="11">
        <v>26.95</v>
      </c>
      <c r="E415" s="11">
        <v>4.3</v>
      </c>
      <c r="F415" s="11">
        <v>786</v>
      </c>
      <c r="G415" s="11">
        <v>1</v>
      </c>
      <c r="H415" s="11" t="s">
        <v>10</v>
      </c>
      <c r="I415" s="11">
        <v>85</v>
      </c>
      <c r="J415" s="14">
        <v>34.819099999999999</v>
      </c>
      <c r="K415" s="14">
        <v>0</v>
      </c>
      <c r="L415" s="14">
        <v>44.278599999999997</v>
      </c>
    </row>
    <row r="416" spans="1:12">
      <c r="A416" s="11" t="s">
        <v>636</v>
      </c>
      <c r="B416" s="11" t="s">
        <v>41</v>
      </c>
      <c r="C416" s="11">
        <v>2019</v>
      </c>
      <c r="D416" s="11">
        <v>47.95</v>
      </c>
      <c r="E416" s="11">
        <v>4.2</v>
      </c>
      <c r="F416" s="11">
        <v>20898</v>
      </c>
      <c r="G416" s="11">
        <v>0</v>
      </c>
      <c r="H416" s="11" t="s">
        <v>10</v>
      </c>
      <c r="I416" s="11">
        <v>83.955100000000002</v>
      </c>
      <c r="J416" s="14">
        <v>39.470700000000001</v>
      </c>
      <c r="K416" s="14">
        <v>8.13035</v>
      </c>
      <c r="L416" s="14">
        <v>44.017800000000001</v>
      </c>
    </row>
    <row r="417" spans="1:12">
      <c r="A417" s="11" t="s">
        <v>638</v>
      </c>
      <c r="B417" s="11" t="s">
        <v>41</v>
      </c>
      <c r="C417" s="11">
        <v>2022</v>
      </c>
      <c r="D417" s="11">
        <v>22.95</v>
      </c>
      <c r="E417" s="11">
        <v>3.8</v>
      </c>
      <c r="F417" s="11">
        <v>4057</v>
      </c>
      <c r="G417" s="11">
        <v>0</v>
      </c>
      <c r="H417" s="11" t="s">
        <v>10</v>
      </c>
      <c r="I417" s="11">
        <v>80.387299999999996</v>
      </c>
      <c r="J417" s="14">
        <v>38.5045</v>
      </c>
      <c r="K417" s="14">
        <v>7.8587999999999996</v>
      </c>
      <c r="L417" s="14">
        <v>44.369500000000002</v>
      </c>
    </row>
    <row r="418" spans="1:12">
      <c r="A418" s="11" t="s">
        <v>639</v>
      </c>
      <c r="B418" s="11" t="s">
        <v>41</v>
      </c>
      <c r="C418" s="11">
        <v>2016</v>
      </c>
      <c r="D418" s="11">
        <v>34.950000000000003</v>
      </c>
      <c r="E418" s="11">
        <v>4.0999999999999996</v>
      </c>
      <c r="F418" s="11">
        <v>10585</v>
      </c>
      <c r="G418" s="11">
        <v>1</v>
      </c>
      <c r="H418" s="11" t="s">
        <v>10</v>
      </c>
      <c r="I418" s="11">
        <v>81.666899999999998</v>
      </c>
      <c r="J418" s="14">
        <v>35.808</v>
      </c>
      <c r="K418" s="14">
        <v>5.3476400000000002</v>
      </c>
      <c r="L418" s="14">
        <v>40.950099999999999</v>
      </c>
    </row>
    <row r="419" spans="1:12">
      <c r="A419" s="11" t="s">
        <v>643</v>
      </c>
      <c r="B419" s="11" t="s">
        <v>41</v>
      </c>
      <c r="C419" s="11">
        <v>2020</v>
      </c>
      <c r="D419" s="11">
        <v>62.5</v>
      </c>
      <c r="E419" s="11">
        <v>3.9</v>
      </c>
      <c r="F419" s="11">
        <v>3219</v>
      </c>
      <c r="G419" s="11">
        <v>0</v>
      </c>
      <c r="H419" s="11" t="s">
        <v>10</v>
      </c>
      <c r="I419" s="11">
        <v>80.218500000000006</v>
      </c>
      <c r="J419" s="14">
        <v>40.991199999999999</v>
      </c>
      <c r="K419" s="14">
        <v>5.7490899999999998</v>
      </c>
      <c r="L419" s="14">
        <v>46.916400000000003</v>
      </c>
    </row>
    <row r="420" spans="1:12">
      <c r="A420" s="11" t="s">
        <v>645</v>
      </c>
      <c r="B420" s="11" t="s">
        <v>41</v>
      </c>
      <c r="C420" s="11">
        <v>2017</v>
      </c>
      <c r="D420" s="11">
        <v>49.95</v>
      </c>
      <c r="E420" s="11">
        <v>4.2</v>
      </c>
      <c r="F420" s="11">
        <v>1496</v>
      </c>
      <c r="G420" s="11">
        <v>0</v>
      </c>
      <c r="H420" s="11" t="s">
        <v>10</v>
      </c>
      <c r="I420" s="11">
        <v>85</v>
      </c>
      <c r="J420" s="14">
        <v>37.920400000000001</v>
      </c>
      <c r="K420" s="14">
        <v>10.4979</v>
      </c>
      <c r="L420" s="14">
        <v>43.619399999999999</v>
      </c>
    </row>
    <row r="421" spans="1:12">
      <c r="A421" s="11" t="s">
        <v>8215</v>
      </c>
      <c r="B421" s="11" t="s">
        <v>41</v>
      </c>
      <c r="C421" s="11">
        <v>2015</v>
      </c>
      <c r="D421" s="11">
        <v>94.95</v>
      </c>
      <c r="E421" s="11">
        <v>4.4000000000000004</v>
      </c>
      <c r="F421" s="11">
        <v>213</v>
      </c>
      <c r="G421" s="11">
        <v>0</v>
      </c>
      <c r="H421" s="11" t="s">
        <v>10</v>
      </c>
      <c r="I421" s="11">
        <v>81.195700000000002</v>
      </c>
      <c r="J421" s="14">
        <v>39.338900000000002</v>
      </c>
      <c r="K421" s="14">
        <v>9.7840100000000003</v>
      </c>
      <c r="L421" s="14">
        <v>38.418300000000002</v>
      </c>
    </row>
    <row r="422" spans="1:12">
      <c r="A422" s="11" t="s">
        <v>652</v>
      </c>
      <c r="B422" s="11" t="s">
        <v>41</v>
      </c>
      <c r="C422" s="11">
        <v>2010</v>
      </c>
      <c r="D422" s="11">
        <v>59</v>
      </c>
      <c r="E422" s="11">
        <v>4</v>
      </c>
      <c r="F422" s="11">
        <v>1354</v>
      </c>
      <c r="G422" s="11">
        <v>0</v>
      </c>
      <c r="H422" s="11" t="s">
        <v>10</v>
      </c>
      <c r="I422" s="11">
        <v>82.590599999999995</v>
      </c>
      <c r="J422" s="14">
        <v>41.772599999999997</v>
      </c>
      <c r="K422" s="14">
        <v>5.2043400000000002</v>
      </c>
      <c r="L422" s="14">
        <v>45.120899999999999</v>
      </c>
    </row>
    <row r="423" spans="1:12">
      <c r="A423" s="11" t="s">
        <v>655</v>
      </c>
      <c r="B423" s="11" t="s">
        <v>41</v>
      </c>
      <c r="C423" s="11">
        <v>2017</v>
      </c>
      <c r="D423" s="11">
        <v>34.950000000000003</v>
      </c>
      <c r="E423" s="11">
        <v>4.0999999999999996</v>
      </c>
      <c r="F423" s="11">
        <v>3321</v>
      </c>
      <c r="G423" s="11">
        <v>0</v>
      </c>
      <c r="H423" s="11" t="s">
        <v>10</v>
      </c>
      <c r="I423" s="11">
        <v>85</v>
      </c>
      <c r="J423" s="14">
        <v>38.023699999999998</v>
      </c>
      <c r="K423" s="14">
        <v>8.7486899999999999</v>
      </c>
      <c r="L423" s="14">
        <v>44.064399999999999</v>
      </c>
    </row>
    <row r="424" spans="1:12">
      <c r="A424" s="11" t="s">
        <v>657</v>
      </c>
      <c r="B424" s="11" t="s">
        <v>41</v>
      </c>
      <c r="C424" s="11">
        <v>2015</v>
      </c>
      <c r="D424" s="11">
        <v>74.95</v>
      </c>
      <c r="E424" s="11">
        <v>4.3</v>
      </c>
      <c r="F424" s="11">
        <v>1142</v>
      </c>
      <c r="G424" s="11">
        <v>0</v>
      </c>
      <c r="H424" s="11" t="s">
        <v>10</v>
      </c>
      <c r="I424" s="11">
        <v>82.411000000000001</v>
      </c>
      <c r="J424" s="14">
        <v>41.736400000000003</v>
      </c>
      <c r="K424" s="14">
        <v>8.8444699999999994</v>
      </c>
      <c r="L424" s="14">
        <v>44.1128</v>
      </c>
    </row>
    <row r="425" spans="1:12">
      <c r="A425" s="11" t="s">
        <v>659</v>
      </c>
      <c r="B425" s="11" t="s">
        <v>41</v>
      </c>
      <c r="C425" s="11">
        <v>2015</v>
      </c>
      <c r="D425" s="11">
        <v>79.95</v>
      </c>
      <c r="E425" s="11">
        <v>4.3</v>
      </c>
      <c r="F425" s="11">
        <v>797</v>
      </c>
      <c r="G425" s="11">
        <v>0</v>
      </c>
      <c r="H425" s="11" t="s">
        <v>10</v>
      </c>
      <c r="I425" s="11">
        <v>83.335899999999995</v>
      </c>
      <c r="J425" s="14">
        <v>39.629600000000003</v>
      </c>
      <c r="K425" s="14">
        <v>20.706</v>
      </c>
      <c r="L425" s="14">
        <v>42.319800000000001</v>
      </c>
    </row>
    <row r="426" spans="1:12">
      <c r="A426" s="11" t="s">
        <v>661</v>
      </c>
      <c r="B426" s="11" t="s">
        <v>41</v>
      </c>
      <c r="C426" s="11">
        <v>2020</v>
      </c>
      <c r="D426" s="11">
        <v>11.95</v>
      </c>
      <c r="E426" s="11">
        <v>3.4</v>
      </c>
      <c r="F426" s="11">
        <v>158</v>
      </c>
      <c r="G426" s="11">
        <v>0</v>
      </c>
      <c r="H426" s="11" t="s">
        <v>10</v>
      </c>
      <c r="I426" s="11">
        <v>5.80863</v>
      </c>
      <c r="J426" s="14">
        <v>23.436900000000001</v>
      </c>
      <c r="K426" s="14">
        <v>5.3562000000000003</v>
      </c>
      <c r="L426" s="14">
        <v>72.438100000000006</v>
      </c>
    </row>
    <row r="427" spans="1:12">
      <c r="A427" s="11" t="s">
        <v>661</v>
      </c>
      <c r="B427" s="11" t="s">
        <v>41</v>
      </c>
      <c r="C427" s="11">
        <v>2022</v>
      </c>
      <c r="D427" s="11">
        <v>11.95</v>
      </c>
      <c r="E427" s="11">
        <v>3.4</v>
      </c>
      <c r="F427" s="11">
        <v>158</v>
      </c>
      <c r="G427" s="11">
        <v>0</v>
      </c>
      <c r="H427" s="11" t="s">
        <v>10</v>
      </c>
      <c r="I427" s="11">
        <v>5.80863</v>
      </c>
      <c r="J427" s="14">
        <v>23.436900000000001</v>
      </c>
      <c r="K427" s="14">
        <v>5.3562000000000003</v>
      </c>
      <c r="L427" s="14">
        <v>72.438100000000006</v>
      </c>
    </row>
    <row r="428" spans="1:12">
      <c r="A428" s="12" t="s">
        <v>2614</v>
      </c>
      <c r="B428" s="12" t="s">
        <v>376</v>
      </c>
      <c r="C428" s="12">
        <v>2022</v>
      </c>
      <c r="D428" s="12">
        <v>12.5</v>
      </c>
      <c r="E428" s="12">
        <v>3.7</v>
      </c>
      <c r="F428" s="12">
        <v>381</v>
      </c>
      <c r="G428" s="12">
        <v>0</v>
      </c>
      <c r="H428" s="12" t="s">
        <v>2433</v>
      </c>
      <c r="I428" s="12">
        <v>35.118000000000002</v>
      </c>
      <c r="J428" s="14">
        <v>9.8955300000000008</v>
      </c>
      <c r="K428" s="14">
        <v>72.727099999999993</v>
      </c>
      <c r="L428" s="14"/>
    </row>
    <row r="429" spans="1:12">
      <c r="A429" s="12" t="s">
        <v>2614</v>
      </c>
      <c r="B429" s="12" t="s">
        <v>376</v>
      </c>
      <c r="C429" s="12">
        <v>2023</v>
      </c>
      <c r="D429" s="12">
        <v>12.5</v>
      </c>
      <c r="E429" s="12">
        <v>3.7</v>
      </c>
      <c r="F429" s="12">
        <v>381</v>
      </c>
      <c r="G429" s="12">
        <v>0</v>
      </c>
      <c r="H429" s="12" t="s">
        <v>2433</v>
      </c>
      <c r="I429" s="12">
        <v>35.118000000000002</v>
      </c>
      <c r="J429" s="14">
        <v>9.8955300000000008</v>
      </c>
      <c r="K429" s="14">
        <v>72.727099999999993</v>
      </c>
      <c r="L429" s="14"/>
    </row>
    <row r="430" spans="1:12">
      <c r="A430" s="11" t="s">
        <v>663</v>
      </c>
      <c r="B430" s="11" t="s">
        <v>81</v>
      </c>
      <c r="C430" s="11">
        <v>2020</v>
      </c>
      <c r="D430" s="11">
        <v>81.95</v>
      </c>
      <c r="E430" s="11">
        <v>4.4000000000000004</v>
      </c>
      <c r="F430" s="11">
        <v>21331</v>
      </c>
      <c r="G430" s="11">
        <v>0</v>
      </c>
      <c r="H430" s="11" t="s">
        <v>10</v>
      </c>
      <c r="I430" s="11">
        <v>82.054299999999998</v>
      </c>
      <c r="J430" s="14">
        <v>56.698700000000002</v>
      </c>
      <c r="K430" s="14">
        <v>11.1753</v>
      </c>
      <c r="L430" s="14">
        <v>61.745199999999997</v>
      </c>
    </row>
    <row r="431" spans="1:12">
      <c r="A431" s="12" t="s">
        <v>2616</v>
      </c>
      <c r="B431" s="12" t="s">
        <v>21</v>
      </c>
      <c r="C431" s="12">
        <v>2021</v>
      </c>
      <c r="D431" s="12">
        <v>12.5</v>
      </c>
      <c r="E431" s="12">
        <v>3.7</v>
      </c>
      <c r="F431" s="12">
        <v>35</v>
      </c>
      <c r="G431" s="12">
        <v>0</v>
      </c>
      <c r="H431" s="12" t="s">
        <v>2433</v>
      </c>
      <c r="I431" s="12">
        <v>30</v>
      </c>
      <c r="J431" s="14">
        <v>0</v>
      </c>
      <c r="K431" s="14">
        <v>68.854200000000006</v>
      </c>
      <c r="L431" s="14"/>
    </row>
    <row r="432" spans="1:12">
      <c r="A432" s="11" t="s">
        <v>665</v>
      </c>
      <c r="B432" s="11" t="s">
        <v>21</v>
      </c>
      <c r="C432" s="11">
        <v>2021</v>
      </c>
      <c r="D432" s="11">
        <v>14.95</v>
      </c>
      <c r="E432" s="11">
        <v>3.6</v>
      </c>
      <c r="F432" s="11">
        <v>166</v>
      </c>
      <c r="G432" s="11">
        <v>0</v>
      </c>
      <c r="H432" s="11" t="s">
        <v>10</v>
      </c>
      <c r="I432" s="11">
        <v>28.821899999999999</v>
      </c>
      <c r="J432" s="14">
        <v>21.179200000000002</v>
      </c>
      <c r="K432" s="14">
        <v>0</v>
      </c>
      <c r="L432" s="14">
        <v>69.761399999999995</v>
      </c>
    </row>
    <row r="433" spans="1:12">
      <c r="A433" s="11" t="s">
        <v>667</v>
      </c>
      <c r="B433" s="11" t="s">
        <v>29</v>
      </c>
      <c r="C433" s="11">
        <v>2020</v>
      </c>
      <c r="D433" s="11">
        <v>44.95</v>
      </c>
      <c r="E433" s="11">
        <v>4.2</v>
      </c>
      <c r="F433" s="11">
        <v>27871</v>
      </c>
      <c r="G433" s="11">
        <v>0</v>
      </c>
      <c r="H433" s="11" t="s">
        <v>10</v>
      </c>
      <c r="I433" s="11">
        <v>49.917299999999997</v>
      </c>
      <c r="J433" s="14">
        <v>55.697400000000002</v>
      </c>
      <c r="K433" s="14">
        <v>8.67075</v>
      </c>
      <c r="L433" s="14">
        <v>62.331099999999999</v>
      </c>
    </row>
    <row r="434" spans="1:12">
      <c r="A434" s="11" t="s">
        <v>669</v>
      </c>
      <c r="B434" s="11" t="s">
        <v>29</v>
      </c>
      <c r="C434" s="11">
        <v>2020</v>
      </c>
      <c r="D434" s="11">
        <v>19.95</v>
      </c>
      <c r="E434" s="11">
        <v>3.9</v>
      </c>
      <c r="F434" s="11">
        <v>59263</v>
      </c>
      <c r="G434" s="11">
        <v>0</v>
      </c>
      <c r="H434" s="11" t="s">
        <v>10</v>
      </c>
      <c r="I434" s="11">
        <v>45.454500000000003</v>
      </c>
      <c r="J434" s="14">
        <v>54.768000000000001</v>
      </c>
      <c r="K434" s="14">
        <v>2.65523</v>
      </c>
      <c r="L434" s="14">
        <v>64.212299999999999</v>
      </c>
    </row>
    <row r="435" spans="1:12">
      <c r="A435" s="11" t="s">
        <v>671</v>
      </c>
      <c r="B435" s="11" t="s">
        <v>29</v>
      </c>
      <c r="C435" s="11">
        <v>2019</v>
      </c>
      <c r="D435" s="11">
        <v>14.95</v>
      </c>
      <c r="E435" s="11">
        <v>3.5</v>
      </c>
      <c r="F435" s="11">
        <v>3292</v>
      </c>
      <c r="G435" s="11">
        <v>0</v>
      </c>
      <c r="H435" s="11" t="s">
        <v>10</v>
      </c>
      <c r="I435" s="11">
        <v>45.693300000000001</v>
      </c>
      <c r="J435" s="14">
        <v>60.8658</v>
      </c>
      <c r="K435" s="14">
        <v>0.79139800000000005</v>
      </c>
      <c r="L435" s="14">
        <v>63.505200000000002</v>
      </c>
    </row>
    <row r="436" spans="1:12">
      <c r="A436" s="11" t="s">
        <v>671</v>
      </c>
      <c r="B436" s="11" t="s">
        <v>29</v>
      </c>
      <c r="C436" s="11">
        <v>2018</v>
      </c>
      <c r="D436" s="11">
        <v>14.95</v>
      </c>
      <c r="E436" s="11">
        <v>3.5</v>
      </c>
      <c r="F436" s="11">
        <v>3292</v>
      </c>
      <c r="G436" s="11">
        <v>0</v>
      </c>
      <c r="H436" s="11" t="s">
        <v>10</v>
      </c>
      <c r="I436" s="11">
        <v>45.693300000000001</v>
      </c>
      <c r="J436" s="14">
        <v>60.8658</v>
      </c>
      <c r="K436" s="14">
        <v>0.79139800000000005</v>
      </c>
      <c r="L436" s="14">
        <v>63.505200000000002</v>
      </c>
    </row>
    <row r="437" spans="1:12">
      <c r="A437" s="11" t="s">
        <v>671</v>
      </c>
      <c r="B437" s="11" t="s">
        <v>29</v>
      </c>
      <c r="C437" s="11">
        <v>2018</v>
      </c>
      <c r="D437" s="11">
        <v>8.9499999999999993</v>
      </c>
      <c r="E437" s="11">
        <v>3.5</v>
      </c>
      <c r="F437" s="11">
        <v>3292</v>
      </c>
      <c r="G437" s="11">
        <v>0</v>
      </c>
      <c r="H437" s="11" t="s">
        <v>10</v>
      </c>
      <c r="I437" s="11">
        <v>45.693300000000001</v>
      </c>
      <c r="J437" s="14">
        <v>60.8658</v>
      </c>
      <c r="K437" s="14">
        <v>0.79139800000000005</v>
      </c>
      <c r="L437" s="14">
        <v>63.505200000000002</v>
      </c>
    </row>
    <row r="438" spans="1:12">
      <c r="A438" s="11" t="s">
        <v>673</v>
      </c>
      <c r="B438" s="11" t="s">
        <v>29</v>
      </c>
      <c r="C438" s="11">
        <v>2021</v>
      </c>
      <c r="D438" s="11">
        <v>35.5</v>
      </c>
      <c r="E438" s="11">
        <v>4.2</v>
      </c>
      <c r="F438" s="11">
        <v>52187</v>
      </c>
      <c r="G438" s="11">
        <v>0</v>
      </c>
      <c r="H438" s="11" t="s">
        <v>10</v>
      </c>
      <c r="I438" s="11">
        <v>48.935200000000002</v>
      </c>
      <c r="J438" s="14">
        <v>55.207599999999999</v>
      </c>
      <c r="K438" s="14">
        <v>7.0737100000000002</v>
      </c>
      <c r="L438" s="14">
        <v>62.643599999999999</v>
      </c>
    </row>
    <row r="439" spans="1:12">
      <c r="A439" s="11" t="s">
        <v>675</v>
      </c>
      <c r="B439" s="11" t="s">
        <v>29</v>
      </c>
      <c r="C439" s="11">
        <v>2021</v>
      </c>
      <c r="D439" s="11">
        <v>19.5</v>
      </c>
      <c r="E439" s="11">
        <v>3.8</v>
      </c>
      <c r="F439" s="11">
        <v>21095</v>
      </c>
      <c r="G439" s="11">
        <v>0</v>
      </c>
      <c r="H439" s="11" t="s">
        <v>10</v>
      </c>
      <c r="I439" s="11">
        <v>45.203699999999998</v>
      </c>
      <c r="J439" s="14">
        <v>55.809600000000003</v>
      </c>
      <c r="K439" s="14">
        <v>5.9615099999999996</v>
      </c>
      <c r="L439" s="14">
        <v>62.857700000000001</v>
      </c>
    </row>
    <row r="440" spans="1:12">
      <c r="A440" s="11" t="s">
        <v>677</v>
      </c>
      <c r="B440" s="11" t="s">
        <v>29</v>
      </c>
      <c r="C440" s="11">
        <v>2018</v>
      </c>
      <c r="D440" s="11">
        <v>27.95</v>
      </c>
      <c r="E440" s="11">
        <v>4</v>
      </c>
      <c r="F440" s="11">
        <v>1846</v>
      </c>
      <c r="G440" s="11">
        <v>0</v>
      </c>
      <c r="H440" s="11" t="s">
        <v>10</v>
      </c>
      <c r="I440" s="11">
        <v>42.875599999999999</v>
      </c>
      <c r="J440" s="14">
        <v>57.684399999999997</v>
      </c>
      <c r="K440" s="14">
        <v>4.9450000000000003</v>
      </c>
      <c r="L440" s="14">
        <v>64.913899999999998</v>
      </c>
    </row>
    <row r="441" spans="1:12">
      <c r="A441" s="11" t="s">
        <v>680</v>
      </c>
      <c r="B441" s="11" t="s">
        <v>29</v>
      </c>
      <c r="C441" s="11">
        <v>2021</v>
      </c>
      <c r="D441" s="11">
        <v>22.5</v>
      </c>
      <c r="E441" s="11">
        <v>4</v>
      </c>
      <c r="F441" s="11">
        <v>45107</v>
      </c>
      <c r="G441" s="11">
        <v>0</v>
      </c>
      <c r="H441" s="11" t="s">
        <v>10</v>
      </c>
      <c r="I441" s="11">
        <v>48.818899999999999</v>
      </c>
      <c r="J441" s="14">
        <v>55.743000000000002</v>
      </c>
      <c r="K441" s="14">
        <v>5.98123</v>
      </c>
      <c r="L441" s="14">
        <v>62.685000000000002</v>
      </c>
    </row>
    <row r="442" spans="1:12">
      <c r="A442" s="11" t="s">
        <v>682</v>
      </c>
      <c r="B442" s="11" t="s">
        <v>29</v>
      </c>
      <c r="C442" s="11">
        <v>2018</v>
      </c>
      <c r="D442" s="11">
        <v>8.9499999999999993</v>
      </c>
      <c r="E442" s="11">
        <v>3.1</v>
      </c>
      <c r="F442" s="11">
        <v>341</v>
      </c>
      <c r="G442" s="11">
        <v>0</v>
      </c>
      <c r="H442" s="11" t="s">
        <v>10</v>
      </c>
      <c r="I442" s="11">
        <v>40.3919</v>
      </c>
      <c r="J442" s="14">
        <v>59.057200000000002</v>
      </c>
      <c r="K442" s="14">
        <v>7.3559299999999999</v>
      </c>
      <c r="L442" s="14">
        <v>65.1631</v>
      </c>
    </row>
    <row r="443" spans="1:12">
      <c r="A443" s="11" t="s">
        <v>684</v>
      </c>
      <c r="B443" s="11" t="s">
        <v>29</v>
      </c>
      <c r="C443" s="11">
        <v>2022</v>
      </c>
      <c r="D443" s="11">
        <v>15.95</v>
      </c>
      <c r="E443" s="11">
        <v>3.3</v>
      </c>
      <c r="F443" s="11">
        <v>81</v>
      </c>
      <c r="G443" s="11">
        <v>0</v>
      </c>
      <c r="H443" s="11" t="s">
        <v>10</v>
      </c>
      <c r="I443" s="11">
        <v>42.5</v>
      </c>
      <c r="J443" s="14">
        <v>67.5</v>
      </c>
      <c r="K443" s="14">
        <v>0</v>
      </c>
      <c r="L443" s="14">
        <v>67.923900000000003</v>
      </c>
    </row>
    <row r="444" spans="1:12">
      <c r="A444" s="11" t="s">
        <v>684</v>
      </c>
      <c r="B444" s="11" t="s">
        <v>29</v>
      </c>
      <c r="C444" s="11">
        <v>2020</v>
      </c>
      <c r="D444" s="11">
        <v>15.95</v>
      </c>
      <c r="E444" s="11">
        <v>3.3</v>
      </c>
      <c r="F444" s="11">
        <v>81</v>
      </c>
      <c r="G444" s="11">
        <v>0</v>
      </c>
      <c r="H444" s="11" t="s">
        <v>10</v>
      </c>
      <c r="I444" s="11">
        <v>42.5</v>
      </c>
      <c r="J444" s="14">
        <v>67.5</v>
      </c>
      <c r="K444" s="14">
        <v>0</v>
      </c>
      <c r="L444" s="14">
        <v>67.923900000000003</v>
      </c>
    </row>
    <row r="445" spans="1:12">
      <c r="A445" s="11" t="s">
        <v>686</v>
      </c>
      <c r="B445" s="11" t="s">
        <v>29</v>
      </c>
      <c r="C445" s="11">
        <v>2020</v>
      </c>
      <c r="D445" s="11">
        <v>19.95</v>
      </c>
      <c r="E445" s="11">
        <v>3.8</v>
      </c>
      <c r="F445" s="11">
        <v>66721</v>
      </c>
      <c r="G445" s="11">
        <v>0</v>
      </c>
      <c r="H445" s="11" t="s">
        <v>10</v>
      </c>
      <c r="I445" s="11">
        <v>46.321800000000003</v>
      </c>
      <c r="J445" s="14">
        <v>57.192</v>
      </c>
      <c r="K445" s="14">
        <v>4.3762600000000003</v>
      </c>
      <c r="L445" s="14">
        <v>64.021600000000007</v>
      </c>
    </row>
    <row r="446" spans="1:12">
      <c r="A446" s="11" t="s">
        <v>688</v>
      </c>
      <c r="B446" s="11" t="s">
        <v>29</v>
      </c>
      <c r="C446" s="11">
        <v>2020</v>
      </c>
      <c r="D446" s="11">
        <v>4.95</v>
      </c>
      <c r="E446" s="11">
        <v>3.1</v>
      </c>
      <c r="F446" s="11">
        <v>214</v>
      </c>
      <c r="G446" s="11">
        <v>0</v>
      </c>
      <c r="H446" s="11" t="s">
        <v>10</v>
      </c>
      <c r="I446" s="11">
        <v>38.491700000000002</v>
      </c>
      <c r="J446" s="14">
        <v>53.7104</v>
      </c>
      <c r="K446" s="14">
        <v>7.2919999999999999E-2</v>
      </c>
      <c r="L446" s="14">
        <v>65.493799999999993</v>
      </c>
    </row>
    <row r="447" spans="1:12">
      <c r="A447" s="11" t="s">
        <v>688</v>
      </c>
      <c r="B447" s="11" t="s">
        <v>29</v>
      </c>
      <c r="C447" s="11">
        <v>2022</v>
      </c>
      <c r="D447" s="11">
        <v>4.95</v>
      </c>
      <c r="E447" s="11">
        <v>3.1</v>
      </c>
      <c r="F447" s="11">
        <v>214</v>
      </c>
      <c r="G447" s="11">
        <v>0</v>
      </c>
      <c r="H447" s="11" t="s">
        <v>10</v>
      </c>
      <c r="I447" s="11">
        <v>38.491700000000002</v>
      </c>
      <c r="J447" s="14">
        <v>53.7104</v>
      </c>
      <c r="K447" s="14">
        <v>7.2919999999999999E-2</v>
      </c>
      <c r="L447" s="14">
        <v>65.493799999999993</v>
      </c>
    </row>
    <row r="448" spans="1:12">
      <c r="A448" s="11" t="s">
        <v>690</v>
      </c>
      <c r="B448" s="11" t="s">
        <v>29</v>
      </c>
      <c r="C448" s="11">
        <v>2019</v>
      </c>
      <c r="D448" s="11">
        <v>16.5</v>
      </c>
      <c r="E448" s="11">
        <v>3.4</v>
      </c>
      <c r="F448" s="11">
        <v>1347</v>
      </c>
      <c r="G448" s="11">
        <v>0</v>
      </c>
      <c r="H448" s="11" t="s">
        <v>10</v>
      </c>
      <c r="I448" s="11">
        <v>34.594200000000001</v>
      </c>
      <c r="J448" s="14">
        <v>51.281100000000002</v>
      </c>
      <c r="K448" s="14">
        <v>4.1092899999999997</v>
      </c>
      <c r="L448" s="14">
        <v>65.157399999999996</v>
      </c>
    </row>
    <row r="449" spans="1:12">
      <c r="A449" s="11" t="s">
        <v>693</v>
      </c>
      <c r="B449" s="11" t="s">
        <v>29</v>
      </c>
      <c r="C449" s="11">
        <v>2019</v>
      </c>
      <c r="D449" s="11">
        <v>11.5</v>
      </c>
      <c r="E449" s="11">
        <v>3.6</v>
      </c>
      <c r="F449" s="11">
        <v>350</v>
      </c>
      <c r="G449" s="11">
        <v>0</v>
      </c>
      <c r="H449" s="11" t="s">
        <v>10</v>
      </c>
      <c r="I449" s="11">
        <v>41.9116</v>
      </c>
      <c r="J449" s="14">
        <v>64.754099999999994</v>
      </c>
      <c r="K449" s="14">
        <v>0</v>
      </c>
      <c r="L449" s="14">
        <v>68.872900000000001</v>
      </c>
    </row>
    <row r="450" spans="1:12">
      <c r="A450" s="11" t="s">
        <v>696</v>
      </c>
      <c r="B450" s="11" t="s">
        <v>46</v>
      </c>
      <c r="C450" s="11">
        <v>2017</v>
      </c>
      <c r="D450" s="11">
        <v>29.95</v>
      </c>
      <c r="E450" s="11">
        <v>3.9</v>
      </c>
      <c r="F450" s="11">
        <v>969</v>
      </c>
      <c r="G450" s="11">
        <v>0</v>
      </c>
      <c r="H450" s="11" t="s">
        <v>10</v>
      </c>
      <c r="I450" s="11">
        <v>67.059200000000004</v>
      </c>
      <c r="J450" s="14">
        <v>48.518999999999998</v>
      </c>
      <c r="K450" s="14">
        <v>8.4488599999999998</v>
      </c>
      <c r="L450" s="14">
        <v>42.067</v>
      </c>
    </row>
    <row r="451" spans="1:12">
      <c r="A451" s="11" t="s">
        <v>696</v>
      </c>
      <c r="B451" s="11" t="s">
        <v>46</v>
      </c>
      <c r="C451" s="11">
        <v>2015</v>
      </c>
      <c r="D451" s="11">
        <v>29.95</v>
      </c>
      <c r="E451" s="11">
        <v>3.9</v>
      </c>
      <c r="F451" s="11">
        <v>969</v>
      </c>
      <c r="G451" s="11">
        <v>0</v>
      </c>
      <c r="H451" s="11" t="s">
        <v>10</v>
      </c>
      <c r="I451" s="11">
        <v>67.059200000000004</v>
      </c>
      <c r="J451" s="14">
        <v>48.518999999999998</v>
      </c>
      <c r="K451" s="14">
        <v>8.4488599999999998</v>
      </c>
      <c r="L451" s="14">
        <v>42.067</v>
      </c>
    </row>
    <row r="452" spans="1:12">
      <c r="A452" s="11" t="s">
        <v>698</v>
      </c>
      <c r="B452" s="11" t="s">
        <v>46</v>
      </c>
      <c r="C452" s="11">
        <v>2019</v>
      </c>
      <c r="D452" s="11">
        <v>19.899999999999999</v>
      </c>
      <c r="E452" s="11">
        <v>4</v>
      </c>
      <c r="F452" s="11">
        <v>870</v>
      </c>
      <c r="G452" s="11">
        <v>0</v>
      </c>
      <c r="H452" s="11" t="s">
        <v>10</v>
      </c>
      <c r="I452" s="11">
        <v>71.105800000000002</v>
      </c>
      <c r="J452" s="14">
        <v>46.021700000000003</v>
      </c>
      <c r="K452" s="14">
        <v>23.491700000000002</v>
      </c>
      <c r="L452" s="14">
        <v>36.1008</v>
      </c>
    </row>
    <row r="453" spans="1:12">
      <c r="A453" s="11" t="s">
        <v>700</v>
      </c>
      <c r="B453" s="11" t="s">
        <v>46</v>
      </c>
      <c r="C453" s="11">
        <v>2020</v>
      </c>
      <c r="D453" s="11">
        <v>14.9</v>
      </c>
      <c r="E453" s="11">
        <v>3.7</v>
      </c>
      <c r="F453" s="11">
        <v>6920</v>
      </c>
      <c r="G453" s="11">
        <v>0</v>
      </c>
      <c r="H453" s="11" t="s">
        <v>10</v>
      </c>
      <c r="I453" s="11">
        <v>71.767700000000005</v>
      </c>
      <c r="J453" s="14">
        <v>54.127400000000002</v>
      </c>
      <c r="K453" s="14">
        <v>9.8324400000000001</v>
      </c>
      <c r="L453" s="14">
        <v>35.332000000000001</v>
      </c>
    </row>
    <row r="454" spans="1:12">
      <c r="A454" s="11" t="s">
        <v>702</v>
      </c>
      <c r="B454" s="11" t="s">
        <v>41</v>
      </c>
      <c r="C454" s="11">
        <v>2016</v>
      </c>
      <c r="D454" s="11">
        <v>43.95</v>
      </c>
      <c r="E454" s="11">
        <v>4.0999999999999996</v>
      </c>
      <c r="F454" s="11">
        <v>4427</v>
      </c>
      <c r="G454" s="11">
        <v>0</v>
      </c>
      <c r="H454" s="11" t="s">
        <v>10</v>
      </c>
      <c r="I454" s="11">
        <v>73.812899999999999</v>
      </c>
      <c r="J454" s="14">
        <v>57.668599999999998</v>
      </c>
      <c r="K454" s="14">
        <v>9.1109000000000009</v>
      </c>
      <c r="L454" s="14">
        <v>52.581800000000001</v>
      </c>
    </row>
    <row r="455" spans="1:12">
      <c r="A455" s="11" t="s">
        <v>702</v>
      </c>
      <c r="B455" s="11" t="s">
        <v>41</v>
      </c>
      <c r="C455" s="11">
        <v>2019</v>
      </c>
      <c r="D455" s="11">
        <v>39.950000000000003</v>
      </c>
      <c r="E455" s="11">
        <v>4.0999999999999996</v>
      </c>
      <c r="F455" s="11">
        <v>4427</v>
      </c>
      <c r="G455" s="11">
        <v>0</v>
      </c>
      <c r="H455" s="11" t="s">
        <v>10</v>
      </c>
      <c r="I455" s="11">
        <v>73.812899999999999</v>
      </c>
      <c r="J455" s="14">
        <v>57.668599999999998</v>
      </c>
      <c r="K455" s="14">
        <v>9.1109000000000009</v>
      </c>
      <c r="L455" s="14">
        <v>52.581800000000001</v>
      </c>
    </row>
    <row r="456" spans="1:12">
      <c r="A456" s="11" t="s">
        <v>702</v>
      </c>
      <c r="B456" s="11" t="s">
        <v>41</v>
      </c>
      <c r="C456" s="11">
        <v>2021</v>
      </c>
      <c r="D456" s="11">
        <v>27.5</v>
      </c>
      <c r="E456" s="11">
        <v>4.0999999999999996</v>
      </c>
      <c r="F456" s="11">
        <v>4427</v>
      </c>
      <c r="G456" s="11">
        <v>0</v>
      </c>
      <c r="H456" s="11" t="s">
        <v>10</v>
      </c>
      <c r="I456" s="11">
        <v>73.812899999999999</v>
      </c>
      <c r="J456" s="14">
        <v>57.668599999999998</v>
      </c>
      <c r="K456" s="14">
        <v>9.1109000000000009</v>
      </c>
      <c r="L456" s="14">
        <v>52.581800000000001</v>
      </c>
    </row>
    <row r="457" spans="1:12">
      <c r="A457" s="11" t="s">
        <v>702</v>
      </c>
      <c r="B457" s="11" t="s">
        <v>41</v>
      </c>
      <c r="C457" s="11">
        <v>2018</v>
      </c>
      <c r="D457" s="11">
        <v>42.95</v>
      </c>
      <c r="E457" s="11">
        <v>4.0999999999999996</v>
      </c>
      <c r="F457" s="11">
        <v>4427</v>
      </c>
      <c r="G457" s="11">
        <v>0</v>
      </c>
      <c r="H457" s="11" t="s">
        <v>10</v>
      </c>
      <c r="I457" s="11">
        <v>73.812899999999999</v>
      </c>
      <c r="J457" s="14">
        <v>57.668599999999998</v>
      </c>
      <c r="K457" s="14">
        <v>9.1109000000000009</v>
      </c>
      <c r="L457" s="14">
        <v>52.581800000000001</v>
      </c>
    </row>
    <row r="458" spans="1:12">
      <c r="A458" s="11" t="s">
        <v>705</v>
      </c>
      <c r="B458" s="11" t="s">
        <v>70</v>
      </c>
      <c r="C458" s="11">
        <v>2019</v>
      </c>
      <c r="D458" s="11">
        <v>17.5</v>
      </c>
      <c r="E458" s="11">
        <v>3.9</v>
      </c>
      <c r="F458" s="11">
        <v>3766</v>
      </c>
      <c r="G458" s="11">
        <v>0</v>
      </c>
      <c r="H458" s="11" t="s">
        <v>10</v>
      </c>
      <c r="I458" s="11">
        <v>75.355199999999996</v>
      </c>
      <c r="J458" s="14">
        <v>33.331400000000002</v>
      </c>
      <c r="K458" s="14">
        <v>5.7481600000000004</v>
      </c>
      <c r="L458" s="14">
        <v>43.117100000000001</v>
      </c>
    </row>
    <row r="459" spans="1:12">
      <c r="A459" s="11" t="s">
        <v>707</v>
      </c>
      <c r="B459" s="11" t="s">
        <v>29</v>
      </c>
      <c r="C459" s="11">
        <v>2017</v>
      </c>
      <c r="D459" s="11">
        <v>19.95</v>
      </c>
      <c r="E459" s="11">
        <v>3.8</v>
      </c>
      <c r="F459" s="11">
        <v>646</v>
      </c>
      <c r="G459" s="11">
        <v>0</v>
      </c>
      <c r="H459" s="11" t="s">
        <v>10</v>
      </c>
      <c r="I459" s="11">
        <v>64.091300000000004</v>
      </c>
      <c r="J459" s="14">
        <v>46.1815</v>
      </c>
      <c r="K459" s="14">
        <v>19.1633</v>
      </c>
      <c r="L459" s="14">
        <v>36.658999999999999</v>
      </c>
    </row>
    <row r="460" spans="1:12">
      <c r="A460" s="12" t="s">
        <v>2621</v>
      </c>
      <c r="B460" s="12" t="s">
        <v>29</v>
      </c>
      <c r="C460" s="12">
        <v>2022</v>
      </c>
      <c r="D460" s="12">
        <v>15.5</v>
      </c>
      <c r="E460" s="12">
        <v>3.9</v>
      </c>
      <c r="F460" s="12">
        <v>2381</v>
      </c>
      <c r="G460" s="12">
        <v>0</v>
      </c>
      <c r="H460" s="12" t="s">
        <v>2433</v>
      </c>
      <c r="I460" s="12">
        <v>42.497300000000003</v>
      </c>
      <c r="J460" s="14">
        <v>20.5381</v>
      </c>
      <c r="K460" s="14">
        <v>64.922300000000007</v>
      </c>
      <c r="L460" s="14"/>
    </row>
    <row r="461" spans="1:12">
      <c r="A461" s="11" t="s">
        <v>709</v>
      </c>
      <c r="B461" s="11" t="s">
        <v>29</v>
      </c>
      <c r="C461" s="11">
        <v>2020</v>
      </c>
      <c r="D461" s="11">
        <v>195</v>
      </c>
      <c r="E461" s="11">
        <v>4.4000000000000004</v>
      </c>
      <c r="F461" s="11">
        <v>1758</v>
      </c>
      <c r="G461" s="11">
        <v>0</v>
      </c>
      <c r="H461" s="11" t="s">
        <v>10</v>
      </c>
      <c r="I461" s="11">
        <v>51.996499999999997</v>
      </c>
      <c r="J461" s="14">
        <v>44.378300000000003</v>
      </c>
      <c r="K461" s="14">
        <v>3.7833199999999998</v>
      </c>
      <c r="L461" s="14">
        <v>52.526800000000001</v>
      </c>
    </row>
    <row r="462" spans="1:12">
      <c r="A462" s="11" t="s">
        <v>709</v>
      </c>
      <c r="B462" s="11" t="s">
        <v>29</v>
      </c>
      <c r="C462" s="11">
        <v>2021</v>
      </c>
      <c r="D462" s="11">
        <v>185</v>
      </c>
      <c r="E462" s="11">
        <v>4.4000000000000004</v>
      </c>
      <c r="F462" s="11">
        <v>1758</v>
      </c>
      <c r="G462" s="11">
        <v>0</v>
      </c>
      <c r="H462" s="11" t="s">
        <v>10</v>
      </c>
      <c r="I462" s="11">
        <v>51.996499999999997</v>
      </c>
      <c r="J462" s="14">
        <v>44.378300000000003</v>
      </c>
      <c r="K462" s="14">
        <v>3.7833199999999998</v>
      </c>
      <c r="L462" s="14">
        <v>52.526800000000001</v>
      </c>
    </row>
    <row r="463" spans="1:12">
      <c r="A463" s="11" t="s">
        <v>711</v>
      </c>
      <c r="B463" s="11" t="s">
        <v>29</v>
      </c>
      <c r="C463" s="11">
        <v>2020</v>
      </c>
      <c r="D463" s="11">
        <v>23.5</v>
      </c>
      <c r="E463" s="11">
        <v>3.9</v>
      </c>
      <c r="F463" s="11">
        <v>168</v>
      </c>
      <c r="G463" s="11">
        <v>1</v>
      </c>
      <c r="H463" s="11" t="s">
        <v>10</v>
      </c>
      <c r="I463" s="11">
        <v>46.559899999999999</v>
      </c>
      <c r="J463" s="14">
        <v>52.066899999999997</v>
      </c>
      <c r="K463" s="14">
        <v>0</v>
      </c>
      <c r="L463" s="14">
        <v>45.017600000000002</v>
      </c>
    </row>
    <row r="464" spans="1:12">
      <c r="A464" s="12" t="s">
        <v>2623</v>
      </c>
      <c r="B464" s="12" t="s">
        <v>21</v>
      </c>
      <c r="C464" s="12">
        <v>2023</v>
      </c>
      <c r="D464" s="12">
        <v>24.95</v>
      </c>
      <c r="E464" s="12">
        <v>3.9</v>
      </c>
      <c r="F464" s="12">
        <v>358</v>
      </c>
      <c r="G464" s="12">
        <v>0</v>
      </c>
      <c r="H464" s="12" t="s">
        <v>2433</v>
      </c>
      <c r="I464" s="12">
        <v>63.021700000000003</v>
      </c>
      <c r="J464" s="14">
        <v>19.695699999999999</v>
      </c>
      <c r="K464" s="14">
        <v>80.5</v>
      </c>
      <c r="L464" s="14"/>
    </row>
    <row r="465" spans="1:12">
      <c r="A465" s="11" t="s">
        <v>715</v>
      </c>
      <c r="B465" s="11" t="s">
        <v>41</v>
      </c>
      <c r="C465" s="11">
        <v>2019</v>
      </c>
      <c r="D465" s="11">
        <v>59.5</v>
      </c>
      <c r="E465" s="11">
        <v>4.2</v>
      </c>
      <c r="F465" s="11">
        <v>2933</v>
      </c>
      <c r="G465" s="11">
        <v>0</v>
      </c>
      <c r="H465" s="11" t="s">
        <v>10</v>
      </c>
      <c r="I465" s="11">
        <v>84.027000000000001</v>
      </c>
      <c r="J465" s="14">
        <v>50.237400000000001</v>
      </c>
      <c r="K465" s="14">
        <v>10.365399999999999</v>
      </c>
      <c r="L465" s="14">
        <v>55.3322</v>
      </c>
    </row>
    <row r="466" spans="1:12">
      <c r="A466" s="11" t="s">
        <v>717</v>
      </c>
      <c r="B466" s="11" t="s">
        <v>29</v>
      </c>
      <c r="C466" s="11">
        <v>2018</v>
      </c>
      <c r="D466" s="11">
        <v>8.9499999999999993</v>
      </c>
      <c r="E466" s="11">
        <v>3.6</v>
      </c>
      <c r="F466" s="11">
        <v>74</v>
      </c>
      <c r="G466" s="11">
        <v>0</v>
      </c>
      <c r="H466" s="11" t="s">
        <v>10</v>
      </c>
      <c r="I466" s="11">
        <v>85</v>
      </c>
      <c r="J466" s="14">
        <v>41.896299999999997</v>
      </c>
      <c r="K466" s="14">
        <v>15.954800000000001</v>
      </c>
      <c r="L466" s="14">
        <v>26.414899999999999</v>
      </c>
    </row>
    <row r="467" spans="1:12">
      <c r="A467" s="11" t="s">
        <v>720</v>
      </c>
      <c r="B467" s="11" t="s">
        <v>29</v>
      </c>
      <c r="C467" s="11">
        <v>2020</v>
      </c>
      <c r="D467" s="11">
        <v>27.5</v>
      </c>
      <c r="E467" s="11">
        <v>3.8</v>
      </c>
      <c r="F467" s="11">
        <v>2481</v>
      </c>
      <c r="G467" s="11">
        <v>0</v>
      </c>
      <c r="H467" s="11" t="s">
        <v>10</v>
      </c>
      <c r="I467" s="11">
        <v>43.700699999999998</v>
      </c>
      <c r="J467" s="14">
        <v>43.151499999999999</v>
      </c>
      <c r="K467" s="14">
        <v>7.6738799999999996</v>
      </c>
      <c r="L467" s="14">
        <v>50.166800000000002</v>
      </c>
    </row>
    <row r="468" spans="1:12">
      <c r="A468" s="11" t="s">
        <v>722</v>
      </c>
      <c r="B468" s="11" t="s">
        <v>46</v>
      </c>
      <c r="C468" s="11">
        <v>2020</v>
      </c>
      <c r="D468" s="11">
        <v>14.5</v>
      </c>
      <c r="E468" s="11">
        <v>3.8</v>
      </c>
      <c r="F468" s="11">
        <v>3932</v>
      </c>
      <c r="G468" s="11">
        <v>0</v>
      </c>
      <c r="H468" s="11" t="s">
        <v>10</v>
      </c>
      <c r="I468" s="11">
        <v>41.814</v>
      </c>
      <c r="J468" s="14">
        <v>9.4359800000000007</v>
      </c>
      <c r="K468" s="14">
        <v>52.454300000000003</v>
      </c>
      <c r="L468" s="14"/>
    </row>
    <row r="469" spans="1:12">
      <c r="A469" s="11" t="s">
        <v>722</v>
      </c>
      <c r="B469" s="11" t="s">
        <v>46</v>
      </c>
      <c r="C469" s="11">
        <v>2019</v>
      </c>
      <c r="D469" s="11">
        <v>14.5</v>
      </c>
      <c r="E469" s="11">
        <v>3.8</v>
      </c>
      <c r="F469" s="11">
        <v>3932</v>
      </c>
      <c r="G469" s="11">
        <v>0</v>
      </c>
      <c r="H469" s="11" t="s">
        <v>10</v>
      </c>
      <c r="I469" s="11">
        <v>41.814</v>
      </c>
      <c r="J469" s="14">
        <v>9.4359800000000007</v>
      </c>
      <c r="K469" s="14">
        <v>52.454300000000003</v>
      </c>
      <c r="L469" s="14"/>
    </row>
    <row r="470" spans="1:12">
      <c r="A470" s="11" t="s">
        <v>724</v>
      </c>
      <c r="B470" s="11" t="s">
        <v>46</v>
      </c>
      <c r="C470" s="11">
        <v>2021</v>
      </c>
      <c r="D470" s="11">
        <v>15.95</v>
      </c>
      <c r="E470" s="11">
        <v>3.4</v>
      </c>
      <c r="F470" s="11">
        <v>9786</v>
      </c>
      <c r="G470" s="11">
        <v>0</v>
      </c>
      <c r="H470" s="11" t="s">
        <v>10</v>
      </c>
      <c r="I470" s="11">
        <v>57.371299999999998</v>
      </c>
      <c r="J470" s="14">
        <v>39.493000000000002</v>
      </c>
      <c r="K470" s="14">
        <v>14.818300000000001</v>
      </c>
      <c r="L470" s="14">
        <v>42.122399999999999</v>
      </c>
    </row>
    <row r="471" spans="1:12">
      <c r="A471" s="11" t="s">
        <v>729</v>
      </c>
      <c r="B471" s="11" t="s">
        <v>41</v>
      </c>
      <c r="C471" s="11">
        <v>2018</v>
      </c>
      <c r="D471" s="11">
        <v>69</v>
      </c>
      <c r="E471" s="11">
        <v>4.2</v>
      </c>
      <c r="F471" s="11">
        <v>183</v>
      </c>
      <c r="G471" s="11">
        <v>0</v>
      </c>
      <c r="H471" s="11" t="s">
        <v>10</v>
      </c>
      <c r="I471" s="11">
        <v>80.933000000000007</v>
      </c>
      <c r="J471" s="14">
        <v>66.3827</v>
      </c>
      <c r="K471" s="14">
        <v>0</v>
      </c>
      <c r="L471" s="14">
        <v>62.099200000000003</v>
      </c>
    </row>
    <row r="472" spans="1:12">
      <c r="A472" s="11" t="s">
        <v>731</v>
      </c>
      <c r="B472" s="11" t="s">
        <v>41</v>
      </c>
      <c r="C472" s="11">
        <v>2018</v>
      </c>
      <c r="D472" s="11">
        <v>82.5</v>
      </c>
      <c r="E472" s="11">
        <v>4.3</v>
      </c>
      <c r="F472" s="11">
        <v>918</v>
      </c>
      <c r="G472" s="11">
        <v>0</v>
      </c>
      <c r="H472" s="11" t="s">
        <v>10</v>
      </c>
      <c r="I472" s="11">
        <v>69.966099999999997</v>
      </c>
      <c r="J472" s="14">
        <v>66.114400000000003</v>
      </c>
      <c r="K472" s="14">
        <v>7.1166799999999997</v>
      </c>
      <c r="L472" s="14">
        <v>65.017300000000006</v>
      </c>
    </row>
    <row r="473" spans="1:12">
      <c r="A473" s="11" t="s">
        <v>733</v>
      </c>
      <c r="B473" s="11" t="s">
        <v>41</v>
      </c>
      <c r="C473" s="11">
        <v>2020</v>
      </c>
      <c r="D473" s="11">
        <v>59.95</v>
      </c>
      <c r="E473" s="11">
        <v>4</v>
      </c>
      <c r="F473" s="11">
        <v>1923</v>
      </c>
      <c r="G473" s="11">
        <v>1</v>
      </c>
      <c r="H473" s="11" t="s">
        <v>10</v>
      </c>
      <c r="I473" s="11">
        <v>71.097999999999999</v>
      </c>
      <c r="J473" s="14">
        <v>69.915499999999994</v>
      </c>
      <c r="K473" s="14">
        <v>8.4006699999999999</v>
      </c>
      <c r="L473" s="14">
        <v>63.555399999999999</v>
      </c>
    </row>
    <row r="474" spans="1:12">
      <c r="A474" s="11" t="s">
        <v>735</v>
      </c>
      <c r="B474" s="11" t="s">
        <v>41</v>
      </c>
      <c r="C474" s="11">
        <v>2022</v>
      </c>
      <c r="D474" s="11">
        <v>11.95</v>
      </c>
      <c r="E474" s="11">
        <v>3.7</v>
      </c>
      <c r="F474" s="11">
        <v>49</v>
      </c>
      <c r="G474" s="11">
        <v>1</v>
      </c>
      <c r="H474" s="11" t="s">
        <v>10</v>
      </c>
      <c r="I474" s="11">
        <v>64.105900000000005</v>
      </c>
      <c r="J474" s="14">
        <v>51.161799999999999</v>
      </c>
      <c r="K474" s="14">
        <v>24.5853</v>
      </c>
      <c r="L474" s="14">
        <v>53.555900000000001</v>
      </c>
    </row>
    <row r="475" spans="1:12">
      <c r="A475" s="11" t="s">
        <v>740</v>
      </c>
      <c r="B475" s="11" t="s">
        <v>41</v>
      </c>
      <c r="C475" s="11">
        <v>2021</v>
      </c>
      <c r="D475" s="11">
        <v>21.95</v>
      </c>
      <c r="E475" s="11">
        <v>3.6</v>
      </c>
      <c r="F475" s="11">
        <v>614</v>
      </c>
      <c r="G475" s="11">
        <v>0</v>
      </c>
      <c r="H475" s="11" t="s">
        <v>10</v>
      </c>
      <c r="I475" s="11">
        <v>63.644300000000001</v>
      </c>
      <c r="J475" s="14">
        <v>51.782600000000002</v>
      </c>
      <c r="K475" s="14">
        <v>3.5797099999999999</v>
      </c>
      <c r="L475" s="14">
        <v>57.161200000000001</v>
      </c>
    </row>
    <row r="476" spans="1:12">
      <c r="A476" s="11" t="s">
        <v>742</v>
      </c>
      <c r="B476" s="11" t="s">
        <v>41</v>
      </c>
      <c r="C476" s="11">
        <v>2021</v>
      </c>
      <c r="D476" s="11">
        <v>12.95</v>
      </c>
      <c r="E476" s="11">
        <v>3.7</v>
      </c>
      <c r="F476" s="11">
        <v>39569</v>
      </c>
      <c r="G476" s="11">
        <v>0</v>
      </c>
      <c r="H476" s="11" t="s">
        <v>10</v>
      </c>
      <c r="I476" s="11">
        <v>62.468400000000003</v>
      </c>
      <c r="J476" s="14">
        <v>46.934899999999999</v>
      </c>
      <c r="K476" s="14">
        <v>3.0369899999999999</v>
      </c>
      <c r="L476" s="14">
        <v>53.904800000000002</v>
      </c>
    </row>
    <row r="477" spans="1:12">
      <c r="A477" s="11" t="s">
        <v>744</v>
      </c>
      <c r="B477" s="11" t="s">
        <v>41</v>
      </c>
      <c r="C477" s="11">
        <v>2021</v>
      </c>
      <c r="D477" s="11">
        <v>11.95</v>
      </c>
      <c r="E477" s="11">
        <v>3.8</v>
      </c>
      <c r="F477" s="11">
        <v>145</v>
      </c>
      <c r="G477" s="11">
        <v>0</v>
      </c>
      <c r="H477" s="11" t="s">
        <v>10</v>
      </c>
      <c r="I477" s="11">
        <v>64.917900000000003</v>
      </c>
      <c r="J477" s="14">
        <v>43.679299999999998</v>
      </c>
      <c r="K477" s="14">
        <v>0</v>
      </c>
      <c r="L477" s="14">
        <v>54.8005</v>
      </c>
    </row>
    <row r="478" spans="1:12">
      <c r="A478" s="11" t="s">
        <v>746</v>
      </c>
      <c r="B478" s="11" t="s">
        <v>41</v>
      </c>
      <c r="C478" s="11">
        <v>2015</v>
      </c>
      <c r="D478" s="11">
        <v>95</v>
      </c>
      <c r="E478" s="11">
        <v>4.5</v>
      </c>
      <c r="F478" s="11">
        <v>615</v>
      </c>
      <c r="G478" s="11">
        <v>0</v>
      </c>
      <c r="H478" s="11" t="s">
        <v>10</v>
      </c>
      <c r="I478" s="11">
        <v>80.343500000000006</v>
      </c>
      <c r="J478" s="14">
        <v>48.016399999999997</v>
      </c>
      <c r="K478" s="14">
        <v>14.2775</v>
      </c>
      <c r="L478" s="14">
        <v>43.741199999999999</v>
      </c>
    </row>
    <row r="479" spans="1:12">
      <c r="A479" s="11" t="s">
        <v>750</v>
      </c>
      <c r="B479" s="11" t="s">
        <v>41</v>
      </c>
      <c r="C479" s="11">
        <v>2021</v>
      </c>
      <c r="D479" s="11">
        <v>16.95</v>
      </c>
      <c r="E479" s="11">
        <v>3.7</v>
      </c>
      <c r="F479" s="11">
        <v>743</v>
      </c>
      <c r="G479" s="11">
        <v>0</v>
      </c>
      <c r="H479" s="11" t="s">
        <v>10</v>
      </c>
      <c r="I479" s="11">
        <v>60.538400000000003</v>
      </c>
      <c r="J479" s="14">
        <v>42.5261</v>
      </c>
      <c r="K479" s="14">
        <v>8.6405200000000004</v>
      </c>
      <c r="L479" s="14">
        <v>41.753300000000003</v>
      </c>
    </row>
    <row r="480" spans="1:12">
      <c r="A480" s="11" t="s">
        <v>750</v>
      </c>
      <c r="B480" s="11" t="s">
        <v>41</v>
      </c>
      <c r="C480" s="11">
        <v>2022</v>
      </c>
      <c r="D480" s="11">
        <v>16.95</v>
      </c>
      <c r="E480" s="11">
        <v>3.7</v>
      </c>
      <c r="F480" s="11">
        <v>743</v>
      </c>
      <c r="G480" s="11">
        <v>0</v>
      </c>
      <c r="H480" s="11" t="s">
        <v>10</v>
      </c>
      <c r="I480" s="11">
        <v>60.538400000000003</v>
      </c>
      <c r="J480" s="14">
        <v>42.5261</v>
      </c>
      <c r="K480" s="14">
        <v>8.6405200000000004</v>
      </c>
      <c r="L480" s="14">
        <v>41.753300000000003</v>
      </c>
    </row>
    <row r="481" spans="1:12">
      <c r="A481" s="11" t="s">
        <v>752</v>
      </c>
      <c r="B481" s="11" t="s">
        <v>41</v>
      </c>
      <c r="C481" s="11">
        <v>2022</v>
      </c>
      <c r="D481" s="11">
        <v>8.9499999999999993</v>
      </c>
      <c r="E481" s="11">
        <v>3.7</v>
      </c>
      <c r="F481" s="11">
        <v>32905</v>
      </c>
      <c r="G481" s="11">
        <v>0</v>
      </c>
      <c r="H481" s="11" t="s">
        <v>10</v>
      </c>
      <c r="I481" s="11">
        <v>62.886200000000002</v>
      </c>
      <c r="J481" s="14">
        <v>47.983699999999999</v>
      </c>
      <c r="K481" s="14">
        <v>4.9359700000000002</v>
      </c>
      <c r="L481" s="14">
        <v>54.080199999999998</v>
      </c>
    </row>
    <row r="482" spans="1:12">
      <c r="A482" s="11" t="s">
        <v>754</v>
      </c>
      <c r="B482" s="11" t="s">
        <v>41</v>
      </c>
      <c r="C482" s="11">
        <v>2015</v>
      </c>
      <c r="D482" s="11">
        <v>23.95</v>
      </c>
      <c r="E482" s="11">
        <v>3.8</v>
      </c>
      <c r="F482" s="11">
        <v>95</v>
      </c>
      <c r="G482" s="11">
        <v>0</v>
      </c>
      <c r="H482" s="11" t="s">
        <v>10</v>
      </c>
      <c r="I482" s="11">
        <v>70.4709</v>
      </c>
      <c r="J482" s="14">
        <v>49.674399999999999</v>
      </c>
      <c r="K482" s="14">
        <v>0</v>
      </c>
      <c r="L482" s="14">
        <v>59.194800000000001</v>
      </c>
    </row>
    <row r="483" spans="1:12">
      <c r="A483" s="11" t="s">
        <v>756</v>
      </c>
      <c r="B483" s="11" t="s">
        <v>41</v>
      </c>
      <c r="C483" s="11">
        <v>2021</v>
      </c>
      <c r="D483" s="11">
        <v>7.5</v>
      </c>
      <c r="E483" s="11">
        <v>3.7</v>
      </c>
      <c r="F483" s="11">
        <v>2975</v>
      </c>
      <c r="G483" s="11">
        <v>1</v>
      </c>
      <c r="H483" s="11" t="s">
        <v>10</v>
      </c>
      <c r="I483" s="11">
        <v>65.189899999999994</v>
      </c>
      <c r="J483" s="14">
        <v>47.252299999999998</v>
      </c>
      <c r="K483" s="14">
        <v>14.6774</v>
      </c>
      <c r="L483" s="14">
        <v>52.5092</v>
      </c>
    </row>
    <row r="484" spans="1:12">
      <c r="A484" s="11" t="s">
        <v>758</v>
      </c>
      <c r="B484" s="11" t="s">
        <v>41</v>
      </c>
      <c r="C484" s="11">
        <v>2020</v>
      </c>
      <c r="D484" s="11">
        <v>13.95</v>
      </c>
      <c r="E484" s="11">
        <v>3.7</v>
      </c>
      <c r="F484" s="11">
        <v>83348</v>
      </c>
      <c r="G484" s="11">
        <v>0</v>
      </c>
      <c r="H484" s="11" t="s">
        <v>10</v>
      </c>
      <c r="I484" s="11">
        <v>65.031099999999995</v>
      </c>
      <c r="J484" s="14">
        <v>47.962899999999998</v>
      </c>
      <c r="K484" s="14">
        <v>6.0971399999999996</v>
      </c>
      <c r="L484" s="14">
        <v>53.020099999999999</v>
      </c>
    </row>
    <row r="485" spans="1:12">
      <c r="A485" s="11" t="s">
        <v>760</v>
      </c>
      <c r="B485" s="11" t="s">
        <v>41</v>
      </c>
      <c r="C485" s="11">
        <v>2022</v>
      </c>
      <c r="D485" s="11">
        <v>6.95</v>
      </c>
      <c r="E485" s="11">
        <v>3.6</v>
      </c>
      <c r="F485" s="11">
        <v>1096</v>
      </c>
      <c r="G485" s="11">
        <v>0</v>
      </c>
      <c r="H485" s="11" t="s">
        <v>10</v>
      </c>
      <c r="I485" s="11">
        <v>65.487899999999996</v>
      </c>
      <c r="J485" s="14">
        <v>46.707900000000002</v>
      </c>
      <c r="K485" s="14">
        <v>0</v>
      </c>
      <c r="L485" s="14">
        <v>55.014000000000003</v>
      </c>
    </row>
    <row r="486" spans="1:12">
      <c r="A486" s="11" t="s">
        <v>762</v>
      </c>
      <c r="B486" s="11" t="s">
        <v>41</v>
      </c>
      <c r="C486" s="11">
        <v>2021</v>
      </c>
      <c r="D486" s="11">
        <v>8.9499999999999993</v>
      </c>
      <c r="E486" s="11">
        <v>3.5</v>
      </c>
      <c r="F486" s="11">
        <v>402</v>
      </c>
      <c r="G486" s="11">
        <v>0</v>
      </c>
      <c r="H486" s="11" t="s">
        <v>10</v>
      </c>
      <c r="I486" s="11">
        <v>64.527600000000007</v>
      </c>
      <c r="J486" s="14">
        <v>48.025599999999997</v>
      </c>
      <c r="K486" s="14">
        <v>0</v>
      </c>
      <c r="L486" s="14">
        <v>51.622</v>
      </c>
    </row>
    <row r="487" spans="1:12">
      <c r="A487" s="11" t="s">
        <v>762</v>
      </c>
      <c r="B487" s="11" t="s">
        <v>41</v>
      </c>
      <c r="C487" s="11">
        <v>2022</v>
      </c>
      <c r="D487" s="11">
        <v>8.9499999999999993</v>
      </c>
      <c r="E487" s="11">
        <v>3.5</v>
      </c>
      <c r="F487" s="11">
        <v>402</v>
      </c>
      <c r="G487" s="11">
        <v>0</v>
      </c>
      <c r="H487" s="11" t="s">
        <v>10</v>
      </c>
      <c r="I487" s="11">
        <v>64.527600000000007</v>
      </c>
      <c r="J487" s="14">
        <v>48.025599999999997</v>
      </c>
      <c r="K487" s="14">
        <v>0</v>
      </c>
      <c r="L487" s="14">
        <v>51.622</v>
      </c>
    </row>
    <row r="488" spans="1:12">
      <c r="A488" s="11" t="s">
        <v>767</v>
      </c>
      <c r="B488" s="11" t="s">
        <v>21</v>
      </c>
      <c r="C488" s="11">
        <v>2021</v>
      </c>
      <c r="D488" s="11">
        <v>19.95</v>
      </c>
      <c r="E488" s="11">
        <v>3.5</v>
      </c>
      <c r="F488" s="11">
        <v>200</v>
      </c>
      <c r="G488" s="11">
        <v>0</v>
      </c>
      <c r="H488" s="11" t="s">
        <v>10</v>
      </c>
      <c r="I488" s="11">
        <v>2.3548399999999998</v>
      </c>
      <c r="J488" s="14">
        <v>20.3764</v>
      </c>
      <c r="K488" s="14">
        <v>1.63307</v>
      </c>
      <c r="L488" s="14">
        <v>72.133099999999999</v>
      </c>
    </row>
    <row r="489" spans="1:12">
      <c r="A489" s="11" t="s">
        <v>769</v>
      </c>
      <c r="B489" s="11" t="s">
        <v>133</v>
      </c>
      <c r="C489" s="11">
        <v>2016</v>
      </c>
      <c r="D489" s="11">
        <v>27.5</v>
      </c>
      <c r="E489" s="11">
        <v>4.2</v>
      </c>
      <c r="F489" s="11">
        <v>1495</v>
      </c>
      <c r="G489" s="11">
        <v>0</v>
      </c>
      <c r="H489" s="11" t="s">
        <v>10</v>
      </c>
      <c r="I489" s="11">
        <v>66.810599999999994</v>
      </c>
      <c r="J489" s="14">
        <v>48.362099999999998</v>
      </c>
      <c r="K489" s="14">
        <v>15.9886</v>
      </c>
      <c r="L489" s="14">
        <v>44.003799999999998</v>
      </c>
    </row>
    <row r="490" spans="1:12">
      <c r="A490" s="11" t="s">
        <v>771</v>
      </c>
      <c r="B490" s="11" t="s">
        <v>41</v>
      </c>
      <c r="C490" s="11">
        <v>2020</v>
      </c>
      <c r="D490" s="11">
        <v>24.95</v>
      </c>
      <c r="E490" s="11">
        <v>3.8</v>
      </c>
      <c r="F490" s="11">
        <v>20917</v>
      </c>
      <c r="G490" s="11">
        <v>0</v>
      </c>
      <c r="H490" s="11" t="s">
        <v>10</v>
      </c>
      <c r="I490" s="11">
        <v>64.832499999999996</v>
      </c>
      <c r="J490" s="14">
        <v>49.200299999999999</v>
      </c>
      <c r="K490" s="14">
        <v>4.8956499999999998</v>
      </c>
      <c r="L490" s="14">
        <v>45.788699999999999</v>
      </c>
    </row>
    <row r="491" spans="1:12">
      <c r="A491" s="11" t="s">
        <v>773</v>
      </c>
      <c r="B491" s="11" t="s">
        <v>41</v>
      </c>
      <c r="C491" s="11">
        <v>2021</v>
      </c>
      <c r="D491" s="11">
        <v>19.95</v>
      </c>
      <c r="E491" s="11">
        <v>3.6</v>
      </c>
      <c r="F491" s="11">
        <v>1463</v>
      </c>
      <c r="G491" s="11">
        <v>0</v>
      </c>
      <c r="H491" s="11" t="s">
        <v>10</v>
      </c>
      <c r="I491" s="11">
        <v>64.441999999999993</v>
      </c>
      <c r="J491" s="14">
        <v>50.774099999999997</v>
      </c>
      <c r="K491" s="14">
        <v>4.5833300000000001</v>
      </c>
      <c r="L491" s="14">
        <v>48.733400000000003</v>
      </c>
    </row>
    <row r="492" spans="1:12">
      <c r="A492" s="11" t="s">
        <v>775</v>
      </c>
      <c r="B492" s="11" t="s">
        <v>49</v>
      </c>
      <c r="C492" s="11">
        <v>2016</v>
      </c>
      <c r="D492" s="11">
        <v>19.8</v>
      </c>
      <c r="E492" s="11">
        <v>3.8</v>
      </c>
      <c r="F492" s="11">
        <v>1350</v>
      </c>
      <c r="G492" s="11">
        <v>0</v>
      </c>
      <c r="H492" s="11" t="s">
        <v>10</v>
      </c>
      <c r="I492" s="11">
        <v>53.382599999999996</v>
      </c>
      <c r="J492" s="14">
        <v>56.047699999999999</v>
      </c>
      <c r="K492" s="14">
        <v>4.9252200000000004</v>
      </c>
      <c r="L492" s="14">
        <v>60.944800000000001</v>
      </c>
    </row>
    <row r="493" spans="1:12">
      <c r="A493" s="11" t="s">
        <v>777</v>
      </c>
      <c r="B493" s="11" t="s">
        <v>49</v>
      </c>
      <c r="C493" s="11">
        <v>2015</v>
      </c>
      <c r="D493" s="11">
        <v>15</v>
      </c>
      <c r="E493" s="11">
        <v>3.6</v>
      </c>
      <c r="F493" s="11">
        <v>5355</v>
      </c>
      <c r="G493" s="11">
        <v>0</v>
      </c>
      <c r="H493" s="11" t="s">
        <v>10</v>
      </c>
      <c r="I493" s="11">
        <v>44.611899999999999</v>
      </c>
      <c r="J493" s="14">
        <v>49.692399999999999</v>
      </c>
      <c r="K493" s="14">
        <v>13.8826</v>
      </c>
      <c r="L493" s="14">
        <v>51.491900000000001</v>
      </c>
    </row>
    <row r="494" spans="1:12">
      <c r="A494" s="11" t="s">
        <v>781</v>
      </c>
      <c r="B494" s="11" t="s">
        <v>49</v>
      </c>
      <c r="C494" s="11">
        <v>2020</v>
      </c>
      <c r="D494" s="11">
        <v>23.5</v>
      </c>
      <c r="E494" s="11">
        <v>4.0999999999999996</v>
      </c>
      <c r="F494" s="11">
        <v>829</v>
      </c>
      <c r="G494" s="11">
        <v>0</v>
      </c>
      <c r="H494" s="11" t="s">
        <v>10</v>
      </c>
      <c r="I494" s="11">
        <v>63.713200000000001</v>
      </c>
      <c r="J494" s="14">
        <v>50.207799999999999</v>
      </c>
      <c r="K494" s="14">
        <v>2.9510100000000001</v>
      </c>
      <c r="L494" s="14">
        <v>54.5199</v>
      </c>
    </row>
    <row r="495" spans="1:12">
      <c r="A495" s="11" t="s">
        <v>784</v>
      </c>
      <c r="B495" s="11" t="s">
        <v>49</v>
      </c>
      <c r="C495" s="11">
        <v>2018</v>
      </c>
      <c r="D495" s="11">
        <v>16.8</v>
      </c>
      <c r="E495" s="11">
        <v>3.7</v>
      </c>
      <c r="F495" s="11">
        <v>1828</v>
      </c>
      <c r="G495" s="11">
        <v>0</v>
      </c>
      <c r="H495" s="11" t="s">
        <v>10</v>
      </c>
      <c r="I495" s="11">
        <v>72.671400000000006</v>
      </c>
      <c r="J495" s="14">
        <v>55.748899999999999</v>
      </c>
      <c r="K495" s="14">
        <v>4.6334999999999997</v>
      </c>
      <c r="L495" s="14">
        <v>52.044499999999999</v>
      </c>
    </row>
    <row r="496" spans="1:12">
      <c r="A496" s="11" t="s">
        <v>786</v>
      </c>
      <c r="B496" s="11" t="s">
        <v>46</v>
      </c>
      <c r="C496" s="11">
        <v>2018</v>
      </c>
      <c r="D496" s="11">
        <v>15</v>
      </c>
      <c r="E496" s="11">
        <v>3.8</v>
      </c>
      <c r="F496" s="11">
        <v>2449</v>
      </c>
      <c r="G496" s="11">
        <v>0</v>
      </c>
      <c r="H496" s="11" t="s">
        <v>10</v>
      </c>
      <c r="I496" s="11">
        <v>62.1203</v>
      </c>
      <c r="J496" s="14">
        <v>45.480499999999999</v>
      </c>
      <c r="K496" s="14">
        <v>18.572500000000002</v>
      </c>
      <c r="L496" s="14">
        <v>46.697699999999998</v>
      </c>
    </row>
    <row r="497" spans="1:12">
      <c r="A497" s="11" t="s">
        <v>788</v>
      </c>
      <c r="B497" s="11" t="s">
        <v>46</v>
      </c>
      <c r="C497" s="11">
        <v>2019</v>
      </c>
      <c r="D497" s="11">
        <v>23</v>
      </c>
      <c r="E497" s="11">
        <v>4</v>
      </c>
      <c r="F497" s="11">
        <v>2609</v>
      </c>
      <c r="G497" s="11">
        <v>0</v>
      </c>
      <c r="H497" s="11" t="s">
        <v>10</v>
      </c>
      <c r="I497" s="11">
        <v>82.033199999999994</v>
      </c>
      <c r="J497" s="14">
        <v>59.035499999999999</v>
      </c>
      <c r="K497" s="14">
        <v>8.9542800000000007</v>
      </c>
      <c r="L497" s="14">
        <v>52.874200000000002</v>
      </c>
    </row>
    <row r="498" spans="1:12">
      <c r="A498" s="11" t="s">
        <v>788</v>
      </c>
      <c r="B498" s="11" t="s">
        <v>46</v>
      </c>
      <c r="C498" s="11">
        <v>2014</v>
      </c>
      <c r="D498" s="11">
        <v>23</v>
      </c>
      <c r="E498" s="11">
        <v>4</v>
      </c>
      <c r="F498" s="11">
        <v>2609</v>
      </c>
      <c r="G498" s="11">
        <v>0</v>
      </c>
      <c r="H498" s="11" t="s">
        <v>10</v>
      </c>
      <c r="I498" s="11">
        <v>82.033199999999994</v>
      </c>
      <c r="J498" s="14">
        <v>59.035499999999999</v>
      </c>
      <c r="K498" s="14">
        <v>8.9542800000000007</v>
      </c>
      <c r="L498" s="14">
        <v>52.874200000000002</v>
      </c>
    </row>
    <row r="499" spans="1:12">
      <c r="A499" s="11" t="s">
        <v>8216</v>
      </c>
      <c r="B499" s="11" t="s">
        <v>29</v>
      </c>
      <c r="C499" s="11">
        <v>2022</v>
      </c>
      <c r="D499" s="11">
        <v>2.95</v>
      </c>
      <c r="E499" s="11">
        <v>3.3</v>
      </c>
      <c r="F499" s="11">
        <v>2804</v>
      </c>
      <c r="G499" s="11">
        <v>0</v>
      </c>
      <c r="H499" s="11" t="s">
        <v>10</v>
      </c>
      <c r="I499" s="11">
        <v>60.674399999999999</v>
      </c>
      <c r="J499" s="14">
        <v>30.357099999999999</v>
      </c>
      <c r="K499" s="14">
        <v>36.468299999999999</v>
      </c>
      <c r="L499" s="14">
        <v>26.746099999999998</v>
      </c>
    </row>
    <row r="500" spans="1:12">
      <c r="A500" s="11" t="s">
        <v>8216</v>
      </c>
      <c r="B500" s="11" t="s">
        <v>29</v>
      </c>
      <c r="C500" s="11">
        <v>2022</v>
      </c>
      <c r="D500" s="11">
        <v>4.95</v>
      </c>
      <c r="E500" s="11">
        <v>3.3</v>
      </c>
      <c r="F500" s="11">
        <v>2804</v>
      </c>
      <c r="G500" s="11">
        <v>0</v>
      </c>
      <c r="H500" s="11" t="s">
        <v>10</v>
      </c>
      <c r="I500" s="11">
        <v>60.674399999999999</v>
      </c>
      <c r="J500" s="14">
        <v>30.357099999999999</v>
      </c>
      <c r="K500" s="14">
        <v>36.468299999999999</v>
      </c>
      <c r="L500" s="14">
        <v>26.746099999999998</v>
      </c>
    </row>
    <row r="501" spans="1:12">
      <c r="A501" s="11" t="s">
        <v>794</v>
      </c>
      <c r="B501" s="11" t="s">
        <v>29</v>
      </c>
      <c r="C501" s="11">
        <v>2016</v>
      </c>
      <c r="D501" s="11">
        <v>12.95</v>
      </c>
      <c r="E501" s="11">
        <v>3.6</v>
      </c>
      <c r="F501" s="11">
        <v>3075</v>
      </c>
      <c r="G501" s="11">
        <v>0</v>
      </c>
      <c r="H501" s="11" t="s">
        <v>10</v>
      </c>
      <c r="I501" s="11">
        <v>45.002000000000002</v>
      </c>
      <c r="J501" s="14">
        <v>59.968499999999999</v>
      </c>
      <c r="K501" s="14">
        <v>17.845199999999998</v>
      </c>
      <c r="L501" s="14">
        <v>61.5488</v>
      </c>
    </row>
    <row r="502" spans="1:12">
      <c r="A502" s="12" t="s">
        <v>2628</v>
      </c>
      <c r="B502" s="12" t="s">
        <v>21</v>
      </c>
      <c r="C502" s="12">
        <v>2022</v>
      </c>
      <c r="D502" s="12">
        <v>23.5</v>
      </c>
      <c r="E502" s="12">
        <v>3.6</v>
      </c>
      <c r="F502" s="12">
        <v>210</v>
      </c>
      <c r="G502" s="12">
        <v>0</v>
      </c>
      <c r="H502" s="12" t="s">
        <v>2433</v>
      </c>
      <c r="I502" s="12">
        <v>29.132999999999999</v>
      </c>
      <c r="J502" s="14">
        <v>0</v>
      </c>
      <c r="K502" s="14">
        <v>60.0931</v>
      </c>
      <c r="L502" s="14"/>
    </row>
    <row r="503" spans="1:12">
      <c r="A503" s="12" t="s">
        <v>2630</v>
      </c>
      <c r="B503" s="12" t="s">
        <v>21</v>
      </c>
      <c r="C503" s="12">
        <v>2022</v>
      </c>
      <c r="D503" s="12">
        <v>21.95</v>
      </c>
      <c r="E503" s="12">
        <v>3.7</v>
      </c>
      <c r="F503" s="12">
        <v>366</v>
      </c>
      <c r="G503" s="12">
        <v>0</v>
      </c>
      <c r="H503" s="12" t="s">
        <v>2433</v>
      </c>
      <c r="I503" s="12">
        <v>31.4406</v>
      </c>
      <c r="J503" s="14">
        <v>2.2843800000000001</v>
      </c>
      <c r="K503" s="14">
        <v>63.900599999999997</v>
      </c>
      <c r="L503" s="14"/>
    </row>
    <row r="504" spans="1:12">
      <c r="A504" s="11" t="s">
        <v>796</v>
      </c>
      <c r="B504" s="11" t="s">
        <v>13</v>
      </c>
      <c r="C504" s="11">
        <v>2017</v>
      </c>
      <c r="D504" s="11">
        <v>84.95</v>
      </c>
      <c r="E504" s="11">
        <v>4.0999999999999996</v>
      </c>
      <c r="F504" s="11">
        <v>224</v>
      </c>
      <c r="G504" s="11">
        <v>0</v>
      </c>
      <c r="H504" s="11" t="s">
        <v>10</v>
      </c>
      <c r="I504" s="11">
        <v>85</v>
      </c>
      <c r="J504" s="14">
        <v>63.622199999999999</v>
      </c>
      <c r="K504" s="14">
        <v>0</v>
      </c>
      <c r="L504" s="14">
        <v>56.909199999999998</v>
      </c>
    </row>
    <row r="505" spans="1:12">
      <c r="A505" s="11" t="s">
        <v>8217</v>
      </c>
      <c r="B505" s="11" t="s">
        <v>29</v>
      </c>
      <c r="C505" s="11">
        <v>2021</v>
      </c>
      <c r="D505" s="11">
        <v>8.9499999999999993</v>
      </c>
      <c r="E505" s="11">
        <v>3.2</v>
      </c>
      <c r="F505" s="11">
        <v>316</v>
      </c>
      <c r="G505" s="11">
        <v>0</v>
      </c>
      <c r="H505" s="11" t="s">
        <v>10</v>
      </c>
      <c r="I505" s="11">
        <v>49.533200000000001</v>
      </c>
      <c r="J505" s="14">
        <v>42.286099999999998</v>
      </c>
      <c r="K505" s="14">
        <v>14.060499999999999</v>
      </c>
      <c r="L505" s="14">
        <v>30.265599999999999</v>
      </c>
    </row>
    <row r="506" spans="1:12">
      <c r="A506" s="11" t="s">
        <v>803</v>
      </c>
      <c r="B506" s="11" t="s">
        <v>46</v>
      </c>
      <c r="C506" s="11">
        <v>2018</v>
      </c>
      <c r="D506" s="11">
        <v>9.9499999999999993</v>
      </c>
      <c r="E506" s="11">
        <v>3.7</v>
      </c>
      <c r="F506" s="11">
        <v>6565</v>
      </c>
      <c r="G506" s="11">
        <v>0</v>
      </c>
      <c r="H506" s="11" t="s">
        <v>10</v>
      </c>
      <c r="I506" s="11">
        <v>64.485200000000006</v>
      </c>
      <c r="J506" s="14">
        <v>38.532699999999998</v>
      </c>
      <c r="K506" s="14">
        <v>7.4385700000000003</v>
      </c>
      <c r="L506" s="14">
        <v>41.722299999999997</v>
      </c>
    </row>
    <row r="507" spans="1:12">
      <c r="A507" s="11" t="s">
        <v>805</v>
      </c>
      <c r="B507" s="11" t="s">
        <v>49</v>
      </c>
      <c r="C507" s="11">
        <v>2022</v>
      </c>
      <c r="D507" s="11">
        <v>10.5</v>
      </c>
      <c r="E507" s="11">
        <v>3.9</v>
      </c>
      <c r="F507" s="11">
        <v>83693</v>
      </c>
      <c r="G507" s="11">
        <v>0</v>
      </c>
      <c r="H507" s="11" t="s">
        <v>10</v>
      </c>
      <c r="I507" s="11">
        <v>74.162000000000006</v>
      </c>
      <c r="J507" s="14">
        <v>52.502200000000002</v>
      </c>
      <c r="K507" s="14">
        <v>13.555999999999999</v>
      </c>
      <c r="L507" s="14">
        <v>42.291499999999999</v>
      </c>
    </row>
    <row r="508" spans="1:12">
      <c r="A508" s="11" t="s">
        <v>807</v>
      </c>
      <c r="B508" s="11" t="s">
        <v>49</v>
      </c>
      <c r="C508" s="11">
        <v>2019</v>
      </c>
      <c r="D508" s="11">
        <v>14.95</v>
      </c>
      <c r="E508" s="11">
        <v>4</v>
      </c>
      <c r="F508" s="11">
        <v>1247</v>
      </c>
      <c r="G508" s="11">
        <v>0</v>
      </c>
      <c r="H508" s="11" t="s">
        <v>10</v>
      </c>
      <c r="I508" s="11">
        <v>62.754199999999997</v>
      </c>
      <c r="J508" s="14">
        <v>47.841700000000003</v>
      </c>
      <c r="K508" s="14">
        <v>26.759899999999998</v>
      </c>
      <c r="L508" s="14">
        <v>41.008200000000002</v>
      </c>
    </row>
    <row r="509" spans="1:12">
      <c r="A509" s="11" t="s">
        <v>809</v>
      </c>
      <c r="B509" s="11" t="s">
        <v>49</v>
      </c>
      <c r="C509" s="11">
        <v>2021</v>
      </c>
      <c r="D509" s="11">
        <v>9.9499999999999993</v>
      </c>
      <c r="E509" s="11">
        <v>4.3</v>
      </c>
      <c r="F509" s="11">
        <v>3177</v>
      </c>
      <c r="G509" s="11">
        <v>0</v>
      </c>
      <c r="H509" s="11" t="s">
        <v>10</v>
      </c>
      <c r="I509" s="11">
        <v>75.822100000000006</v>
      </c>
      <c r="J509" s="14">
        <v>56.561300000000003</v>
      </c>
      <c r="K509" s="14">
        <v>27.898099999999999</v>
      </c>
      <c r="L509" s="14">
        <v>42.741599999999998</v>
      </c>
    </row>
    <row r="510" spans="1:12">
      <c r="A510" s="11" t="s">
        <v>811</v>
      </c>
      <c r="B510" s="11" t="s">
        <v>49</v>
      </c>
      <c r="C510" s="11">
        <v>2016</v>
      </c>
      <c r="D510" s="11">
        <v>72.5</v>
      </c>
      <c r="E510" s="11">
        <v>4.3</v>
      </c>
      <c r="F510" s="11">
        <v>7169</v>
      </c>
      <c r="G510" s="11">
        <v>0</v>
      </c>
      <c r="H510" s="11" t="s">
        <v>10</v>
      </c>
      <c r="I510" s="11">
        <v>73.299400000000006</v>
      </c>
      <c r="J510" s="14">
        <v>57.2044</v>
      </c>
      <c r="K510" s="14">
        <v>9.9491499999999995</v>
      </c>
      <c r="L510" s="14">
        <v>47.308399999999999</v>
      </c>
    </row>
    <row r="511" spans="1:12">
      <c r="A511" s="11" t="s">
        <v>813</v>
      </c>
      <c r="B511" s="11" t="s">
        <v>49</v>
      </c>
      <c r="C511" s="11">
        <v>2016</v>
      </c>
      <c r="D511" s="11">
        <v>23.5</v>
      </c>
      <c r="E511" s="11">
        <v>3.5</v>
      </c>
      <c r="F511" s="11">
        <v>128</v>
      </c>
      <c r="G511" s="11">
        <v>0</v>
      </c>
      <c r="H511" s="11" t="s">
        <v>10</v>
      </c>
      <c r="I511" s="11">
        <v>69.25</v>
      </c>
      <c r="J511" s="14">
        <v>55.427799999999998</v>
      </c>
      <c r="K511" s="14">
        <v>3.1</v>
      </c>
      <c r="L511" s="14">
        <v>41.703699999999998</v>
      </c>
    </row>
    <row r="512" spans="1:12">
      <c r="A512" s="12" t="s">
        <v>2633</v>
      </c>
      <c r="B512" s="12" t="s">
        <v>49</v>
      </c>
      <c r="C512" s="12">
        <v>2022</v>
      </c>
      <c r="D512" s="12">
        <v>10.95</v>
      </c>
      <c r="E512" s="12">
        <v>3.4</v>
      </c>
      <c r="F512" s="12">
        <v>1332</v>
      </c>
      <c r="G512" s="12">
        <v>1</v>
      </c>
      <c r="H512" s="12" t="s">
        <v>2433</v>
      </c>
      <c r="I512" s="12">
        <v>36.771099999999997</v>
      </c>
      <c r="J512" s="14">
        <v>1.31575</v>
      </c>
      <c r="K512" s="14">
        <v>64.146500000000003</v>
      </c>
      <c r="L512" s="14"/>
    </row>
    <row r="513" spans="1:12">
      <c r="A513" s="12" t="s">
        <v>2633</v>
      </c>
      <c r="B513" s="12" t="s">
        <v>49</v>
      </c>
      <c r="C513" s="12">
        <v>2021</v>
      </c>
      <c r="D513" s="12">
        <v>10.95</v>
      </c>
      <c r="E513" s="12">
        <v>3.4</v>
      </c>
      <c r="F513" s="12">
        <v>1332</v>
      </c>
      <c r="G513" s="12">
        <v>1</v>
      </c>
      <c r="H513" s="12" t="s">
        <v>2433</v>
      </c>
      <c r="I513" s="12">
        <v>36.771099999999997</v>
      </c>
      <c r="J513" s="14">
        <v>1.31575</v>
      </c>
      <c r="K513" s="14">
        <v>64.146500000000003</v>
      </c>
      <c r="L513" s="14"/>
    </row>
    <row r="514" spans="1:12">
      <c r="A514" s="11" t="s">
        <v>815</v>
      </c>
      <c r="B514" s="11" t="s">
        <v>49</v>
      </c>
      <c r="C514" s="11">
        <v>2021</v>
      </c>
      <c r="D514" s="11">
        <v>10.8</v>
      </c>
      <c r="E514" s="11">
        <v>3.7</v>
      </c>
      <c r="F514" s="11">
        <v>18853</v>
      </c>
      <c r="G514" s="11">
        <v>1</v>
      </c>
      <c r="H514" s="11" t="s">
        <v>10</v>
      </c>
      <c r="I514" s="11">
        <v>79.255600000000001</v>
      </c>
      <c r="J514" s="14">
        <v>53.493099999999998</v>
      </c>
      <c r="K514" s="14">
        <v>9.5461299999999998</v>
      </c>
      <c r="L514" s="14">
        <v>44.990699999999997</v>
      </c>
    </row>
    <row r="515" spans="1:12">
      <c r="A515" s="11" t="s">
        <v>815</v>
      </c>
      <c r="B515" s="11" t="s">
        <v>49</v>
      </c>
      <c r="C515" s="11">
        <v>2021</v>
      </c>
      <c r="D515" s="11">
        <v>8.9499999999999993</v>
      </c>
      <c r="E515" s="11">
        <v>3.7</v>
      </c>
      <c r="F515" s="11">
        <v>18853</v>
      </c>
      <c r="G515" s="11">
        <v>1</v>
      </c>
      <c r="H515" s="11" t="s">
        <v>10</v>
      </c>
      <c r="I515" s="11">
        <v>79.255600000000001</v>
      </c>
      <c r="J515" s="14">
        <v>53.493099999999998</v>
      </c>
      <c r="K515" s="14">
        <v>9.5461299999999998</v>
      </c>
      <c r="L515" s="14">
        <v>44.990699999999997</v>
      </c>
    </row>
    <row r="516" spans="1:12">
      <c r="A516" s="11" t="s">
        <v>817</v>
      </c>
      <c r="B516" s="11" t="s">
        <v>49</v>
      </c>
      <c r="C516" s="11">
        <v>2018</v>
      </c>
      <c r="D516" s="11">
        <v>19.95</v>
      </c>
      <c r="E516" s="11">
        <v>3.8</v>
      </c>
      <c r="F516" s="11">
        <v>494</v>
      </c>
      <c r="G516" s="11">
        <v>0</v>
      </c>
      <c r="H516" s="11" t="s">
        <v>10</v>
      </c>
      <c r="I516" s="11">
        <v>82.224199999999996</v>
      </c>
      <c r="J516" s="14">
        <v>64.1327</v>
      </c>
      <c r="K516" s="14">
        <v>6.4692800000000004</v>
      </c>
      <c r="L516" s="14">
        <v>51.586599999999997</v>
      </c>
    </row>
    <row r="517" spans="1:12">
      <c r="A517" s="11" t="s">
        <v>817</v>
      </c>
      <c r="B517" s="11" t="s">
        <v>49</v>
      </c>
      <c r="C517" s="11">
        <v>2020</v>
      </c>
      <c r="D517" s="11">
        <v>19.95</v>
      </c>
      <c r="E517" s="11">
        <v>3.8</v>
      </c>
      <c r="F517" s="11">
        <v>494</v>
      </c>
      <c r="G517" s="11">
        <v>0</v>
      </c>
      <c r="H517" s="11" t="s">
        <v>10</v>
      </c>
      <c r="I517" s="11">
        <v>82.224199999999996</v>
      </c>
      <c r="J517" s="14">
        <v>64.1327</v>
      </c>
      <c r="K517" s="14">
        <v>6.4692800000000004</v>
      </c>
      <c r="L517" s="14">
        <v>51.586599999999997</v>
      </c>
    </row>
    <row r="518" spans="1:12">
      <c r="A518" s="12" t="s">
        <v>2636</v>
      </c>
      <c r="B518" s="12" t="s">
        <v>49</v>
      </c>
      <c r="C518" s="12">
        <v>2021</v>
      </c>
      <c r="D518" s="12">
        <v>58</v>
      </c>
      <c r="E518" s="12">
        <v>3.8</v>
      </c>
      <c r="F518" s="12">
        <v>39178</v>
      </c>
      <c r="G518" s="12">
        <v>0</v>
      </c>
      <c r="H518" s="12" t="s">
        <v>2433</v>
      </c>
      <c r="I518" s="12">
        <v>39.2134</v>
      </c>
      <c r="J518" s="14">
        <v>1.0182100000000001</v>
      </c>
      <c r="K518" s="14">
        <v>63.709200000000003</v>
      </c>
      <c r="L518" s="14"/>
    </row>
    <row r="519" spans="1:12">
      <c r="A519" s="11" t="s">
        <v>819</v>
      </c>
      <c r="B519" s="11" t="s">
        <v>49</v>
      </c>
      <c r="C519" s="11">
        <v>2019</v>
      </c>
      <c r="D519" s="11">
        <v>149.9</v>
      </c>
      <c r="E519" s="11">
        <v>4.4000000000000004</v>
      </c>
      <c r="F519" s="11">
        <v>1625</v>
      </c>
      <c r="G519" s="11">
        <v>0</v>
      </c>
      <c r="H519" s="11" t="s">
        <v>10</v>
      </c>
      <c r="I519" s="11">
        <v>83.516599999999997</v>
      </c>
      <c r="J519" s="14">
        <v>60.697499999999998</v>
      </c>
      <c r="K519" s="14">
        <v>13.5199</v>
      </c>
      <c r="L519" s="14">
        <v>45.539200000000001</v>
      </c>
    </row>
    <row r="520" spans="1:12">
      <c r="A520" s="11" t="s">
        <v>822</v>
      </c>
      <c r="B520" s="11" t="s">
        <v>49</v>
      </c>
      <c r="C520" s="11">
        <v>2021</v>
      </c>
      <c r="D520" s="11">
        <v>6.95</v>
      </c>
      <c r="E520" s="11">
        <v>3.8</v>
      </c>
      <c r="F520" s="11">
        <v>11491</v>
      </c>
      <c r="G520" s="11">
        <v>0</v>
      </c>
      <c r="H520" s="11" t="s">
        <v>10</v>
      </c>
      <c r="I520" s="11">
        <v>75.370199999999997</v>
      </c>
      <c r="J520" s="14">
        <v>54.433900000000001</v>
      </c>
      <c r="K520" s="14">
        <v>13.269399999999999</v>
      </c>
      <c r="L520" s="14">
        <v>42.4756</v>
      </c>
    </row>
    <row r="521" spans="1:12">
      <c r="A521" s="11" t="s">
        <v>824</v>
      </c>
      <c r="B521" s="11" t="s">
        <v>49</v>
      </c>
      <c r="C521" s="11">
        <v>2015</v>
      </c>
      <c r="D521" s="11">
        <v>23.5</v>
      </c>
      <c r="E521" s="11">
        <v>4.0999999999999996</v>
      </c>
      <c r="F521" s="11">
        <v>1782</v>
      </c>
      <c r="G521" s="11">
        <v>0</v>
      </c>
      <c r="H521" s="11" t="s">
        <v>10</v>
      </c>
      <c r="I521" s="11">
        <v>75.2059</v>
      </c>
      <c r="J521" s="14">
        <v>57.018799999999999</v>
      </c>
      <c r="K521" s="14">
        <v>8.7388899999999996</v>
      </c>
      <c r="L521" s="14">
        <v>44.426299999999998</v>
      </c>
    </row>
    <row r="522" spans="1:12">
      <c r="A522" s="11" t="s">
        <v>826</v>
      </c>
      <c r="B522" s="11" t="s">
        <v>49</v>
      </c>
      <c r="C522" s="11">
        <v>2016</v>
      </c>
      <c r="D522" s="11">
        <v>42.6</v>
      </c>
      <c r="E522" s="11">
        <v>4.2</v>
      </c>
      <c r="F522" s="11">
        <v>40</v>
      </c>
      <c r="G522" s="11">
        <v>0</v>
      </c>
      <c r="H522" s="11" t="s">
        <v>10</v>
      </c>
      <c r="I522" s="11">
        <v>52.735900000000001</v>
      </c>
      <c r="J522" s="14">
        <v>42.084600000000002</v>
      </c>
      <c r="K522" s="14">
        <v>24.602599999999999</v>
      </c>
      <c r="L522" s="14">
        <v>46.330800000000004</v>
      </c>
    </row>
    <row r="523" spans="1:12">
      <c r="A523" s="11" t="s">
        <v>830</v>
      </c>
      <c r="B523" s="11" t="s">
        <v>49</v>
      </c>
      <c r="C523" s="11">
        <v>2018</v>
      </c>
      <c r="D523" s="11">
        <v>110</v>
      </c>
      <c r="E523" s="11">
        <v>4.5</v>
      </c>
      <c r="F523" s="11">
        <v>253</v>
      </c>
      <c r="G523" s="11">
        <v>0</v>
      </c>
      <c r="H523" s="11" t="s">
        <v>10</v>
      </c>
      <c r="I523" s="11">
        <v>85</v>
      </c>
      <c r="J523" s="14">
        <v>57.369500000000002</v>
      </c>
      <c r="K523" s="14">
        <v>4.3042800000000003</v>
      </c>
      <c r="L523" s="14">
        <v>40.107999999999997</v>
      </c>
    </row>
    <row r="524" spans="1:12">
      <c r="A524" s="11" t="s">
        <v>833</v>
      </c>
      <c r="B524" s="11" t="s">
        <v>49</v>
      </c>
      <c r="C524" s="11">
        <v>2019</v>
      </c>
      <c r="D524" s="11">
        <v>16.95</v>
      </c>
      <c r="E524" s="11">
        <v>4.2</v>
      </c>
      <c r="F524" s="11">
        <v>1265</v>
      </c>
      <c r="G524" s="11">
        <v>0</v>
      </c>
      <c r="H524" s="11" t="s">
        <v>10</v>
      </c>
      <c r="I524" s="11">
        <v>81.362899999999996</v>
      </c>
      <c r="J524" s="14">
        <v>52.497100000000003</v>
      </c>
      <c r="K524" s="14">
        <v>14.2174</v>
      </c>
      <c r="L524" s="14">
        <v>45.1828</v>
      </c>
    </row>
    <row r="525" spans="1:12">
      <c r="A525" s="11" t="s">
        <v>835</v>
      </c>
      <c r="B525" s="11" t="s">
        <v>49</v>
      </c>
      <c r="C525" s="11">
        <v>2017</v>
      </c>
      <c r="D525" s="11">
        <v>22.5</v>
      </c>
      <c r="E525" s="11">
        <v>3.9</v>
      </c>
      <c r="F525" s="11">
        <v>9293</v>
      </c>
      <c r="G525" s="11">
        <v>0</v>
      </c>
      <c r="H525" s="11" t="s">
        <v>10</v>
      </c>
      <c r="I525" s="11">
        <v>71.000399999999999</v>
      </c>
      <c r="J525" s="14">
        <v>51.134700000000002</v>
      </c>
      <c r="K525" s="14">
        <v>12.2193</v>
      </c>
      <c r="L525" s="14">
        <v>44.965899999999998</v>
      </c>
    </row>
    <row r="526" spans="1:12">
      <c r="A526" s="11" t="s">
        <v>835</v>
      </c>
      <c r="B526" s="11" t="s">
        <v>49</v>
      </c>
      <c r="C526" s="11">
        <v>2019</v>
      </c>
      <c r="D526" s="11">
        <v>22.5</v>
      </c>
      <c r="E526" s="11">
        <v>3.9</v>
      </c>
      <c r="F526" s="11">
        <v>9293</v>
      </c>
      <c r="G526" s="11">
        <v>0</v>
      </c>
      <c r="H526" s="11" t="s">
        <v>10</v>
      </c>
      <c r="I526" s="11">
        <v>71.000399999999999</v>
      </c>
      <c r="J526" s="14">
        <v>51.134700000000002</v>
      </c>
      <c r="K526" s="14">
        <v>12.2193</v>
      </c>
      <c r="L526" s="14">
        <v>44.965899999999998</v>
      </c>
    </row>
    <row r="527" spans="1:12">
      <c r="A527" s="12" t="s">
        <v>2638</v>
      </c>
      <c r="B527" s="12" t="s">
        <v>49</v>
      </c>
      <c r="C527" s="12">
        <v>2021</v>
      </c>
      <c r="D527" s="12">
        <v>36</v>
      </c>
      <c r="E527" s="12">
        <v>4.3</v>
      </c>
      <c r="F527" s="12">
        <v>4032</v>
      </c>
      <c r="G527" s="12">
        <v>0</v>
      </c>
      <c r="H527" s="12" t="s">
        <v>2433</v>
      </c>
      <c r="I527" s="12">
        <v>47.158000000000001</v>
      </c>
      <c r="J527" s="14">
        <v>6.7852300000000003</v>
      </c>
      <c r="K527" s="14">
        <v>65.194100000000006</v>
      </c>
      <c r="L527" s="14"/>
    </row>
    <row r="528" spans="1:12">
      <c r="A528" s="11" t="s">
        <v>837</v>
      </c>
      <c r="B528" s="11" t="s">
        <v>41</v>
      </c>
      <c r="C528" s="11">
        <v>2015</v>
      </c>
      <c r="D528" s="11">
        <v>209</v>
      </c>
      <c r="E528" s="11">
        <v>4.7</v>
      </c>
      <c r="F528" s="11">
        <v>6539</v>
      </c>
      <c r="G528" s="11">
        <v>0</v>
      </c>
      <c r="H528" s="11" t="s">
        <v>10</v>
      </c>
      <c r="I528" s="11">
        <v>41.858699999999999</v>
      </c>
      <c r="J528" s="14">
        <v>31.273099999999999</v>
      </c>
      <c r="K528" s="14">
        <v>17.9282</v>
      </c>
      <c r="L528" s="14">
        <v>68.728399999999993</v>
      </c>
    </row>
    <row r="529" spans="1:12">
      <c r="A529" s="12" t="s">
        <v>2640</v>
      </c>
      <c r="B529" s="12" t="s">
        <v>46</v>
      </c>
      <c r="C529" s="12">
        <v>2020</v>
      </c>
      <c r="D529" s="12">
        <v>27</v>
      </c>
      <c r="E529" s="12">
        <v>4.0999999999999996</v>
      </c>
      <c r="F529" s="12">
        <v>6603</v>
      </c>
      <c r="G529" s="12">
        <v>0</v>
      </c>
      <c r="H529" s="12" t="s">
        <v>2433</v>
      </c>
      <c r="I529" s="12">
        <v>64.831100000000006</v>
      </c>
      <c r="J529" s="14">
        <v>44.357599999999998</v>
      </c>
      <c r="K529" s="14">
        <v>13.366400000000001</v>
      </c>
      <c r="L529" s="14">
        <v>48.024700000000003</v>
      </c>
    </row>
    <row r="530" spans="1:12">
      <c r="A530" s="11" t="s">
        <v>842</v>
      </c>
      <c r="B530" s="11" t="s">
        <v>29</v>
      </c>
      <c r="C530" s="11">
        <v>2022</v>
      </c>
      <c r="D530" s="11">
        <v>16.399999999999999</v>
      </c>
      <c r="E530" s="11">
        <v>3.8</v>
      </c>
      <c r="F530" s="11">
        <v>307</v>
      </c>
      <c r="G530" s="11">
        <v>0</v>
      </c>
      <c r="H530" s="11" t="s">
        <v>10</v>
      </c>
      <c r="I530" s="11">
        <v>42.5</v>
      </c>
      <c r="J530" s="14">
        <v>42.5</v>
      </c>
      <c r="K530" s="14">
        <v>80</v>
      </c>
      <c r="L530" s="14"/>
    </row>
    <row r="531" spans="1:12">
      <c r="A531" s="12" t="s">
        <v>2642</v>
      </c>
      <c r="B531" s="12" t="s">
        <v>29</v>
      </c>
      <c r="C531" s="12">
        <v>2022</v>
      </c>
      <c r="D531" s="12">
        <v>11.5</v>
      </c>
      <c r="E531" s="12">
        <v>3.8</v>
      </c>
      <c r="F531" s="12">
        <v>45</v>
      </c>
      <c r="G531" s="12">
        <v>0</v>
      </c>
      <c r="H531" s="12" t="s">
        <v>2433</v>
      </c>
      <c r="I531" s="12">
        <v>49.75</v>
      </c>
      <c r="J531" s="14">
        <v>51.625</v>
      </c>
      <c r="K531" s="14">
        <v>49.25</v>
      </c>
      <c r="L531" s="14"/>
    </row>
    <row r="532" spans="1:12">
      <c r="A532" s="12" t="s">
        <v>2644</v>
      </c>
      <c r="B532" s="12" t="s">
        <v>21</v>
      </c>
      <c r="C532" s="12">
        <v>2022</v>
      </c>
      <c r="D532" s="12">
        <v>17.5</v>
      </c>
      <c r="E532" s="12">
        <v>3.6</v>
      </c>
      <c r="F532" s="12">
        <v>302</v>
      </c>
      <c r="G532" s="12">
        <v>0</v>
      </c>
      <c r="H532" s="12" t="s">
        <v>2433</v>
      </c>
      <c r="I532" s="12">
        <v>29.012699999999999</v>
      </c>
      <c r="J532" s="14">
        <v>1.6491899999999999</v>
      </c>
      <c r="K532" s="14">
        <v>61.261699999999998</v>
      </c>
      <c r="L532" s="14"/>
    </row>
    <row r="533" spans="1:12">
      <c r="A533" s="12" t="s">
        <v>8218</v>
      </c>
      <c r="B533" s="12" t="s">
        <v>21</v>
      </c>
      <c r="C533" s="12">
        <v>2022</v>
      </c>
      <c r="D533" s="12">
        <v>14.95</v>
      </c>
      <c r="E533" s="12">
        <v>3.8</v>
      </c>
      <c r="F533" s="12">
        <v>135</v>
      </c>
      <c r="G533" s="12">
        <v>0</v>
      </c>
      <c r="H533" s="12" t="s">
        <v>2433</v>
      </c>
      <c r="I533" s="12">
        <v>23.319199999999999</v>
      </c>
      <c r="J533" s="14">
        <v>3.3300000000000001E-3</v>
      </c>
      <c r="K533" s="14">
        <v>61.222499999999997</v>
      </c>
      <c r="L533" s="14"/>
    </row>
    <row r="534" spans="1:12">
      <c r="A534" s="11" t="s">
        <v>844</v>
      </c>
      <c r="B534" s="11" t="s">
        <v>21</v>
      </c>
      <c r="C534" s="11">
        <v>2022</v>
      </c>
      <c r="D534" s="11">
        <v>14.95</v>
      </c>
      <c r="E534" s="11">
        <v>3.4</v>
      </c>
      <c r="F534" s="11">
        <v>90</v>
      </c>
      <c r="G534" s="11">
        <v>0</v>
      </c>
      <c r="H534" s="11" t="s">
        <v>10</v>
      </c>
      <c r="I534" s="11">
        <v>4.625</v>
      </c>
      <c r="J534" s="14">
        <v>27</v>
      </c>
      <c r="K534" s="14">
        <v>11.75</v>
      </c>
      <c r="L534" s="14">
        <v>70.25</v>
      </c>
    </row>
    <row r="535" spans="1:12">
      <c r="A535" s="11" t="s">
        <v>844</v>
      </c>
      <c r="B535" s="11" t="s">
        <v>21</v>
      </c>
      <c r="C535" s="11">
        <v>2021</v>
      </c>
      <c r="D535" s="11">
        <v>14.95</v>
      </c>
      <c r="E535" s="11">
        <v>3.4</v>
      </c>
      <c r="F535" s="11">
        <v>90</v>
      </c>
      <c r="G535" s="11">
        <v>0</v>
      </c>
      <c r="H535" s="11" t="s">
        <v>10</v>
      </c>
      <c r="I535" s="11">
        <v>4.625</v>
      </c>
      <c r="J535" s="14">
        <v>27</v>
      </c>
      <c r="K535" s="14">
        <v>11.75</v>
      </c>
      <c r="L535" s="14">
        <v>70.25</v>
      </c>
    </row>
    <row r="536" spans="1:12">
      <c r="A536" s="11" t="s">
        <v>846</v>
      </c>
      <c r="B536" s="11" t="s">
        <v>46</v>
      </c>
      <c r="C536" s="11">
        <v>2020</v>
      </c>
      <c r="D536" s="11">
        <v>9.9499999999999993</v>
      </c>
      <c r="E536" s="11">
        <v>3.9</v>
      </c>
      <c r="F536" s="11">
        <v>163</v>
      </c>
      <c r="G536" s="11">
        <v>0</v>
      </c>
      <c r="H536" s="11" t="s">
        <v>10</v>
      </c>
      <c r="I536" s="11">
        <v>61.103499999999997</v>
      </c>
      <c r="J536" s="14">
        <v>41.129300000000001</v>
      </c>
      <c r="K536" s="14">
        <v>27.4526</v>
      </c>
      <c r="L536" s="14">
        <v>37.702599999999997</v>
      </c>
    </row>
    <row r="537" spans="1:12">
      <c r="A537" s="12" t="s">
        <v>2648</v>
      </c>
      <c r="B537" s="12" t="s">
        <v>29</v>
      </c>
      <c r="C537" s="12">
        <v>2019</v>
      </c>
      <c r="D537" s="12">
        <v>22.5</v>
      </c>
      <c r="E537" s="12">
        <v>3.8</v>
      </c>
      <c r="F537" s="12">
        <v>427</v>
      </c>
      <c r="G537" s="12">
        <v>0</v>
      </c>
      <c r="H537" s="12" t="s">
        <v>2433</v>
      </c>
      <c r="I537" s="12">
        <v>55.159100000000002</v>
      </c>
      <c r="J537" s="14">
        <v>11.6412</v>
      </c>
      <c r="K537" s="14">
        <v>46.737099999999998</v>
      </c>
      <c r="L537" s="14"/>
    </row>
    <row r="538" spans="1:12">
      <c r="A538" s="11" t="s">
        <v>848</v>
      </c>
      <c r="B538" s="11" t="s">
        <v>29</v>
      </c>
      <c r="C538" s="11">
        <v>2019</v>
      </c>
      <c r="D538" s="11">
        <v>24</v>
      </c>
      <c r="E538" s="11">
        <v>3.8</v>
      </c>
      <c r="F538" s="11">
        <v>1129</v>
      </c>
      <c r="G538" s="11">
        <v>0</v>
      </c>
      <c r="H538" s="11" t="s">
        <v>10</v>
      </c>
      <c r="I538" s="11">
        <v>74.893000000000001</v>
      </c>
      <c r="J538" s="14">
        <v>45.229199999999999</v>
      </c>
      <c r="K538" s="14">
        <v>15.386200000000001</v>
      </c>
      <c r="L538" s="14">
        <v>38.528700000000001</v>
      </c>
    </row>
    <row r="539" spans="1:12">
      <c r="A539" s="11" t="s">
        <v>850</v>
      </c>
      <c r="B539" s="11" t="s">
        <v>29</v>
      </c>
      <c r="C539" s="11">
        <v>2016</v>
      </c>
      <c r="D539" s="11">
        <v>75</v>
      </c>
      <c r="E539" s="11">
        <v>4.2</v>
      </c>
      <c r="F539" s="11">
        <v>636</v>
      </c>
      <c r="G539" s="11">
        <v>0</v>
      </c>
      <c r="H539" s="11" t="s">
        <v>10</v>
      </c>
      <c r="I539" s="11">
        <v>69.413300000000007</v>
      </c>
      <c r="J539" s="14">
        <v>45.783299999999997</v>
      </c>
      <c r="K539" s="14">
        <v>23.107399999999998</v>
      </c>
      <c r="L539" s="14">
        <v>35.738100000000003</v>
      </c>
    </row>
    <row r="540" spans="1:12">
      <c r="A540" s="11" t="s">
        <v>850</v>
      </c>
      <c r="B540" s="11" t="s">
        <v>29</v>
      </c>
      <c r="C540" s="11">
        <v>2019</v>
      </c>
      <c r="D540" s="11">
        <v>75</v>
      </c>
      <c r="E540" s="11">
        <v>4.2</v>
      </c>
      <c r="F540" s="11">
        <v>636</v>
      </c>
      <c r="G540" s="11">
        <v>0</v>
      </c>
      <c r="H540" s="11" t="s">
        <v>10</v>
      </c>
      <c r="I540" s="11">
        <v>69.413300000000007</v>
      </c>
      <c r="J540" s="14">
        <v>45.783299999999997</v>
      </c>
      <c r="K540" s="14">
        <v>23.107399999999998</v>
      </c>
      <c r="L540" s="14">
        <v>35.738100000000003</v>
      </c>
    </row>
    <row r="541" spans="1:12">
      <c r="A541" s="11" t="s">
        <v>852</v>
      </c>
      <c r="B541" s="11" t="s">
        <v>29</v>
      </c>
      <c r="C541" s="11">
        <v>2019</v>
      </c>
      <c r="D541" s="11">
        <v>16.5</v>
      </c>
      <c r="E541" s="11">
        <v>3.6</v>
      </c>
      <c r="F541" s="11">
        <v>1892</v>
      </c>
      <c r="G541" s="11">
        <v>0</v>
      </c>
      <c r="H541" s="11" t="s">
        <v>10</v>
      </c>
      <c r="I541" s="11">
        <v>61.732199999999999</v>
      </c>
      <c r="J541" s="14">
        <v>43.965699999999998</v>
      </c>
      <c r="K541" s="14">
        <v>20.587299999999999</v>
      </c>
      <c r="L541" s="14">
        <v>42.1143</v>
      </c>
    </row>
    <row r="542" spans="1:12">
      <c r="A542" s="11" t="s">
        <v>854</v>
      </c>
      <c r="B542" s="11" t="s">
        <v>29</v>
      </c>
      <c r="C542" s="11">
        <v>2020</v>
      </c>
      <c r="D542" s="11">
        <v>14.5</v>
      </c>
      <c r="E542" s="11">
        <v>3.6</v>
      </c>
      <c r="F542" s="11">
        <v>1956</v>
      </c>
      <c r="G542" s="11">
        <v>0</v>
      </c>
      <c r="H542" s="11" t="s">
        <v>10</v>
      </c>
      <c r="I542" s="11">
        <v>67.856499999999997</v>
      </c>
      <c r="J542" s="14">
        <v>42.7498</v>
      </c>
      <c r="K542" s="14">
        <v>18.9801</v>
      </c>
      <c r="L542" s="14">
        <v>42.4221</v>
      </c>
    </row>
    <row r="543" spans="1:12">
      <c r="A543" s="11" t="s">
        <v>856</v>
      </c>
      <c r="B543" s="11" t="s">
        <v>29</v>
      </c>
      <c r="C543" s="11">
        <v>2019</v>
      </c>
      <c r="D543" s="11">
        <v>22.5</v>
      </c>
      <c r="E543" s="11">
        <v>3.8</v>
      </c>
      <c r="F543" s="11">
        <v>683</v>
      </c>
      <c r="G543" s="11">
        <v>0</v>
      </c>
      <c r="H543" s="11" t="s">
        <v>10</v>
      </c>
      <c r="I543" s="11">
        <v>62.061300000000003</v>
      </c>
      <c r="J543" s="14">
        <v>46.737299999999998</v>
      </c>
      <c r="K543" s="14">
        <v>23.959399999999999</v>
      </c>
      <c r="L543" s="14">
        <v>38.7607</v>
      </c>
    </row>
    <row r="544" spans="1:12">
      <c r="A544" s="12" t="s">
        <v>2650</v>
      </c>
      <c r="B544" s="12" t="s">
        <v>29</v>
      </c>
      <c r="C544" s="12">
        <v>2022</v>
      </c>
      <c r="D544" s="12">
        <v>10.5</v>
      </c>
      <c r="E544" s="12">
        <v>3.9</v>
      </c>
      <c r="F544" s="12">
        <v>2142</v>
      </c>
      <c r="G544" s="12">
        <v>0</v>
      </c>
      <c r="H544" s="12" t="s">
        <v>2433</v>
      </c>
      <c r="I544" s="12">
        <v>62.555399999999999</v>
      </c>
      <c r="J544" s="14">
        <v>2.3482099999999999</v>
      </c>
      <c r="K544" s="14">
        <v>39.319899999999997</v>
      </c>
      <c r="L544" s="14"/>
    </row>
    <row r="545" spans="1:12">
      <c r="A545" s="12" t="s">
        <v>2652</v>
      </c>
      <c r="B545" s="12" t="s">
        <v>29</v>
      </c>
      <c r="C545" s="12">
        <v>2020</v>
      </c>
      <c r="D545" s="12">
        <v>11.95</v>
      </c>
      <c r="E545" s="12">
        <v>3.8</v>
      </c>
      <c r="F545" s="12">
        <v>198</v>
      </c>
      <c r="G545" s="12">
        <v>0</v>
      </c>
      <c r="H545" s="12" t="s">
        <v>2433</v>
      </c>
      <c r="I545" s="12">
        <v>45.5015</v>
      </c>
      <c r="J545" s="14">
        <v>24.133199999999999</v>
      </c>
      <c r="K545" s="14">
        <v>61</v>
      </c>
      <c r="L545" s="14"/>
    </row>
    <row r="546" spans="1:12">
      <c r="A546" s="11" t="s">
        <v>860</v>
      </c>
      <c r="B546" s="11" t="s">
        <v>41</v>
      </c>
      <c r="C546" s="11">
        <v>2020</v>
      </c>
      <c r="D546" s="11">
        <v>24.95</v>
      </c>
      <c r="E546" s="11">
        <v>3.8</v>
      </c>
      <c r="F546" s="11">
        <v>2282</v>
      </c>
      <c r="G546" s="11">
        <v>0</v>
      </c>
      <c r="H546" s="11" t="s">
        <v>10</v>
      </c>
      <c r="I546" s="11">
        <v>64.317999999999998</v>
      </c>
      <c r="J546" s="14">
        <v>54.3339</v>
      </c>
      <c r="K546" s="14">
        <v>17.853899999999999</v>
      </c>
      <c r="L546" s="14">
        <v>58.7273</v>
      </c>
    </row>
    <row r="547" spans="1:12">
      <c r="A547" s="11" t="s">
        <v>860</v>
      </c>
      <c r="B547" s="11" t="s">
        <v>41</v>
      </c>
      <c r="C547" s="11">
        <v>2021</v>
      </c>
      <c r="D547" s="11">
        <v>24.95</v>
      </c>
      <c r="E547" s="11">
        <v>3.8</v>
      </c>
      <c r="F547" s="11">
        <v>2282</v>
      </c>
      <c r="G547" s="11">
        <v>0</v>
      </c>
      <c r="H547" s="11" t="s">
        <v>10</v>
      </c>
      <c r="I547" s="11">
        <v>64.317999999999998</v>
      </c>
      <c r="J547" s="14">
        <v>54.3339</v>
      </c>
      <c r="K547" s="14">
        <v>17.853899999999999</v>
      </c>
      <c r="L547" s="14">
        <v>58.7273</v>
      </c>
    </row>
    <row r="548" spans="1:12">
      <c r="A548" s="11" t="s">
        <v>8219</v>
      </c>
      <c r="B548" s="11" t="s">
        <v>41</v>
      </c>
      <c r="C548" s="11">
        <v>2019</v>
      </c>
      <c r="D548" s="11">
        <v>8.9499999999999993</v>
      </c>
      <c r="E548" s="11">
        <v>3.2</v>
      </c>
      <c r="F548" s="11">
        <v>126</v>
      </c>
      <c r="G548" s="11">
        <v>0</v>
      </c>
      <c r="H548" s="11" t="s">
        <v>10</v>
      </c>
      <c r="I548" s="11">
        <v>67.622200000000007</v>
      </c>
      <c r="J548" s="14">
        <v>64.5</v>
      </c>
      <c r="K548" s="14">
        <v>0</v>
      </c>
      <c r="L548" s="14">
        <v>65.055599999999998</v>
      </c>
    </row>
    <row r="549" spans="1:12">
      <c r="A549" s="11" t="s">
        <v>864</v>
      </c>
      <c r="B549" s="11" t="s">
        <v>41</v>
      </c>
      <c r="C549" s="11">
        <v>2016</v>
      </c>
      <c r="D549" s="11">
        <v>94.95</v>
      </c>
      <c r="E549" s="11">
        <v>3.8</v>
      </c>
      <c r="F549" s="11">
        <v>2282</v>
      </c>
      <c r="G549" s="11">
        <v>0</v>
      </c>
      <c r="H549" s="11" t="s">
        <v>10</v>
      </c>
      <c r="I549" s="11">
        <v>64.317999999999998</v>
      </c>
      <c r="J549" s="14">
        <v>54.3339</v>
      </c>
      <c r="K549" s="14">
        <v>17.853899999999999</v>
      </c>
      <c r="L549" s="14">
        <v>58.7273</v>
      </c>
    </row>
    <row r="550" spans="1:12">
      <c r="A550" s="11" t="s">
        <v>865</v>
      </c>
      <c r="B550" s="11" t="s">
        <v>29</v>
      </c>
      <c r="C550" s="11">
        <v>2021</v>
      </c>
      <c r="D550" s="11">
        <v>14.95</v>
      </c>
      <c r="E550" s="11">
        <v>3.8</v>
      </c>
      <c r="F550" s="11">
        <v>2886</v>
      </c>
      <c r="G550" s="11">
        <v>0</v>
      </c>
      <c r="H550" s="11" t="s">
        <v>10</v>
      </c>
      <c r="I550" s="11">
        <v>51.691000000000003</v>
      </c>
      <c r="J550" s="14">
        <v>43.962200000000003</v>
      </c>
      <c r="K550" s="14">
        <v>14.0212</v>
      </c>
      <c r="L550" s="14">
        <v>42.5914</v>
      </c>
    </row>
    <row r="551" spans="1:12">
      <c r="A551" s="12" t="s">
        <v>2654</v>
      </c>
      <c r="B551" s="12" t="s">
        <v>29</v>
      </c>
      <c r="C551" s="12">
        <v>2022</v>
      </c>
      <c r="D551" s="12">
        <v>16</v>
      </c>
      <c r="E551" s="12">
        <v>3.8</v>
      </c>
      <c r="F551" s="12">
        <v>701</v>
      </c>
      <c r="G551" s="12">
        <v>0</v>
      </c>
      <c r="H551" s="12" t="s">
        <v>2433</v>
      </c>
      <c r="I551" s="12">
        <v>57.1693</v>
      </c>
      <c r="J551" s="14">
        <v>13.087899999999999</v>
      </c>
      <c r="K551" s="14">
        <v>32.991300000000003</v>
      </c>
      <c r="L551" s="14"/>
    </row>
    <row r="552" spans="1:12">
      <c r="A552" s="11" t="s">
        <v>8220</v>
      </c>
      <c r="B552" s="11" t="s">
        <v>41</v>
      </c>
      <c r="C552" s="11">
        <v>2021</v>
      </c>
      <c r="D552" s="11">
        <v>34.950000000000003</v>
      </c>
      <c r="E552" s="11">
        <v>4.0999999999999996</v>
      </c>
      <c r="F552" s="11">
        <v>3519</v>
      </c>
      <c r="G552" s="11">
        <v>0</v>
      </c>
      <c r="H552" s="11" t="s">
        <v>10</v>
      </c>
      <c r="I552" s="11">
        <v>84.998699999999999</v>
      </c>
      <c r="J552" s="14">
        <v>42.906399999999998</v>
      </c>
      <c r="K552" s="14">
        <v>7.65679</v>
      </c>
      <c r="L552" s="14">
        <v>48.625500000000002</v>
      </c>
    </row>
    <row r="553" spans="1:12">
      <c r="A553" s="12" t="s">
        <v>2656</v>
      </c>
      <c r="B553" s="12" t="s">
        <v>21</v>
      </c>
      <c r="C553" s="12">
        <v>2022</v>
      </c>
      <c r="D553" s="12">
        <v>16.95</v>
      </c>
      <c r="E553" s="12">
        <v>3.9</v>
      </c>
      <c r="F553" s="12">
        <v>393</v>
      </c>
      <c r="G553" s="12">
        <v>0</v>
      </c>
      <c r="H553" s="12" t="s">
        <v>2433</v>
      </c>
      <c r="I553" s="12">
        <v>25.4876</v>
      </c>
      <c r="J553" s="14">
        <v>8.9624000000000006</v>
      </c>
      <c r="K553" s="14">
        <v>61.578699999999998</v>
      </c>
      <c r="L553" s="14"/>
    </row>
    <row r="554" spans="1:12">
      <c r="A554" s="12" t="s">
        <v>8221</v>
      </c>
      <c r="B554" s="12" t="s">
        <v>29</v>
      </c>
      <c r="C554" s="12">
        <v>2023</v>
      </c>
      <c r="D554" s="12">
        <v>15.5</v>
      </c>
      <c r="E554" s="12">
        <v>4.3</v>
      </c>
      <c r="F554" s="12">
        <v>178</v>
      </c>
      <c r="G554" s="12">
        <v>0</v>
      </c>
      <c r="H554" s="12" t="s">
        <v>2433</v>
      </c>
      <c r="I554" s="12">
        <v>26.240500000000001</v>
      </c>
      <c r="J554" s="14">
        <v>27.363600000000002</v>
      </c>
      <c r="K554" s="14" t="s">
        <v>8188</v>
      </c>
      <c r="L554" s="14"/>
    </row>
    <row r="555" spans="1:12">
      <c r="A555" s="11" t="s">
        <v>869</v>
      </c>
      <c r="B555" s="11" t="s">
        <v>29</v>
      </c>
      <c r="C555" s="11">
        <v>2019</v>
      </c>
      <c r="D555" s="11">
        <v>23.5</v>
      </c>
      <c r="E555" s="11">
        <v>3.9</v>
      </c>
      <c r="F555" s="11">
        <v>168</v>
      </c>
      <c r="G555" s="11">
        <v>1</v>
      </c>
      <c r="H555" s="11" t="s">
        <v>10</v>
      </c>
      <c r="I555" s="11">
        <v>46.559899999999999</v>
      </c>
      <c r="J555" s="14">
        <v>52.066899999999997</v>
      </c>
      <c r="K555" s="14">
        <v>0</v>
      </c>
      <c r="L555" s="14">
        <v>45.017600000000002</v>
      </c>
    </row>
    <row r="556" spans="1:12">
      <c r="A556" s="12" t="s">
        <v>2660</v>
      </c>
      <c r="B556" s="12" t="s">
        <v>29</v>
      </c>
      <c r="C556" s="12">
        <v>2023</v>
      </c>
      <c r="D556" s="12">
        <v>2.95</v>
      </c>
      <c r="E556" s="12">
        <v>3.8</v>
      </c>
      <c r="F556" s="12">
        <v>183</v>
      </c>
      <c r="G556" s="12">
        <v>0</v>
      </c>
      <c r="H556" s="12" t="s">
        <v>2433</v>
      </c>
      <c r="I556" s="12">
        <v>29.383900000000001</v>
      </c>
      <c r="J556" s="14">
        <v>13.357100000000001</v>
      </c>
      <c r="K556" s="14">
        <v>37.508899999999997</v>
      </c>
      <c r="L556" s="14"/>
    </row>
    <row r="557" spans="1:12">
      <c r="A557" s="11" t="s">
        <v>870</v>
      </c>
      <c r="B557" s="11" t="s">
        <v>41</v>
      </c>
      <c r="C557" s="11">
        <v>2022</v>
      </c>
      <c r="D557" s="11">
        <v>9.9499999999999993</v>
      </c>
      <c r="E557" s="11">
        <v>3.7</v>
      </c>
      <c r="F557" s="11">
        <v>2407</v>
      </c>
      <c r="G557" s="11">
        <v>0</v>
      </c>
      <c r="H557" s="11" t="s">
        <v>10</v>
      </c>
      <c r="I557" s="11">
        <v>63.613900000000001</v>
      </c>
      <c r="J557" s="14">
        <v>55.311399999999999</v>
      </c>
      <c r="K557" s="14">
        <v>4.2251399999999997</v>
      </c>
      <c r="L557" s="14">
        <v>59.6584</v>
      </c>
    </row>
    <row r="558" spans="1:12">
      <c r="A558" s="11" t="s">
        <v>870</v>
      </c>
      <c r="B558" s="11" t="s">
        <v>41</v>
      </c>
      <c r="C558" s="11">
        <v>2021</v>
      </c>
      <c r="D558" s="11">
        <v>9.9499999999999993</v>
      </c>
      <c r="E558" s="11">
        <v>3.7</v>
      </c>
      <c r="F558" s="11">
        <v>2407</v>
      </c>
      <c r="G558" s="11">
        <v>0</v>
      </c>
      <c r="H558" s="11" t="s">
        <v>10</v>
      </c>
      <c r="I558" s="11">
        <v>63.613900000000001</v>
      </c>
      <c r="J558" s="14">
        <v>55.311399999999999</v>
      </c>
      <c r="K558" s="14">
        <v>4.2251399999999997</v>
      </c>
      <c r="L558" s="14">
        <v>59.6584</v>
      </c>
    </row>
    <row r="559" spans="1:12">
      <c r="A559" s="12" t="s">
        <v>2662</v>
      </c>
      <c r="B559" s="12" t="s">
        <v>21</v>
      </c>
      <c r="C559" s="12">
        <v>2022</v>
      </c>
      <c r="D559" s="12">
        <v>13.95</v>
      </c>
      <c r="E559" s="12">
        <v>3.8</v>
      </c>
      <c r="F559" s="12">
        <v>1118</v>
      </c>
      <c r="G559" s="12">
        <v>0</v>
      </c>
      <c r="H559" s="12" t="s">
        <v>2433</v>
      </c>
      <c r="I559" s="12">
        <v>64.653400000000005</v>
      </c>
      <c r="J559" s="14">
        <v>13.5205</v>
      </c>
      <c r="K559" s="14">
        <v>77.915899999999993</v>
      </c>
      <c r="L559" s="14"/>
    </row>
    <row r="560" spans="1:12">
      <c r="A560" s="11" t="s">
        <v>872</v>
      </c>
      <c r="B560" s="11" t="s">
        <v>41</v>
      </c>
      <c r="C560" s="11">
        <v>2021</v>
      </c>
      <c r="D560" s="11">
        <v>10.95</v>
      </c>
      <c r="E560" s="11">
        <v>3.1</v>
      </c>
      <c r="F560" s="11">
        <v>433</v>
      </c>
      <c r="G560" s="11">
        <v>0</v>
      </c>
      <c r="H560" s="11" t="s">
        <v>10</v>
      </c>
      <c r="I560" s="11">
        <v>0</v>
      </c>
      <c r="J560" s="14">
        <v>9.0796100000000006</v>
      </c>
      <c r="K560" s="14">
        <v>5.0992500000000003E-2</v>
      </c>
      <c r="L560" s="14">
        <v>83.5124</v>
      </c>
    </row>
    <row r="561" spans="1:12">
      <c r="A561" s="11" t="s">
        <v>8222</v>
      </c>
      <c r="B561" s="11" t="s">
        <v>41</v>
      </c>
      <c r="C561" s="11">
        <v>2023</v>
      </c>
      <c r="D561" s="11">
        <v>6.95</v>
      </c>
      <c r="E561" s="11">
        <v>3.5</v>
      </c>
      <c r="F561" s="11">
        <v>2253</v>
      </c>
      <c r="G561" s="11">
        <v>1</v>
      </c>
      <c r="H561" s="11" t="s">
        <v>10</v>
      </c>
      <c r="I561" s="11">
        <v>59.438000000000002</v>
      </c>
      <c r="J561" s="14">
        <v>49.905799999999999</v>
      </c>
      <c r="K561" s="14">
        <v>12.3093</v>
      </c>
      <c r="L561" s="14">
        <v>57.1751</v>
      </c>
    </row>
    <row r="562" spans="1:12">
      <c r="A562" s="12" t="s">
        <v>8223</v>
      </c>
      <c r="B562" s="12" t="s">
        <v>41</v>
      </c>
      <c r="C562" s="12">
        <v>2021</v>
      </c>
      <c r="D562" s="12">
        <v>9.9499999999999993</v>
      </c>
      <c r="E562" s="12">
        <v>3.4</v>
      </c>
      <c r="F562" s="12">
        <v>3599</v>
      </c>
      <c r="G562" s="12">
        <v>0</v>
      </c>
      <c r="H562" s="12" t="s">
        <v>2433</v>
      </c>
      <c r="I562" s="12">
        <v>42.216700000000003</v>
      </c>
      <c r="J562" s="14">
        <v>13.572100000000001</v>
      </c>
      <c r="K562" s="14">
        <v>37.845799999999997</v>
      </c>
      <c r="L562" s="14"/>
    </row>
    <row r="563" spans="1:12">
      <c r="A563" s="11" t="s">
        <v>8224</v>
      </c>
      <c r="B563" s="11" t="s">
        <v>41</v>
      </c>
      <c r="C563" s="11">
        <v>2022</v>
      </c>
      <c r="D563" s="11">
        <v>9.9499999999999993</v>
      </c>
      <c r="E563" s="11">
        <v>3.5</v>
      </c>
      <c r="F563" s="11">
        <v>2385</v>
      </c>
      <c r="G563" s="11">
        <v>0</v>
      </c>
      <c r="H563" s="11" t="s">
        <v>10</v>
      </c>
      <c r="I563" s="11">
        <v>61.802199999999999</v>
      </c>
      <c r="J563" s="14">
        <v>55.216000000000001</v>
      </c>
      <c r="K563" s="14">
        <v>6.8902700000000001</v>
      </c>
      <c r="L563" s="14">
        <v>62.341900000000003</v>
      </c>
    </row>
    <row r="564" spans="1:12">
      <c r="A564" s="11" t="s">
        <v>878</v>
      </c>
      <c r="B564" s="11" t="s">
        <v>29</v>
      </c>
      <c r="C564" s="11">
        <v>2011</v>
      </c>
      <c r="D564" s="11">
        <v>24.5</v>
      </c>
      <c r="E564" s="11">
        <v>4.0999999999999996</v>
      </c>
      <c r="F564" s="11">
        <v>463</v>
      </c>
      <c r="G564" s="11">
        <v>0</v>
      </c>
      <c r="H564" s="11" t="s">
        <v>10</v>
      </c>
      <c r="I564" s="11">
        <v>69.569900000000004</v>
      </c>
      <c r="J564" s="14">
        <v>46.0075</v>
      </c>
      <c r="K564" s="14">
        <v>19.131799999999998</v>
      </c>
      <c r="L564" s="14">
        <v>28.67</v>
      </c>
    </row>
    <row r="565" spans="1:12">
      <c r="A565" s="12" t="s">
        <v>2666</v>
      </c>
      <c r="B565" s="12" t="s">
        <v>29</v>
      </c>
      <c r="C565" s="12">
        <v>2022</v>
      </c>
      <c r="D565" s="12">
        <v>13.95</v>
      </c>
      <c r="E565" s="12">
        <v>4</v>
      </c>
      <c r="F565" s="12">
        <v>3040</v>
      </c>
      <c r="G565" s="12">
        <v>0</v>
      </c>
      <c r="H565" s="12" t="s">
        <v>2433</v>
      </c>
      <c r="I565" s="12">
        <v>56.968299999999999</v>
      </c>
      <c r="J565" s="14">
        <v>19.3111</v>
      </c>
      <c r="K565" s="14">
        <v>49.448399999999999</v>
      </c>
      <c r="L565" s="14"/>
    </row>
    <row r="566" spans="1:12">
      <c r="A566" s="11" t="s">
        <v>880</v>
      </c>
      <c r="B566" s="11" t="s">
        <v>29</v>
      </c>
      <c r="C566" s="11">
        <v>2021</v>
      </c>
      <c r="D566" s="11">
        <v>12.7</v>
      </c>
      <c r="E566" s="11">
        <v>3.3</v>
      </c>
      <c r="F566" s="11">
        <v>209</v>
      </c>
      <c r="G566" s="11">
        <v>0</v>
      </c>
      <c r="H566" s="11" t="s">
        <v>10</v>
      </c>
      <c r="I566" s="11">
        <v>61.786499999999997</v>
      </c>
      <c r="J566" s="14">
        <v>43.813200000000002</v>
      </c>
      <c r="K566" s="14">
        <v>8.8054100000000002</v>
      </c>
      <c r="L566" s="14">
        <v>25.921600000000002</v>
      </c>
    </row>
    <row r="567" spans="1:12">
      <c r="A567" s="12" t="s">
        <v>2668</v>
      </c>
      <c r="B567" s="12" t="s">
        <v>29</v>
      </c>
      <c r="C567" s="12">
        <v>2023</v>
      </c>
      <c r="D567" s="12">
        <v>14.5</v>
      </c>
      <c r="E567" s="12">
        <v>3.8</v>
      </c>
      <c r="F567" s="12">
        <v>5198</v>
      </c>
      <c r="G567" s="12">
        <v>0</v>
      </c>
      <c r="H567" s="12" t="s">
        <v>2433</v>
      </c>
      <c r="I567" s="12">
        <v>42.344799999999999</v>
      </c>
      <c r="J567" s="14">
        <v>13.1759</v>
      </c>
      <c r="K567" s="14">
        <v>42.292200000000001</v>
      </c>
      <c r="L567" s="14"/>
    </row>
    <row r="568" spans="1:12">
      <c r="A568" s="12" t="s">
        <v>2670</v>
      </c>
      <c r="B568" s="12" t="s">
        <v>29</v>
      </c>
      <c r="C568" s="12">
        <v>2019</v>
      </c>
      <c r="D568" s="12">
        <v>21.5</v>
      </c>
      <c r="E568" s="12">
        <v>3.7</v>
      </c>
      <c r="F568" s="12">
        <v>204</v>
      </c>
      <c r="G568" s="12">
        <v>0</v>
      </c>
      <c r="H568" s="12" t="s">
        <v>2433</v>
      </c>
      <c r="I568" s="12">
        <v>47.818399999999997</v>
      </c>
      <c r="J568" s="14">
        <v>10.8491</v>
      </c>
      <c r="K568" s="14">
        <v>40.020099999999999</v>
      </c>
      <c r="L568" s="14"/>
    </row>
    <row r="569" spans="1:12">
      <c r="A569" s="12" t="s">
        <v>2672</v>
      </c>
      <c r="B569" s="12" t="s">
        <v>29</v>
      </c>
      <c r="C569" s="12">
        <v>2019</v>
      </c>
      <c r="D569" s="12">
        <v>22.95</v>
      </c>
      <c r="E569" s="12">
        <v>3.8</v>
      </c>
      <c r="F569" s="12">
        <v>221</v>
      </c>
      <c r="G569" s="12">
        <v>0</v>
      </c>
      <c r="H569" s="12" t="s">
        <v>2433</v>
      </c>
      <c r="I569" s="12">
        <v>58.957500000000003</v>
      </c>
      <c r="J569" s="14">
        <v>13.0045</v>
      </c>
      <c r="K569" s="14">
        <v>43.772599999999997</v>
      </c>
      <c r="L569" s="14"/>
    </row>
    <row r="570" spans="1:12">
      <c r="A570" s="12" t="s">
        <v>2672</v>
      </c>
      <c r="B570" s="12" t="s">
        <v>29</v>
      </c>
      <c r="C570" s="12">
        <v>2018</v>
      </c>
      <c r="D570" s="12">
        <v>22.95</v>
      </c>
      <c r="E570" s="12">
        <v>3.8</v>
      </c>
      <c r="F570" s="12">
        <v>221</v>
      </c>
      <c r="G570" s="12">
        <v>0</v>
      </c>
      <c r="H570" s="12" t="s">
        <v>2433</v>
      </c>
      <c r="I570" s="12">
        <v>58.957500000000003</v>
      </c>
      <c r="J570" s="14">
        <v>13.0045</v>
      </c>
      <c r="K570" s="14">
        <v>43.772599999999997</v>
      </c>
      <c r="L570" s="14"/>
    </row>
    <row r="571" spans="1:12">
      <c r="A571" s="12" t="s">
        <v>2674</v>
      </c>
      <c r="B571" s="12" t="s">
        <v>29</v>
      </c>
      <c r="C571" s="12">
        <v>2022</v>
      </c>
      <c r="D571" s="12">
        <v>15.5</v>
      </c>
      <c r="E571" s="12">
        <v>3.9</v>
      </c>
      <c r="F571" s="12">
        <v>237</v>
      </c>
      <c r="G571" s="12">
        <v>0</v>
      </c>
      <c r="H571" s="12" t="s">
        <v>2433</v>
      </c>
      <c r="I571" s="12">
        <v>42.925899999999999</v>
      </c>
      <c r="J571" s="14">
        <v>10.654299999999999</v>
      </c>
      <c r="K571" s="14">
        <v>40.216000000000001</v>
      </c>
      <c r="L571" s="14"/>
    </row>
    <row r="572" spans="1:12">
      <c r="A572" s="12" t="s">
        <v>2676</v>
      </c>
      <c r="B572" s="12" t="s">
        <v>29</v>
      </c>
      <c r="C572" s="12">
        <v>2020</v>
      </c>
      <c r="D572" s="12">
        <v>25.5</v>
      </c>
      <c r="E572" s="12">
        <v>3.7</v>
      </c>
      <c r="F572" s="12">
        <v>116</v>
      </c>
      <c r="G572" s="12">
        <v>0</v>
      </c>
      <c r="H572" s="12" t="s">
        <v>2433</v>
      </c>
      <c r="I572" s="12">
        <v>54.890999999999998</v>
      </c>
      <c r="J572" s="14">
        <v>27.75</v>
      </c>
      <c r="K572" s="14">
        <v>44.610199999999999</v>
      </c>
      <c r="L572" s="14"/>
    </row>
    <row r="573" spans="1:12">
      <c r="A573" s="11" t="s">
        <v>884</v>
      </c>
      <c r="B573" s="11" t="s">
        <v>46</v>
      </c>
      <c r="C573" s="11">
        <v>2016</v>
      </c>
      <c r="D573" s="11">
        <v>49</v>
      </c>
      <c r="E573" s="11">
        <v>4.2</v>
      </c>
      <c r="F573" s="11">
        <v>1641</v>
      </c>
      <c r="G573" s="11">
        <v>0</v>
      </c>
      <c r="H573" s="11" t="s">
        <v>10</v>
      </c>
      <c r="I573" s="11">
        <v>64.584999999999994</v>
      </c>
      <c r="J573" s="14">
        <v>42.555199999999999</v>
      </c>
      <c r="K573" s="14">
        <v>9.8533100000000005</v>
      </c>
      <c r="L573" s="14">
        <v>45.0824</v>
      </c>
    </row>
    <row r="574" spans="1:12">
      <c r="A574" s="11" t="s">
        <v>886</v>
      </c>
      <c r="B574" s="11" t="s">
        <v>46</v>
      </c>
      <c r="C574" s="11">
        <v>2020</v>
      </c>
      <c r="D574" s="11">
        <v>19.899999999999999</v>
      </c>
      <c r="E574" s="11">
        <v>3.8</v>
      </c>
      <c r="F574" s="11">
        <v>2549</v>
      </c>
      <c r="G574" s="11">
        <v>0</v>
      </c>
      <c r="H574" s="11" t="s">
        <v>10</v>
      </c>
      <c r="I574" s="11">
        <v>57.552599999999998</v>
      </c>
      <c r="J574" s="14">
        <v>43.423400000000001</v>
      </c>
      <c r="K574" s="14">
        <v>9.1510800000000003</v>
      </c>
      <c r="L574" s="14">
        <v>60.3553</v>
      </c>
    </row>
    <row r="575" spans="1:12">
      <c r="A575" s="12" t="s">
        <v>2680</v>
      </c>
      <c r="B575" s="12" t="s">
        <v>29</v>
      </c>
      <c r="C575" s="12">
        <v>2022</v>
      </c>
      <c r="D575" s="12">
        <v>9.9499999999999993</v>
      </c>
      <c r="E575" s="12">
        <v>3.4</v>
      </c>
      <c r="F575" s="12">
        <v>801</v>
      </c>
      <c r="G575" s="12">
        <v>0</v>
      </c>
      <c r="H575" s="12" t="s">
        <v>2433</v>
      </c>
      <c r="I575" s="12">
        <v>22.378900000000002</v>
      </c>
      <c r="J575" s="14">
        <v>1.2799499999999999</v>
      </c>
      <c r="K575" s="14">
        <v>74.626300000000001</v>
      </c>
      <c r="L575" s="14"/>
    </row>
    <row r="576" spans="1:12">
      <c r="A576" s="12" t="s">
        <v>2682</v>
      </c>
      <c r="B576" s="12" t="s">
        <v>29</v>
      </c>
      <c r="C576" s="12">
        <v>2021</v>
      </c>
      <c r="D576" s="12">
        <v>13.75</v>
      </c>
      <c r="E576" s="12">
        <v>3.9</v>
      </c>
      <c r="F576" s="12">
        <v>7378</v>
      </c>
      <c r="G576" s="12">
        <v>0</v>
      </c>
      <c r="H576" s="12" t="s">
        <v>2433</v>
      </c>
      <c r="I576" s="12">
        <v>18.137899999999998</v>
      </c>
      <c r="J576" s="14">
        <v>0</v>
      </c>
      <c r="K576" s="14">
        <v>78.688100000000006</v>
      </c>
      <c r="L576" s="14"/>
    </row>
    <row r="577" spans="1:12">
      <c r="A577" s="12" t="s">
        <v>2682</v>
      </c>
      <c r="B577" s="12" t="s">
        <v>29</v>
      </c>
      <c r="C577" s="12">
        <v>2022</v>
      </c>
      <c r="D577" s="12">
        <v>13.75</v>
      </c>
      <c r="E577" s="12">
        <v>3.9</v>
      </c>
      <c r="F577" s="12">
        <v>7378</v>
      </c>
      <c r="G577" s="12">
        <v>0</v>
      </c>
      <c r="H577" s="12" t="s">
        <v>2433</v>
      </c>
      <c r="I577" s="12">
        <v>18.137899999999998</v>
      </c>
      <c r="J577" s="14">
        <v>0</v>
      </c>
      <c r="K577" s="14">
        <v>78.688100000000006</v>
      </c>
      <c r="L577" s="14"/>
    </row>
    <row r="578" spans="1:12">
      <c r="A578" s="12" t="s">
        <v>2685</v>
      </c>
      <c r="B578" s="12" t="s">
        <v>21</v>
      </c>
      <c r="C578" s="12">
        <v>2022</v>
      </c>
      <c r="D578" s="12">
        <v>13.5</v>
      </c>
      <c r="E578" s="12">
        <v>3.3</v>
      </c>
      <c r="F578" s="12">
        <v>133</v>
      </c>
      <c r="G578" s="12">
        <v>0</v>
      </c>
      <c r="H578" s="12" t="s">
        <v>2433</v>
      </c>
      <c r="I578" s="12">
        <v>49.703000000000003</v>
      </c>
      <c r="J578" s="14">
        <v>14.826700000000001</v>
      </c>
      <c r="K578" s="14">
        <v>57.747500000000002</v>
      </c>
      <c r="L578" s="14"/>
    </row>
    <row r="579" spans="1:12">
      <c r="A579" s="12" t="s">
        <v>2687</v>
      </c>
      <c r="B579" s="12" t="s">
        <v>21</v>
      </c>
      <c r="C579" s="12">
        <v>2022</v>
      </c>
      <c r="D579" s="12">
        <v>11.95</v>
      </c>
      <c r="E579" s="12">
        <v>3.4</v>
      </c>
      <c r="F579" s="12">
        <v>404</v>
      </c>
      <c r="G579" s="12">
        <v>0</v>
      </c>
      <c r="H579" s="12" t="s">
        <v>2433</v>
      </c>
      <c r="I579" s="12">
        <v>28.843299999999999</v>
      </c>
      <c r="J579" s="14">
        <v>1.81477</v>
      </c>
      <c r="K579" s="14">
        <v>68.848500000000001</v>
      </c>
      <c r="L579" s="14"/>
    </row>
    <row r="580" spans="1:12">
      <c r="A580" s="12" t="s">
        <v>2689</v>
      </c>
      <c r="B580" s="12" t="s">
        <v>21</v>
      </c>
      <c r="C580" s="12">
        <v>2022</v>
      </c>
      <c r="D580" s="12">
        <v>8.5</v>
      </c>
      <c r="E580" s="12">
        <v>3.3</v>
      </c>
      <c r="F580" s="12">
        <v>162</v>
      </c>
      <c r="G580" s="12">
        <v>0</v>
      </c>
      <c r="H580" s="12" t="s">
        <v>2433</v>
      </c>
      <c r="I580" s="12">
        <v>28.2913</v>
      </c>
      <c r="J580" s="14">
        <v>0</v>
      </c>
      <c r="K580" s="14">
        <v>68.457499999999996</v>
      </c>
      <c r="L580" s="14"/>
    </row>
    <row r="581" spans="1:12">
      <c r="A581" s="12" t="s">
        <v>2691</v>
      </c>
      <c r="B581" s="12" t="s">
        <v>21</v>
      </c>
      <c r="C581" s="12">
        <v>2022</v>
      </c>
      <c r="D581" s="12">
        <v>12.5</v>
      </c>
      <c r="E581" s="12">
        <v>3.3</v>
      </c>
      <c r="F581" s="12">
        <v>48</v>
      </c>
      <c r="G581" s="12">
        <v>0</v>
      </c>
      <c r="H581" s="12" t="s">
        <v>2433</v>
      </c>
      <c r="I581" s="12">
        <v>28.890699999999999</v>
      </c>
      <c r="J581" s="14">
        <v>0</v>
      </c>
      <c r="K581" s="14">
        <v>71.879599999999996</v>
      </c>
      <c r="L581" s="14"/>
    </row>
    <row r="582" spans="1:12">
      <c r="A582" s="12" t="s">
        <v>2691</v>
      </c>
      <c r="B582" s="12" t="s">
        <v>21</v>
      </c>
      <c r="C582" s="12">
        <v>2021</v>
      </c>
      <c r="D582" s="12">
        <v>12.5</v>
      </c>
      <c r="E582" s="12">
        <v>3.3</v>
      </c>
      <c r="F582" s="12">
        <v>48</v>
      </c>
      <c r="G582" s="12">
        <v>0</v>
      </c>
      <c r="H582" s="12" t="s">
        <v>2433</v>
      </c>
      <c r="I582" s="12">
        <v>28.890699999999999</v>
      </c>
      <c r="J582" s="14">
        <v>0</v>
      </c>
      <c r="K582" s="14">
        <v>71.879599999999996</v>
      </c>
      <c r="L582" s="14"/>
    </row>
    <row r="583" spans="1:12">
      <c r="A583" s="12" t="s">
        <v>2693</v>
      </c>
      <c r="B583" s="12" t="s">
        <v>21</v>
      </c>
      <c r="C583" s="12">
        <v>2022</v>
      </c>
      <c r="D583" s="12">
        <v>10.5</v>
      </c>
      <c r="E583" s="12">
        <v>3.4</v>
      </c>
      <c r="F583" s="12">
        <v>89</v>
      </c>
      <c r="G583" s="12">
        <v>0</v>
      </c>
      <c r="H583" s="12" t="s">
        <v>2433</v>
      </c>
      <c r="I583" s="12">
        <v>40.1629</v>
      </c>
      <c r="J583" s="14">
        <v>2.3033700000000001</v>
      </c>
      <c r="K583" s="14">
        <v>71.632000000000005</v>
      </c>
      <c r="L583" s="14"/>
    </row>
    <row r="584" spans="1:12">
      <c r="A584" s="12" t="s">
        <v>2695</v>
      </c>
      <c r="B584" s="12" t="s">
        <v>21</v>
      </c>
      <c r="C584" s="12">
        <v>2022</v>
      </c>
      <c r="D584" s="12">
        <v>11.5</v>
      </c>
      <c r="E584" s="12">
        <v>3.3</v>
      </c>
      <c r="F584" s="12">
        <v>162</v>
      </c>
      <c r="G584" s="12">
        <v>0</v>
      </c>
      <c r="H584" s="12" t="s">
        <v>2433</v>
      </c>
      <c r="I584" s="12">
        <v>28.2913</v>
      </c>
      <c r="J584" s="14">
        <v>0</v>
      </c>
      <c r="K584" s="14">
        <v>68.457499999999996</v>
      </c>
      <c r="L584" s="14"/>
    </row>
    <row r="585" spans="1:12">
      <c r="A585" s="12" t="s">
        <v>2696</v>
      </c>
      <c r="B585" s="12" t="s">
        <v>21</v>
      </c>
      <c r="C585" s="12">
        <v>2022</v>
      </c>
      <c r="D585" s="12">
        <v>9.9499999999999993</v>
      </c>
      <c r="E585" s="12">
        <v>3</v>
      </c>
      <c r="F585" s="12">
        <v>112</v>
      </c>
      <c r="G585" s="12">
        <v>0</v>
      </c>
      <c r="H585" s="12" t="s">
        <v>2433</v>
      </c>
      <c r="I585" s="12">
        <v>28.465699999999998</v>
      </c>
      <c r="J585" s="14">
        <v>0</v>
      </c>
      <c r="K585" s="14">
        <v>67.661799999999999</v>
      </c>
      <c r="L585" s="14"/>
    </row>
    <row r="586" spans="1:12">
      <c r="A586" s="11" t="s">
        <v>892</v>
      </c>
      <c r="B586" s="11" t="s">
        <v>21</v>
      </c>
      <c r="C586" s="11">
        <v>2022</v>
      </c>
      <c r="D586" s="11">
        <v>11.5</v>
      </c>
      <c r="E586" s="11">
        <v>3.3</v>
      </c>
      <c r="F586" s="11">
        <v>50</v>
      </c>
      <c r="G586" s="11">
        <v>0</v>
      </c>
      <c r="H586" s="11" t="s">
        <v>10</v>
      </c>
      <c r="I586" s="11">
        <v>17.5</v>
      </c>
      <c r="J586" s="14">
        <v>0</v>
      </c>
      <c r="K586" s="14">
        <v>0</v>
      </c>
      <c r="L586" s="14">
        <v>80</v>
      </c>
    </row>
    <row r="587" spans="1:12">
      <c r="A587" s="11" t="s">
        <v>893</v>
      </c>
      <c r="B587" s="11" t="s">
        <v>21</v>
      </c>
      <c r="C587" s="11">
        <v>2022</v>
      </c>
      <c r="D587" s="11">
        <v>8.5</v>
      </c>
      <c r="E587" s="11">
        <v>3.2</v>
      </c>
      <c r="F587" s="11">
        <v>186</v>
      </c>
      <c r="G587" s="11">
        <v>0</v>
      </c>
      <c r="H587" s="11" t="s">
        <v>10</v>
      </c>
      <c r="I587" s="11">
        <v>17.5</v>
      </c>
      <c r="J587" s="14">
        <v>0</v>
      </c>
      <c r="K587" s="14">
        <v>0</v>
      </c>
      <c r="L587" s="14">
        <v>76.981099999999998</v>
      </c>
    </row>
    <row r="588" spans="1:12">
      <c r="A588" s="11" t="s">
        <v>895</v>
      </c>
      <c r="B588" s="11" t="s">
        <v>21</v>
      </c>
      <c r="C588" s="11">
        <v>2021</v>
      </c>
      <c r="D588" s="11">
        <v>9.9499999999999993</v>
      </c>
      <c r="E588" s="11">
        <v>2.8</v>
      </c>
      <c r="F588" s="11">
        <v>29</v>
      </c>
      <c r="G588" s="11">
        <v>0</v>
      </c>
      <c r="H588" s="11" t="s">
        <v>10</v>
      </c>
      <c r="I588" s="11">
        <v>17.5</v>
      </c>
      <c r="J588" s="14">
        <v>0</v>
      </c>
      <c r="K588" s="14">
        <v>0</v>
      </c>
      <c r="L588" s="14">
        <v>80</v>
      </c>
    </row>
    <row r="589" spans="1:12">
      <c r="A589" s="11" t="s">
        <v>896</v>
      </c>
      <c r="B589" s="11" t="s">
        <v>21</v>
      </c>
      <c r="C589" s="11">
        <v>2021</v>
      </c>
      <c r="D589" s="11">
        <v>25.95</v>
      </c>
      <c r="E589" s="11">
        <v>3.8</v>
      </c>
      <c r="F589" s="11">
        <v>82</v>
      </c>
      <c r="G589" s="11">
        <v>0</v>
      </c>
      <c r="H589" s="11" t="s">
        <v>10</v>
      </c>
      <c r="I589" s="11">
        <v>45.197400000000002</v>
      </c>
      <c r="J589" s="14">
        <v>36.596499999999999</v>
      </c>
      <c r="K589" s="14">
        <v>0</v>
      </c>
      <c r="L589" s="14">
        <v>51.666699999999999</v>
      </c>
    </row>
    <row r="590" spans="1:12">
      <c r="A590" s="11" t="s">
        <v>896</v>
      </c>
      <c r="B590" s="11" t="s">
        <v>21</v>
      </c>
      <c r="C590" s="11">
        <v>2022</v>
      </c>
      <c r="D590" s="11">
        <v>25.95</v>
      </c>
      <c r="E590" s="11">
        <v>3.8</v>
      </c>
      <c r="F590" s="11">
        <v>82</v>
      </c>
      <c r="G590" s="11">
        <v>0</v>
      </c>
      <c r="H590" s="11" t="s">
        <v>10</v>
      </c>
      <c r="I590" s="11">
        <v>45.197400000000002</v>
      </c>
      <c r="J590" s="14">
        <v>36.596499999999999</v>
      </c>
      <c r="K590" s="14">
        <v>0</v>
      </c>
      <c r="L590" s="14">
        <v>51.666699999999999</v>
      </c>
    </row>
    <row r="591" spans="1:12">
      <c r="A591" s="11" t="s">
        <v>898</v>
      </c>
      <c r="B591" s="11" t="s">
        <v>21</v>
      </c>
      <c r="C591" s="11">
        <v>2021</v>
      </c>
      <c r="D591" s="11">
        <v>14.95</v>
      </c>
      <c r="E591" s="11">
        <v>3.7</v>
      </c>
      <c r="F591" s="11">
        <v>32</v>
      </c>
      <c r="G591" s="11">
        <v>0</v>
      </c>
      <c r="H591" s="11" t="s">
        <v>10</v>
      </c>
      <c r="I591" s="11">
        <v>3.8235299999999999</v>
      </c>
      <c r="J591" s="14">
        <v>23.198499999999999</v>
      </c>
      <c r="K591" s="14">
        <v>0</v>
      </c>
      <c r="L591" s="14">
        <v>76.5441</v>
      </c>
    </row>
    <row r="592" spans="1:12">
      <c r="A592" s="11" t="s">
        <v>900</v>
      </c>
      <c r="B592" s="11" t="s">
        <v>21</v>
      </c>
      <c r="C592" s="11">
        <v>2022</v>
      </c>
      <c r="D592" s="11">
        <v>13.5</v>
      </c>
      <c r="E592" s="11">
        <v>3.4</v>
      </c>
      <c r="F592" s="11">
        <v>147</v>
      </c>
      <c r="G592" s="11">
        <v>0</v>
      </c>
      <c r="H592" s="11" t="s">
        <v>10</v>
      </c>
      <c r="I592" s="11">
        <v>0</v>
      </c>
      <c r="J592" s="14">
        <v>22.346699999999998</v>
      </c>
      <c r="K592" s="14">
        <v>0</v>
      </c>
      <c r="L592" s="14">
        <v>76.736699999999999</v>
      </c>
    </row>
    <row r="593" spans="1:12">
      <c r="A593" s="11" t="s">
        <v>900</v>
      </c>
      <c r="B593" s="11" t="s">
        <v>21</v>
      </c>
      <c r="C593" s="11">
        <v>2021</v>
      </c>
      <c r="D593" s="11">
        <v>13.5</v>
      </c>
      <c r="E593" s="11">
        <v>3.4</v>
      </c>
      <c r="F593" s="11">
        <v>147</v>
      </c>
      <c r="G593" s="11">
        <v>0</v>
      </c>
      <c r="H593" s="11" t="s">
        <v>10</v>
      </c>
      <c r="I593" s="11">
        <v>0</v>
      </c>
      <c r="J593" s="14">
        <v>22.346699999999998</v>
      </c>
      <c r="K593" s="14">
        <v>0</v>
      </c>
      <c r="L593" s="14">
        <v>76.736699999999999</v>
      </c>
    </row>
    <row r="594" spans="1:12">
      <c r="A594" s="11" t="s">
        <v>902</v>
      </c>
      <c r="B594" s="11" t="s">
        <v>21</v>
      </c>
      <c r="C594" s="11">
        <v>2022</v>
      </c>
      <c r="D594" s="11">
        <v>12.95</v>
      </c>
      <c r="E594" s="11">
        <v>4</v>
      </c>
      <c r="F594" s="11">
        <v>26</v>
      </c>
      <c r="G594" s="11">
        <v>0</v>
      </c>
      <c r="H594" s="11" t="s">
        <v>10</v>
      </c>
      <c r="I594" s="11">
        <v>0</v>
      </c>
      <c r="J594" s="14">
        <v>12.692299999999999</v>
      </c>
      <c r="K594" s="14">
        <v>12.307700000000001</v>
      </c>
      <c r="L594" s="14">
        <v>65.576899999999995</v>
      </c>
    </row>
    <row r="595" spans="1:12">
      <c r="A595" s="11" t="s">
        <v>902</v>
      </c>
      <c r="B595" s="11" t="s">
        <v>21</v>
      </c>
      <c r="C595" s="11">
        <v>2021</v>
      </c>
      <c r="D595" s="11">
        <v>12.95</v>
      </c>
      <c r="E595" s="11">
        <v>4</v>
      </c>
      <c r="F595" s="11">
        <v>26</v>
      </c>
      <c r="G595" s="11">
        <v>0</v>
      </c>
      <c r="H595" s="11" t="s">
        <v>10</v>
      </c>
      <c r="I595" s="11">
        <v>0</v>
      </c>
      <c r="J595" s="14">
        <v>12.692299999999999</v>
      </c>
      <c r="K595" s="14">
        <v>12.307700000000001</v>
      </c>
      <c r="L595" s="14">
        <v>65.576899999999995</v>
      </c>
    </row>
    <row r="596" spans="1:12">
      <c r="A596" s="12" t="s">
        <v>8225</v>
      </c>
      <c r="B596" s="12" t="s">
        <v>21</v>
      </c>
      <c r="C596" s="12">
        <v>2022</v>
      </c>
      <c r="D596" s="12">
        <v>12.95</v>
      </c>
      <c r="E596" s="12">
        <v>3.7</v>
      </c>
      <c r="F596" s="12">
        <v>156</v>
      </c>
      <c r="G596" s="12">
        <v>0</v>
      </c>
      <c r="H596" s="12" t="s">
        <v>2433</v>
      </c>
      <c r="I596" s="12">
        <v>55</v>
      </c>
      <c r="J596" s="14">
        <v>0.5</v>
      </c>
      <c r="K596" s="14">
        <v>47.583300000000001</v>
      </c>
      <c r="L596" s="14"/>
    </row>
    <row r="597" spans="1:12">
      <c r="A597" s="11" t="s">
        <v>910</v>
      </c>
      <c r="B597" s="11" t="s">
        <v>41</v>
      </c>
      <c r="C597" s="11">
        <v>2021</v>
      </c>
      <c r="D597" s="11">
        <v>49.95</v>
      </c>
      <c r="E597" s="11">
        <v>4.2</v>
      </c>
      <c r="F597" s="11">
        <v>2788</v>
      </c>
      <c r="G597" s="11">
        <v>0</v>
      </c>
      <c r="H597" s="11" t="s">
        <v>10</v>
      </c>
      <c r="I597" s="11">
        <v>41.257199999999997</v>
      </c>
      <c r="J597" s="14">
        <v>34.2849</v>
      </c>
      <c r="K597" s="14">
        <v>7.1672799999999999</v>
      </c>
      <c r="L597" s="14">
        <v>72.332300000000004</v>
      </c>
    </row>
    <row r="598" spans="1:12">
      <c r="A598" s="12" t="s">
        <v>2702</v>
      </c>
      <c r="B598" s="12" t="s">
        <v>41</v>
      </c>
      <c r="C598" s="12">
        <v>2021</v>
      </c>
      <c r="D598" s="12">
        <v>6.95</v>
      </c>
      <c r="E598" s="12">
        <v>3.7</v>
      </c>
      <c r="F598" s="12">
        <v>3605</v>
      </c>
      <c r="G598" s="12">
        <v>0</v>
      </c>
      <c r="H598" s="12" t="s">
        <v>2433</v>
      </c>
      <c r="I598" s="12">
        <v>64.798500000000004</v>
      </c>
      <c r="J598" s="14">
        <v>51.652799999999999</v>
      </c>
      <c r="K598" s="14">
        <v>22.9863</v>
      </c>
      <c r="L598" s="14"/>
    </row>
    <row r="599" spans="1:12">
      <c r="A599" s="11" t="s">
        <v>913</v>
      </c>
      <c r="B599" s="11" t="s">
        <v>41</v>
      </c>
      <c r="C599" s="11">
        <v>2022</v>
      </c>
      <c r="D599" s="11">
        <v>11.95</v>
      </c>
      <c r="E599" s="11">
        <v>3.8</v>
      </c>
      <c r="F599" s="11">
        <v>4057</v>
      </c>
      <c r="G599" s="11">
        <v>1</v>
      </c>
      <c r="H599" s="11" t="s">
        <v>10</v>
      </c>
      <c r="I599" s="11">
        <v>80.387299999999996</v>
      </c>
      <c r="J599" s="14">
        <v>38.5045</v>
      </c>
      <c r="K599" s="14">
        <v>7.8587999999999996</v>
      </c>
      <c r="L599" s="14">
        <v>44.369500000000002</v>
      </c>
    </row>
    <row r="600" spans="1:12">
      <c r="A600" s="11" t="s">
        <v>913</v>
      </c>
      <c r="B600" s="11" t="s">
        <v>41</v>
      </c>
      <c r="C600" s="11">
        <v>2022</v>
      </c>
      <c r="D600" s="11">
        <v>9.5</v>
      </c>
      <c r="E600" s="11">
        <v>3.8</v>
      </c>
      <c r="F600" s="11">
        <v>4057</v>
      </c>
      <c r="G600" s="11">
        <v>1</v>
      </c>
      <c r="H600" s="11" t="s">
        <v>10</v>
      </c>
      <c r="I600" s="11">
        <v>80.387299999999996</v>
      </c>
      <c r="J600" s="14">
        <v>38.5045</v>
      </c>
      <c r="K600" s="14">
        <v>7.8587999999999996</v>
      </c>
      <c r="L600" s="14">
        <v>44.369500000000002</v>
      </c>
    </row>
    <row r="601" spans="1:12">
      <c r="A601" s="11" t="s">
        <v>915</v>
      </c>
      <c r="B601" s="11" t="s">
        <v>41</v>
      </c>
      <c r="C601" s="11">
        <v>2018</v>
      </c>
      <c r="D601" s="11">
        <v>34.950000000000003</v>
      </c>
      <c r="E601" s="11">
        <v>4.0999999999999996</v>
      </c>
      <c r="F601" s="11">
        <v>1654</v>
      </c>
      <c r="G601" s="11">
        <v>0</v>
      </c>
      <c r="H601" s="11" t="s">
        <v>10</v>
      </c>
      <c r="I601" s="11">
        <v>65.546700000000001</v>
      </c>
      <c r="J601" s="14">
        <v>48.484999999999999</v>
      </c>
      <c r="K601" s="14">
        <v>9.5458300000000005</v>
      </c>
      <c r="L601" s="14">
        <v>52.4619</v>
      </c>
    </row>
    <row r="602" spans="1:12">
      <c r="A602" s="11" t="s">
        <v>915</v>
      </c>
      <c r="B602" s="11" t="s">
        <v>41</v>
      </c>
      <c r="C602" s="11">
        <v>2020</v>
      </c>
      <c r="D602" s="11">
        <v>34.950000000000003</v>
      </c>
      <c r="E602" s="11">
        <v>4.0999999999999996</v>
      </c>
      <c r="F602" s="11">
        <v>1654</v>
      </c>
      <c r="G602" s="11">
        <v>0</v>
      </c>
      <c r="H602" s="11" t="s">
        <v>10</v>
      </c>
      <c r="I602" s="11">
        <v>65.546700000000001</v>
      </c>
      <c r="J602" s="14">
        <v>48.484999999999999</v>
      </c>
      <c r="K602" s="14">
        <v>9.5458300000000005</v>
      </c>
      <c r="L602" s="14">
        <v>52.4619</v>
      </c>
    </row>
    <row r="603" spans="1:12">
      <c r="A603" s="11" t="s">
        <v>917</v>
      </c>
      <c r="B603" s="11" t="s">
        <v>41</v>
      </c>
      <c r="C603" s="11">
        <v>2019</v>
      </c>
      <c r="D603" s="11">
        <v>19.95</v>
      </c>
      <c r="E603" s="11">
        <v>4.0999999999999996</v>
      </c>
      <c r="F603" s="11">
        <v>102</v>
      </c>
      <c r="G603" s="11">
        <v>0</v>
      </c>
      <c r="H603" s="11" t="s">
        <v>10</v>
      </c>
      <c r="I603" s="11">
        <v>22.649000000000001</v>
      </c>
      <c r="J603" s="14">
        <v>26.779800000000002</v>
      </c>
      <c r="K603" s="14">
        <v>0</v>
      </c>
      <c r="L603" s="14">
        <v>68.8262</v>
      </c>
    </row>
    <row r="604" spans="1:12">
      <c r="A604" s="11" t="s">
        <v>920</v>
      </c>
      <c r="B604" s="11" t="s">
        <v>13</v>
      </c>
      <c r="C604" s="11">
        <v>2021</v>
      </c>
      <c r="D604" s="11">
        <v>22.5</v>
      </c>
      <c r="E604" s="11">
        <v>3.9</v>
      </c>
      <c r="F604" s="11">
        <v>7032</v>
      </c>
      <c r="G604" s="11">
        <v>0</v>
      </c>
      <c r="H604" s="11" t="s">
        <v>10</v>
      </c>
      <c r="I604" s="11">
        <v>85</v>
      </c>
      <c r="J604" s="14">
        <v>49.213000000000001</v>
      </c>
      <c r="K604" s="14">
        <v>12.1523</v>
      </c>
      <c r="L604" s="14">
        <v>60.624099999999999</v>
      </c>
    </row>
    <row r="605" spans="1:12">
      <c r="A605" s="11" t="s">
        <v>922</v>
      </c>
      <c r="B605" s="11" t="s">
        <v>9</v>
      </c>
      <c r="C605" s="11">
        <v>2021</v>
      </c>
      <c r="D605" s="11">
        <v>19.95</v>
      </c>
      <c r="E605" s="11">
        <v>3.9</v>
      </c>
      <c r="F605" s="11">
        <v>4119</v>
      </c>
      <c r="G605" s="11">
        <v>0</v>
      </c>
      <c r="H605" s="11" t="s">
        <v>10</v>
      </c>
      <c r="I605" s="11">
        <v>66.766000000000005</v>
      </c>
      <c r="J605" s="14">
        <v>57.842799999999997</v>
      </c>
      <c r="K605" s="14">
        <v>7.8400400000000001</v>
      </c>
      <c r="L605" s="14">
        <v>54.449300000000001</v>
      </c>
    </row>
    <row r="606" spans="1:12">
      <c r="A606" s="11" t="s">
        <v>922</v>
      </c>
      <c r="B606" s="11" t="s">
        <v>9</v>
      </c>
      <c r="C606" s="11">
        <v>2020</v>
      </c>
      <c r="D606" s="11">
        <v>19.95</v>
      </c>
      <c r="E606" s="11">
        <v>3.9</v>
      </c>
      <c r="F606" s="11">
        <v>4119</v>
      </c>
      <c r="G606" s="11">
        <v>0</v>
      </c>
      <c r="H606" s="11" t="s">
        <v>10</v>
      </c>
      <c r="I606" s="11">
        <v>66.766000000000005</v>
      </c>
      <c r="J606" s="14">
        <v>57.842799999999997</v>
      </c>
      <c r="K606" s="14">
        <v>7.8400400000000001</v>
      </c>
      <c r="L606" s="14">
        <v>54.449300000000001</v>
      </c>
    </row>
    <row r="607" spans="1:12">
      <c r="A607" s="11" t="s">
        <v>924</v>
      </c>
      <c r="B607" s="11" t="s">
        <v>9</v>
      </c>
      <c r="C607" s="11">
        <v>2012</v>
      </c>
      <c r="D607" s="11">
        <v>530</v>
      </c>
      <c r="E607" s="11">
        <v>4.7</v>
      </c>
      <c r="F607" s="11">
        <v>26053</v>
      </c>
      <c r="G607" s="11">
        <v>0</v>
      </c>
      <c r="H607" s="11" t="s">
        <v>10</v>
      </c>
      <c r="I607" s="11">
        <v>85</v>
      </c>
      <c r="J607" s="14">
        <v>48.482300000000002</v>
      </c>
      <c r="K607" s="14">
        <v>20.144500000000001</v>
      </c>
      <c r="L607" s="14">
        <v>43.7151</v>
      </c>
    </row>
    <row r="608" spans="1:12">
      <c r="A608" s="11" t="s">
        <v>926</v>
      </c>
      <c r="B608" s="11" t="s">
        <v>21</v>
      </c>
      <c r="C608" s="11">
        <v>2022</v>
      </c>
      <c r="D608" s="11">
        <v>18.5</v>
      </c>
      <c r="E608" s="11">
        <v>3.7</v>
      </c>
      <c r="F608" s="11">
        <v>446</v>
      </c>
      <c r="G608" s="11">
        <v>0</v>
      </c>
      <c r="H608" s="11" t="s">
        <v>10</v>
      </c>
      <c r="I608" s="11">
        <v>2.3048799999999998</v>
      </c>
      <c r="J608" s="14">
        <v>19.6159</v>
      </c>
      <c r="K608" s="14">
        <v>16.7117</v>
      </c>
      <c r="L608" s="14">
        <v>64.317099999999996</v>
      </c>
    </row>
    <row r="609" spans="1:12">
      <c r="A609" s="11" t="s">
        <v>928</v>
      </c>
      <c r="B609" s="11" t="s">
        <v>21</v>
      </c>
      <c r="C609" s="11">
        <v>2022</v>
      </c>
      <c r="D609" s="11">
        <v>17.95</v>
      </c>
      <c r="E609" s="11">
        <v>3.6</v>
      </c>
      <c r="F609" s="11">
        <v>549</v>
      </c>
      <c r="G609" s="11">
        <v>0</v>
      </c>
      <c r="H609" s="11" t="s">
        <v>10</v>
      </c>
      <c r="I609" s="11">
        <v>9.2067499999999995</v>
      </c>
      <c r="J609" s="14">
        <v>16.644500000000001</v>
      </c>
      <c r="K609" s="14">
        <v>8.6825299999999999</v>
      </c>
      <c r="L609" s="14">
        <v>72.092600000000004</v>
      </c>
    </row>
    <row r="610" spans="1:12">
      <c r="A610" s="11" t="s">
        <v>930</v>
      </c>
      <c r="B610" s="11" t="s">
        <v>21</v>
      </c>
      <c r="C610" s="11">
        <v>2022</v>
      </c>
      <c r="D610" s="11">
        <v>9.4499999999999993</v>
      </c>
      <c r="E610" s="11">
        <v>3.8</v>
      </c>
      <c r="F610" s="11">
        <v>1328</v>
      </c>
      <c r="G610" s="11">
        <v>1</v>
      </c>
      <c r="H610" s="11" t="s">
        <v>10</v>
      </c>
      <c r="I610" s="11">
        <v>5.8630300000000002</v>
      </c>
      <c r="J610" s="14">
        <v>17.238199999999999</v>
      </c>
      <c r="K610" s="14">
        <v>20.873100000000001</v>
      </c>
      <c r="L610" s="14">
        <v>63.431100000000001</v>
      </c>
    </row>
    <row r="611" spans="1:12">
      <c r="A611" s="11" t="s">
        <v>932</v>
      </c>
      <c r="B611" s="11" t="s">
        <v>21</v>
      </c>
      <c r="C611" s="11">
        <v>2022</v>
      </c>
      <c r="D611" s="11">
        <v>17.95</v>
      </c>
      <c r="E611" s="11">
        <v>3.5</v>
      </c>
      <c r="F611" s="11">
        <v>451</v>
      </c>
      <c r="G611" s="11">
        <v>0</v>
      </c>
      <c r="H611" s="11" t="s">
        <v>10</v>
      </c>
      <c r="I611" s="11">
        <v>7.5034400000000003</v>
      </c>
      <c r="J611" s="14">
        <v>32.787799999999997</v>
      </c>
      <c r="K611" s="14">
        <v>6.2044699999999997</v>
      </c>
      <c r="L611" s="14">
        <v>64.863399999999999</v>
      </c>
    </row>
    <row r="612" spans="1:12">
      <c r="A612" s="12" t="s">
        <v>2704</v>
      </c>
      <c r="B612" s="12" t="s">
        <v>41</v>
      </c>
      <c r="C612" s="12">
        <v>2022</v>
      </c>
      <c r="D612" s="12">
        <v>8.75</v>
      </c>
      <c r="E612" s="12">
        <v>3.7</v>
      </c>
      <c r="F612" s="12">
        <v>328</v>
      </c>
      <c r="G612" s="12">
        <v>1</v>
      </c>
      <c r="H612" s="12" t="s">
        <v>2433</v>
      </c>
      <c r="I612" s="12">
        <v>62.9129</v>
      </c>
      <c r="J612" s="14">
        <v>4.5701400000000003</v>
      </c>
      <c r="K612" s="14">
        <v>48.251100000000001</v>
      </c>
      <c r="L612" s="14"/>
    </row>
    <row r="613" spans="1:12">
      <c r="A613" s="12" t="s">
        <v>2706</v>
      </c>
      <c r="B613" s="12" t="s">
        <v>29</v>
      </c>
      <c r="C613" s="12">
        <v>2022</v>
      </c>
      <c r="D613" s="12">
        <v>19.899999999999999</v>
      </c>
      <c r="E613" s="12">
        <v>3.8</v>
      </c>
      <c r="F613" s="12">
        <v>6316</v>
      </c>
      <c r="G613" s="12">
        <v>0</v>
      </c>
      <c r="H613" s="12" t="s">
        <v>2433</v>
      </c>
      <c r="I613" s="12">
        <v>60.4146</v>
      </c>
      <c r="J613" s="14">
        <v>5.5141200000000001</v>
      </c>
      <c r="K613" s="14">
        <v>45.187899999999999</v>
      </c>
      <c r="L613" s="14"/>
    </row>
    <row r="614" spans="1:12">
      <c r="A614" s="12" t="s">
        <v>2708</v>
      </c>
      <c r="B614" s="12" t="s">
        <v>29</v>
      </c>
      <c r="C614" s="12">
        <v>2016</v>
      </c>
      <c r="D614" s="12">
        <v>28.5</v>
      </c>
      <c r="E614" s="12">
        <v>3.8</v>
      </c>
      <c r="F614" s="12">
        <v>858</v>
      </c>
      <c r="G614" s="12">
        <v>0</v>
      </c>
      <c r="H614" s="12" t="s">
        <v>2433</v>
      </c>
      <c r="I614" s="12">
        <v>55.741100000000003</v>
      </c>
      <c r="J614" s="14">
        <v>3.8241299999999998</v>
      </c>
      <c r="K614" s="14">
        <v>37.860500000000002</v>
      </c>
      <c r="L614" s="14"/>
    </row>
    <row r="615" spans="1:12">
      <c r="A615" s="12" t="s">
        <v>8226</v>
      </c>
      <c r="B615" s="12" t="s">
        <v>29</v>
      </c>
      <c r="C615" s="12">
        <v>2022</v>
      </c>
      <c r="D615" s="12">
        <v>17</v>
      </c>
      <c r="E615" s="12">
        <v>3.8</v>
      </c>
      <c r="F615" s="12">
        <v>1789</v>
      </c>
      <c r="G615" s="12">
        <v>0</v>
      </c>
      <c r="H615" s="12" t="s">
        <v>2433</v>
      </c>
      <c r="I615" s="12">
        <v>64.492099999999994</v>
      </c>
      <c r="J615" s="14">
        <v>5.5981399999999999</v>
      </c>
      <c r="K615" s="14">
        <v>35.929699999999997</v>
      </c>
      <c r="L615" s="14"/>
    </row>
    <row r="616" spans="1:12">
      <c r="A616" s="12" t="s">
        <v>2712</v>
      </c>
      <c r="B616" s="12" t="s">
        <v>29</v>
      </c>
      <c r="C616" s="12">
        <v>2022</v>
      </c>
      <c r="D616" s="12">
        <v>13.95</v>
      </c>
      <c r="E616" s="12">
        <v>3.8</v>
      </c>
      <c r="F616" s="12">
        <v>4283</v>
      </c>
      <c r="G616" s="12">
        <v>0</v>
      </c>
      <c r="H616" s="12" t="s">
        <v>2433</v>
      </c>
      <c r="I616" s="12">
        <v>64.048400000000001</v>
      </c>
      <c r="J616" s="14">
        <v>3.34348</v>
      </c>
      <c r="K616" s="14">
        <v>34.655099999999997</v>
      </c>
      <c r="L616" s="14"/>
    </row>
    <row r="617" spans="1:12">
      <c r="A617" s="12" t="s">
        <v>2714</v>
      </c>
      <c r="B617" s="12" t="s">
        <v>29</v>
      </c>
      <c r="C617" s="12">
        <v>2017</v>
      </c>
      <c r="D617" s="12">
        <v>49.5</v>
      </c>
      <c r="E617" s="12">
        <v>3.8</v>
      </c>
      <c r="F617" s="12">
        <v>16804</v>
      </c>
      <c r="G617" s="12">
        <v>0</v>
      </c>
      <c r="H617" s="12" t="s">
        <v>2433</v>
      </c>
      <c r="I617" s="12">
        <v>60.278399999999998</v>
      </c>
      <c r="J617" s="14">
        <v>4.0120199999999997</v>
      </c>
      <c r="K617" s="14">
        <v>40.017000000000003</v>
      </c>
      <c r="L617" s="14"/>
    </row>
    <row r="618" spans="1:12">
      <c r="A618" s="12" t="s">
        <v>2716</v>
      </c>
      <c r="B618" s="12" t="s">
        <v>315</v>
      </c>
      <c r="C618" s="12">
        <v>2022</v>
      </c>
      <c r="D618" s="12">
        <v>16.95</v>
      </c>
      <c r="E618" s="12">
        <v>3.8</v>
      </c>
      <c r="F618" s="12">
        <v>65</v>
      </c>
      <c r="G618" s="12">
        <v>0</v>
      </c>
      <c r="H618" s="12" t="s">
        <v>2433</v>
      </c>
      <c r="I618" s="12">
        <v>17.5</v>
      </c>
      <c r="J618" s="14">
        <v>0</v>
      </c>
      <c r="K618" s="14">
        <v>67.5</v>
      </c>
      <c r="L618" s="14"/>
    </row>
    <row r="619" spans="1:12">
      <c r="A619" s="12" t="s">
        <v>2718</v>
      </c>
      <c r="B619" s="12" t="s">
        <v>315</v>
      </c>
      <c r="C619" s="12">
        <v>2022</v>
      </c>
      <c r="D619" s="12">
        <v>16.95</v>
      </c>
      <c r="E619" s="12">
        <v>4</v>
      </c>
      <c r="F619" s="12">
        <v>1493</v>
      </c>
      <c r="G619" s="12">
        <v>0</v>
      </c>
      <c r="H619" s="12" t="s">
        <v>2433</v>
      </c>
      <c r="I619" s="12">
        <v>25.094899999999999</v>
      </c>
      <c r="J619" s="14">
        <v>5.0125400000000004</v>
      </c>
      <c r="K619" s="14">
        <v>61.216900000000003</v>
      </c>
      <c r="L619" s="14"/>
    </row>
    <row r="620" spans="1:12">
      <c r="A620" s="12" t="s">
        <v>2720</v>
      </c>
      <c r="B620" s="12" t="s">
        <v>315</v>
      </c>
      <c r="C620" s="12">
        <v>2023</v>
      </c>
      <c r="D620" s="12">
        <v>11.95</v>
      </c>
      <c r="E620" s="12">
        <v>3.5</v>
      </c>
      <c r="F620" s="12">
        <v>262</v>
      </c>
      <c r="G620" s="12">
        <v>0</v>
      </c>
      <c r="H620" s="12" t="s">
        <v>2433</v>
      </c>
      <c r="I620" s="12">
        <v>18.9358</v>
      </c>
      <c r="J620" s="14">
        <v>5.2239599999999999</v>
      </c>
      <c r="K620" s="14">
        <v>63.999099999999999</v>
      </c>
      <c r="L620" s="14"/>
    </row>
    <row r="621" spans="1:12">
      <c r="A621" s="12" t="s">
        <v>2721</v>
      </c>
      <c r="B621" s="12" t="s">
        <v>315</v>
      </c>
      <c r="C621" s="12">
        <v>2023</v>
      </c>
      <c r="D621" s="12">
        <v>12.95</v>
      </c>
      <c r="E621" s="12">
        <v>3.6</v>
      </c>
      <c r="F621" s="12">
        <v>2175</v>
      </c>
      <c r="G621" s="12">
        <v>0</v>
      </c>
      <c r="H621" s="12" t="s">
        <v>2433</v>
      </c>
      <c r="I621" s="12">
        <v>20.793099999999999</v>
      </c>
      <c r="J621" s="14">
        <v>3.4641799999999998</v>
      </c>
      <c r="K621" s="14">
        <v>68.609200000000001</v>
      </c>
      <c r="L621" s="14"/>
    </row>
    <row r="622" spans="1:12">
      <c r="A622" s="12" t="s">
        <v>2723</v>
      </c>
      <c r="B622" s="12" t="s">
        <v>315</v>
      </c>
      <c r="C622" s="12">
        <v>2022</v>
      </c>
      <c r="D622" s="12">
        <v>15.3</v>
      </c>
      <c r="E622" s="12">
        <v>3.9</v>
      </c>
      <c r="F622" s="12">
        <v>1476</v>
      </c>
      <c r="G622" s="12">
        <v>0</v>
      </c>
      <c r="H622" s="12" t="s">
        <v>2433</v>
      </c>
      <c r="I622" s="12">
        <v>20.7197</v>
      </c>
      <c r="J622" s="14">
        <v>2.4114200000000001</v>
      </c>
      <c r="K622" s="14">
        <v>67.029600000000002</v>
      </c>
      <c r="L622" s="14"/>
    </row>
    <row r="623" spans="1:12">
      <c r="A623" s="11" t="s">
        <v>936</v>
      </c>
      <c r="B623" s="11" t="s">
        <v>41</v>
      </c>
      <c r="C623" s="11">
        <v>2020</v>
      </c>
      <c r="D623" s="11">
        <v>16.95</v>
      </c>
      <c r="E623" s="11">
        <v>3.6</v>
      </c>
      <c r="F623" s="11">
        <v>52</v>
      </c>
      <c r="G623" s="11">
        <v>0</v>
      </c>
      <c r="H623" s="11" t="s">
        <v>10</v>
      </c>
      <c r="I623" s="11">
        <v>74.293499999999995</v>
      </c>
      <c r="J623" s="14">
        <v>85</v>
      </c>
      <c r="K623" s="14">
        <v>0</v>
      </c>
      <c r="L623" s="14">
        <v>80</v>
      </c>
    </row>
    <row r="624" spans="1:12">
      <c r="A624" s="11" t="s">
        <v>939</v>
      </c>
      <c r="B624" s="11" t="s">
        <v>315</v>
      </c>
      <c r="C624" s="11">
        <v>2020</v>
      </c>
      <c r="D624" s="11">
        <v>15.95</v>
      </c>
      <c r="E624" s="11">
        <v>3.8</v>
      </c>
      <c r="F624" s="11">
        <v>499</v>
      </c>
      <c r="G624" s="11">
        <v>0</v>
      </c>
      <c r="H624" s="11" t="s">
        <v>10</v>
      </c>
      <c r="I624" s="11">
        <v>42.247700000000002</v>
      </c>
      <c r="J624" s="14">
        <v>34.165100000000002</v>
      </c>
      <c r="K624" s="14">
        <v>27.247699999999998</v>
      </c>
      <c r="L624" s="14">
        <v>53.4392</v>
      </c>
    </row>
    <row r="625" spans="1:12">
      <c r="A625" s="11" t="s">
        <v>941</v>
      </c>
      <c r="B625" s="11" t="s">
        <v>49</v>
      </c>
      <c r="C625" s="11">
        <v>2018</v>
      </c>
      <c r="D625" s="11">
        <v>22.5</v>
      </c>
      <c r="E625" s="11">
        <v>4</v>
      </c>
      <c r="F625" s="11">
        <v>1130</v>
      </c>
      <c r="G625" s="11">
        <v>0</v>
      </c>
      <c r="H625" s="11" t="s">
        <v>10</v>
      </c>
      <c r="I625" s="11">
        <v>59.828499999999998</v>
      </c>
      <c r="J625" s="14">
        <v>45.232100000000003</v>
      </c>
      <c r="K625" s="14">
        <v>19.687899999999999</v>
      </c>
      <c r="L625" s="14">
        <v>46.4741</v>
      </c>
    </row>
    <row r="626" spans="1:12">
      <c r="A626" s="11" t="s">
        <v>944</v>
      </c>
      <c r="B626" s="11" t="s">
        <v>41</v>
      </c>
      <c r="C626" s="11">
        <v>2014</v>
      </c>
      <c r="D626" s="11">
        <v>64.95</v>
      </c>
      <c r="E626" s="11">
        <v>3.9</v>
      </c>
      <c r="F626" s="11">
        <v>6329</v>
      </c>
      <c r="G626" s="11">
        <v>0</v>
      </c>
      <c r="H626" s="11" t="s">
        <v>10</v>
      </c>
      <c r="I626" s="11">
        <v>65.453699999999998</v>
      </c>
      <c r="J626" s="14">
        <v>49.530700000000003</v>
      </c>
      <c r="K626" s="14">
        <v>5.6913099999999996</v>
      </c>
      <c r="L626" s="14">
        <v>46.389400000000002</v>
      </c>
    </row>
    <row r="627" spans="1:12">
      <c r="A627" s="11" t="s">
        <v>947</v>
      </c>
      <c r="B627" s="11" t="s">
        <v>29</v>
      </c>
      <c r="C627" s="11">
        <v>2016</v>
      </c>
      <c r="D627" s="11">
        <v>19.899999999999999</v>
      </c>
      <c r="E627" s="11">
        <v>3.6</v>
      </c>
      <c r="F627" s="11">
        <v>1634</v>
      </c>
      <c r="G627" s="11">
        <v>0</v>
      </c>
      <c r="H627" s="11" t="s">
        <v>10</v>
      </c>
      <c r="I627" s="11">
        <v>76.050799999999995</v>
      </c>
      <c r="J627" s="14">
        <v>49.0548</v>
      </c>
      <c r="K627" s="14">
        <v>18.046299999999999</v>
      </c>
      <c r="L627" s="14">
        <v>42.042499999999997</v>
      </c>
    </row>
    <row r="628" spans="1:12">
      <c r="A628" s="11" t="s">
        <v>949</v>
      </c>
      <c r="B628" s="11" t="s">
        <v>29</v>
      </c>
      <c r="C628" s="11">
        <v>2019</v>
      </c>
      <c r="D628" s="11">
        <v>12.95</v>
      </c>
      <c r="E628" s="11">
        <v>3.8</v>
      </c>
      <c r="F628" s="11">
        <v>3479</v>
      </c>
      <c r="G628" s="11">
        <v>0</v>
      </c>
      <c r="H628" s="11" t="s">
        <v>10</v>
      </c>
      <c r="I628" s="11">
        <v>76.817400000000006</v>
      </c>
      <c r="J628" s="14">
        <v>45.339100000000002</v>
      </c>
      <c r="K628" s="14">
        <v>28.690200000000001</v>
      </c>
      <c r="L628" s="14">
        <v>28.6327</v>
      </c>
    </row>
    <row r="629" spans="1:12">
      <c r="A629" s="11" t="s">
        <v>951</v>
      </c>
      <c r="B629" s="11" t="s">
        <v>29</v>
      </c>
      <c r="C629" s="11">
        <v>2018</v>
      </c>
      <c r="D629" s="11">
        <v>15.9</v>
      </c>
      <c r="E629" s="11">
        <v>3.6</v>
      </c>
      <c r="F629" s="11">
        <v>11160</v>
      </c>
      <c r="G629" s="11">
        <v>0</v>
      </c>
      <c r="H629" s="11" t="s">
        <v>10</v>
      </c>
      <c r="I629" s="11">
        <v>79.428399999999996</v>
      </c>
      <c r="J629" s="14">
        <v>47.278700000000001</v>
      </c>
      <c r="K629" s="14">
        <v>23.322700000000001</v>
      </c>
      <c r="L629" s="14">
        <v>33.927700000000002</v>
      </c>
    </row>
    <row r="630" spans="1:12">
      <c r="A630" s="11" t="s">
        <v>954</v>
      </c>
      <c r="B630" s="11" t="s">
        <v>29</v>
      </c>
      <c r="C630" s="11">
        <v>2020</v>
      </c>
      <c r="D630" s="11">
        <v>33.950000000000003</v>
      </c>
      <c r="E630" s="11">
        <v>4.0999999999999996</v>
      </c>
      <c r="F630" s="11">
        <v>5365</v>
      </c>
      <c r="G630" s="11">
        <v>0</v>
      </c>
      <c r="H630" s="11" t="s">
        <v>10</v>
      </c>
      <c r="I630" s="11">
        <v>82.508200000000002</v>
      </c>
      <c r="J630" s="14">
        <v>43.35</v>
      </c>
      <c r="K630" s="14">
        <v>26.801200000000001</v>
      </c>
      <c r="L630" s="14">
        <v>28.599399999999999</v>
      </c>
    </row>
    <row r="631" spans="1:12">
      <c r="A631" s="11" t="s">
        <v>956</v>
      </c>
      <c r="B631" s="11" t="s">
        <v>29</v>
      </c>
      <c r="C631" s="11">
        <v>2018</v>
      </c>
      <c r="D631" s="11">
        <v>18.95</v>
      </c>
      <c r="E631" s="11">
        <v>4</v>
      </c>
      <c r="F631" s="11">
        <v>252</v>
      </c>
      <c r="G631" s="11">
        <v>0</v>
      </c>
      <c r="H631" s="11" t="s">
        <v>10</v>
      </c>
      <c r="I631" s="11">
        <v>64.9328</v>
      </c>
      <c r="J631" s="14">
        <v>42.174799999999998</v>
      </c>
      <c r="K631" s="14">
        <v>29.973099999999999</v>
      </c>
      <c r="L631" s="14">
        <v>38.716000000000001</v>
      </c>
    </row>
    <row r="632" spans="1:12">
      <c r="A632" s="11" t="s">
        <v>8227</v>
      </c>
      <c r="B632" s="11" t="s">
        <v>41</v>
      </c>
      <c r="C632" s="11">
        <v>2022</v>
      </c>
      <c r="D632" s="11">
        <v>2.95</v>
      </c>
      <c r="E632" s="11">
        <v>3.4</v>
      </c>
      <c r="F632" s="11">
        <v>52092</v>
      </c>
      <c r="G632" s="11">
        <v>0</v>
      </c>
      <c r="H632" s="11" t="s">
        <v>10</v>
      </c>
      <c r="I632" s="11">
        <v>55.081000000000003</v>
      </c>
      <c r="J632" s="14">
        <v>49.982700000000001</v>
      </c>
      <c r="K632" s="14">
        <v>12.7035</v>
      </c>
      <c r="L632" s="14">
        <v>55.384599999999999</v>
      </c>
    </row>
    <row r="633" spans="1:12">
      <c r="A633" s="12" t="s">
        <v>8228</v>
      </c>
      <c r="B633" s="12" t="s">
        <v>9</v>
      </c>
      <c r="C633" s="12">
        <v>2022</v>
      </c>
      <c r="D633" s="12">
        <v>7.5</v>
      </c>
      <c r="E633" s="12">
        <v>3.4</v>
      </c>
      <c r="F633" s="12">
        <v>20257</v>
      </c>
      <c r="G633" s="12">
        <v>0</v>
      </c>
      <c r="H633" s="12" t="s">
        <v>2433</v>
      </c>
      <c r="I633" s="12">
        <v>51.316600000000001</v>
      </c>
      <c r="J633" s="14">
        <v>15.5731</v>
      </c>
      <c r="K633" s="14">
        <v>48.467799999999997</v>
      </c>
      <c r="L633" s="14"/>
    </row>
    <row r="634" spans="1:12">
      <c r="A634" s="11" t="s">
        <v>960</v>
      </c>
      <c r="B634" s="11" t="s">
        <v>21</v>
      </c>
      <c r="C634" s="11">
        <v>2022</v>
      </c>
      <c r="D634" s="11">
        <v>13.5</v>
      </c>
      <c r="E634" s="11">
        <v>3.6</v>
      </c>
      <c r="F634" s="11">
        <v>390</v>
      </c>
      <c r="G634" s="11">
        <v>0</v>
      </c>
      <c r="H634" s="11" t="s">
        <v>10</v>
      </c>
      <c r="I634" s="11">
        <v>8.1325000000000008E-3</v>
      </c>
      <c r="J634" s="14">
        <v>19.330300000000001</v>
      </c>
      <c r="K634" s="14">
        <v>5.4898400000000001</v>
      </c>
      <c r="L634" s="14">
        <v>66.952200000000005</v>
      </c>
    </row>
    <row r="635" spans="1:12">
      <c r="A635" s="12" t="s">
        <v>2736</v>
      </c>
      <c r="B635" s="12" t="s">
        <v>41</v>
      </c>
      <c r="C635" s="12">
        <v>2022</v>
      </c>
      <c r="D635" s="12">
        <v>11.5</v>
      </c>
      <c r="E635" s="12">
        <v>3.7</v>
      </c>
      <c r="F635" s="12">
        <v>199</v>
      </c>
      <c r="G635" s="12">
        <v>0</v>
      </c>
      <c r="H635" s="12" t="s">
        <v>2433</v>
      </c>
      <c r="I635" s="12">
        <v>62.527799999999999</v>
      </c>
      <c r="J635" s="14">
        <v>55.652799999999999</v>
      </c>
      <c r="K635" s="14">
        <v>18.395099999999999</v>
      </c>
      <c r="L635" s="14"/>
    </row>
    <row r="636" spans="1:12">
      <c r="A636" s="11" t="s">
        <v>963</v>
      </c>
      <c r="B636" s="11" t="s">
        <v>13</v>
      </c>
      <c r="C636" s="11">
        <v>2019</v>
      </c>
      <c r="D636" s="11">
        <v>69</v>
      </c>
      <c r="E636" s="11">
        <v>4.4000000000000004</v>
      </c>
      <c r="F636" s="11">
        <v>30612</v>
      </c>
      <c r="G636" s="11">
        <v>0</v>
      </c>
      <c r="H636" s="11" t="s">
        <v>10</v>
      </c>
      <c r="I636" s="11">
        <v>85</v>
      </c>
      <c r="J636" s="14">
        <v>51.729500000000002</v>
      </c>
      <c r="K636" s="14">
        <v>9.8143700000000003</v>
      </c>
      <c r="L636" s="14">
        <v>50.842300000000002</v>
      </c>
    </row>
    <row r="637" spans="1:12">
      <c r="A637" s="11" t="s">
        <v>965</v>
      </c>
      <c r="B637" s="11" t="s">
        <v>29</v>
      </c>
      <c r="C637" s="11">
        <v>2020</v>
      </c>
      <c r="D637" s="11">
        <v>18</v>
      </c>
      <c r="E637" s="11">
        <v>3.8</v>
      </c>
      <c r="F637" s="11">
        <v>2639</v>
      </c>
      <c r="G637" s="11">
        <v>0</v>
      </c>
      <c r="H637" s="11" t="s">
        <v>10</v>
      </c>
      <c r="I637" s="11">
        <v>79.775000000000006</v>
      </c>
      <c r="J637" s="14">
        <v>46.8598</v>
      </c>
      <c r="K637" s="14">
        <v>24.085100000000001</v>
      </c>
      <c r="L637" s="14">
        <v>35.503900000000002</v>
      </c>
    </row>
    <row r="638" spans="1:12">
      <c r="A638" s="11" t="s">
        <v>967</v>
      </c>
      <c r="B638" s="11" t="s">
        <v>29</v>
      </c>
      <c r="C638" s="11">
        <v>2018</v>
      </c>
      <c r="D638" s="11">
        <v>33</v>
      </c>
      <c r="E638" s="11">
        <v>3.9</v>
      </c>
      <c r="F638" s="11">
        <v>2051</v>
      </c>
      <c r="G638" s="11">
        <v>0</v>
      </c>
      <c r="H638" s="11" t="s">
        <v>10</v>
      </c>
      <c r="I638" s="11">
        <v>58.423099999999998</v>
      </c>
      <c r="J638" s="14">
        <v>10.6934</v>
      </c>
      <c r="K638" s="14">
        <v>42.594799999999999</v>
      </c>
      <c r="L638" s="14"/>
    </row>
    <row r="639" spans="1:12">
      <c r="A639" s="11" t="s">
        <v>969</v>
      </c>
      <c r="B639" s="11" t="s">
        <v>29</v>
      </c>
      <c r="C639" s="11">
        <v>2017</v>
      </c>
      <c r="D639" s="11">
        <v>29.9</v>
      </c>
      <c r="E639" s="11">
        <v>3.9</v>
      </c>
      <c r="F639" s="11">
        <v>16411</v>
      </c>
      <c r="G639" s="11">
        <v>0</v>
      </c>
      <c r="H639" s="11" t="s">
        <v>10</v>
      </c>
      <c r="I639" s="11">
        <v>81.954999999999998</v>
      </c>
      <c r="J639" s="14">
        <v>51.183100000000003</v>
      </c>
      <c r="K639" s="14">
        <v>22.2636</v>
      </c>
      <c r="L639" s="14">
        <v>35.498100000000001</v>
      </c>
    </row>
    <row r="640" spans="1:12">
      <c r="A640" s="11" t="s">
        <v>971</v>
      </c>
      <c r="B640" s="11" t="s">
        <v>29</v>
      </c>
      <c r="C640" s="11">
        <v>2015</v>
      </c>
      <c r="D640" s="11">
        <v>47</v>
      </c>
      <c r="E640" s="11">
        <v>4.0999999999999996</v>
      </c>
      <c r="F640" s="11">
        <v>4048</v>
      </c>
      <c r="G640" s="11">
        <v>0</v>
      </c>
      <c r="H640" s="11" t="s">
        <v>10</v>
      </c>
      <c r="I640" s="11">
        <v>84.698700000000002</v>
      </c>
      <c r="J640" s="14">
        <v>50.908999999999999</v>
      </c>
      <c r="K640" s="14">
        <v>19.922499999999999</v>
      </c>
      <c r="L640" s="14">
        <v>34.432699999999997</v>
      </c>
    </row>
    <row r="641" spans="1:12">
      <c r="A641" s="12" t="s">
        <v>2738</v>
      </c>
      <c r="B641" s="12" t="s">
        <v>29</v>
      </c>
      <c r="C641" s="12">
        <v>2021</v>
      </c>
      <c r="D641" s="12">
        <v>16</v>
      </c>
      <c r="E641" s="12">
        <v>3.5</v>
      </c>
      <c r="F641" s="12">
        <v>5283</v>
      </c>
      <c r="G641" s="12">
        <v>0</v>
      </c>
      <c r="H641" s="12" t="s">
        <v>2433</v>
      </c>
      <c r="I641" s="12">
        <v>54.268999999999998</v>
      </c>
      <c r="J641" s="14">
        <v>7.4475499999999997</v>
      </c>
      <c r="K641" s="14">
        <v>42.601199999999999</v>
      </c>
      <c r="L641" s="14"/>
    </row>
    <row r="642" spans="1:12">
      <c r="A642" s="11" t="s">
        <v>973</v>
      </c>
      <c r="B642" s="11" t="s">
        <v>29</v>
      </c>
      <c r="C642" s="11">
        <v>2013</v>
      </c>
      <c r="D642" s="11">
        <v>99</v>
      </c>
      <c r="E642" s="11">
        <v>4.2</v>
      </c>
      <c r="F642" s="11">
        <v>1960</v>
      </c>
      <c r="G642" s="11">
        <v>0</v>
      </c>
      <c r="H642" s="11" t="s">
        <v>10</v>
      </c>
      <c r="I642" s="11">
        <v>82.931399999999996</v>
      </c>
      <c r="J642" s="14">
        <v>43.997599999999998</v>
      </c>
      <c r="K642" s="14">
        <v>29.8538</v>
      </c>
      <c r="L642" s="14">
        <v>27.213799999999999</v>
      </c>
    </row>
    <row r="643" spans="1:12">
      <c r="A643" s="12" t="s">
        <v>2741</v>
      </c>
      <c r="B643" s="12" t="s">
        <v>9</v>
      </c>
      <c r="C643" s="12">
        <v>2022</v>
      </c>
      <c r="D643" s="12">
        <v>2.95</v>
      </c>
      <c r="E643" s="12">
        <v>3</v>
      </c>
      <c r="F643" s="12">
        <v>716</v>
      </c>
      <c r="G643" s="12">
        <v>0</v>
      </c>
      <c r="H643" s="12" t="s">
        <v>2433</v>
      </c>
      <c r="I643" s="12">
        <v>52.150500000000001</v>
      </c>
      <c r="J643" s="14">
        <v>14.434100000000001</v>
      </c>
      <c r="K643" s="14">
        <v>49.700299999999999</v>
      </c>
      <c r="L643" s="14"/>
    </row>
    <row r="644" spans="1:12">
      <c r="A644" s="11" t="s">
        <v>3555</v>
      </c>
      <c r="B644" s="11" t="s">
        <v>976</v>
      </c>
      <c r="C644" s="11">
        <v>2019</v>
      </c>
      <c r="D644" s="11">
        <v>7.95</v>
      </c>
      <c r="E644" s="11">
        <v>3.6</v>
      </c>
      <c r="F644" s="11">
        <v>678</v>
      </c>
      <c r="G644" s="11">
        <v>0</v>
      </c>
      <c r="H644" s="11" t="s">
        <v>10</v>
      </c>
      <c r="I644" s="11">
        <v>44.333799999999997</v>
      </c>
      <c r="J644" s="14">
        <v>61.498699999999999</v>
      </c>
      <c r="K644" s="14">
        <v>7.9046399999999997</v>
      </c>
      <c r="L644" s="14">
        <v>76.998699999999999</v>
      </c>
    </row>
    <row r="645" spans="1:12">
      <c r="A645" s="11" t="s">
        <v>8229</v>
      </c>
      <c r="B645" s="11" t="s">
        <v>41</v>
      </c>
      <c r="C645" s="11">
        <v>2016</v>
      </c>
      <c r="D645" s="11">
        <v>319</v>
      </c>
      <c r="E645" s="11">
        <v>4.4000000000000004</v>
      </c>
      <c r="F645" s="11">
        <v>3765</v>
      </c>
      <c r="G645" s="11">
        <v>0</v>
      </c>
      <c r="H645" s="11" t="s">
        <v>10</v>
      </c>
      <c r="I645" s="11">
        <v>73.126199999999997</v>
      </c>
      <c r="J645" s="14">
        <v>56.6616</v>
      </c>
      <c r="K645" s="14">
        <v>11.915100000000001</v>
      </c>
      <c r="L645" s="14">
        <v>53.348100000000002</v>
      </c>
    </row>
    <row r="646" spans="1:12">
      <c r="A646" s="11" t="s">
        <v>8229</v>
      </c>
      <c r="B646" s="11" t="s">
        <v>41</v>
      </c>
      <c r="C646" s="11">
        <v>2017</v>
      </c>
      <c r="D646" s="11">
        <v>240</v>
      </c>
      <c r="E646" s="11">
        <v>4.4000000000000004</v>
      </c>
      <c r="F646" s="11">
        <v>3765</v>
      </c>
      <c r="G646" s="11">
        <v>0</v>
      </c>
      <c r="H646" s="11" t="s">
        <v>10</v>
      </c>
      <c r="I646" s="11">
        <v>73.126199999999997</v>
      </c>
      <c r="J646" s="14">
        <v>56.6616</v>
      </c>
      <c r="K646" s="14">
        <v>11.915100000000001</v>
      </c>
      <c r="L646" s="14">
        <v>53.348100000000002</v>
      </c>
    </row>
    <row r="647" spans="1:12">
      <c r="A647" s="11" t="s">
        <v>8229</v>
      </c>
      <c r="B647" s="11" t="s">
        <v>41</v>
      </c>
      <c r="C647" s="11">
        <v>2013</v>
      </c>
      <c r="D647" s="11">
        <v>165</v>
      </c>
      <c r="E647" s="11">
        <v>4.4000000000000004</v>
      </c>
      <c r="F647" s="11">
        <v>3765</v>
      </c>
      <c r="G647" s="11">
        <v>0</v>
      </c>
      <c r="H647" s="11" t="s">
        <v>10</v>
      </c>
      <c r="I647" s="11">
        <v>73.126199999999997</v>
      </c>
      <c r="J647" s="14">
        <v>56.6616</v>
      </c>
      <c r="K647" s="14">
        <v>11.915100000000001</v>
      </c>
      <c r="L647" s="14">
        <v>53.348100000000002</v>
      </c>
    </row>
    <row r="648" spans="1:12">
      <c r="A648" s="11" t="s">
        <v>8229</v>
      </c>
      <c r="B648" s="11" t="s">
        <v>41</v>
      </c>
      <c r="C648" s="11">
        <v>2015</v>
      </c>
      <c r="D648" s="11">
        <v>275</v>
      </c>
      <c r="E648" s="11">
        <v>4.4000000000000004</v>
      </c>
      <c r="F648" s="11">
        <v>3765</v>
      </c>
      <c r="G648" s="11">
        <v>0</v>
      </c>
      <c r="H648" s="11" t="s">
        <v>10</v>
      </c>
      <c r="I648" s="11">
        <v>73.126199999999997</v>
      </c>
      <c r="J648" s="14">
        <v>56.6616</v>
      </c>
      <c r="K648" s="14">
        <v>11.915100000000001</v>
      </c>
      <c r="L648" s="14">
        <v>53.348100000000002</v>
      </c>
    </row>
    <row r="649" spans="1:12">
      <c r="A649" s="12" t="s">
        <v>2745</v>
      </c>
      <c r="B649" s="12" t="s">
        <v>21</v>
      </c>
      <c r="C649" s="12">
        <v>2022</v>
      </c>
      <c r="D649" s="12">
        <v>16.5</v>
      </c>
      <c r="E649" s="12">
        <v>3.5</v>
      </c>
      <c r="F649" s="12">
        <v>30</v>
      </c>
      <c r="G649" s="12">
        <v>0</v>
      </c>
      <c r="H649" s="12" t="s">
        <v>2433</v>
      </c>
      <c r="I649" s="12">
        <v>41.916699999999999</v>
      </c>
      <c r="J649" s="14">
        <v>0</v>
      </c>
      <c r="K649" s="14">
        <v>47.833300000000001</v>
      </c>
      <c r="L649" s="14"/>
    </row>
    <row r="650" spans="1:12">
      <c r="A650" s="12" t="s">
        <v>2749</v>
      </c>
      <c r="B650" s="12" t="s">
        <v>21</v>
      </c>
      <c r="C650" s="12">
        <v>2022</v>
      </c>
      <c r="D650" s="12">
        <v>12.95</v>
      </c>
      <c r="E650" s="12">
        <v>3.7</v>
      </c>
      <c r="F650" s="12">
        <v>236</v>
      </c>
      <c r="G650" s="12">
        <v>0</v>
      </c>
      <c r="H650" s="12" t="s">
        <v>2433</v>
      </c>
      <c r="I650" s="12">
        <v>38.280999999999999</v>
      </c>
      <c r="J650" s="14">
        <v>5.1725199999999996</v>
      </c>
      <c r="K650" s="14">
        <v>60.849200000000003</v>
      </c>
      <c r="L650" s="14"/>
    </row>
    <row r="651" spans="1:12">
      <c r="A651" s="12" t="s">
        <v>2749</v>
      </c>
      <c r="B651" s="12" t="s">
        <v>21</v>
      </c>
      <c r="C651" s="12">
        <v>2021</v>
      </c>
      <c r="D651" s="12">
        <v>12.95</v>
      </c>
      <c r="E651" s="12">
        <v>3.7</v>
      </c>
      <c r="F651" s="12">
        <v>236</v>
      </c>
      <c r="G651" s="12">
        <v>0</v>
      </c>
      <c r="H651" s="12" t="s">
        <v>2433</v>
      </c>
      <c r="I651" s="12">
        <v>38.280999999999999</v>
      </c>
      <c r="J651" s="14">
        <v>5.1725199999999996</v>
      </c>
      <c r="K651" s="14">
        <v>60.849200000000003</v>
      </c>
      <c r="L651" s="14"/>
    </row>
    <row r="652" spans="1:12">
      <c r="A652" s="12" t="s">
        <v>8230</v>
      </c>
      <c r="B652" s="12" t="s">
        <v>21</v>
      </c>
      <c r="C652" s="12">
        <v>2019</v>
      </c>
      <c r="D652" s="12">
        <v>13.95</v>
      </c>
      <c r="E652" s="12">
        <v>3.7</v>
      </c>
      <c r="F652" s="12">
        <v>285</v>
      </c>
      <c r="G652" s="12">
        <v>0</v>
      </c>
      <c r="H652" s="12" t="s">
        <v>2433</v>
      </c>
      <c r="I652" s="12">
        <v>32.258000000000003</v>
      </c>
      <c r="J652" s="14">
        <v>13.7905</v>
      </c>
      <c r="K652" s="14">
        <v>58.082299999999996</v>
      </c>
      <c r="L652" s="14"/>
    </row>
    <row r="653" spans="1:12">
      <c r="A653" s="12" t="s">
        <v>8230</v>
      </c>
      <c r="B653" s="12" t="s">
        <v>21</v>
      </c>
      <c r="C653" s="12">
        <v>2022</v>
      </c>
      <c r="D653" s="12">
        <v>13.95</v>
      </c>
      <c r="E653" s="12">
        <v>3.7</v>
      </c>
      <c r="F653" s="12">
        <v>285</v>
      </c>
      <c r="G653" s="12">
        <v>0</v>
      </c>
      <c r="H653" s="12" t="s">
        <v>2433</v>
      </c>
      <c r="I653" s="12">
        <v>32.258000000000003</v>
      </c>
      <c r="J653" s="14">
        <v>13.7905</v>
      </c>
      <c r="K653" s="14">
        <v>58.082299999999996</v>
      </c>
      <c r="L653" s="14"/>
    </row>
    <row r="654" spans="1:12">
      <c r="A654" s="12" t="s">
        <v>2753</v>
      </c>
      <c r="B654" s="12" t="s">
        <v>21</v>
      </c>
      <c r="C654" s="12">
        <v>2021</v>
      </c>
      <c r="D654" s="12">
        <v>8.65</v>
      </c>
      <c r="E654" s="12">
        <v>3</v>
      </c>
      <c r="F654" s="12">
        <v>232</v>
      </c>
      <c r="G654" s="12">
        <v>1</v>
      </c>
      <c r="H654" s="12" t="s">
        <v>2433</v>
      </c>
      <c r="I654" s="12">
        <v>24.561399999999999</v>
      </c>
      <c r="J654" s="14">
        <v>13.412599999999999</v>
      </c>
      <c r="K654" s="14">
        <v>61.429499999999997</v>
      </c>
      <c r="L654" s="14"/>
    </row>
    <row r="655" spans="1:12">
      <c r="A655" s="12" t="s">
        <v>2755</v>
      </c>
      <c r="B655" s="12" t="s">
        <v>21</v>
      </c>
      <c r="C655" s="12">
        <v>2022</v>
      </c>
      <c r="D655" s="12">
        <v>10.95</v>
      </c>
      <c r="E655" s="12">
        <v>3.7</v>
      </c>
      <c r="F655" s="12">
        <v>476</v>
      </c>
      <c r="G655" s="12">
        <v>0</v>
      </c>
      <c r="H655" s="12" t="s">
        <v>2433</v>
      </c>
      <c r="I655" s="12">
        <v>32.709899999999998</v>
      </c>
      <c r="J655" s="14">
        <v>2.0057299999999998</v>
      </c>
      <c r="K655" s="14">
        <v>64.188199999999995</v>
      </c>
      <c r="L655" s="14"/>
    </row>
    <row r="656" spans="1:12">
      <c r="A656" s="12" t="s">
        <v>2757</v>
      </c>
      <c r="B656" s="12" t="s">
        <v>21</v>
      </c>
      <c r="C656" s="12">
        <v>2022</v>
      </c>
      <c r="D656" s="12">
        <v>12.7</v>
      </c>
      <c r="E656" s="12">
        <v>4</v>
      </c>
      <c r="F656" s="12">
        <v>35</v>
      </c>
      <c r="G656" s="12">
        <v>0</v>
      </c>
      <c r="H656" s="12" t="s">
        <v>2433</v>
      </c>
      <c r="I656" s="12">
        <v>31.590900000000001</v>
      </c>
      <c r="J656" s="14">
        <v>10.045500000000001</v>
      </c>
      <c r="K656" s="14">
        <v>63.7727</v>
      </c>
      <c r="L656" s="14"/>
    </row>
    <row r="657" spans="1:12">
      <c r="A657" s="12" t="s">
        <v>2759</v>
      </c>
      <c r="B657" s="12" t="s">
        <v>21</v>
      </c>
      <c r="C657" s="12">
        <v>2022</v>
      </c>
      <c r="D657" s="12">
        <v>13.95</v>
      </c>
      <c r="E657" s="12">
        <v>3.7</v>
      </c>
      <c r="F657" s="12">
        <v>812</v>
      </c>
      <c r="G657" s="12">
        <v>0</v>
      </c>
      <c r="H657" s="12" t="s">
        <v>2433</v>
      </c>
      <c r="I657" s="12">
        <v>33.771700000000003</v>
      </c>
      <c r="J657" s="14">
        <v>5.9349400000000001</v>
      </c>
      <c r="K657" s="14">
        <v>62.992400000000004</v>
      </c>
      <c r="L657" s="14"/>
    </row>
    <row r="658" spans="1:12">
      <c r="A658" s="12" t="s">
        <v>2761</v>
      </c>
      <c r="B658" s="12" t="s">
        <v>21</v>
      </c>
      <c r="C658" s="12">
        <v>2022</v>
      </c>
      <c r="D658" s="12">
        <v>18.95</v>
      </c>
      <c r="E658" s="12">
        <v>3.9</v>
      </c>
      <c r="F658" s="12">
        <v>393</v>
      </c>
      <c r="G658" s="12">
        <v>0</v>
      </c>
      <c r="H658" s="12" t="s">
        <v>2433</v>
      </c>
      <c r="I658" s="12">
        <v>25.4876</v>
      </c>
      <c r="J658" s="14">
        <v>8.9624000000000006</v>
      </c>
      <c r="K658" s="14">
        <v>61.578699999999998</v>
      </c>
      <c r="L658" s="14"/>
    </row>
    <row r="659" spans="1:12">
      <c r="A659" s="12" t="s">
        <v>2762</v>
      </c>
      <c r="B659" s="12" t="s">
        <v>21</v>
      </c>
      <c r="C659" s="12">
        <v>2022</v>
      </c>
      <c r="D659" s="12">
        <v>8.5</v>
      </c>
      <c r="E659" s="12">
        <v>3.7</v>
      </c>
      <c r="F659" s="12">
        <v>812</v>
      </c>
      <c r="G659" s="12">
        <v>0</v>
      </c>
      <c r="H659" s="12" t="s">
        <v>2433</v>
      </c>
      <c r="I659" s="12">
        <v>33.771700000000003</v>
      </c>
      <c r="J659" s="14">
        <v>5.9349400000000001</v>
      </c>
      <c r="K659" s="14">
        <v>62.992400000000004</v>
      </c>
      <c r="L659" s="14"/>
    </row>
    <row r="660" spans="1:12">
      <c r="A660" s="12" t="s">
        <v>8231</v>
      </c>
      <c r="B660" s="12" t="s">
        <v>21</v>
      </c>
      <c r="C660" s="12">
        <v>2022</v>
      </c>
      <c r="D660" s="12">
        <v>7.45</v>
      </c>
      <c r="E660" s="12">
        <v>3.4</v>
      </c>
      <c r="F660" s="12">
        <v>1386</v>
      </c>
      <c r="G660" s="12">
        <v>1</v>
      </c>
      <c r="H660" s="12" t="s">
        <v>2433</v>
      </c>
      <c r="I660" s="12">
        <v>28.8139</v>
      </c>
      <c r="J660" s="14">
        <v>5.0536599999999998</v>
      </c>
      <c r="K660" s="14">
        <v>64.396900000000002</v>
      </c>
      <c r="L660" s="14"/>
    </row>
    <row r="661" spans="1:12">
      <c r="A661" s="12" t="s">
        <v>2765</v>
      </c>
      <c r="B661" s="12" t="s">
        <v>21</v>
      </c>
      <c r="C661" s="12">
        <v>2023</v>
      </c>
      <c r="D661" s="12">
        <v>11.95</v>
      </c>
      <c r="E661" s="12">
        <v>3.8</v>
      </c>
      <c r="F661" s="12">
        <v>248</v>
      </c>
      <c r="G661" s="12">
        <v>0</v>
      </c>
      <c r="H661" s="12" t="s">
        <v>2433</v>
      </c>
      <c r="I661" s="12">
        <v>30</v>
      </c>
      <c r="J661" s="14">
        <v>0</v>
      </c>
      <c r="K661" s="14">
        <v>67.5</v>
      </c>
      <c r="L661" s="14"/>
    </row>
    <row r="662" spans="1:12">
      <c r="A662" s="12" t="s">
        <v>2767</v>
      </c>
      <c r="B662" s="12" t="s">
        <v>21</v>
      </c>
      <c r="C662" s="12">
        <v>2022</v>
      </c>
      <c r="D662" s="12">
        <v>12.5</v>
      </c>
      <c r="E662" s="12">
        <v>3.3</v>
      </c>
      <c r="F662" s="12">
        <v>39</v>
      </c>
      <c r="G662" s="12">
        <v>0</v>
      </c>
      <c r="H662" s="12" t="s">
        <v>2433</v>
      </c>
      <c r="I662" s="12">
        <v>30</v>
      </c>
      <c r="J662" s="14">
        <v>0.625</v>
      </c>
      <c r="K662" s="14">
        <v>70</v>
      </c>
      <c r="L662" s="14"/>
    </row>
    <row r="663" spans="1:12">
      <c r="A663" s="12" t="s">
        <v>2769</v>
      </c>
      <c r="B663" s="12" t="s">
        <v>21</v>
      </c>
      <c r="C663" s="12">
        <v>2022</v>
      </c>
      <c r="D663" s="12">
        <v>5.95</v>
      </c>
      <c r="E663" s="12">
        <v>3.6</v>
      </c>
      <c r="F663" s="12">
        <v>32</v>
      </c>
      <c r="G663" s="12">
        <v>0</v>
      </c>
      <c r="H663" s="12" t="s">
        <v>2433</v>
      </c>
      <c r="I663" s="12">
        <v>29.4</v>
      </c>
      <c r="J663" s="14">
        <v>0</v>
      </c>
      <c r="K663" s="14">
        <v>67.5</v>
      </c>
      <c r="L663" s="14"/>
    </row>
    <row r="664" spans="1:12">
      <c r="A664" s="11" t="s">
        <v>981</v>
      </c>
      <c r="B664" s="11" t="s">
        <v>21</v>
      </c>
      <c r="C664" s="11">
        <v>2022</v>
      </c>
      <c r="D664" s="11">
        <v>23.95</v>
      </c>
      <c r="E664" s="11">
        <v>3.7</v>
      </c>
      <c r="F664" s="11">
        <v>168</v>
      </c>
      <c r="G664" s="11">
        <v>0</v>
      </c>
      <c r="H664" s="11" t="s">
        <v>10</v>
      </c>
      <c r="I664" s="11">
        <v>23.819199999999999</v>
      </c>
      <c r="J664" s="14">
        <v>5</v>
      </c>
      <c r="K664" s="14">
        <v>0</v>
      </c>
      <c r="L664" s="14">
        <v>73.4255</v>
      </c>
    </row>
    <row r="665" spans="1:12">
      <c r="A665" s="12" t="s">
        <v>2771</v>
      </c>
      <c r="B665" s="12" t="s">
        <v>21</v>
      </c>
      <c r="C665" s="12">
        <v>2022</v>
      </c>
      <c r="D665" s="12">
        <v>13.95</v>
      </c>
      <c r="E665" s="12">
        <v>3.7</v>
      </c>
      <c r="F665" s="12">
        <v>476</v>
      </c>
      <c r="G665" s="12">
        <v>0</v>
      </c>
      <c r="H665" s="12" t="s">
        <v>2433</v>
      </c>
      <c r="I665" s="12">
        <v>32.709899999999998</v>
      </c>
      <c r="J665" s="14">
        <v>2.0057299999999998</v>
      </c>
      <c r="K665" s="14">
        <v>64.188199999999995</v>
      </c>
      <c r="L665" s="14"/>
    </row>
    <row r="666" spans="1:12">
      <c r="A666" s="12" t="s">
        <v>2772</v>
      </c>
      <c r="B666" s="12" t="s">
        <v>21</v>
      </c>
      <c r="C666" s="12">
        <v>2022</v>
      </c>
      <c r="D666" s="12">
        <v>6.7</v>
      </c>
      <c r="E666" s="12">
        <v>3.2</v>
      </c>
      <c r="F666" s="12">
        <v>425</v>
      </c>
      <c r="G666" s="12">
        <v>0</v>
      </c>
      <c r="H666" s="12" t="s">
        <v>2433</v>
      </c>
      <c r="I666" s="12">
        <v>30.182700000000001</v>
      </c>
      <c r="J666" s="14">
        <v>0.17857300000000001</v>
      </c>
      <c r="K666" s="14">
        <v>66.983500000000006</v>
      </c>
      <c r="L666" s="14"/>
    </row>
    <row r="667" spans="1:12">
      <c r="A667" s="12" t="s">
        <v>2774</v>
      </c>
      <c r="B667" s="12" t="s">
        <v>21</v>
      </c>
      <c r="C667" s="12">
        <v>2022</v>
      </c>
      <c r="D667" s="12">
        <v>9.9499999999999993</v>
      </c>
      <c r="E667" s="12">
        <v>3.3</v>
      </c>
      <c r="F667" s="12">
        <v>485</v>
      </c>
      <c r="G667" s="12">
        <v>0</v>
      </c>
      <c r="H667" s="12" t="s">
        <v>2433</v>
      </c>
      <c r="I667" s="12">
        <v>25.488399999999999</v>
      </c>
      <c r="J667" s="14">
        <v>0</v>
      </c>
      <c r="K667" s="14">
        <v>69.004599999999996</v>
      </c>
      <c r="L667" s="14"/>
    </row>
    <row r="668" spans="1:12">
      <c r="A668" s="12" t="s">
        <v>2774</v>
      </c>
      <c r="B668" s="12" t="s">
        <v>21</v>
      </c>
      <c r="C668" s="12">
        <v>2021</v>
      </c>
      <c r="D668" s="12">
        <v>9.9499999999999993</v>
      </c>
      <c r="E668" s="12">
        <v>3.3</v>
      </c>
      <c r="F668" s="12">
        <v>485</v>
      </c>
      <c r="G668" s="12">
        <v>0</v>
      </c>
      <c r="H668" s="12" t="s">
        <v>2433</v>
      </c>
      <c r="I668" s="12">
        <v>25.488399999999999</v>
      </c>
      <c r="J668" s="14">
        <v>0</v>
      </c>
      <c r="K668" s="14">
        <v>69.004599999999996</v>
      </c>
      <c r="L668" s="14"/>
    </row>
    <row r="669" spans="1:12">
      <c r="A669" s="12" t="s">
        <v>2776</v>
      </c>
      <c r="B669" s="12" t="s">
        <v>21</v>
      </c>
      <c r="C669" s="12">
        <v>2022</v>
      </c>
      <c r="D669" s="12">
        <v>9.9499999999999993</v>
      </c>
      <c r="E669" s="12">
        <v>3.8</v>
      </c>
      <c r="F669" s="12">
        <v>102</v>
      </c>
      <c r="G669" s="12">
        <v>0</v>
      </c>
      <c r="H669" s="12" t="s">
        <v>2433</v>
      </c>
      <c r="I669" s="12">
        <v>45.709899999999998</v>
      </c>
      <c r="J669" s="14">
        <v>0.80247000000000002</v>
      </c>
      <c r="K669" s="14">
        <v>64.793199999999999</v>
      </c>
      <c r="L669" s="14"/>
    </row>
    <row r="670" spans="1:12">
      <c r="A670" s="12" t="s">
        <v>2776</v>
      </c>
      <c r="B670" s="12" t="s">
        <v>21</v>
      </c>
      <c r="C670" s="12">
        <v>2020</v>
      </c>
      <c r="D670" s="12">
        <v>13.95</v>
      </c>
      <c r="E670" s="12">
        <v>3.8</v>
      </c>
      <c r="F670" s="12">
        <v>102</v>
      </c>
      <c r="G670" s="12">
        <v>0</v>
      </c>
      <c r="H670" s="12" t="s">
        <v>2433</v>
      </c>
      <c r="I670" s="12">
        <v>45.709899999999998</v>
      </c>
      <c r="J670" s="14">
        <v>0.80247000000000002</v>
      </c>
      <c r="K670" s="14">
        <v>64.793199999999999</v>
      </c>
      <c r="L670" s="14"/>
    </row>
    <row r="671" spans="1:12">
      <c r="A671" s="12" t="s">
        <v>2776</v>
      </c>
      <c r="B671" s="12" t="s">
        <v>21</v>
      </c>
      <c r="C671" s="12">
        <v>2022</v>
      </c>
      <c r="D671" s="12">
        <v>13.95</v>
      </c>
      <c r="E671" s="12">
        <v>3.8</v>
      </c>
      <c r="F671" s="12">
        <v>102</v>
      </c>
      <c r="G671" s="12">
        <v>0</v>
      </c>
      <c r="H671" s="12" t="s">
        <v>2433</v>
      </c>
      <c r="I671" s="12">
        <v>45.709899999999998</v>
      </c>
      <c r="J671" s="14">
        <v>0.80247000000000002</v>
      </c>
      <c r="K671" s="14">
        <v>64.793199999999999</v>
      </c>
      <c r="L671" s="14"/>
    </row>
    <row r="672" spans="1:12">
      <c r="A672" s="12" t="s">
        <v>2778</v>
      </c>
      <c r="B672" s="12" t="s">
        <v>21</v>
      </c>
      <c r="C672" s="12">
        <v>2022</v>
      </c>
      <c r="D672" s="12">
        <v>12.95</v>
      </c>
      <c r="E672" s="12">
        <v>3.7</v>
      </c>
      <c r="F672" s="12">
        <v>29</v>
      </c>
      <c r="G672" s="12">
        <v>0</v>
      </c>
      <c r="H672" s="12" t="s">
        <v>2433</v>
      </c>
      <c r="I672" s="12">
        <v>30</v>
      </c>
      <c r="J672" s="14">
        <v>0</v>
      </c>
      <c r="K672" s="14">
        <v>67.5</v>
      </c>
      <c r="L672" s="14"/>
    </row>
    <row r="673" spans="1:12">
      <c r="A673" s="12" t="s">
        <v>2779</v>
      </c>
      <c r="B673" s="12" t="s">
        <v>21</v>
      </c>
      <c r="C673" s="12">
        <v>2020</v>
      </c>
      <c r="D673" s="12">
        <v>11.95</v>
      </c>
      <c r="E673" s="12">
        <v>3.7</v>
      </c>
      <c r="F673" s="12">
        <v>34</v>
      </c>
      <c r="G673" s="12">
        <v>0</v>
      </c>
      <c r="H673" s="12" t="s">
        <v>2433</v>
      </c>
      <c r="I673" s="12">
        <v>37.9024</v>
      </c>
      <c r="J673" s="14">
        <v>0</v>
      </c>
      <c r="K673" s="14">
        <v>67.5</v>
      </c>
      <c r="L673" s="14"/>
    </row>
    <row r="674" spans="1:12">
      <c r="A674" s="12" t="s">
        <v>2782</v>
      </c>
      <c r="B674" s="12" t="s">
        <v>21</v>
      </c>
      <c r="C674" s="12">
        <v>2022</v>
      </c>
      <c r="D674" s="12">
        <v>9.6999999999999993</v>
      </c>
      <c r="E674" s="12">
        <v>3.6</v>
      </c>
      <c r="F674" s="12">
        <v>645</v>
      </c>
      <c r="G674" s="12">
        <v>1</v>
      </c>
      <c r="H674" s="12" t="s">
        <v>2433</v>
      </c>
      <c r="I674" s="12">
        <v>33.186599999999999</v>
      </c>
      <c r="J674" s="14">
        <v>16.281700000000001</v>
      </c>
      <c r="K674" s="14">
        <v>60.874099999999999</v>
      </c>
      <c r="L674" s="14"/>
    </row>
    <row r="675" spans="1:12">
      <c r="A675" s="11" t="s">
        <v>984</v>
      </c>
      <c r="B675" s="11" t="s">
        <v>21</v>
      </c>
      <c r="C675" s="11">
        <v>2022</v>
      </c>
      <c r="D675" s="11">
        <v>19.95</v>
      </c>
      <c r="E675" s="11">
        <v>3.8</v>
      </c>
      <c r="F675" s="11">
        <v>56</v>
      </c>
      <c r="G675" s="11">
        <v>0</v>
      </c>
      <c r="H675" s="11" t="s">
        <v>10</v>
      </c>
      <c r="I675" s="11">
        <v>2.5192299999999999</v>
      </c>
      <c r="J675" s="14">
        <v>17.5</v>
      </c>
      <c r="K675" s="14">
        <v>1.72115</v>
      </c>
      <c r="L675" s="14">
        <v>79.666700000000006</v>
      </c>
    </row>
    <row r="676" spans="1:12">
      <c r="A676" s="11" t="s">
        <v>3557</v>
      </c>
      <c r="B676" s="11" t="s">
        <v>46</v>
      </c>
      <c r="C676" s="11">
        <v>2018</v>
      </c>
      <c r="D676" s="11">
        <v>11</v>
      </c>
      <c r="E676" s="11">
        <v>3.7</v>
      </c>
      <c r="F676" s="11">
        <v>766</v>
      </c>
      <c r="G676" s="11">
        <v>0</v>
      </c>
      <c r="H676" s="11" t="s">
        <v>10</v>
      </c>
      <c r="I676" s="11">
        <v>65.752600000000001</v>
      </c>
      <c r="J676" s="14">
        <v>44.916800000000002</v>
      </c>
      <c r="K676" s="14">
        <v>8.1290899999999997</v>
      </c>
      <c r="L676" s="14">
        <v>40.210599999999999</v>
      </c>
    </row>
    <row r="677" spans="1:12">
      <c r="A677" s="12" t="s">
        <v>2785</v>
      </c>
      <c r="B677" s="12" t="s">
        <v>21</v>
      </c>
      <c r="C677" s="12">
        <v>2022</v>
      </c>
      <c r="D677" s="12">
        <v>12.5</v>
      </c>
      <c r="E677" s="12">
        <v>3.7</v>
      </c>
      <c r="F677" s="12">
        <v>366</v>
      </c>
      <c r="G677" s="12">
        <v>0</v>
      </c>
      <c r="H677" s="12" t="s">
        <v>2433</v>
      </c>
      <c r="I677" s="12">
        <v>31.4406</v>
      </c>
      <c r="J677" s="14">
        <v>2.2843800000000001</v>
      </c>
      <c r="K677" s="14">
        <v>63.900599999999997</v>
      </c>
      <c r="L677" s="14"/>
    </row>
    <row r="678" spans="1:12">
      <c r="A678" s="11" t="s">
        <v>988</v>
      </c>
      <c r="B678" s="11" t="s">
        <v>46</v>
      </c>
      <c r="C678" s="11">
        <v>2017</v>
      </c>
      <c r="D678" s="11">
        <v>20</v>
      </c>
      <c r="E678" s="11">
        <v>3.9</v>
      </c>
      <c r="F678" s="11">
        <v>811</v>
      </c>
      <c r="G678" s="11">
        <v>0</v>
      </c>
      <c r="H678" s="11" t="s">
        <v>10</v>
      </c>
      <c r="I678" s="11">
        <v>52.429400000000001</v>
      </c>
      <c r="J678" s="14">
        <v>42.419899999999998</v>
      </c>
      <c r="K678" s="14">
        <v>9.2196999999999996</v>
      </c>
      <c r="L678" s="14">
        <v>46.536499999999997</v>
      </c>
    </row>
    <row r="679" spans="1:12">
      <c r="A679" s="11" t="s">
        <v>992</v>
      </c>
      <c r="B679" s="11" t="s">
        <v>41</v>
      </c>
      <c r="C679" s="11">
        <v>2022</v>
      </c>
      <c r="D679" s="11">
        <v>33.5</v>
      </c>
      <c r="E679" s="11">
        <v>4</v>
      </c>
      <c r="F679" s="11">
        <v>436</v>
      </c>
      <c r="G679" s="11">
        <v>0</v>
      </c>
      <c r="H679" s="11" t="s">
        <v>10</v>
      </c>
      <c r="I679" s="11">
        <v>34.752899999999997</v>
      </c>
      <c r="J679" s="14">
        <v>23.5916</v>
      </c>
      <c r="K679" s="14">
        <v>3.0645199999999999</v>
      </c>
      <c r="L679" s="14">
        <v>61.1342</v>
      </c>
    </row>
    <row r="680" spans="1:12">
      <c r="A680" s="11" t="s">
        <v>994</v>
      </c>
      <c r="B680" s="11" t="s">
        <v>41</v>
      </c>
      <c r="C680" s="11">
        <v>2019</v>
      </c>
      <c r="D680" s="11">
        <v>42.5</v>
      </c>
      <c r="E680" s="11">
        <v>4</v>
      </c>
      <c r="F680" s="11">
        <v>305</v>
      </c>
      <c r="G680" s="11">
        <v>0</v>
      </c>
      <c r="H680" s="11" t="s">
        <v>10</v>
      </c>
      <c r="I680" s="11">
        <v>35.758400000000002</v>
      </c>
      <c r="J680" s="14">
        <v>25.607700000000001</v>
      </c>
      <c r="K680" s="14">
        <v>1.5767800000000001</v>
      </c>
      <c r="L680" s="14">
        <v>64.151700000000005</v>
      </c>
    </row>
    <row r="681" spans="1:12">
      <c r="A681" s="11" t="s">
        <v>996</v>
      </c>
      <c r="B681" s="11" t="s">
        <v>29</v>
      </c>
      <c r="C681" s="11">
        <v>2020</v>
      </c>
      <c r="D681" s="11">
        <v>24.5</v>
      </c>
      <c r="E681" s="11">
        <v>3.9</v>
      </c>
      <c r="F681" s="11">
        <v>1993</v>
      </c>
      <c r="G681" s="11">
        <v>0</v>
      </c>
      <c r="H681" s="11" t="s">
        <v>10</v>
      </c>
      <c r="I681" s="11">
        <v>63.451500000000003</v>
      </c>
      <c r="J681" s="14">
        <v>37.994399999999999</v>
      </c>
      <c r="K681" s="14">
        <v>19.817299999999999</v>
      </c>
      <c r="L681" s="14">
        <v>25.602499999999999</v>
      </c>
    </row>
    <row r="682" spans="1:12">
      <c r="A682" s="12" t="s">
        <v>2786</v>
      </c>
      <c r="B682" s="12" t="s">
        <v>29</v>
      </c>
      <c r="C682" s="12">
        <v>2021</v>
      </c>
      <c r="D682" s="12">
        <v>15.9</v>
      </c>
      <c r="E682" s="12">
        <v>3.6</v>
      </c>
      <c r="F682" s="12">
        <v>378</v>
      </c>
      <c r="G682" s="12">
        <v>0</v>
      </c>
      <c r="H682" s="12" t="s">
        <v>2433</v>
      </c>
      <c r="I682" s="12">
        <v>43.856699999999996</v>
      </c>
      <c r="J682" s="14">
        <v>25.1462</v>
      </c>
      <c r="K682" s="14">
        <v>40.7836</v>
      </c>
      <c r="L682" s="14"/>
    </row>
    <row r="683" spans="1:12">
      <c r="A683" s="12" t="s">
        <v>2786</v>
      </c>
      <c r="B683" s="12" t="s">
        <v>29</v>
      </c>
      <c r="C683" s="12">
        <v>2022</v>
      </c>
      <c r="D683" s="12">
        <v>15.9</v>
      </c>
      <c r="E683" s="12">
        <v>3.6</v>
      </c>
      <c r="F683" s="12">
        <v>378</v>
      </c>
      <c r="G683" s="12">
        <v>0</v>
      </c>
      <c r="H683" s="12" t="s">
        <v>2433</v>
      </c>
      <c r="I683" s="12">
        <v>43.856699999999996</v>
      </c>
      <c r="J683" s="14">
        <v>25.1462</v>
      </c>
      <c r="K683" s="14">
        <v>40.7836</v>
      </c>
      <c r="L683" s="14"/>
    </row>
    <row r="684" spans="1:12">
      <c r="A684" s="11" t="s">
        <v>1000</v>
      </c>
      <c r="B684" s="11" t="s">
        <v>29</v>
      </c>
      <c r="C684" s="11">
        <v>2017</v>
      </c>
      <c r="D684" s="11">
        <v>32.5</v>
      </c>
      <c r="E684" s="11">
        <v>4.0999999999999996</v>
      </c>
      <c r="F684" s="11">
        <v>3383</v>
      </c>
      <c r="G684" s="11">
        <v>0</v>
      </c>
      <c r="H684" s="11" t="s">
        <v>10</v>
      </c>
      <c r="I684" s="11">
        <v>66.513999999999996</v>
      </c>
      <c r="J684" s="14">
        <v>48.716700000000003</v>
      </c>
      <c r="K684" s="14">
        <v>14.292</v>
      </c>
      <c r="L684" s="14">
        <v>29.985099999999999</v>
      </c>
    </row>
    <row r="685" spans="1:12">
      <c r="A685" s="11" t="s">
        <v>1002</v>
      </c>
      <c r="B685" s="11" t="s">
        <v>29</v>
      </c>
      <c r="C685" s="11">
        <v>2021</v>
      </c>
      <c r="D685" s="11">
        <v>9.9499999999999993</v>
      </c>
      <c r="E685" s="11">
        <v>3.6</v>
      </c>
      <c r="F685" s="11">
        <v>671</v>
      </c>
      <c r="G685" s="11">
        <v>0</v>
      </c>
      <c r="H685" s="11" t="s">
        <v>10</v>
      </c>
      <c r="I685" s="11">
        <v>66.522099999999995</v>
      </c>
      <c r="J685" s="14">
        <v>76.917199999999994</v>
      </c>
      <c r="K685" s="14">
        <v>0</v>
      </c>
      <c r="L685" s="14">
        <v>84.602999999999994</v>
      </c>
    </row>
    <row r="686" spans="1:12">
      <c r="A686" s="11" t="s">
        <v>1002</v>
      </c>
      <c r="B686" s="11" t="s">
        <v>29</v>
      </c>
      <c r="C686" s="11">
        <v>2022</v>
      </c>
      <c r="D686" s="11">
        <v>9.9499999999999993</v>
      </c>
      <c r="E686" s="11">
        <v>3.6</v>
      </c>
      <c r="F686" s="11">
        <v>671</v>
      </c>
      <c r="G686" s="11">
        <v>0</v>
      </c>
      <c r="H686" s="11" t="s">
        <v>10</v>
      </c>
      <c r="I686" s="11">
        <v>66.522099999999995</v>
      </c>
      <c r="J686" s="14">
        <v>76.917199999999994</v>
      </c>
      <c r="K686" s="14">
        <v>0</v>
      </c>
      <c r="L686" s="14">
        <v>84.602999999999994</v>
      </c>
    </row>
    <row r="687" spans="1:12">
      <c r="A687" s="11" t="s">
        <v>1004</v>
      </c>
      <c r="B687" s="11" t="s">
        <v>29</v>
      </c>
      <c r="C687" s="11">
        <v>2021</v>
      </c>
      <c r="D687" s="11">
        <v>15.9</v>
      </c>
      <c r="E687" s="11">
        <v>3.3</v>
      </c>
      <c r="F687" s="11">
        <v>184</v>
      </c>
      <c r="G687" s="11">
        <v>0</v>
      </c>
      <c r="H687" s="11" t="s">
        <v>10</v>
      </c>
      <c r="I687" s="11">
        <v>39.549100000000003</v>
      </c>
      <c r="J687" s="14">
        <v>58.061700000000002</v>
      </c>
      <c r="K687" s="14">
        <v>18.433499999999999</v>
      </c>
      <c r="L687" s="14">
        <v>57.824399999999997</v>
      </c>
    </row>
    <row r="688" spans="1:12">
      <c r="A688" s="11" t="s">
        <v>1006</v>
      </c>
      <c r="B688" s="11" t="s">
        <v>29</v>
      </c>
      <c r="C688" s="11">
        <v>2022</v>
      </c>
      <c r="D688" s="11">
        <v>19.95</v>
      </c>
      <c r="E688" s="11">
        <v>3.7</v>
      </c>
      <c r="F688" s="11">
        <v>869</v>
      </c>
      <c r="G688" s="11">
        <v>0</v>
      </c>
      <c r="H688" s="11" t="s">
        <v>10</v>
      </c>
      <c r="I688" s="11">
        <v>62.213900000000002</v>
      </c>
      <c r="J688" s="14">
        <v>78.750399999999999</v>
      </c>
      <c r="K688" s="14">
        <v>2.7340900000000001</v>
      </c>
      <c r="L688" s="14">
        <v>83.940600000000003</v>
      </c>
    </row>
    <row r="689" spans="1:12">
      <c r="A689" s="11" t="s">
        <v>1008</v>
      </c>
      <c r="B689" s="11" t="s">
        <v>29</v>
      </c>
      <c r="C689" s="11">
        <v>2021</v>
      </c>
      <c r="D689" s="11">
        <v>19.5</v>
      </c>
      <c r="E689" s="11">
        <v>3.8</v>
      </c>
      <c r="F689" s="11">
        <v>3968</v>
      </c>
      <c r="G689" s="11">
        <v>0</v>
      </c>
      <c r="H689" s="11" t="s">
        <v>10</v>
      </c>
      <c r="I689" s="11">
        <v>61.981099999999998</v>
      </c>
      <c r="J689" s="14">
        <v>80.331400000000002</v>
      </c>
      <c r="K689" s="14">
        <v>0</v>
      </c>
      <c r="L689" s="14">
        <v>83.669499999999999</v>
      </c>
    </row>
    <row r="690" spans="1:12">
      <c r="A690" s="11" t="s">
        <v>1011</v>
      </c>
      <c r="B690" s="11" t="s">
        <v>41</v>
      </c>
      <c r="C690" s="11">
        <v>2015</v>
      </c>
      <c r="D690" s="11">
        <v>12.95</v>
      </c>
      <c r="E690" s="11">
        <v>3.9</v>
      </c>
      <c r="F690" s="11">
        <v>2099</v>
      </c>
      <c r="G690" s="11">
        <v>0</v>
      </c>
      <c r="H690" s="11" t="s">
        <v>10</v>
      </c>
      <c r="I690" s="11">
        <v>57.831299999999999</v>
      </c>
      <c r="J690" s="14">
        <v>50.261099999999999</v>
      </c>
      <c r="K690" s="14">
        <v>11.205</v>
      </c>
      <c r="L690" s="14">
        <v>56.006</v>
      </c>
    </row>
    <row r="691" spans="1:12">
      <c r="A691" s="11" t="s">
        <v>1013</v>
      </c>
      <c r="B691" s="11" t="s">
        <v>41</v>
      </c>
      <c r="C691" s="11">
        <v>2021</v>
      </c>
      <c r="D691" s="11">
        <v>11.9</v>
      </c>
      <c r="E691" s="11">
        <v>3.5</v>
      </c>
      <c r="F691" s="11">
        <v>74</v>
      </c>
      <c r="G691" s="11">
        <v>0</v>
      </c>
      <c r="H691" s="11" t="s">
        <v>10</v>
      </c>
      <c r="I691" s="11">
        <v>66.842100000000002</v>
      </c>
      <c r="J691" s="14">
        <v>65.717100000000002</v>
      </c>
      <c r="K691" s="14">
        <v>12.625</v>
      </c>
      <c r="L691" s="14">
        <v>65.828999999999994</v>
      </c>
    </row>
    <row r="692" spans="1:12">
      <c r="A692" s="12" t="s">
        <v>2788</v>
      </c>
      <c r="B692" s="12" t="s">
        <v>29</v>
      </c>
      <c r="C692" s="12">
        <v>2021</v>
      </c>
      <c r="D692" s="12">
        <v>10.5</v>
      </c>
      <c r="E692" s="12">
        <v>3.4</v>
      </c>
      <c r="F692" s="12">
        <v>2827</v>
      </c>
      <c r="G692" s="12">
        <v>0</v>
      </c>
      <c r="H692" s="12" t="s">
        <v>2433</v>
      </c>
      <c r="I692" s="12">
        <v>38.142299999999999</v>
      </c>
      <c r="J692" s="14">
        <v>20.673200000000001</v>
      </c>
      <c r="K692" s="14">
        <v>65.2928</v>
      </c>
      <c r="L692" s="14"/>
    </row>
    <row r="693" spans="1:12">
      <c r="A693" s="12" t="s">
        <v>2788</v>
      </c>
      <c r="B693" s="12" t="s">
        <v>29</v>
      </c>
      <c r="C693" s="12">
        <v>2022</v>
      </c>
      <c r="D693" s="12">
        <v>10.5</v>
      </c>
      <c r="E693" s="12">
        <v>3.4</v>
      </c>
      <c r="F693" s="12">
        <v>2827</v>
      </c>
      <c r="G693" s="12">
        <v>0</v>
      </c>
      <c r="H693" s="12" t="s">
        <v>2433</v>
      </c>
      <c r="I693" s="12">
        <v>38.142299999999999</v>
      </c>
      <c r="J693" s="14">
        <v>20.673200000000001</v>
      </c>
      <c r="K693" s="14">
        <v>65.2928</v>
      </c>
      <c r="L693" s="14"/>
    </row>
    <row r="694" spans="1:12">
      <c r="A694" s="11" t="s">
        <v>1015</v>
      </c>
      <c r="B694" s="11" t="s">
        <v>21</v>
      </c>
      <c r="C694" s="11">
        <v>2020</v>
      </c>
      <c r="D694" s="11">
        <v>15.95</v>
      </c>
      <c r="E694" s="11">
        <v>3.6</v>
      </c>
      <c r="F694" s="11">
        <v>231</v>
      </c>
      <c r="G694" s="11">
        <v>0</v>
      </c>
      <c r="H694" s="11" t="s">
        <v>10</v>
      </c>
      <c r="I694" s="11">
        <v>23.590699999999998</v>
      </c>
      <c r="J694" s="14">
        <v>11.7746</v>
      </c>
      <c r="K694" s="14">
        <v>54.179699999999997</v>
      </c>
      <c r="L694" s="14"/>
    </row>
    <row r="695" spans="1:12">
      <c r="A695" s="11" t="s">
        <v>1015</v>
      </c>
      <c r="B695" s="11" t="s">
        <v>21</v>
      </c>
      <c r="C695" s="11">
        <v>2021</v>
      </c>
      <c r="D695" s="11">
        <v>15.95</v>
      </c>
      <c r="E695" s="11">
        <v>3.6</v>
      </c>
      <c r="F695" s="11">
        <v>231</v>
      </c>
      <c r="G695" s="11">
        <v>0</v>
      </c>
      <c r="H695" s="11" t="s">
        <v>10</v>
      </c>
      <c r="I695" s="11">
        <v>23.590699999999998</v>
      </c>
      <c r="J695" s="14">
        <v>11.7746</v>
      </c>
      <c r="K695" s="14">
        <v>54.179699999999997</v>
      </c>
      <c r="L695" s="14"/>
    </row>
    <row r="696" spans="1:12">
      <c r="A696" s="12" t="s">
        <v>2790</v>
      </c>
      <c r="B696" s="12" t="s">
        <v>21</v>
      </c>
      <c r="C696" s="12">
        <v>2018</v>
      </c>
      <c r="D696" s="12">
        <v>12.5</v>
      </c>
      <c r="E696" s="12">
        <v>3.9</v>
      </c>
      <c r="F696" s="12">
        <v>73</v>
      </c>
      <c r="G696" s="12">
        <v>0</v>
      </c>
      <c r="H696" s="12" t="s">
        <v>2433</v>
      </c>
      <c r="I696" s="12">
        <v>30.9727</v>
      </c>
      <c r="J696" s="14">
        <v>8.9909099999999995</v>
      </c>
      <c r="K696" s="14">
        <v>58.631799999999998</v>
      </c>
      <c r="L696" s="14"/>
    </row>
    <row r="697" spans="1:12">
      <c r="A697" s="12" t="s">
        <v>2792</v>
      </c>
      <c r="B697" s="12" t="s">
        <v>21</v>
      </c>
      <c r="C697" s="12">
        <v>2022</v>
      </c>
      <c r="D697" s="12">
        <v>11.95</v>
      </c>
      <c r="E697" s="12">
        <v>3.4</v>
      </c>
      <c r="F697" s="12">
        <v>148</v>
      </c>
      <c r="G697" s="12">
        <v>1</v>
      </c>
      <c r="H697" s="12" t="s">
        <v>2433</v>
      </c>
      <c r="I697" s="12">
        <v>29.077999999999999</v>
      </c>
      <c r="J697" s="14">
        <v>6.8656100000000002</v>
      </c>
      <c r="K697" s="14">
        <v>69.718199999999996</v>
      </c>
      <c r="L697" s="14"/>
    </row>
    <row r="698" spans="1:12">
      <c r="A698" s="12" t="s">
        <v>2794</v>
      </c>
      <c r="B698" s="12" t="s">
        <v>21</v>
      </c>
      <c r="C698" s="12">
        <v>2022</v>
      </c>
      <c r="D698" s="12">
        <v>13.95</v>
      </c>
      <c r="E698" s="12">
        <v>3.9</v>
      </c>
      <c r="F698" s="12">
        <v>237</v>
      </c>
      <c r="G698" s="12">
        <v>0</v>
      </c>
      <c r="H698" s="12" t="s">
        <v>2433</v>
      </c>
      <c r="I698" s="12">
        <v>34.336599999999997</v>
      </c>
      <c r="J698" s="14">
        <v>0</v>
      </c>
      <c r="K698" s="14">
        <v>61.909399999999998</v>
      </c>
      <c r="L698" s="14"/>
    </row>
    <row r="699" spans="1:12">
      <c r="A699" s="12" t="s">
        <v>2796</v>
      </c>
      <c r="B699" s="12" t="s">
        <v>21</v>
      </c>
      <c r="C699" s="12">
        <v>2021</v>
      </c>
      <c r="D699" s="12">
        <v>17.5</v>
      </c>
      <c r="E699" s="12">
        <v>4</v>
      </c>
      <c r="F699" s="12">
        <v>57</v>
      </c>
      <c r="G699" s="12">
        <v>0</v>
      </c>
      <c r="H699" s="12" t="s">
        <v>2433</v>
      </c>
      <c r="I699" s="12">
        <v>32.5</v>
      </c>
      <c r="J699" s="14">
        <v>0</v>
      </c>
      <c r="K699" s="14">
        <v>59.166699999999999</v>
      </c>
      <c r="L699" s="14"/>
    </row>
    <row r="700" spans="1:12">
      <c r="A700" s="12" t="s">
        <v>2796</v>
      </c>
      <c r="B700" s="12" t="s">
        <v>21</v>
      </c>
      <c r="C700" s="12">
        <v>2022</v>
      </c>
      <c r="D700" s="12">
        <v>17.5</v>
      </c>
      <c r="E700" s="12">
        <v>4</v>
      </c>
      <c r="F700" s="12">
        <v>57</v>
      </c>
      <c r="G700" s="12">
        <v>0</v>
      </c>
      <c r="H700" s="12" t="s">
        <v>2433</v>
      </c>
      <c r="I700" s="12">
        <v>32.5</v>
      </c>
      <c r="J700" s="14">
        <v>0</v>
      </c>
      <c r="K700" s="14">
        <v>59.166699999999999</v>
      </c>
      <c r="L700" s="14"/>
    </row>
    <row r="701" spans="1:12">
      <c r="A701" s="12" t="s">
        <v>8232</v>
      </c>
      <c r="B701" s="12" t="s">
        <v>21</v>
      </c>
      <c r="C701" s="12">
        <v>2022</v>
      </c>
      <c r="D701" s="12">
        <v>18.5</v>
      </c>
      <c r="E701" s="12">
        <v>3.5</v>
      </c>
      <c r="F701" s="12">
        <v>766</v>
      </c>
      <c r="G701" s="12">
        <v>0</v>
      </c>
      <c r="H701" s="12" t="s">
        <v>2433</v>
      </c>
      <c r="I701" s="12">
        <v>31.831099999999999</v>
      </c>
      <c r="J701" s="14">
        <v>9.0875599999999999</v>
      </c>
      <c r="K701" s="14">
        <v>64.890500000000003</v>
      </c>
      <c r="L701" s="14"/>
    </row>
    <row r="702" spans="1:12">
      <c r="A702" s="12" t="s">
        <v>2800</v>
      </c>
      <c r="B702" s="12" t="s">
        <v>21</v>
      </c>
      <c r="C702" s="12">
        <v>2022</v>
      </c>
      <c r="D702" s="12">
        <v>29.5</v>
      </c>
      <c r="E702" s="12">
        <v>4</v>
      </c>
      <c r="F702" s="12">
        <v>1645</v>
      </c>
      <c r="G702" s="12">
        <v>0</v>
      </c>
      <c r="H702" s="12" t="s">
        <v>2433</v>
      </c>
      <c r="I702" s="12">
        <v>33.125</v>
      </c>
      <c r="J702" s="14">
        <v>8.3716799999999996</v>
      </c>
      <c r="K702" s="14">
        <v>61.4146</v>
      </c>
      <c r="L702" s="14"/>
    </row>
    <row r="703" spans="1:12">
      <c r="A703" s="12" t="s">
        <v>8233</v>
      </c>
      <c r="B703" s="12" t="s">
        <v>21</v>
      </c>
      <c r="C703" s="12">
        <v>2022</v>
      </c>
      <c r="D703" s="12">
        <v>27.95</v>
      </c>
      <c r="E703" s="12">
        <v>3.8</v>
      </c>
      <c r="F703" s="12">
        <v>484</v>
      </c>
      <c r="G703" s="12">
        <v>0</v>
      </c>
      <c r="H703" s="12" t="s">
        <v>2433</v>
      </c>
      <c r="I703" s="12">
        <v>35.4773</v>
      </c>
      <c r="J703" s="14">
        <v>7.3348000000000004</v>
      </c>
      <c r="K703" s="14">
        <v>61.342399999999998</v>
      </c>
      <c r="L703" s="14"/>
    </row>
    <row r="704" spans="1:12">
      <c r="A704" s="12" t="s">
        <v>8234</v>
      </c>
      <c r="B704" s="12" t="s">
        <v>21</v>
      </c>
      <c r="C704" s="12">
        <v>2022</v>
      </c>
      <c r="D704" s="12">
        <v>14.95</v>
      </c>
      <c r="E704" s="12">
        <v>3.8</v>
      </c>
      <c r="F704" s="12">
        <v>789</v>
      </c>
      <c r="G704" s="12">
        <v>1</v>
      </c>
      <c r="H704" s="12" t="s">
        <v>2433</v>
      </c>
      <c r="I704" s="12">
        <v>33.099899999999998</v>
      </c>
      <c r="J704" s="14">
        <v>9.2382299999999997</v>
      </c>
      <c r="K704" s="14">
        <v>59.885100000000001</v>
      </c>
      <c r="L704" s="14"/>
    </row>
    <row r="705" spans="1:12">
      <c r="A705" s="12" t="s">
        <v>2807</v>
      </c>
      <c r="B705" s="12" t="s">
        <v>21</v>
      </c>
      <c r="C705" s="12">
        <v>2023</v>
      </c>
      <c r="D705" s="12">
        <v>15.75</v>
      </c>
      <c r="E705" s="12">
        <v>3.6</v>
      </c>
      <c r="F705" s="12">
        <v>394</v>
      </c>
      <c r="G705" s="12">
        <v>1</v>
      </c>
      <c r="H705" s="12" t="s">
        <v>2433</v>
      </c>
      <c r="I705" s="12">
        <v>27.343</v>
      </c>
      <c r="J705" s="14">
        <v>15.8347</v>
      </c>
      <c r="K705" s="14">
        <v>65.908199999999994</v>
      </c>
      <c r="L705" s="14"/>
    </row>
    <row r="706" spans="1:12">
      <c r="A706" s="12" t="s">
        <v>8235</v>
      </c>
      <c r="B706" s="12" t="s">
        <v>21</v>
      </c>
      <c r="C706" s="12">
        <v>2022</v>
      </c>
      <c r="D706" s="12">
        <v>8.5</v>
      </c>
      <c r="E706" s="12">
        <v>3.6</v>
      </c>
      <c r="F706" s="12">
        <v>1624</v>
      </c>
      <c r="G706" s="12">
        <v>0</v>
      </c>
      <c r="H706" s="12" t="s">
        <v>2433</v>
      </c>
      <c r="I706" s="12">
        <v>26.613700000000001</v>
      </c>
      <c r="J706" s="14">
        <v>7.3691000000000004</v>
      </c>
      <c r="K706" s="14">
        <v>61.922699999999999</v>
      </c>
      <c r="L706" s="14"/>
    </row>
    <row r="707" spans="1:12">
      <c r="A707" s="11" t="s">
        <v>1018</v>
      </c>
      <c r="B707" s="11" t="s">
        <v>21</v>
      </c>
      <c r="C707" s="11">
        <v>2022</v>
      </c>
      <c r="D707" s="11">
        <v>16.5</v>
      </c>
      <c r="E707" s="11">
        <v>3.9</v>
      </c>
      <c r="F707" s="11">
        <v>88</v>
      </c>
      <c r="G707" s="11">
        <v>0</v>
      </c>
      <c r="H707" s="11" t="s">
        <v>10</v>
      </c>
      <c r="I707" s="11">
        <v>17.5</v>
      </c>
      <c r="J707" s="14">
        <v>0</v>
      </c>
      <c r="K707" s="14">
        <v>0</v>
      </c>
      <c r="L707" s="14">
        <v>80</v>
      </c>
    </row>
    <row r="708" spans="1:12">
      <c r="A708" s="11" t="s">
        <v>1018</v>
      </c>
      <c r="B708" s="11" t="s">
        <v>21</v>
      </c>
      <c r="C708" s="11">
        <v>2023</v>
      </c>
      <c r="D708" s="11">
        <v>16.5</v>
      </c>
      <c r="E708" s="11">
        <v>3.9</v>
      </c>
      <c r="F708" s="11">
        <v>88</v>
      </c>
      <c r="G708" s="11">
        <v>0</v>
      </c>
      <c r="H708" s="11" t="s">
        <v>10</v>
      </c>
      <c r="I708" s="11">
        <v>17.5</v>
      </c>
      <c r="J708" s="14">
        <v>0</v>
      </c>
      <c r="K708" s="14">
        <v>0</v>
      </c>
      <c r="L708" s="14">
        <v>80</v>
      </c>
    </row>
    <row r="709" spans="1:12">
      <c r="A709" s="12" t="s">
        <v>2811</v>
      </c>
      <c r="B709" s="12" t="s">
        <v>21</v>
      </c>
      <c r="C709" s="12">
        <v>2023</v>
      </c>
      <c r="D709" s="12">
        <v>17.95</v>
      </c>
      <c r="E709" s="12">
        <v>3.9</v>
      </c>
      <c r="F709" s="12">
        <v>102</v>
      </c>
      <c r="G709" s="12">
        <v>0</v>
      </c>
      <c r="H709" s="12" t="s">
        <v>2433</v>
      </c>
      <c r="I709" s="12">
        <v>27.196899999999999</v>
      </c>
      <c r="J709" s="14">
        <v>0</v>
      </c>
      <c r="K709" s="14">
        <v>69.1648</v>
      </c>
      <c r="L709" s="14"/>
    </row>
    <row r="710" spans="1:12">
      <c r="A710" s="12" t="s">
        <v>2813</v>
      </c>
      <c r="B710" s="12" t="s">
        <v>21</v>
      </c>
      <c r="C710" s="12">
        <v>2022</v>
      </c>
      <c r="D710" s="12">
        <v>17.5</v>
      </c>
      <c r="E710" s="12">
        <v>3.7</v>
      </c>
      <c r="F710" s="12">
        <v>205</v>
      </c>
      <c r="G710" s="12">
        <v>0</v>
      </c>
      <c r="H710" s="12" t="s">
        <v>2433</v>
      </c>
      <c r="I710" s="12">
        <v>28.6279</v>
      </c>
      <c r="J710" s="14">
        <v>3.70357</v>
      </c>
      <c r="K710" s="14">
        <v>57.996400000000001</v>
      </c>
      <c r="L710" s="14"/>
    </row>
    <row r="711" spans="1:12">
      <c r="A711" s="12" t="s">
        <v>2815</v>
      </c>
      <c r="B711" s="12" t="s">
        <v>21</v>
      </c>
      <c r="C711" s="12">
        <v>2022</v>
      </c>
      <c r="D711" s="12">
        <v>11.95</v>
      </c>
      <c r="E711" s="12">
        <v>3.7</v>
      </c>
      <c r="F711" s="12">
        <v>1117</v>
      </c>
      <c r="G711" s="12">
        <v>0</v>
      </c>
      <c r="H711" s="12" t="s">
        <v>2433</v>
      </c>
      <c r="I711" s="12">
        <v>27.5791</v>
      </c>
      <c r="J711" s="14">
        <v>10.7835</v>
      </c>
      <c r="K711" s="14">
        <v>51.929000000000002</v>
      </c>
      <c r="L711" s="14"/>
    </row>
    <row r="712" spans="1:12">
      <c r="A712" s="12" t="s">
        <v>2817</v>
      </c>
      <c r="B712" s="12" t="s">
        <v>21</v>
      </c>
      <c r="C712" s="12">
        <v>2022</v>
      </c>
      <c r="D712" s="12">
        <v>30.95</v>
      </c>
      <c r="E712" s="12">
        <v>4</v>
      </c>
      <c r="F712" s="12">
        <v>1645</v>
      </c>
      <c r="G712" s="12">
        <v>0</v>
      </c>
      <c r="H712" s="12" t="s">
        <v>2433</v>
      </c>
      <c r="I712" s="12">
        <v>33.125</v>
      </c>
      <c r="J712" s="14">
        <v>8.3716799999999996</v>
      </c>
      <c r="K712" s="14">
        <v>61.4146</v>
      </c>
      <c r="L712" s="14"/>
    </row>
    <row r="713" spans="1:12">
      <c r="A713" s="12" t="s">
        <v>2818</v>
      </c>
      <c r="B713" s="12" t="s">
        <v>21</v>
      </c>
      <c r="C713" s="12">
        <v>2022</v>
      </c>
      <c r="D713" s="12">
        <v>17.95</v>
      </c>
      <c r="E713" s="12">
        <v>4.0999999999999996</v>
      </c>
      <c r="F713" s="12">
        <v>233</v>
      </c>
      <c r="G713" s="12">
        <v>0</v>
      </c>
      <c r="H713" s="12" t="s">
        <v>2433</v>
      </c>
      <c r="I713" s="12">
        <v>34.417400000000001</v>
      </c>
      <c r="J713" s="14">
        <v>0</v>
      </c>
      <c r="K713" s="14">
        <v>59.272100000000002</v>
      </c>
      <c r="L713" s="14"/>
    </row>
    <row r="714" spans="1:12">
      <c r="A714" s="12" t="s">
        <v>8236</v>
      </c>
      <c r="B714" s="12" t="s">
        <v>21</v>
      </c>
      <c r="C714" s="12">
        <v>2023</v>
      </c>
      <c r="D714" s="12">
        <v>18.95</v>
      </c>
      <c r="E714" s="12">
        <v>3.8</v>
      </c>
      <c r="F714" s="12">
        <v>195</v>
      </c>
      <c r="G714" s="12">
        <v>0</v>
      </c>
      <c r="H714" s="12" t="s">
        <v>2433</v>
      </c>
      <c r="I714" s="12">
        <v>29.9512</v>
      </c>
      <c r="J714" s="14">
        <v>10.1058</v>
      </c>
      <c r="K714" s="14">
        <v>54.911999999999999</v>
      </c>
      <c r="L714" s="14"/>
    </row>
    <row r="715" spans="1:12">
      <c r="A715" s="12" t="s">
        <v>2823</v>
      </c>
      <c r="B715" s="12" t="s">
        <v>21</v>
      </c>
      <c r="C715" s="12">
        <v>2022</v>
      </c>
      <c r="D715" s="12">
        <v>18.7</v>
      </c>
      <c r="E715" s="12">
        <v>3.7</v>
      </c>
      <c r="F715" s="12">
        <v>174</v>
      </c>
      <c r="G715" s="12">
        <v>0</v>
      </c>
      <c r="H715" s="12" t="s">
        <v>2433</v>
      </c>
      <c r="I715" s="12">
        <v>29.8415</v>
      </c>
      <c r="J715" s="14">
        <v>13.273400000000001</v>
      </c>
      <c r="K715" s="14">
        <v>65.564999999999998</v>
      </c>
      <c r="L715" s="14"/>
    </row>
    <row r="716" spans="1:12">
      <c r="A716" s="12" t="s">
        <v>2825</v>
      </c>
      <c r="B716" s="12" t="s">
        <v>21</v>
      </c>
      <c r="C716" s="12">
        <v>2022</v>
      </c>
      <c r="D716" s="12">
        <v>11.95</v>
      </c>
      <c r="E716" s="12">
        <v>3.4</v>
      </c>
      <c r="F716" s="12">
        <v>289</v>
      </c>
      <c r="G716" s="12">
        <v>1</v>
      </c>
      <c r="H716" s="12" t="s">
        <v>2433</v>
      </c>
      <c r="I716" s="12">
        <v>30.9438</v>
      </c>
      <c r="J716" s="14">
        <v>7.5692300000000001</v>
      </c>
      <c r="K716" s="14">
        <v>58.973100000000002</v>
      </c>
      <c r="L716" s="14"/>
    </row>
    <row r="717" spans="1:12">
      <c r="A717" s="12" t="s">
        <v>8237</v>
      </c>
      <c r="B717" s="12" t="s">
        <v>21</v>
      </c>
      <c r="C717" s="12">
        <v>2022</v>
      </c>
      <c r="D717" s="12">
        <v>18.95</v>
      </c>
      <c r="E717" s="12">
        <v>3.8</v>
      </c>
      <c r="F717" s="12">
        <v>195</v>
      </c>
      <c r="G717" s="12">
        <v>0</v>
      </c>
      <c r="H717" s="12" t="s">
        <v>2433</v>
      </c>
      <c r="I717" s="12">
        <v>29.9512</v>
      </c>
      <c r="J717" s="14">
        <v>10.1058</v>
      </c>
      <c r="K717" s="14">
        <v>54.911999999999999</v>
      </c>
      <c r="L717" s="14"/>
    </row>
    <row r="718" spans="1:12">
      <c r="A718" s="12" t="s">
        <v>2828</v>
      </c>
      <c r="B718" s="12" t="s">
        <v>21</v>
      </c>
      <c r="C718" s="12">
        <v>2022</v>
      </c>
      <c r="D718" s="12">
        <v>18.5</v>
      </c>
      <c r="E718" s="12">
        <v>3.5</v>
      </c>
      <c r="F718" s="12">
        <v>232</v>
      </c>
      <c r="G718" s="12">
        <v>0</v>
      </c>
      <c r="H718" s="12" t="s">
        <v>2433</v>
      </c>
      <c r="I718" s="12">
        <v>32.527099999999997</v>
      </c>
      <c r="J718" s="14">
        <v>5.7154400000000001</v>
      </c>
      <c r="K718" s="14">
        <v>68.252300000000005</v>
      </c>
      <c r="L718" s="14"/>
    </row>
    <row r="719" spans="1:12">
      <c r="A719" s="12" t="s">
        <v>2830</v>
      </c>
      <c r="B719" s="12" t="s">
        <v>21</v>
      </c>
      <c r="C719" s="12">
        <v>2022</v>
      </c>
      <c r="D719" s="12">
        <v>16.95</v>
      </c>
      <c r="E719" s="12">
        <v>3.7</v>
      </c>
      <c r="F719" s="12">
        <v>182</v>
      </c>
      <c r="G719" s="12">
        <v>0</v>
      </c>
      <c r="H719" s="12" t="s">
        <v>2433</v>
      </c>
      <c r="I719" s="12">
        <v>27.715699999999998</v>
      </c>
      <c r="J719" s="14">
        <v>2.2058800000000001</v>
      </c>
      <c r="K719" s="14">
        <v>67.387299999999996</v>
      </c>
      <c r="L719" s="14"/>
    </row>
    <row r="720" spans="1:12">
      <c r="A720" s="12" t="s">
        <v>2832</v>
      </c>
      <c r="B720" s="12" t="s">
        <v>21</v>
      </c>
      <c r="C720" s="12">
        <v>2021</v>
      </c>
      <c r="D720" s="12">
        <v>17.5</v>
      </c>
      <c r="E720" s="12">
        <v>3.9</v>
      </c>
      <c r="F720" s="12">
        <v>143</v>
      </c>
      <c r="G720" s="12">
        <v>0</v>
      </c>
      <c r="H720" s="12" t="s">
        <v>2433</v>
      </c>
      <c r="I720" s="12">
        <v>25.462499999999999</v>
      </c>
      <c r="J720" s="14">
        <v>2.2859400000000001</v>
      </c>
      <c r="K720" s="14">
        <v>58.235900000000001</v>
      </c>
      <c r="L720" s="14"/>
    </row>
    <row r="721" spans="1:12">
      <c r="A721" s="12" t="s">
        <v>2832</v>
      </c>
      <c r="B721" s="12" t="s">
        <v>21</v>
      </c>
      <c r="C721" s="12">
        <v>2020</v>
      </c>
      <c r="D721" s="12">
        <v>17.5</v>
      </c>
      <c r="E721" s="12">
        <v>3.9</v>
      </c>
      <c r="F721" s="12">
        <v>143</v>
      </c>
      <c r="G721" s="12">
        <v>0</v>
      </c>
      <c r="H721" s="12" t="s">
        <v>2433</v>
      </c>
      <c r="I721" s="12">
        <v>25.462499999999999</v>
      </c>
      <c r="J721" s="14">
        <v>2.2859400000000001</v>
      </c>
      <c r="K721" s="14">
        <v>58.235900000000001</v>
      </c>
      <c r="L721" s="14"/>
    </row>
    <row r="722" spans="1:12">
      <c r="A722" s="11" t="s">
        <v>1022</v>
      </c>
      <c r="B722" s="11" t="s">
        <v>29</v>
      </c>
      <c r="C722" s="11">
        <v>2020</v>
      </c>
      <c r="D722" s="11">
        <v>15</v>
      </c>
      <c r="E722" s="11">
        <v>3.7</v>
      </c>
      <c r="F722" s="11">
        <v>18795</v>
      </c>
      <c r="G722" s="11">
        <v>0</v>
      </c>
      <c r="H722" s="11" t="s">
        <v>10</v>
      </c>
      <c r="I722" s="11">
        <v>48.100999999999999</v>
      </c>
      <c r="J722" s="14">
        <v>38.355800000000002</v>
      </c>
      <c r="K722" s="14">
        <v>10.2829</v>
      </c>
      <c r="L722" s="14">
        <v>44.590600000000002</v>
      </c>
    </row>
    <row r="723" spans="1:12">
      <c r="A723" s="11" t="s">
        <v>1024</v>
      </c>
      <c r="B723" s="11" t="s">
        <v>29</v>
      </c>
      <c r="C723" s="11">
        <v>2015</v>
      </c>
      <c r="D723" s="11">
        <v>44</v>
      </c>
      <c r="E723" s="11">
        <v>4.0999999999999996</v>
      </c>
      <c r="F723" s="11">
        <v>744</v>
      </c>
      <c r="G723" s="11">
        <v>0</v>
      </c>
      <c r="H723" s="11" t="s">
        <v>10</v>
      </c>
      <c r="I723" s="11">
        <v>70.625500000000002</v>
      </c>
      <c r="J723" s="14">
        <v>48.490099999999998</v>
      </c>
      <c r="K723" s="14">
        <v>25.456099999999999</v>
      </c>
      <c r="L723" s="14">
        <v>32.362099999999998</v>
      </c>
    </row>
    <row r="724" spans="1:12">
      <c r="A724" s="11" t="s">
        <v>1026</v>
      </c>
      <c r="B724" s="11" t="s">
        <v>70</v>
      </c>
      <c r="C724" s="11">
        <v>2018</v>
      </c>
      <c r="D724" s="11">
        <v>49.95</v>
      </c>
      <c r="E724" s="11">
        <v>4.2</v>
      </c>
      <c r="F724" s="11">
        <v>6392</v>
      </c>
      <c r="G724" s="11">
        <v>0</v>
      </c>
      <c r="H724" s="11" t="s">
        <v>10</v>
      </c>
      <c r="I724" s="11">
        <v>73.102999999999994</v>
      </c>
      <c r="J724" s="14">
        <v>49.804699999999997</v>
      </c>
      <c r="K724" s="14">
        <v>11.614699999999999</v>
      </c>
      <c r="L724" s="14">
        <v>45.645800000000001</v>
      </c>
    </row>
    <row r="725" spans="1:12">
      <c r="A725" s="11" t="s">
        <v>1028</v>
      </c>
      <c r="B725" s="11" t="s">
        <v>46</v>
      </c>
      <c r="C725" s="11">
        <v>2020</v>
      </c>
      <c r="D725" s="11">
        <v>19.100000000000001</v>
      </c>
      <c r="E725" s="11">
        <v>3.8</v>
      </c>
      <c r="F725" s="11">
        <v>15456</v>
      </c>
      <c r="G725" s="11">
        <v>1</v>
      </c>
      <c r="H725" s="11" t="s">
        <v>10</v>
      </c>
      <c r="I725" s="11">
        <v>66.230599999999995</v>
      </c>
      <c r="J725" s="14">
        <v>57.064500000000002</v>
      </c>
      <c r="K725" s="14">
        <v>12.831899999999999</v>
      </c>
      <c r="L725" s="14">
        <v>61.334099999999999</v>
      </c>
    </row>
    <row r="726" spans="1:12">
      <c r="A726" s="11" t="s">
        <v>1030</v>
      </c>
      <c r="B726" s="11" t="s">
        <v>46</v>
      </c>
      <c r="C726" s="11">
        <v>2022</v>
      </c>
      <c r="D726" s="11">
        <v>12.7</v>
      </c>
      <c r="E726" s="11">
        <v>3.5</v>
      </c>
      <c r="F726" s="11">
        <v>13621</v>
      </c>
      <c r="G726" s="11">
        <v>1</v>
      </c>
      <c r="H726" s="11" t="s">
        <v>10</v>
      </c>
      <c r="I726" s="11">
        <v>59.191099999999999</v>
      </c>
      <c r="J726" s="14">
        <v>54.6785</v>
      </c>
      <c r="K726" s="14">
        <v>12.385300000000001</v>
      </c>
      <c r="L726" s="14">
        <v>59.166499999999999</v>
      </c>
    </row>
    <row r="727" spans="1:12">
      <c r="A727" s="11" t="s">
        <v>1033</v>
      </c>
      <c r="B727" s="11" t="s">
        <v>21</v>
      </c>
      <c r="C727" s="11">
        <v>2021</v>
      </c>
      <c r="D727" s="11">
        <v>7.5</v>
      </c>
      <c r="E727" s="11">
        <v>3.4</v>
      </c>
      <c r="F727" s="11">
        <v>1997</v>
      </c>
      <c r="G727" s="11">
        <v>0</v>
      </c>
      <c r="H727" s="11" t="s">
        <v>10</v>
      </c>
      <c r="I727" s="11">
        <v>12.521800000000001</v>
      </c>
      <c r="J727" s="14">
        <v>20.739000000000001</v>
      </c>
      <c r="K727" s="14">
        <v>5.98163</v>
      </c>
      <c r="L727" s="14">
        <v>73.415300000000002</v>
      </c>
    </row>
    <row r="728" spans="1:12">
      <c r="A728" s="11" t="s">
        <v>1033</v>
      </c>
      <c r="B728" s="11" t="s">
        <v>21</v>
      </c>
      <c r="C728" s="11">
        <v>2022</v>
      </c>
      <c r="D728" s="11">
        <v>7.5</v>
      </c>
      <c r="E728" s="11">
        <v>3.4</v>
      </c>
      <c r="F728" s="11">
        <v>1997</v>
      </c>
      <c r="G728" s="11">
        <v>0</v>
      </c>
      <c r="H728" s="11" t="s">
        <v>10</v>
      </c>
      <c r="I728" s="11">
        <v>12.521800000000001</v>
      </c>
      <c r="J728" s="14">
        <v>20.739000000000001</v>
      </c>
      <c r="K728" s="14">
        <v>5.98163</v>
      </c>
      <c r="L728" s="14">
        <v>73.415300000000002</v>
      </c>
    </row>
    <row r="729" spans="1:12">
      <c r="A729" s="11" t="s">
        <v>1035</v>
      </c>
      <c r="B729" s="11" t="s">
        <v>41</v>
      </c>
      <c r="C729" s="11">
        <v>2020</v>
      </c>
      <c r="D729" s="11">
        <v>39.950000000000003</v>
      </c>
      <c r="E729" s="11">
        <v>4.0999999999999996</v>
      </c>
      <c r="F729" s="11">
        <v>13142</v>
      </c>
      <c r="G729" s="11">
        <v>0</v>
      </c>
      <c r="H729" s="11" t="s">
        <v>10</v>
      </c>
      <c r="I729" s="11">
        <v>73.550700000000006</v>
      </c>
      <c r="J729" s="14">
        <v>70.422700000000006</v>
      </c>
      <c r="K729" s="14">
        <v>5.5293000000000001</v>
      </c>
      <c r="L729" s="14">
        <v>71.943799999999996</v>
      </c>
    </row>
    <row r="730" spans="1:12">
      <c r="A730" s="11" t="s">
        <v>1037</v>
      </c>
      <c r="B730" s="11" t="s">
        <v>41</v>
      </c>
      <c r="C730" s="11">
        <v>2015</v>
      </c>
      <c r="D730" s="11">
        <v>19.95</v>
      </c>
      <c r="E730" s="11">
        <v>3.8</v>
      </c>
      <c r="F730" s="11">
        <v>948</v>
      </c>
      <c r="G730" s="11">
        <v>0</v>
      </c>
      <c r="H730" s="11" t="s">
        <v>10</v>
      </c>
      <c r="I730" s="11">
        <v>67.792100000000005</v>
      </c>
      <c r="J730" s="14">
        <v>62.944600000000001</v>
      </c>
      <c r="K730" s="14">
        <v>6.7993199999999998</v>
      </c>
      <c r="L730" s="14">
        <v>64.193100000000001</v>
      </c>
    </row>
    <row r="731" spans="1:12">
      <c r="A731" s="11" t="s">
        <v>1039</v>
      </c>
      <c r="B731" s="11" t="s">
        <v>49</v>
      </c>
      <c r="C731" s="11">
        <v>2020</v>
      </c>
      <c r="D731" s="11">
        <v>7.95</v>
      </c>
      <c r="E731" s="11">
        <v>3.7</v>
      </c>
      <c r="F731" s="11">
        <v>11159</v>
      </c>
      <c r="G731" s="11">
        <v>0</v>
      </c>
      <c r="H731" s="11" t="s">
        <v>10</v>
      </c>
      <c r="I731" s="11">
        <v>59.191099999999999</v>
      </c>
      <c r="J731" s="14">
        <v>37.087899999999998</v>
      </c>
      <c r="K731" s="14">
        <v>17.038599999999999</v>
      </c>
      <c r="L731" s="14">
        <v>39.770099999999999</v>
      </c>
    </row>
    <row r="732" spans="1:12">
      <c r="A732" s="11" t="s">
        <v>1041</v>
      </c>
      <c r="B732" s="11" t="s">
        <v>81</v>
      </c>
      <c r="C732" s="11">
        <v>2021</v>
      </c>
      <c r="D732" s="11">
        <v>14.95</v>
      </c>
      <c r="E732" s="11">
        <v>3.8</v>
      </c>
      <c r="F732" s="11">
        <v>2291</v>
      </c>
      <c r="G732" s="11">
        <v>0</v>
      </c>
      <c r="H732" s="11" t="s">
        <v>10</v>
      </c>
      <c r="I732" s="11">
        <v>65.955600000000004</v>
      </c>
      <c r="J732" s="14">
        <v>29.9253</v>
      </c>
      <c r="K732" s="14">
        <v>20.994499999999999</v>
      </c>
      <c r="L732" s="14">
        <v>30.924900000000001</v>
      </c>
    </row>
    <row r="733" spans="1:12">
      <c r="A733" s="12" t="s">
        <v>2838</v>
      </c>
      <c r="B733" s="12" t="s">
        <v>81</v>
      </c>
      <c r="C733" s="12">
        <v>2023</v>
      </c>
      <c r="D733" s="12">
        <v>5.95</v>
      </c>
      <c r="E733" s="12">
        <v>3.6</v>
      </c>
      <c r="F733" s="12">
        <v>155</v>
      </c>
      <c r="G733" s="12">
        <v>1</v>
      </c>
      <c r="H733" s="12" t="s">
        <v>2433</v>
      </c>
      <c r="I733" s="12">
        <v>55.134599999999999</v>
      </c>
      <c r="J733" s="14">
        <v>0</v>
      </c>
      <c r="K733" s="14">
        <v>56.506399999999999</v>
      </c>
      <c r="L733" s="14"/>
    </row>
    <row r="734" spans="1:12">
      <c r="A734" s="12" t="s">
        <v>2840</v>
      </c>
      <c r="B734" s="12" t="s">
        <v>29</v>
      </c>
      <c r="C734" s="12">
        <v>2021</v>
      </c>
      <c r="D734" s="12">
        <v>15.95</v>
      </c>
      <c r="E734" s="12">
        <v>3.8</v>
      </c>
      <c r="F734" s="12">
        <v>898</v>
      </c>
      <c r="G734" s="12">
        <v>0</v>
      </c>
      <c r="H734" s="12" t="s">
        <v>2433</v>
      </c>
      <c r="I734" s="12">
        <v>53.688499999999998</v>
      </c>
      <c r="J734" s="14">
        <v>18.255199999999999</v>
      </c>
      <c r="K734" s="14">
        <v>52.354399999999998</v>
      </c>
      <c r="L734" s="14"/>
    </row>
    <row r="735" spans="1:12">
      <c r="A735" s="12" t="s">
        <v>2840</v>
      </c>
      <c r="B735" s="12" t="s">
        <v>29</v>
      </c>
      <c r="C735" s="12">
        <v>2022</v>
      </c>
      <c r="D735" s="12">
        <v>15.95</v>
      </c>
      <c r="E735" s="12">
        <v>3.8</v>
      </c>
      <c r="F735" s="12">
        <v>898</v>
      </c>
      <c r="G735" s="12">
        <v>0</v>
      </c>
      <c r="H735" s="12" t="s">
        <v>2433</v>
      </c>
      <c r="I735" s="12">
        <v>53.688499999999998</v>
      </c>
      <c r="J735" s="14">
        <v>18.255199999999999</v>
      </c>
      <c r="K735" s="14">
        <v>52.354399999999998</v>
      </c>
      <c r="L735" s="14"/>
    </row>
    <row r="736" spans="1:12">
      <c r="A736" s="11" t="s">
        <v>1043</v>
      </c>
      <c r="B736" s="11" t="s">
        <v>70</v>
      </c>
      <c r="C736" s="11">
        <v>2020</v>
      </c>
      <c r="D736" s="11">
        <v>6.95</v>
      </c>
      <c r="E736" s="11">
        <v>3.5</v>
      </c>
      <c r="F736" s="11">
        <v>1124</v>
      </c>
      <c r="G736" s="11">
        <v>0</v>
      </c>
      <c r="H736" s="11" t="s">
        <v>10</v>
      </c>
      <c r="I736" s="11">
        <v>78.261099999999999</v>
      </c>
      <c r="J736" s="14">
        <v>45.789700000000003</v>
      </c>
      <c r="K736" s="14">
        <v>5.2347299999999999</v>
      </c>
      <c r="L736" s="14">
        <v>43.974400000000003</v>
      </c>
    </row>
    <row r="737" spans="1:12">
      <c r="A737" s="11" t="s">
        <v>1045</v>
      </c>
      <c r="B737" s="11" t="s">
        <v>41</v>
      </c>
      <c r="C737" s="11">
        <v>2017</v>
      </c>
      <c r="D737" s="11">
        <v>150</v>
      </c>
      <c r="E737" s="11">
        <v>4.3</v>
      </c>
      <c r="F737" s="11">
        <v>2774</v>
      </c>
      <c r="G737" s="11">
        <v>0</v>
      </c>
      <c r="H737" s="11" t="s">
        <v>10</v>
      </c>
      <c r="I737" s="11">
        <v>45.7149</v>
      </c>
      <c r="J737" s="14">
        <v>36.970199999999998</v>
      </c>
      <c r="K737" s="14">
        <v>5.69984</v>
      </c>
      <c r="L737" s="14">
        <v>72.587900000000005</v>
      </c>
    </row>
    <row r="738" spans="1:12">
      <c r="A738" s="11" t="s">
        <v>1047</v>
      </c>
      <c r="B738" s="11" t="s">
        <v>315</v>
      </c>
      <c r="C738" s="11">
        <v>2022</v>
      </c>
      <c r="D738" s="11">
        <v>9.9499999999999993</v>
      </c>
      <c r="E738" s="11">
        <v>3.8</v>
      </c>
      <c r="F738" s="11">
        <v>906</v>
      </c>
      <c r="G738" s="11">
        <v>0</v>
      </c>
      <c r="H738" s="11" t="s">
        <v>10</v>
      </c>
      <c r="I738" s="11">
        <v>44.043999999999997</v>
      </c>
      <c r="J738" s="14">
        <v>17.639900000000001</v>
      </c>
      <c r="K738" s="14">
        <v>35.5047</v>
      </c>
      <c r="L738" s="14">
        <v>42.319200000000002</v>
      </c>
    </row>
    <row r="739" spans="1:12">
      <c r="A739" s="12" t="s">
        <v>2842</v>
      </c>
      <c r="B739" s="12" t="s">
        <v>29</v>
      </c>
      <c r="C739" s="12">
        <v>2022</v>
      </c>
      <c r="D739" s="12">
        <v>17</v>
      </c>
      <c r="E739" s="12">
        <v>3.7</v>
      </c>
      <c r="F739" s="12">
        <v>1349</v>
      </c>
      <c r="G739" s="12">
        <v>0</v>
      </c>
      <c r="H739" s="12" t="s">
        <v>2433</v>
      </c>
      <c r="I739" s="12">
        <v>51.991999999999997</v>
      </c>
      <c r="J739" s="14">
        <v>23.432400000000001</v>
      </c>
      <c r="K739" s="14">
        <v>53.298699999999997</v>
      </c>
      <c r="L739" s="14"/>
    </row>
    <row r="740" spans="1:12">
      <c r="A740" s="12" t="s">
        <v>2846</v>
      </c>
      <c r="B740" s="12" t="s">
        <v>21</v>
      </c>
      <c r="C740" s="12">
        <v>2022</v>
      </c>
      <c r="D740" s="12">
        <v>12.95</v>
      </c>
      <c r="E740" s="12">
        <v>3.5</v>
      </c>
      <c r="F740" s="12">
        <v>281</v>
      </c>
      <c r="G740" s="12">
        <v>0</v>
      </c>
      <c r="H740" s="12" t="s">
        <v>2433</v>
      </c>
      <c r="I740" s="12">
        <v>32.041800000000002</v>
      </c>
      <c r="J740" s="14">
        <v>0.50182000000000004</v>
      </c>
      <c r="K740" s="14">
        <v>58.961799999999997</v>
      </c>
      <c r="L740" s="14"/>
    </row>
    <row r="741" spans="1:12">
      <c r="A741" s="12" t="s">
        <v>2846</v>
      </c>
      <c r="B741" s="12" t="s">
        <v>21</v>
      </c>
      <c r="C741" s="12">
        <v>2023</v>
      </c>
      <c r="D741" s="12">
        <v>12.95</v>
      </c>
      <c r="E741" s="12">
        <v>3.5</v>
      </c>
      <c r="F741" s="12">
        <v>281</v>
      </c>
      <c r="G741" s="12">
        <v>0</v>
      </c>
      <c r="H741" s="12" t="s">
        <v>2433</v>
      </c>
      <c r="I741" s="12">
        <v>32.041800000000002</v>
      </c>
      <c r="J741" s="14">
        <v>0.50182000000000004</v>
      </c>
      <c r="K741" s="14">
        <v>58.961799999999997</v>
      </c>
      <c r="L741" s="14"/>
    </row>
    <row r="742" spans="1:12">
      <c r="A742" s="11" t="s">
        <v>1051</v>
      </c>
      <c r="B742" s="11" t="s">
        <v>29</v>
      </c>
      <c r="C742" s="11">
        <v>2017</v>
      </c>
      <c r="D742" s="11">
        <v>42.5</v>
      </c>
      <c r="E742" s="11">
        <v>4</v>
      </c>
      <c r="F742" s="11">
        <v>9294</v>
      </c>
      <c r="G742" s="11">
        <v>0</v>
      </c>
      <c r="H742" s="11" t="s">
        <v>10</v>
      </c>
      <c r="I742" s="11">
        <v>64.999799999999993</v>
      </c>
      <c r="J742" s="14">
        <v>40.221499999999999</v>
      </c>
      <c r="K742" s="14">
        <v>27.378900000000002</v>
      </c>
      <c r="L742" s="14">
        <v>28.555099999999999</v>
      </c>
    </row>
    <row r="743" spans="1:12">
      <c r="A743" s="11" t="s">
        <v>1052</v>
      </c>
      <c r="B743" s="11" t="s">
        <v>41</v>
      </c>
      <c r="C743" s="11">
        <v>2022</v>
      </c>
      <c r="D743" s="11">
        <v>153</v>
      </c>
      <c r="E743" s="11">
        <v>4.3</v>
      </c>
      <c r="F743" s="11">
        <v>12798</v>
      </c>
      <c r="G743" s="11">
        <v>0</v>
      </c>
      <c r="H743" s="11" t="s">
        <v>10</v>
      </c>
      <c r="I743" s="11">
        <v>72.451999999999998</v>
      </c>
      <c r="J743" s="14">
        <v>54.670299999999997</v>
      </c>
      <c r="K743" s="14">
        <v>10.2438</v>
      </c>
      <c r="L743" s="14">
        <v>52.774099999999997</v>
      </c>
    </row>
    <row r="744" spans="1:12">
      <c r="A744" s="11" t="s">
        <v>1055</v>
      </c>
      <c r="B744" s="11" t="s">
        <v>29</v>
      </c>
      <c r="C744" s="11">
        <v>2020</v>
      </c>
      <c r="D744" s="11">
        <v>32</v>
      </c>
      <c r="E744" s="11">
        <v>3.7</v>
      </c>
      <c r="F744" s="11">
        <v>26077</v>
      </c>
      <c r="G744" s="11">
        <v>0</v>
      </c>
      <c r="H744" s="11" t="s">
        <v>10</v>
      </c>
      <c r="I744" s="11">
        <v>65.401399999999995</v>
      </c>
      <c r="J744" s="14">
        <v>42.352600000000002</v>
      </c>
      <c r="K744" s="14">
        <v>1.53145</v>
      </c>
      <c r="L744" s="14">
        <v>47.180900000000001</v>
      </c>
    </row>
    <row r="745" spans="1:12">
      <c r="A745" s="11" t="s">
        <v>1058</v>
      </c>
      <c r="B745" s="11" t="s">
        <v>41</v>
      </c>
      <c r="C745" s="11">
        <v>2020</v>
      </c>
      <c r="D745" s="11">
        <v>42</v>
      </c>
      <c r="E745" s="11">
        <v>4</v>
      </c>
      <c r="F745" s="11">
        <v>10734</v>
      </c>
      <c r="G745" s="11">
        <v>0</v>
      </c>
      <c r="H745" s="11" t="s">
        <v>10</v>
      </c>
      <c r="I745" s="11">
        <v>66.782499999999999</v>
      </c>
      <c r="J745" s="14">
        <v>54.499400000000001</v>
      </c>
      <c r="K745" s="14">
        <v>9.0371299999999994</v>
      </c>
      <c r="L745" s="14">
        <v>61.165300000000002</v>
      </c>
    </row>
    <row r="746" spans="1:12">
      <c r="A746" s="11" t="s">
        <v>1062</v>
      </c>
      <c r="B746" s="11" t="s">
        <v>41</v>
      </c>
      <c r="C746" s="11">
        <v>2023</v>
      </c>
      <c r="D746" s="11">
        <v>133</v>
      </c>
      <c r="E746" s="11">
        <v>4.4000000000000004</v>
      </c>
      <c r="F746" s="11">
        <v>31</v>
      </c>
      <c r="G746" s="11">
        <v>0</v>
      </c>
      <c r="H746" s="11" t="s">
        <v>10</v>
      </c>
      <c r="I746" s="11">
        <v>27.4071</v>
      </c>
      <c r="J746" s="14">
        <v>16.985700000000001</v>
      </c>
      <c r="K746" s="14">
        <v>0</v>
      </c>
      <c r="L746" s="14">
        <v>68.057100000000005</v>
      </c>
    </row>
    <row r="747" spans="1:12">
      <c r="A747" s="11" t="s">
        <v>1064</v>
      </c>
      <c r="B747" s="11" t="s">
        <v>41</v>
      </c>
      <c r="C747" s="11">
        <v>2019</v>
      </c>
      <c r="D747" s="11">
        <v>22.5</v>
      </c>
      <c r="E747" s="11">
        <v>3.7</v>
      </c>
      <c r="F747" s="11">
        <v>477</v>
      </c>
      <c r="G747" s="11">
        <v>0</v>
      </c>
      <c r="H747" s="11" t="s">
        <v>10</v>
      </c>
      <c r="I747" s="11">
        <v>66.739800000000002</v>
      </c>
      <c r="J747" s="14">
        <v>58.118400000000001</v>
      </c>
      <c r="K747" s="14">
        <v>9.0957600000000003</v>
      </c>
      <c r="L747" s="14">
        <v>68.200299999999999</v>
      </c>
    </row>
    <row r="748" spans="1:12">
      <c r="A748" s="11" t="s">
        <v>1066</v>
      </c>
      <c r="B748" s="11" t="s">
        <v>41</v>
      </c>
      <c r="C748" s="11">
        <v>2020</v>
      </c>
      <c r="D748" s="11">
        <v>29.95</v>
      </c>
      <c r="E748" s="11">
        <v>3.7</v>
      </c>
      <c r="F748" s="11">
        <v>83348</v>
      </c>
      <c r="G748" s="11">
        <v>0</v>
      </c>
      <c r="H748" s="11" t="s">
        <v>10</v>
      </c>
      <c r="I748" s="11">
        <v>65.031099999999995</v>
      </c>
      <c r="J748" s="14">
        <v>47.962899999999998</v>
      </c>
      <c r="K748" s="14">
        <v>6.0971399999999996</v>
      </c>
      <c r="L748" s="14">
        <v>53.020099999999999</v>
      </c>
    </row>
    <row r="749" spans="1:12">
      <c r="A749" s="11" t="s">
        <v>1067</v>
      </c>
      <c r="B749" s="11" t="s">
        <v>46</v>
      </c>
      <c r="C749" s="11">
        <v>2016</v>
      </c>
      <c r="D749" s="11">
        <v>52</v>
      </c>
      <c r="E749" s="11">
        <v>4.0999999999999996</v>
      </c>
      <c r="F749" s="11">
        <v>1589</v>
      </c>
      <c r="G749" s="11">
        <v>0</v>
      </c>
      <c r="H749" s="11" t="s">
        <v>10</v>
      </c>
      <c r="I749" s="11">
        <v>63.3249</v>
      </c>
      <c r="J749" s="14">
        <v>47.401699999999998</v>
      </c>
      <c r="K749" s="14">
        <v>15.525600000000001</v>
      </c>
      <c r="L749" s="14">
        <v>47.783200000000001</v>
      </c>
    </row>
    <row r="750" spans="1:12">
      <c r="A750" s="11" t="s">
        <v>1069</v>
      </c>
      <c r="B750" s="11" t="s">
        <v>49</v>
      </c>
      <c r="C750" s="11">
        <v>2019</v>
      </c>
      <c r="D750" s="11">
        <v>35</v>
      </c>
      <c r="E750" s="11">
        <v>3.7</v>
      </c>
      <c r="F750" s="11">
        <v>18853</v>
      </c>
      <c r="G750" s="11">
        <v>0</v>
      </c>
      <c r="H750" s="11" t="s">
        <v>10</v>
      </c>
      <c r="I750" s="11">
        <v>79.255600000000001</v>
      </c>
      <c r="J750" s="14">
        <v>53.493099999999998</v>
      </c>
      <c r="K750" s="14">
        <v>9.5461299999999998</v>
      </c>
      <c r="L750" s="14">
        <v>44.990699999999997</v>
      </c>
    </row>
    <row r="751" spans="1:12">
      <c r="A751" s="11" t="s">
        <v>1070</v>
      </c>
      <c r="B751" s="11" t="s">
        <v>49</v>
      </c>
      <c r="C751" s="11">
        <v>2019</v>
      </c>
      <c r="D751" s="11">
        <v>33</v>
      </c>
      <c r="E751" s="11">
        <v>4.2</v>
      </c>
      <c r="F751" s="11">
        <v>1265</v>
      </c>
      <c r="G751" s="11">
        <v>0</v>
      </c>
      <c r="H751" s="11" t="s">
        <v>10</v>
      </c>
      <c r="I751" s="11">
        <v>81.362899999999996</v>
      </c>
      <c r="J751" s="14">
        <v>52.497100000000003</v>
      </c>
      <c r="K751" s="14">
        <v>14.2174</v>
      </c>
      <c r="L751" s="14">
        <v>45.1828</v>
      </c>
    </row>
    <row r="752" spans="1:12">
      <c r="A752" s="11" t="s">
        <v>3558</v>
      </c>
      <c r="B752" s="11" t="s">
        <v>46</v>
      </c>
      <c r="C752" s="11">
        <v>2016</v>
      </c>
      <c r="D752" s="11">
        <v>29</v>
      </c>
      <c r="E752" s="11">
        <v>3.7</v>
      </c>
      <c r="F752" s="11">
        <v>766</v>
      </c>
      <c r="G752" s="11">
        <v>0</v>
      </c>
      <c r="H752" s="11" t="s">
        <v>10</v>
      </c>
      <c r="I752" s="11">
        <v>65.752600000000001</v>
      </c>
      <c r="J752" s="14">
        <v>44.916800000000002</v>
      </c>
      <c r="K752" s="14">
        <v>8.1290899999999997</v>
      </c>
      <c r="L752" s="14">
        <v>40.210599999999999</v>
      </c>
    </row>
    <row r="753" spans="1:12">
      <c r="A753" s="11" t="s">
        <v>1075</v>
      </c>
      <c r="B753" s="11" t="s">
        <v>46</v>
      </c>
      <c r="C753" s="11">
        <v>2019</v>
      </c>
      <c r="D753" s="11">
        <v>28</v>
      </c>
      <c r="E753" s="11">
        <v>3.6</v>
      </c>
      <c r="F753" s="11">
        <v>2797</v>
      </c>
      <c r="G753" s="11">
        <v>0</v>
      </c>
      <c r="H753" s="11" t="s">
        <v>10</v>
      </c>
      <c r="I753" s="11">
        <v>75.420299999999997</v>
      </c>
      <c r="J753" s="14">
        <v>55.4589</v>
      </c>
      <c r="K753" s="14">
        <v>8.5547799999999992</v>
      </c>
      <c r="L753" s="14">
        <v>36.427300000000002</v>
      </c>
    </row>
    <row r="754" spans="1:12">
      <c r="A754" s="11" t="s">
        <v>1078</v>
      </c>
      <c r="B754" s="11" t="s">
        <v>46</v>
      </c>
      <c r="C754" s="11">
        <v>2016</v>
      </c>
      <c r="D754" s="11">
        <v>55</v>
      </c>
      <c r="E754" s="11">
        <v>3.9</v>
      </c>
      <c r="F754" s="11">
        <v>8742</v>
      </c>
      <c r="G754" s="11">
        <v>0</v>
      </c>
      <c r="H754" s="11" t="s">
        <v>10</v>
      </c>
      <c r="I754" s="11">
        <v>57.084000000000003</v>
      </c>
      <c r="J754" s="14">
        <v>40.366900000000001</v>
      </c>
      <c r="K754" s="14">
        <v>10.8779</v>
      </c>
      <c r="L754" s="14">
        <v>45.230499999999999</v>
      </c>
    </row>
    <row r="755" spans="1:12">
      <c r="A755" s="11" t="s">
        <v>1078</v>
      </c>
      <c r="B755" s="11" t="s">
        <v>46</v>
      </c>
      <c r="C755" s="11">
        <v>2018</v>
      </c>
      <c r="D755" s="11">
        <v>55</v>
      </c>
      <c r="E755" s="11">
        <v>3.9</v>
      </c>
      <c r="F755" s="11">
        <v>8742</v>
      </c>
      <c r="G755" s="11">
        <v>0</v>
      </c>
      <c r="H755" s="11" t="s">
        <v>10</v>
      </c>
      <c r="I755" s="11">
        <v>57.084000000000003</v>
      </c>
      <c r="J755" s="14">
        <v>40.366900000000001</v>
      </c>
      <c r="K755" s="14">
        <v>10.8779</v>
      </c>
      <c r="L755" s="14">
        <v>45.230499999999999</v>
      </c>
    </row>
    <row r="756" spans="1:12">
      <c r="A756" s="11" t="s">
        <v>1080</v>
      </c>
      <c r="B756" s="11" t="s">
        <v>46</v>
      </c>
      <c r="C756" s="11">
        <v>2018</v>
      </c>
      <c r="D756" s="11">
        <v>115</v>
      </c>
      <c r="E756" s="11">
        <v>3.6</v>
      </c>
      <c r="F756" s="11">
        <v>512</v>
      </c>
      <c r="G756" s="11">
        <v>0</v>
      </c>
      <c r="H756" s="11" t="s">
        <v>10</v>
      </c>
      <c r="I756" s="11">
        <v>30.148800000000001</v>
      </c>
      <c r="J756" s="14">
        <v>29.922499999999999</v>
      </c>
      <c r="K756" s="14">
        <v>15.5916</v>
      </c>
      <c r="L756" s="14">
        <v>46.075299999999999</v>
      </c>
    </row>
    <row r="757" spans="1:12">
      <c r="A757" s="12" t="s">
        <v>2849</v>
      </c>
      <c r="B757" s="12" t="s">
        <v>41</v>
      </c>
      <c r="C757" s="12">
        <v>2023</v>
      </c>
      <c r="D757" s="12">
        <v>185</v>
      </c>
      <c r="E757" s="12">
        <v>4.2</v>
      </c>
      <c r="F757" s="12">
        <v>914</v>
      </c>
      <c r="G757" s="12">
        <v>0</v>
      </c>
      <c r="H757" s="12" t="s">
        <v>2433</v>
      </c>
      <c r="I757" s="12">
        <v>62.321800000000003</v>
      </c>
      <c r="J757" s="14">
        <v>6.2609300000000001</v>
      </c>
      <c r="K757" s="14">
        <v>48.341299999999997</v>
      </c>
      <c r="L757" s="14"/>
    </row>
    <row r="758" spans="1:12">
      <c r="A758" s="11" t="s">
        <v>1082</v>
      </c>
      <c r="B758" s="11" t="s">
        <v>41</v>
      </c>
      <c r="C758" s="11">
        <v>2023</v>
      </c>
      <c r="D758" s="11">
        <v>149</v>
      </c>
      <c r="E758" s="11">
        <v>4.0999999999999996</v>
      </c>
      <c r="F758" s="11">
        <v>987</v>
      </c>
      <c r="G758" s="11">
        <v>0</v>
      </c>
      <c r="H758" s="11" t="s">
        <v>10</v>
      </c>
      <c r="I758" s="11">
        <v>42.152200000000001</v>
      </c>
      <c r="J758" s="14">
        <v>32.188400000000001</v>
      </c>
      <c r="K758" s="14">
        <v>10.6319</v>
      </c>
      <c r="L758" s="14">
        <v>74.014700000000005</v>
      </c>
    </row>
    <row r="759" spans="1:12">
      <c r="A759" s="11" t="s">
        <v>1084</v>
      </c>
      <c r="B759" s="11" t="s">
        <v>46</v>
      </c>
      <c r="C759" s="11">
        <v>2019</v>
      </c>
      <c r="D759" s="11">
        <v>49.95</v>
      </c>
      <c r="E759" s="11">
        <v>3.9</v>
      </c>
      <c r="F759" s="11">
        <v>14260</v>
      </c>
      <c r="G759" s="11">
        <v>0</v>
      </c>
      <c r="H759" s="11" t="s">
        <v>10</v>
      </c>
      <c r="I759" s="11">
        <v>63.952199999999998</v>
      </c>
      <c r="J759" s="14">
        <v>50.923499999999997</v>
      </c>
      <c r="K759" s="14">
        <v>12.3634</v>
      </c>
      <c r="L759" s="14">
        <v>54.4953</v>
      </c>
    </row>
    <row r="760" spans="1:12">
      <c r="A760" s="11" t="s">
        <v>1086</v>
      </c>
      <c r="B760" s="11" t="s">
        <v>46</v>
      </c>
      <c r="C760" s="11">
        <v>2019</v>
      </c>
      <c r="D760" s="11">
        <v>34.950000000000003</v>
      </c>
      <c r="E760" s="11">
        <v>4.0999999999999996</v>
      </c>
      <c r="F760" s="11">
        <v>227151</v>
      </c>
      <c r="G760" s="11">
        <v>0</v>
      </c>
      <c r="H760" s="11" t="s">
        <v>10</v>
      </c>
      <c r="I760" s="11">
        <v>63.896799999999999</v>
      </c>
      <c r="J760" s="14">
        <v>59.247900000000001</v>
      </c>
      <c r="K760" s="14">
        <v>9.3505000000000003</v>
      </c>
      <c r="L760" s="14">
        <v>59.401699999999998</v>
      </c>
    </row>
    <row r="761" spans="1:12">
      <c r="A761" s="11" t="s">
        <v>1088</v>
      </c>
      <c r="B761" s="11" t="s">
        <v>46</v>
      </c>
      <c r="C761" s="11">
        <v>2011</v>
      </c>
      <c r="D761" s="11">
        <v>49.95</v>
      </c>
      <c r="E761" s="11">
        <v>4.0999999999999996</v>
      </c>
      <c r="F761" s="11">
        <v>92276</v>
      </c>
      <c r="G761" s="11">
        <v>0</v>
      </c>
      <c r="H761" s="11" t="s">
        <v>10</v>
      </c>
      <c r="I761" s="11">
        <v>61.9754</v>
      </c>
      <c r="J761" s="14">
        <v>58.047899999999998</v>
      </c>
      <c r="K761" s="14">
        <v>8.2527299999999997</v>
      </c>
      <c r="L761" s="14">
        <v>59.646099999999997</v>
      </c>
    </row>
    <row r="762" spans="1:12">
      <c r="A762" s="11" t="s">
        <v>1090</v>
      </c>
      <c r="B762" s="11" t="s">
        <v>29</v>
      </c>
      <c r="C762" s="11">
        <v>2019</v>
      </c>
      <c r="D762" s="11">
        <v>37.5</v>
      </c>
      <c r="E762" s="11">
        <v>3.8</v>
      </c>
      <c r="F762" s="11">
        <v>21095</v>
      </c>
      <c r="G762" s="11">
        <v>0</v>
      </c>
      <c r="H762" s="11" t="s">
        <v>10</v>
      </c>
      <c r="I762" s="11">
        <v>45.203699999999998</v>
      </c>
      <c r="J762" s="14">
        <v>55.809600000000003</v>
      </c>
      <c r="K762" s="14">
        <v>5.9615099999999996</v>
      </c>
      <c r="L762" s="14">
        <v>62.857700000000001</v>
      </c>
    </row>
    <row r="763" spans="1:12">
      <c r="A763" s="11" t="s">
        <v>1090</v>
      </c>
      <c r="B763" s="11" t="s">
        <v>29</v>
      </c>
      <c r="C763" s="11">
        <v>2020</v>
      </c>
      <c r="D763" s="11">
        <v>37.5</v>
      </c>
      <c r="E763" s="11">
        <v>3.8</v>
      </c>
      <c r="F763" s="11">
        <v>21095</v>
      </c>
      <c r="G763" s="11">
        <v>0</v>
      </c>
      <c r="H763" s="11" t="s">
        <v>10</v>
      </c>
      <c r="I763" s="11">
        <v>45.203699999999998</v>
      </c>
      <c r="J763" s="14">
        <v>55.809600000000003</v>
      </c>
      <c r="K763" s="14">
        <v>5.9615099999999996</v>
      </c>
      <c r="L763" s="14">
        <v>62.857700000000001</v>
      </c>
    </row>
    <row r="764" spans="1:12">
      <c r="A764" s="11" t="s">
        <v>1091</v>
      </c>
      <c r="B764" s="11" t="s">
        <v>21</v>
      </c>
      <c r="C764" s="11">
        <v>2019</v>
      </c>
      <c r="D764" s="11">
        <v>125</v>
      </c>
      <c r="E764" s="11">
        <v>4.3</v>
      </c>
      <c r="F764" s="11">
        <v>4370</v>
      </c>
      <c r="G764" s="11">
        <v>0</v>
      </c>
      <c r="H764" s="11" t="s">
        <v>10</v>
      </c>
      <c r="I764" s="11">
        <v>62.626100000000001</v>
      </c>
      <c r="J764" s="14">
        <v>45.087899999999998</v>
      </c>
      <c r="K764" s="14">
        <v>15.003</v>
      </c>
      <c r="L764" s="14">
        <v>45.704799999999999</v>
      </c>
    </row>
    <row r="765" spans="1:12">
      <c r="A765" s="11" t="s">
        <v>1091</v>
      </c>
      <c r="B765" s="11" t="s">
        <v>21</v>
      </c>
      <c r="C765" s="11">
        <v>2020</v>
      </c>
      <c r="D765" s="11">
        <v>125</v>
      </c>
      <c r="E765" s="11">
        <v>4.3</v>
      </c>
      <c r="F765" s="11">
        <v>4370</v>
      </c>
      <c r="G765" s="11">
        <v>0</v>
      </c>
      <c r="H765" s="11" t="s">
        <v>10</v>
      </c>
      <c r="I765" s="11">
        <v>62.626100000000001</v>
      </c>
      <c r="J765" s="14">
        <v>45.087899999999998</v>
      </c>
      <c r="K765" s="14">
        <v>15.003</v>
      </c>
      <c r="L765" s="14">
        <v>45.704799999999999</v>
      </c>
    </row>
    <row r="766" spans="1:12">
      <c r="A766" s="11" t="s">
        <v>1094</v>
      </c>
      <c r="B766" s="11" t="s">
        <v>29</v>
      </c>
      <c r="C766" s="11">
        <v>2020</v>
      </c>
      <c r="D766" s="11">
        <v>25</v>
      </c>
      <c r="E766" s="11">
        <v>3.7</v>
      </c>
      <c r="F766" s="11">
        <v>21939</v>
      </c>
      <c r="G766" s="11">
        <v>0</v>
      </c>
      <c r="H766" s="11" t="s">
        <v>10</v>
      </c>
      <c r="I766" s="11">
        <v>45.399099999999997</v>
      </c>
      <c r="J766" s="14">
        <v>37.772399999999998</v>
      </c>
      <c r="K766" s="14">
        <v>6.7693899999999996</v>
      </c>
      <c r="L766" s="14">
        <v>45.3874</v>
      </c>
    </row>
    <row r="767" spans="1:12">
      <c r="A767" s="11" t="s">
        <v>1096</v>
      </c>
      <c r="B767" s="11" t="s">
        <v>29</v>
      </c>
      <c r="C767" s="11">
        <v>2020</v>
      </c>
      <c r="D767" s="11">
        <v>89</v>
      </c>
      <c r="E767" s="11">
        <v>4.0999999999999996</v>
      </c>
      <c r="F767" s="11">
        <v>57075</v>
      </c>
      <c r="G767" s="11">
        <v>0</v>
      </c>
      <c r="H767" s="11" t="s">
        <v>10</v>
      </c>
      <c r="I767" s="11">
        <v>51.0214</v>
      </c>
      <c r="J767" s="14">
        <v>41.461100000000002</v>
      </c>
      <c r="K767" s="14">
        <v>8.2720900000000004</v>
      </c>
      <c r="L767" s="14">
        <v>46.331299999999999</v>
      </c>
    </row>
    <row r="768" spans="1:12">
      <c r="A768" s="11" t="s">
        <v>1099</v>
      </c>
      <c r="B768" s="11" t="s">
        <v>29</v>
      </c>
      <c r="C768" s="11">
        <v>2021</v>
      </c>
      <c r="D768" s="11">
        <v>49</v>
      </c>
      <c r="E768" s="11">
        <v>3.8</v>
      </c>
      <c r="F768" s="11">
        <v>45975</v>
      </c>
      <c r="G768" s="11">
        <v>0</v>
      </c>
      <c r="H768" s="11" t="s">
        <v>10</v>
      </c>
      <c r="I768" s="11">
        <v>45.635800000000003</v>
      </c>
      <c r="J768" s="14">
        <v>42.587899999999998</v>
      </c>
      <c r="K768" s="14">
        <v>6.5326500000000003</v>
      </c>
      <c r="L768" s="14">
        <v>48.242400000000004</v>
      </c>
    </row>
    <row r="769" spans="1:12">
      <c r="A769" s="11" t="s">
        <v>1101</v>
      </c>
      <c r="B769" s="11" t="s">
        <v>29</v>
      </c>
      <c r="C769" s="11">
        <v>2021</v>
      </c>
      <c r="D769" s="11">
        <v>39.5</v>
      </c>
      <c r="E769" s="11">
        <v>3.8</v>
      </c>
      <c r="F769" s="11">
        <v>123278</v>
      </c>
      <c r="G769" s="11">
        <v>0</v>
      </c>
      <c r="H769" s="11" t="s">
        <v>10</v>
      </c>
      <c r="I769" s="11">
        <v>47.787599999999998</v>
      </c>
      <c r="J769" s="14">
        <v>40.267600000000002</v>
      </c>
      <c r="K769" s="14">
        <v>10.066599999999999</v>
      </c>
      <c r="L769" s="14">
        <v>49.075200000000002</v>
      </c>
    </row>
    <row r="770" spans="1:12">
      <c r="A770" s="11" t="s">
        <v>1103</v>
      </c>
      <c r="B770" s="11" t="s">
        <v>41</v>
      </c>
      <c r="C770" s="11">
        <v>2019</v>
      </c>
      <c r="D770" s="11">
        <v>39.950000000000003</v>
      </c>
      <c r="E770" s="11">
        <v>3.8</v>
      </c>
      <c r="F770" s="11">
        <v>2473</v>
      </c>
      <c r="G770" s="11">
        <v>0</v>
      </c>
      <c r="H770" s="11" t="s">
        <v>10</v>
      </c>
      <c r="I770" s="11">
        <v>66.065100000000001</v>
      </c>
      <c r="J770" s="14">
        <v>43.5182</v>
      </c>
      <c r="K770" s="14">
        <v>6.2745499999999996</v>
      </c>
      <c r="L770" s="14">
        <v>51.3322</v>
      </c>
    </row>
    <row r="771" spans="1:12">
      <c r="A771" s="11" t="s">
        <v>1103</v>
      </c>
      <c r="B771" s="11" t="s">
        <v>41</v>
      </c>
      <c r="C771" s="11">
        <v>2020</v>
      </c>
      <c r="D771" s="11">
        <v>39.950000000000003</v>
      </c>
      <c r="E771" s="11">
        <v>3.8</v>
      </c>
      <c r="F771" s="11">
        <v>2473</v>
      </c>
      <c r="G771" s="11">
        <v>0</v>
      </c>
      <c r="H771" s="11" t="s">
        <v>10</v>
      </c>
      <c r="I771" s="11">
        <v>66.065100000000001</v>
      </c>
      <c r="J771" s="14">
        <v>43.5182</v>
      </c>
      <c r="K771" s="14">
        <v>6.2745499999999996</v>
      </c>
      <c r="L771" s="14">
        <v>51.3322</v>
      </c>
    </row>
    <row r="772" spans="1:12">
      <c r="A772" s="11" t="s">
        <v>1108</v>
      </c>
      <c r="B772" s="11" t="s">
        <v>21</v>
      </c>
      <c r="C772" s="11">
        <v>2020</v>
      </c>
      <c r="D772" s="11">
        <v>99.95</v>
      </c>
      <c r="E772" s="11">
        <v>3.8</v>
      </c>
      <c r="F772" s="11">
        <v>3061</v>
      </c>
      <c r="G772" s="11">
        <v>0</v>
      </c>
      <c r="H772" s="11" t="s">
        <v>10</v>
      </c>
      <c r="I772" s="11">
        <v>64.5458</v>
      </c>
      <c r="J772" s="14">
        <v>58.514899999999997</v>
      </c>
      <c r="K772" s="14">
        <v>8.7338900000000006</v>
      </c>
      <c r="L772" s="14">
        <v>55.612400000000001</v>
      </c>
    </row>
    <row r="773" spans="1:12">
      <c r="A773" s="11" t="s">
        <v>1111</v>
      </c>
      <c r="B773" s="11" t="s">
        <v>29</v>
      </c>
      <c r="C773" s="11">
        <v>2020</v>
      </c>
      <c r="D773" s="11">
        <v>32.5</v>
      </c>
      <c r="E773" s="11">
        <v>3.7</v>
      </c>
      <c r="F773" s="11">
        <v>74701</v>
      </c>
      <c r="G773" s="11">
        <v>0</v>
      </c>
      <c r="H773" s="11" t="s">
        <v>10</v>
      </c>
      <c r="I773" s="11">
        <v>63.989699999999999</v>
      </c>
      <c r="J773" s="14">
        <v>38.372</v>
      </c>
      <c r="K773" s="14">
        <v>18.2803</v>
      </c>
      <c r="L773" s="14">
        <v>27.6066</v>
      </c>
    </row>
    <row r="774" spans="1:12">
      <c r="A774" s="11" t="s">
        <v>1113</v>
      </c>
      <c r="B774" s="11" t="s">
        <v>41</v>
      </c>
      <c r="C774" s="11">
        <v>2023</v>
      </c>
      <c r="D774" s="11">
        <v>135</v>
      </c>
      <c r="E774" s="11">
        <v>4.0999999999999996</v>
      </c>
      <c r="F774" s="11">
        <v>2351</v>
      </c>
      <c r="G774" s="11">
        <v>0</v>
      </c>
      <c r="H774" s="11" t="s">
        <v>10</v>
      </c>
      <c r="I774" s="11">
        <v>36.731099999999998</v>
      </c>
      <c r="J774" s="14">
        <v>26.935500000000001</v>
      </c>
      <c r="K774" s="14">
        <v>3.7966199999999999</v>
      </c>
      <c r="L774" s="14">
        <v>62.972900000000003</v>
      </c>
    </row>
    <row r="775" spans="1:12">
      <c r="A775" s="11" t="s">
        <v>1115</v>
      </c>
      <c r="B775" s="11" t="s">
        <v>41</v>
      </c>
      <c r="C775" s="11">
        <v>2023</v>
      </c>
      <c r="D775" s="11">
        <v>379</v>
      </c>
      <c r="E775" s="11">
        <v>4.2</v>
      </c>
      <c r="F775" s="11">
        <v>202</v>
      </c>
      <c r="G775" s="11">
        <v>0</v>
      </c>
      <c r="H775" s="11" t="s">
        <v>10</v>
      </c>
      <c r="I775" s="11">
        <v>45.303899999999999</v>
      </c>
      <c r="J775" s="14">
        <v>34.894399999999997</v>
      </c>
      <c r="K775" s="14">
        <v>13.185</v>
      </c>
      <c r="L775" s="14">
        <v>72.661699999999996</v>
      </c>
    </row>
    <row r="776" spans="1:12">
      <c r="A776" s="11" t="s">
        <v>1117</v>
      </c>
      <c r="B776" s="11" t="s">
        <v>41</v>
      </c>
      <c r="C776" s="11">
        <v>2017</v>
      </c>
      <c r="D776" s="11">
        <v>215</v>
      </c>
      <c r="E776" s="11">
        <v>4.2</v>
      </c>
      <c r="F776" s="11">
        <v>31</v>
      </c>
      <c r="G776" s="11">
        <v>0</v>
      </c>
      <c r="H776" s="11" t="s">
        <v>10</v>
      </c>
      <c r="I776" s="11">
        <v>56.534100000000002</v>
      </c>
      <c r="J776" s="14">
        <v>44.034100000000002</v>
      </c>
      <c r="K776" s="14">
        <v>0</v>
      </c>
      <c r="L776" s="14">
        <v>64.150599999999997</v>
      </c>
    </row>
    <row r="777" spans="1:12">
      <c r="A777" s="11" t="s">
        <v>1119</v>
      </c>
      <c r="B777" s="11" t="s">
        <v>21</v>
      </c>
      <c r="C777" s="11">
        <v>2022</v>
      </c>
      <c r="D777" s="11">
        <v>21.5</v>
      </c>
      <c r="E777" s="11">
        <v>3.9</v>
      </c>
      <c r="F777" s="11">
        <v>534</v>
      </c>
      <c r="G777" s="11">
        <v>0</v>
      </c>
      <c r="H777" s="11" t="s">
        <v>10</v>
      </c>
      <c r="I777" s="11">
        <v>4.4540499999999996</v>
      </c>
      <c r="J777" s="14">
        <v>20.255400000000002</v>
      </c>
      <c r="K777" s="14">
        <v>12.753</v>
      </c>
      <c r="L777" s="14">
        <v>77.628</v>
      </c>
    </row>
    <row r="778" spans="1:12">
      <c r="A778" s="11" t="s">
        <v>1119</v>
      </c>
      <c r="B778" s="11" t="s">
        <v>21</v>
      </c>
      <c r="C778" s="11">
        <v>2021</v>
      </c>
      <c r="D778" s="11">
        <v>21.5</v>
      </c>
      <c r="E778" s="11">
        <v>3.9</v>
      </c>
      <c r="F778" s="11">
        <v>534</v>
      </c>
      <c r="G778" s="11">
        <v>0</v>
      </c>
      <c r="H778" s="11" t="s">
        <v>10</v>
      </c>
      <c r="I778" s="11">
        <v>4.4540499999999996</v>
      </c>
      <c r="J778" s="14">
        <v>20.255400000000002</v>
      </c>
      <c r="K778" s="14">
        <v>12.753</v>
      </c>
      <c r="L778" s="14">
        <v>77.628</v>
      </c>
    </row>
    <row r="779" spans="1:12">
      <c r="A779" s="11" t="s">
        <v>1121</v>
      </c>
      <c r="B779" s="11" t="s">
        <v>21</v>
      </c>
      <c r="C779" s="11">
        <v>2022</v>
      </c>
      <c r="D779" s="11">
        <v>13.5</v>
      </c>
      <c r="E779" s="11">
        <v>3.7</v>
      </c>
      <c r="F779" s="11">
        <v>170</v>
      </c>
      <c r="G779" s="11">
        <v>0</v>
      </c>
      <c r="H779" s="11" t="s">
        <v>10</v>
      </c>
      <c r="I779" s="11">
        <v>0</v>
      </c>
      <c r="J779" s="14">
        <v>15.5448</v>
      </c>
      <c r="K779" s="14">
        <v>18.054200000000002</v>
      </c>
      <c r="L779" s="14">
        <v>47.639200000000002</v>
      </c>
    </row>
    <row r="780" spans="1:12">
      <c r="A780" s="11" t="s">
        <v>1123</v>
      </c>
      <c r="B780" s="11" t="s">
        <v>81</v>
      </c>
      <c r="C780" s="11">
        <v>2020</v>
      </c>
      <c r="D780" s="11">
        <v>14.95</v>
      </c>
      <c r="E780" s="11">
        <v>3.9</v>
      </c>
      <c r="F780" s="11">
        <v>4253</v>
      </c>
      <c r="G780" s="11">
        <v>0</v>
      </c>
      <c r="H780" s="11" t="s">
        <v>10</v>
      </c>
      <c r="I780" s="11">
        <v>84.276399999999995</v>
      </c>
      <c r="J780" s="14">
        <v>56.674199999999999</v>
      </c>
      <c r="K780" s="14">
        <v>12.530799999999999</v>
      </c>
      <c r="L780" s="14">
        <v>63.801699999999997</v>
      </c>
    </row>
    <row r="781" spans="1:12">
      <c r="A781" s="11" t="s">
        <v>1123</v>
      </c>
      <c r="B781" s="11" t="s">
        <v>81</v>
      </c>
      <c r="C781" s="11">
        <v>2022</v>
      </c>
      <c r="D781" s="11">
        <v>14.95</v>
      </c>
      <c r="E781" s="11">
        <v>3.9</v>
      </c>
      <c r="F781" s="11">
        <v>4253</v>
      </c>
      <c r="G781" s="11">
        <v>0</v>
      </c>
      <c r="H781" s="11" t="s">
        <v>10</v>
      </c>
      <c r="I781" s="11">
        <v>84.276399999999995</v>
      </c>
      <c r="J781" s="14">
        <v>56.674199999999999</v>
      </c>
      <c r="K781" s="14">
        <v>12.530799999999999</v>
      </c>
      <c r="L781" s="14">
        <v>63.801699999999997</v>
      </c>
    </row>
    <row r="782" spans="1:12">
      <c r="A782" s="11" t="s">
        <v>1125</v>
      </c>
      <c r="B782" s="11" t="s">
        <v>81</v>
      </c>
      <c r="C782" s="11">
        <v>2019</v>
      </c>
      <c r="D782" s="11">
        <v>17.5</v>
      </c>
      <c r="E782" s="11">
        <v>3.9</v>
      </c>
      <c r="F782" s="11">
        <v>2940</v>
      </c>
      <c r="G782" s="11">
        <v>0</v>
      </c>
      <c r="H782" s="11" t="s">
        <v>10</v>
      </c>
      <c r="I782" s="11">
        <v>66.953800000000001</v>
      </c>
      <c r="J782" s="14">
        <v>29.921299999999999</v>
      </c>
      <c r="K782" s="14">
        <v>18.469200000000001</v>
      </c>
      <c r="L782" s="14">
        <v>35.282499999999999</v>
      </c>
    </row>
    <row r="783" spans="1:12">
      <c r="A783" s="11" t="s">
        <v>1127</v>
      </c>
      <c r="B783" s="11" t="s">
        <v>81</v>
      </c>
      <c r="C783" s="11">
        <v>2018</v>
      </c>
      <c r="D783" s="11">
        <v>17.95</v>
      </c>
      <c r="E783" s="11">
        <v>3.9</v>
      </c>
      <c r="F783" s="11">
        <v>9180</v>
      </c>
      <c r="G783" s="11">
        <v>0</v>
      </c>
      <c r="H783" s="11" t="s">
        <v>10</v>
      </c>
      <c r="I783" s="11">
        <v>64.535799999999995</v>
      </c>
      <c r="J783" s="14">
        <v>25.178599999999999</v>
      </c>
      <c r="K783" s="14">
        <v>14.964600000000001</v>
      </c>
      <c r="L783" s="14">
        <v>35.1614</v>
      </c>
    </row>
    <row r="784" spans="1:12">
      <c r="A784" s="11" t="s">
        <v>1129</v>
      </c>
      <c r="B784" s="11" t="s">
        <v>81</v>
      </c>
      <c r="C784" s="11">
        <v>2022</v>
      </c>
      <c r="D784" s="11">
        <v>14.5</v>
      </c>
      <c r="E784" s="11">
        <v>3.4</v>
      </c>
      <c r="F784" s="11">
        <v>30540</v>
      </c>
      <c r="G784" s="11">
        <v>0</v>
      </c>
      <c r="H784" s="11" t="s">
        <v>10</v>
      </c>
      <c r="I784" s="11">
        <v>62.084299999999999</v>
      </c>
      <c r="J784" s="14">
        <v>25.9984</v>
      </c>
      <c r="K784" s="14">
        <v>18.967500000000001</v>
      </c>
      <c r="L784" s="14">
        <v>36.938499999999998</v>
      </c>
    </row>
    <row r="785" spans="1:12">
      <c r="A785" s="11" t="s">
        <v>1129</v>
      </c>
      <c r="B785" s="11" t="s">
        <v>81</v>
      </c>
      <c r="C785" s="11">
        <v>2021</v>
      </c>
      <c r="D785" s="11">
        <v>14.5</v>
      </c>
      <c r="E785" s="11">
        <v>3.4</v>
      </c>
      <c r="F785" s="11">
        <v>30540</v>
      </c>
      <c r="G785" s="11">
        <v>0</v>
      </c>
      <c r="H785" s="11" t="s">
        <v>10</v>
      </c>
      <c r="I785" s="11">
        <v>62.084299999999999</v>
      </c>
      <c r="J785" s="14">
        <v>25.9984</v>
      </c>
      <c r="K785" s="14">
        <v>18.967500000000001</v>
      </c>
      <c r="L785" s="14">
        <v>36.938499999999998</v>
      </c>
    </row>
    <row r="786" spans="1:12">
      <c r="A786" s="11" t="s">
        <v>1131</v>
      </c>
      <c r="B786" s="11" t="s">
        <v>81</v>
      </c>
      <c r="C786" s="11">
        <v>2021</v>
      </c>
      <c r="D786" s="11">
        <v>19.95</v>
      </c>
      <c r="E786" s="11">
        <v>4</v>
      </c>
      <c r="F786" s="11">
        <v>7982</v>
      </c>
      <c r="G786" s="11">
        <v>0</v>
      </c>
      <c r="H786" s="11" t="s">
        <v>10</v>
      </c>
      <c r="I786" s="11">
        <v>63.330300000000001</v>
      </c>
      <c r="J786" s="14">
        <v>23.607900000000001</v>
      </c>
      <c r="K786" s="14">
        <v>17.706199999999999</v>
      </c>
      <c r="L786" s="14">
        <v>34.641199999999998</v>
      </c>
    </row>
    <row r="787" spans="1:12">
      <c r="A787" s="11" t="s">
        <v>1134</v>
      </c>
      <c r="B787" s="11" t="s">
        <v>81</v>
      </c>
      <c r="C787" s="11">
        <v>2022</v>
      </c>
      <c r="D787" s="11">
        <v>9.9</v>
      </c>
      <c r="E787" s="11">
        <v>3.6</v>
      </c>
      <c r="F787" s="11">
        <v>211</v>
      </c>
      <c r="G787" s="11">
        <v>1</v>
      </c>
      <c r="H787" s="11" t="s">
        <v>10</v>
      </c>
      <c r="I787" s="11">
        <v>57.465899999999998</v>
      </c>
      <c r="J787" s="14">
        <v>34.892000000000003</v>
      </c>
      <c r="K787" s="14">
        <v>26.108000000000001</v>
      </c>
      <c r="L787" s="14">
        <v>37.554900000000004</v>
      </c>
    </row>
    <row r="788" spans="1:12">
      <c r="A788" s="11" t="s">
        <v>1136</v>
      </c>
      <c r="B788" s="11" t="s">
        <v>46</v>
      </c>
      <c r="C788" s="11">
        <v>2019</v>
      </c>
      <c r="D788" s="11">
        <v>49</v>
      </c>
      <c r="E788" s="11">
        <v>3.6</v>
      </c>
      <c r="F788" s="11">
        <v>512</v>
      </c>
      <c r="G788" s="11">
        <v>0</v>
      </c>
      <c r="H788" s="11" t="s">
        <v>10</v>
      </c>
      <c r="I788" s="11">
        <v>30.148800000000001</v>
      </c>
      <c r="J788" s="14">
        <v>29.922499999999999</v>
      </c>
      <c r="K788" s="14">
        <v>15.5916</v>
      </c>
      <c r="L788" s="14">
        <v>46.075299999999999</v>
      </c>
    </row>
    <row r="789" spans="1:12">
      <c r="A789" s="11" t="s">
        <v>1137</v>
      </c>
      <c r="B789" s="11" t="s">
        <v>46</v>
      </c>
      <c r="C789" s="11">
        <v>2016</v>
      </c>
      <c r="D789" s="11">
        <v>45</v>
      </c>
      <c r="E789" s="11">
        <v>3.8</v>
      </c>
      <c r="F789" s="11">
        <v>224</v>
      </c>
      <c r="G789" s="11">
        <v>0</v>
      </c>
      <c r="H789" s="11" t="s">
        <v>10</v>
      </c>
      <c r="I789" s="11">
        <v>54.660600000000002</v>
      </c>
      <c r="J789" s="14">
        <v>37.513500000000001</v>
      </c>
      <c r="K789" s="14">
        <v>4.2182300000000001</v>
      </c>
      <c r="L789" s="14">
        <v>41.807000000000002</v>
      </c>
    </row>
    <row r="790" spans="1:12">
      <c r="A790" s="11" t="s">
        <v>1139</v>
      </c>
      <c r="B790" s="11" t="s">
        <v>46</v>
      </c>
      <c r="C790" s="11">
        <v>2016</v>
      </c>
      <c r="D790" s="11">
        <v>45</v>
      </c>
      <c r="E790" s="11">
        <v>3.9</v>
      </c>
      <c r="F790" s="11">
        <v>284</v>
      </c>
      <c r="G790" s="11">
        <v>0</v>
      </c>
      <c r="H790" s="11" t="s">
        <v>10</v>
      </c>
      <c r="I790" s="11">
        <v>51.493299999999998</v>
      </c>
      <c r="J790" s="14">
        <v>34.646999999999998</v>
      </c>
      <c r="K790" s="14">
        <v>2.7211400000000001</v>
      </c>
      <c r="L790" s="14">
        <v>45.651699999999998</v>
      </c>
    </row>
    <row r="791" spans="1:12">
      <c r="A791" s="11" t="s">
        <v>1141</v>
      </c>
      <c r="B791" s="11" t="s">
        <v>46</v>
      </c>
      <c r="C791" s="11">
        <v>2019</v>
      </c>
      <c r="D791" s="11">
        <v>32</v>
      </c>
      <c r="E791" s="11">
        <v>3.9</v>
      </c>
      <c r="F791" s="11">
        <v>3244</v>
      </c>
      <c r="G791" s="11">
        <v>0</v>
      </c>
      <c r="H791" s="11" t="s">
        <v>10</v>
      </c>
      <c r="I791" s="11">
        <v>48.984699999999997</v>
      </c>
      <c r="J791" s="14">
        <v>37.385100000000001</v>
      </c>
      <c r="K791" s="14">
        <v>17.0824</v>
      </c>
      <c r="L791" s="14">
        <v>45.0501</v>
      </c>
    </row>
    <row r="792" spans="1:12">
      <c r="A792" s="11" t="s">
        <v>1143</v>
      </c>
      <c r="B792" s="11" t="s">
        <v>29</v>
      </c>
      <c r="C792" s="11">
        <v>2017</v>
      </c>
      <c r="D792" s="11">
        <v>28.5</v>
      </c>
      <c r="E792" s="11">
        <v>4.3</v>
      </c>
      <c r="F792" s="11">
        <v>1221</v>
      </c>
      <c r="G792" s="11">
        <v>0</v>
      </c>
      <c r="H792" s="11" t="s">
        <v>10</v>
      </c>
      <c r="I792" s="11">
        <v>64.732500000000002</v>
      </c>
      <c r="J792" s="14">
        <v>18.965800000000002</v>
      </c>
      <c r="K792" s="14">
        <v>39.89</v>
      </c>
      <c r="L792" s="14">
        <v>9.3662500000000009</v>
      </c>
    </row>
    <row r="793" spans="1:12">
      <c r="A793" s="11" t="s">
        <v>1145</v>
      </c>
      <c r="B793" s="11" t="s">
        <v>29</v>
      </c>
      <c r="C793" s="11">
        <v>2020</v>
      </c>
      <c r="D793" s="11">
        <v>19.95</v>
      </c>
      <c r="E793" s="11">
        <v>4.3</v>
      </c>
      <c r="F793" s="11">
        <v>3695</v>
      </c>
      <c r="G793" s="11">
        <v>0</v>
      </c>
      <c r="H793" s="11" t="s">
        <v>10</v>
      </c>
      <c r="I793" s="11">
        <v>69.419499999999999</v>
      </c>
      <c r="J793" s="14">
        <v>26.231100000000001</v>
      </c>
      <c r="K793" s="14">
        <v>42.251399999999997</v>
      </c>
      <c r="L793" s="14">
        <v>13.4217</v>
      </c>
    </row>
    <row r="794" spans="1:12">
      <c r="A794" s="11" t="s">
        <v>1147</v>
      </c>
      <c r="B794" s="11" t="s">
        <v>41</v>
      </c>
      <c r="C794" s="11">
        <v>2017</v>
      </c>
      <c r="D794" s="11">
        <v>169</v>
      </c>
      <c r="E794" s="11">
        <v>4.2</v>
      </c>
      <c r="F794" s="11">
        <v>178</v>
      </c>
      <c r="G794" s="11">
        <v>0</v>
      </c>
      <c r="H794" s="11" t="s">
        <v>10</v>
      </c>
      <c r="I794" s="11">
        <v>45.613100000000003</v>
      </c>
      <c r="J794" s="14">
        <v>41.1036</v>
      </c>
      <c r="K794" s="14">
        <v>8.7691400000000002</v>
      </c>
      <c r="L794" s="14">
        <v>80.334900000000005</v>
      </c>
    </row>
    <row r="795" spans="1:12">
      <c r="A795" s="11" t="s">
        <v>1149</v>
      </c>
      <c r="B795" s="11" t="s">
        <v>29</v>
      </c>
      <c r="C795" s="11">
        <v>2016</v>
      </c>
      <c r="D795" s="11">
        <v>27.5</v>
      </c>
      <c r="E795" s="11">
        <v>4</v>
      </c>
      <c r="F795" s="11">
        <v>794</v>
      </c>
      <c r="G795" s="11">
        <v>0</v>
      </c>
      <c r="H795" s="11" t="s">
        <v>10</v>
      </c>
      <c r="I795" s="11">
        <v>55.841999999999999</v>
      </c>
      <c r="J795" s="14">
        <v>48.388199999999998</v>
      </c>
      <c r="K795" s="14">
        <v>9.3272099999999991</v>
      </c>
      <c r="L795" s="14">
        <v>42.979300000000002</v>
      </c>
    </row>
    <row r="796" spans="1:12">
      <c r="A796" s="11" t="s">
        <v>1151</v>
      </c>
      <c r="B796" s="11" t="s">
        <v>29</v>
      </c>
      <c r="C796" s="11">
        <v>2019</v>
      </c>
      <c r="D796" s="11">
        <v>69</v>
      </c>
      <c r="E796" s="11">
        <v>4.4000000000000004</v>
      </c>
      <c r="F796" s="11">
        <v>4331</v>
      </c>
      <c r="G796" s="11">
        <v>0</v>
      </c>
      <c r="H796" s="11" t="s">
        <v>10</v>
      </c>
      <c r="I796" s="11">
        <v>58.180799999999998</v>
      </c>
      <c r="J796" s="14">
        <v>40.744399999999999</v>
      </c>
      <c r="K796" s="14">
        <v>15.313000000000001</v>
      </c>
      <c r="L796" s="14">
        <v>42.834699999999998</v>
      </c>
    </row>
    <row r="797" spans="1:12">
      <c r="A797" s="11" t="s">
        <v>1153</v>
      </c>
      <c r="B797" s="11" t="s">
        <v>29</v>
      </c>
      <c r="C797" s="11">
        <v>2020</v>
      </c>
      <c r="D797" s="11">
        <v>69</v>
      </c>
      <c r="E797" s="11">
        <v>4.4000000000000004</v>
      </c>
      <c r="F797" s="11">
        <v>4331</v>
      </c>
      <c r="G797" s="11">
        <v>0</v>
      </c>
      <c r="H797" s="11" t="s">
        <v>10</v>
      </c>
      <c r="I797" s="11">
        <v>58.180799999999998</v>
      </c>
      <c r="J797" s="14">
        <v>40.744399999999999</v>
      </c>
      <c r="K797" s="14">
        <v>15.313000000000001</v>
      </c>
      <c r="L797" s="14">
        <v>42.834699999999998</v>
      </c>
    </row>
    <row r="798" spans="1:12">
      <c r="A798" s="11" t="s">
        <v>1154</v>
      </c>
      <c r="B798" s="11" t="s">
        <v>29</v>
      </c>
      <c r="C798" s="11">
        <v>2018</v>
      </c>
      <c r="D798" s="11">
        <v>37.5</v>
      </c>
      <c r="E798" s="11">
        <v>4</v>
      </c>
      <c r="F798" s="11">
        <v>3323</v>
      </c>
      <c r="G798" s="11">
        <v>0</v>
      </c>
      <c r="H798" s="11" t="s">
        <v>10</v>
      </c>
      <c r="I798" s="11">
        <v>53.872300000000003</v>
      </c>
      <c r="J798" s="14">
        <v>45.367899999999999</v>
      </c>
      <c r="K798" s="14">
        <v>10.652100000000001</v>
      </c>
      <c r="L798" s="14">
        <v>46.018599999999999</v>
      </c>
    </row>
    <row r="799" spans="1:12">
      <c r="A799" s="12" t="s">
        <v>2853</v>
      </c>
      <c r="B799" s="12" t="s">
        <v>29</v>
      </c>
      <c r="C799" s="12">
        <v>2022</v>
      </c>
      <c r="D799" s="12">
        <v>18.5</v>
      </c>
      <c r="E799" s="12">
        <v>3.4</v>
      </c>
      <c r="F799" s="12">
        <v>67</v>
      </c>
      <c r="G799" s="12">
        <v>0</v>
      </c>
      <c r="H799" s="12" t="s">
        <v>2433</v>
      </c>
      <c r="I799" s="12">
        <v>42.070799999999998</v>
      </c>
      <c r="J799" s="14">
        <v>18.474499999999999</v>
      </c>
      <c r="K799" s="14">
        <v>55.732100000000003</v>
      </c>
      <c r="L799" s="14"/>
    </row>
    <row r="800" spans="1:12">
      <c r="A800" s="12" t="s">
        <v>2855</v>
      </c>
      <c r="B800" s="12" t="s">
        <v>29</v>
      </c>
      <c r="C800" s="12">
        <v>2022</v>
      </c>
      <c r="D800" s="12">
        <v>13.95</v>
      </c>
      <c r="E800" s="12">
        <v>3.6</v>
      </c>
      <c r="F800" s="12">
        <v>858</v>
      </c>
      <c r="G800" s="12">
        <v>0</v>
      </c>
      <c r="H800" s="12" t="s">
        <v>2433</v>
      </c>
      <c r="I800" s="12">
        <v>41.362699999999997</v>
      </c>
      <c r="J800" s="14">
        <v>23.828499999999998</v>
      </c>
      <c r="K800" s="14">
        <v>52.537199999999999</v>
      </c>
      <c r="L800" s="14"/>
    </row>
    <row r="801" spans="1:12">
      <c r="A801" s="11" t="s">
        <v>1157</v>
      </c>
      <c r="B801" s="11" t="s">
        <v>29</v>
      </c>
      <c r="C801" s="11">
        <v>2020</v>
      </c>
      <c r="D801" s="11">
        <v>17.5</v>
      </c>
      <c r="E801" s="11">
        <v>3.8</v>
      </c>
      <c r="F801" s="11">
        <v>4197</v>
      </c>
      <c r="G801" s="11">
        <v>0</v>
      </c>
      <c r="H801" s="11" t="s">
        <v>10</v>
      </c>
      <c r="I801" s="11">
        <v>49.3566</v>
      </c>
      <c r="J801" s="14">
        <v>40.996600000000001</v>
      </c>
      <c r="K801" s="14">
        <v>9.9427099999999999</v>
      </c>
      <c r="L801" s="14">
        <v>44.870600000000003</v>
      </c>
    </row>
    <row r="802" spans="1:12">
      <c r="A802" s="11" t="s">
        <v>1157</v>
      </c>
      <c r="B802" s="11" t="s">
        <v>29</v>
      </c>
      <c r="C802" s="11">
        <v>2021</v>
      </c>
      <c r="D802" s="11">
        <v>17.5</v>
      </c>
      <c r="E802" s="11">
        <v>3.8</v>
      </c>
      <c r="F802" s="11">
        <v>4197</v>
      </c>
      <c r="G802" s="11">
        <v>0</v>
      </c>
      <c r="H802" s="11" t="s">
        <v>10</v>
      </c>
      <c r="I802" s="11">
        <v>49.3566</v>
      </c>
      <c r="J802" s="14">
        <v>40.996600000000001</v>
      </c>
      <c r="K802" s="14">
        <v>9.9427099999999999</v>
      </c>
      <c r="L802" s="14">
        <v>44.870600000000003</v>
      </c>
    </row>
    <row r="803" spans="1:12">
      <c r="A803" s="11" t="s">
        <v>1159</v>
      </c>
      <c r="B803" s="11" t="s">
        <v>29</v>
      </c>
      <c r="C803" s="11">
        <v>2019</v>
      </c>
      <c r="D803" s="11">
        <v>19.899999999999999</v>
      </c>
      <c r="E803" s="11">
        <v>3.8</v>
      </c>
      <c r="F803" s="11">
        <v>1639</v>
      </c>
      <c r="G803" s="11">
        <v>0</v>
      </c>
      <c r="H803" s="11" t="s">
        <v>10</v>
      </c>
      <c r="I803" s="11">
        <v>59.282600000000002</v>
      </c>
      <c r="J803" s="14">
        <v>44.078299999999999</v>
      </c>
      <c r="K803" s="14">
        <v>17.956299999999999</v>
      </c>
      <c r="L803" s="14">
        <v>37.648600000000002</v>
      </c>
    </row>
    <row r="804" spans="1:12">
      <c r="A804" s="11" t="s">
        <v>1159</v>
      </c>
      <c r="B804" s="11" t="s">
        <v>29</v>
      </c>
      <c r="C804" s="11">
        <v>2021</v>
      </c>
      <c r="D804" s="11">
        <v>19.899999999999999</v>
      </c>
      <c r="E804" s="11">
        <v>3.8</v>
      </c>
      <c r="F804" s="11">
        <v>1639</v>
      </c>
      <c r="G804" s="11">
        <v>0</v>
      </c>
      <c r="H804" s="11" t="s">
        <v>10</v>
      </c>
      <c r="I804" s="11">
        <v>59.282600000000002</v>
      </c>
      <c r="J804" s="14">
        <v>44.078299999999999</v>
      </c>
      <c r="K804" s="14">
        <v>17.956299999999999</v>
      </c>
      <c r="L804" s="14">
        <v>37.648600000000002</v>
      </c>
    </row>
    <row r="805" spans="1:12">
      <c r="A805" s="11" t="s">
        <v>1161</v>
      </c>
      <c r="B805" s="11" t="s">
        <v>29</v>
      </c>
      <c r="C805" s="11">
        <v>2018</v>
      </c>
      <c r="D805" s="11">
        <v>13.5</v>
      </c>
      <c r="E805" s="11">
        <v>3.7</v>
      </c>
      <c r="F805" s="11">
        <v>7492</v>
      </c>
      <c r="G805" s="11">
        <v>0</v>
      </c>
      <c r="H805" s="11" t="s">
        <v>10</v>
      </c>
      <c r="I805" s="11">
        <v>50.935400000000001</v>
      </c>
      <c r="J805" s="14">
        <v>40.6845</v>
      </c>
      <c r="K805" s="14">
        <v>7.6139400000000004</v>
      </c>
      <c r="L805" s="14">
        <v>46.159799999999997</v>
      </c>
    </row>
    <row r="806" spans="1:12">
      <c r="A806" s="12" t="s">
        <v>2857</v>
      </c>
      <c r="B806" s="12" t="s">
        <v>2858</v>
      </c>
      <c r="C806" s="12">
        <v>2022</v>
      </c>
      <c r="D806" s="12">
        <v>34.950000000000003</v>
      </c>
      <c r="E806" s="12">
        <v>4.2</v>
      </c>
      <c r="F806" s="12">
        <v>78657</v>
      </c>
      <c r="G806" s="12">
        <v>0</v>
      </c>
      <c r="H806" s="12" t="s">
        <v>2433</v>
      </c>
      <c r="I806" s="12">
        <v>32.489100000000001</v>
      </c>
      <c r="J806" s="14">
        <v>1.04138</v>
      </c>
      <c r="K806" s="14">
        <v>78.531499999999994</v>
      </c>
      <c r="L806" s="14"/>
    </row>
    <row r="807" spans="1:12">
      <c r="A807" s="12" t="s">
        <v>2860</v>
      </c>
      <c r="B807" s="12" t="s">
        <v>2858</v>
      </c>
      <c r="C807" s="12">
        <v>2020</v>
      </c>
      <c r="D807" s="12">
        <v>62.5</v>
      </c>
      <c r="E807" s="12">
        <v>4.2</v>
      </c>
      <c r="F807" s="12">
        <v>10423</v>
      </c>
      <c r="G807" s="12">
        <v>0</v>
      </c>
      <c r="H807" s="12" t="s">
        <v>2433</v>
      </c>
      <c r="I807" s="12">
        <v>36.033099999999997</v>
      </c>
      <c r="J807" s="14">
        <v>6.4859600000000004</v>
      </c>
      <c r="K807" s="14">
        <v>77.098799999999997</v>
      </c>
      <c r="L807" s="14"/>
    </row>
    <row r="808" spans="1:12">
      <c r="A808" s="12" t="s">
        <v>2860</v>
      </c>
      <c r="B808" s="12" t="s">
        <v>2858</v>
      </c>
      <c r="C808" s="12">
        <v>2019</v>
      </c>
      <c r="D808" s="12">
        <v>62.5</v>
      </c>
      <c r="E808" s="12">
        <v>4.2</v>
      </c>
      <c r="F808" s="12">
        <v>10423</v>
      </c>
      <c r="G808" s="12">
        <v>0</v>
      </c>
      <c r="H808" s="12" t="s">
        <v>2433</v>
      </c>
      <c r="I808" s="12">
        <v>36.033099999999997</v>
      </c>
      <c r="J808" s="14">
        <v>6.4859600000000004</v>
      </c>
      <c r="K808" s="14">
        <v>77.098799999999997</v>
      </c>
      <c r="L808" s="14"/>
    </row>
    <row r="809" spans="1:12">
      <c r="A809" s="11" t="s">
        <v>1163</v>
      </c>
      <c r="B809" s="11" t="s">
        <v>41</v>
      </c>
      <c r="C809" s="11">
        <v>2021</v>
      </c>
      <c r="D809" s="11">
        <v>8.9499999999999993</v>
      </c>
      <c r="E809" s="11">
        <v>3.6</v>
      </c>
      <c r="F809" s="11">
        <v>6327</v>
      </c>
      <c r="G809" s="11">
        <v>0</v>
      </c>
      <c r="H809" s="11" t="s">
        <v>10</v>
      </c>
      <c r="I809" s="11">
        <v>69.487899999999996</v>
      </c>
      <c r="J809" s="14">
        <v>72.8185</v>
      </c>
      <c r="K809" s="14">
        <v>2.63008</v>
      </c>
      <c r="L809" s="14">
        <v>73.359099999999998</v>
      </c>
    </row>
    <row r="810" spans="1:12">
      <c r="A810" s="11" t="s">
        <v>1165</v>
      </c>
      <c r="B810" s="11" t="s">
        <v>41</v>
      </c>
      <c r="C810" s="11">
        <v>2018</v>
      </c>
      <c r="D810" s="11">
        <v>16.95</v>
      </c>
      <c r="E810" s="11">
        <v>3.7</v>
      </c>
      <c r="F810" s="11">
        <v>2203</v>
      </c>
      <c r="G810" s="11">
        <v>0</v>
      </c>
      <c r="H810" s="11" t="s">
        <v>10</v>
      </c>
      <c r="I810" s="11">
        <v>73.237099999999998</v>
      </c>
      <c r="J810" s="14">
        <v>73.459800000000001</v>
      </c>
      <c r="K810" s="14">
        <v>11.9125</v>
      </c>
      <c r="L810" s="14">
        <v>67.016300000000001</v>
      </c>
    </row>
    <row r="811" spans="1:12">
      <c r="A811" s="11" t="s">
        <v>1167</v>
      </c>
      <c r="B811" s="11" t="s">
        <v>41</v>
      </c>
      <c r="C811" s="11">
        <v>2021</v>
      </c>
      <c r="D811" s="11">
        <v>6.95</v>
      </c>
      <c r="E811" s="11">
        <v>3.4</v>
      </c>
      <c r="F811" s="11">
        <v>1315</v>
      </c>
      <c r="G811" s="11">
        <v>1</v>
      </c>
      <c r="H811" s="11" t="s">
        <v>10</v>
      </c>
      <c r="I811" s="11">
        <v>70.609399999999994</v>
      </c>
      <c r="J811" s="14">
        <v>64.6738</v>
      </c>
      <c r="K811" s="14">
        <v>0</v>
      </c>
      <c r="L811" s="14">
        <v>73.181600000000003</v>
      </c>
    </row>
    <row r="812" spans="1:12">
      <c r="A812" s="11" t="s">
        <v>1169</v>
      </c>
      <c r="B812" s="11" t="s">
        <v>41</v>
      </c>
      <c r="C812" s="11">
        <v>2020</v>
      </c>
      <c r="D812" s="11">
        <v>9.9499999999999993</v>
      </c>
      <c r="E812" s="11">
        <v>3.6</v>
      </c>
      <c r="F812" s="11">
        <v>6327</v>
      </c>
      <c r="G812" s="11">
        <v>1</v>
      </c>
      <c r="H812" s="11" t="s">
        <v>10</v>
      </c>
      <c r="I812" s="11">
        <v>69.487899999999996</v>
      </c>
      <c r="J812" s="14">
        <v>72.8185</v>
      </c>
      <c r="K812" s="14">
        <v>2.63008</v>
      </c>
      <c r="L812" s="14">
        <v>73.359099999999998</v>
      </c>
    </row>
    <row r="813" spans="1:12">
      <c r="A813" s="11" t="s">
        <v>1169</v>
      </c>
      <c r="B813" s="11" t="s">
        <v>41</v>
      </c>
      <c r="C813" s="11">
        <v>2021</v>
      </c>
      <c r="D813" s="11">
        <v>9.9499999999999993</v>
      </c>
      <c r="E813" s="11">
        <v>3.6</v>
      </c>
      <c r="F813" s="11">
        <v>6327</v>
      </c>
      <c r="G813" s="11">
        <v>1</v>
      </c>
      <c r="H813" s="11" t="s">
        <v>10</v>
      </c>
      <c r="I813" s="11">
        <v>69.487899999999996</v>
      </c>
      <c r="J813" s="14">
        <v>72.8185</v>
      </c>
      <c r="K813" s="14">
        <v>2.63008</v>
      </c>
      <c r="L813" s="14">
        <v>73.359099999999998</v>
      </c>
    </row>
    <row r="814" spans="1:12">
      <c r="A814" s="11" t="s">
        <v>1170</v>
      </c>
      <c r="B814" s="11" t="s">
        <v>41</v>
      </c>
      <c r="C814" s="11">
        <v>2011</v>
      </c>
      <c r="D814" s="11">
        <v>14.95</v>
      </c>
      <c r="E814" s="11">
        <v>3.7</v>
      </c>
      <c r="F814" s="11">
        <v>4273</v>
      </c>
      <c r="G814" s="11">
        <v>0</v>
      </c>
      <c r="H814" s="11" t="s">
        <v>10</v>
      </c>
      <c r="I814" s="11">
        <v>72.521199999999993</v>
      </c>
      <c r="J814" s="14">
        <v>68.373800000000003</v>
      </c>
      <c r="K814" s="14">
        <v>5.2474999999999996</v>
      </c>
      <c r="L814" s="14">
        <v>68.005099999999999</v>
      </c>
    </row>
    <row r="815" spans="1:12">
      <c r="A815" s="11" t="s">
        <v>1173</v>
      </c>
      <c r="B815" s="11" t="s">
        <v>81</v>
      </c>
      <c r="C815" s="11">
        <v>2019</v>
      </c>
      <c r="D815" s="11">
        <v>49.95</v>
      </c>
      <c r="E815" s="11">
        <v>3.9</v>
      </c>
      <c r="F815" s="11">
        <v>1715</v>
      </c>
      <c r="G815" s="11">
        <v>0</v>
      </c>
      <c r="H815" s="11" t="s">
        <v>10</v>
      </c>
      <c r="I815" s="11">
        <v>65.364000000000004</v>
      </c>
      <c r="J815" s="14">
        <v>53.907699999999998</v>
      </c>
      <c r="K815" s="14">
        <v>10.105</v>
      </c>
      <c r="L815" s="14">
        <v>43.947800000000001</v>
      </c>
    </row>
    <row r="816" spans="1:12">
      <c r="A816" s="11" t="s">
        <v>1175</v>
      </c>
      <c r="B816" s="11" t="s">
        <v>81</v>
      </c>
      <c r="C816" s="11">
        <v>2018</v>
      </c>
      <c r="D816" s="11">
        <v>89</v>
      </c>
      <c r="E816" s="11">
        <v>4.5</v>
      </c>
      <c r="F816" s="11">
        <v>2951</v>
      </c>
      <c r="G816" s="11">
        <v>0</v>
      </c>
      <c r="H816" s="11" t="s">
        <v>10</v>
      </c>
      <c r="I816" s="11">
        <v>62.166699999999999</v>
      </c>
      <c r="J816" s="14">
        <v>32.750999999999998</v>
      </c>
      <c r="K816" s="14">
        <v>22.129000000000001</v>
      </c>
      <c r="L816" s="14">
        <v>39.465600000000002</v>
      </c>
    </row>
    <row r="817" spans="1:12">
      <c r="A817" s="11" t="s">
        <v>1175</v>
      </c>
      <c r="B817" s="11" t="s">
        <v>81</v>
      </c>
      <c r="C817" s="11">
        <v>2019</v>
      </c>
      <c r="D817" s="11">
        <v>89</v>
      </c>
      <c r="E817" s="11">
        <v>4.5</v>
      </c>
      <c r="F817" s="11">
        <v>2951</v>
      </c>
      <c r="G817" s="11">
        <v>0</v>
      </c>
      <c r="H817" s="11" t="s">
        <v>10</v>
      </c>
      <c r="I817" s="11">
        <v>62.166699999999999</v>
      </c>
      <c r="J817" s="14">
        <v>32.750999999999998</v>
      </c>
      <c r="K817" s="14">
        <v>22.129000000000001</v>
      </c>
      <c r="L817" s="14">
        <v>39.465600000000002</v>
      </c>
    </row>
    <row r="818" spans="1:12">
      <c r="A818" s="11" t="s">
        <v>1177</v>
      </c>
      <c r="B818" s="11" t="s">
        <v>81</v>
      </c>
      <c r="C818" s="11">
        <v>2018</v>
      </c>
      <c r="D818" s="11">
        <v>45</v>
      </c>
      <c r="E818" s="11">
        <v>4.3</v>
      </c>
      <c r="F818" s="11">
        <v>34624</v>
      </c>
      <c r="G818" s="11">
        <v>0</v>
      </c>
      <c r="H818" s="11" t="s">
        <v>10</v>
      </c>
      <c r="I818" s="11">
        <v>65.771799999999999</v>
      </c>
      <c r="J818" s="14">
        <v>27.5547</v>
      </c>
      <c r="K818" s="14">
        <v>18.2638</v>
      </c>
      <c r="L818" s="14">
        <v>34.732900000000001</v>
      </c>
    </row>
    <row r="819" spans="1:12">
      <c r="A819" s="11" t="s">
        <v>1179</v>
      </c>
      <c r="B819" s="11" t="s">
        <v>81</v>
      </c>
      <c r="C819" s="11">
        <v>2019</v>
      </c>
      <c r="D819" s="11">
        <v>24</v>
      </c>
      <c r="E819" s="11">
        <v>3.7</v>
      </c>
      <c r="F819" s="11">
        <v>388</v>
      </c>
      <c r="G819" s="11">
        <v>0</v>
      </c>
      <c r="H819" s="11" t="s">
        <v>10</v>
      </c>
      <c r="I819" s="11">
        <v>65.700299999999999</v>
      </c>
      <c r="J819" s="14">
        <v>26.943899999999999</v>
      </c>
      <c r="K819" s="14">
        <v>16.350200000000001</v>
      </c>
      <c r="L819" s="14">
        <v>35.003599999999999</v>
      </c>
    </row>
    <row r="820" spans="1:12">
      <c r="A820" s="11" t="s">
        <v>1181</v>
      </c>
      <c r="B820" s="11" t="s">
        <v>81</v>
      </c>
      <c r="C820" s="11">
        <v>2021</v>
      </c>
      <c r="D820" s="11">
        <v>18.5</v>
      </c>
      <c r="E820" s="11">
        <v>4.2</v>
      </c>
      <c r="F820" s="11">
        <v>176</v>
      </c>
      <c r="G820" s="11">
        <v>0</v>
      </c>
      <c r="H820" s="11" t="s">
        <v>10</v>
      </c>
      <c r="I820" s="11">
        <v>57.801400000000001</v>
      </c>
      <c r="J820" s="14">
        <v>38.097499999999997</v>
      </c>
      <c r="K820" s="14">
        <v>26.686</v>
      </c>
      <c r="L820" s="14">
        <v>46.427</v>
      </c>
    </row>
    <row r="821" spans="1:12">
      <c r="A821" s="11" t="s">
        <v>1183</v>
      </c>
      <c r="B821" s="11" t="s">
        <v>81</v>
      </c>
      <c r="C821" s="11">
        <v>2021</v>
      </c>
      <c r="D821" s="11">
        <v>14.95</v>
      </c>
      <c r="E821" s="11">
        <v>3.8</v>
      </c>
      <c r="F821" s="11">
        <v>2602</v>
      </c>
      <c r="G821" s="11">
        <v>0</v>
      </c>
      <c r="H821" s="11" t="s">
        <v>10</v>
      </c>
      <c r="I821" s="11">
        <v>58.1633</v>
      </c>
      <c r="J821" s="14">
        <v>36.954000000000001</v>
      </c>
      <c r="K821" s="14">
        <v>15.914</v>
      </c>
      <c r="L821" s="14">
        <v>42.549900000000001</v>
      </c>
    </row>
    <row r="822" spans="1:12">
      <c r="A822" s="11" t="s">
        <v>1185</v>
      </c>
      <c r="B822" s="11" t="s">
        <v>81</v>
      </c>
      <c r="C822" s="11">
        <v>2017</v>
      </c>
      <c r="D822" s="11">
        <v>23.5</v>
      </c>
      <c r="E822" s="11">
        <v>4.0999999999999996</v>
      </c>
      <c r="F822" s="11">
        <v>6793</v>
      </c>
      <c r="G822" s="11">
        <v>0</v>
      </c>
      <c r="H822" s="11" t="s">
        <v>10</v>
      </c>
      <c r="I822" s="11">
        <v>69.959400000000002</v>
      </c>
      <c r="J822" s="14">
        <v>47.399099999999997</v>
      </c>
      <c r="K822" s="14">
        <v>13.1891</v>
      </c>
      <c r="L822" s="14">
        <v>46.043599999999998</v>
      </c>
    </row>
    <row r="823" spans="1:12">
      <c r="A823" s="11" t="s">
        <v>1187</v>
      </c>
      <c r="B823" s="11" t="s">
        <v>81</v>
      </c>
      <c r="C823" s="11">
        <v>2018</v>
      </c>
      <c r="D823" s="11">
        <v>27.9</v>
      </c>
      <c r="E823" s="11">
        <v>4.2</v>
      </c>
      <c r="F823" s="11">
        <v>3671</v>
      </c>
      <c r="G823" s="11">
        <v>0</v>
      </c>
      <c r="H823" s="11" t="s">
        <v>10</v>
      </c>
      <c r="I823" s="11">
        <v>66.492400000000004</v>
      </c>
      <c r="J823" s="14">
        <v>44.436300000000003</v>
      </c>
      <c r="K823" s="14">
        <v>30.052600000000002</v>
      </c>
      <c r="L823" s="14">
        <v>55.009900000000002</v>
      </c>
    </row>
    <row r="824" spans="1:12">
      <c r="A824" s="11" t="s">
        <v>1187</v>
      </c>
      <c r="B824" s="11" t="s">
        <v>81</v>
      </c>
      <c r="C824" s="11">
        <v>2019</v>
      </c>
      <c r="D824" s="11">
        <v>27.9</v>
      </c>
      <c r="E824" s="11">
        <v>4.2</v>
      </c>
      <c r="F824" s="11">
        <v>3671</v>
      </c>
      <c r="G824" s="11">
        <v>0</v>
      </c>
      <c r="H824" s="11" t="s">
        <v>10</v>
      </c>
      <c r="I824" s="11">
        <v>66.492400000000004</v>
      </c>
      <c r="J824" s="14">
        <v>44.436300000000003</v>
      </c>
      <c r="K824" s="14">
        <v>30.052600000000002</v>
      </c>
      <c r="L824" s="14">
        <v>55.009900000000002</v>
      </c>
    </row>
    <row r="825" spans="1:12">
      <c r="A825" s="11" t="s">
        <v>1189</v>
      </c>
      <c r="B825" s="11" t="s">
        <v>81</v>
      </c>
      <c r="C825" s="11">
        <v>2021</v>
      </c>
      <c r="D825" s="11">
        <v>17.95</v>
      </c>
      <c r="E825" s="11">
        <v>3.9</v>
      </c>
      <c r="F825" s="11">
        <v>9180</v>
      </c>
      <c r="G825" s="11">
        <v>0</v>
      </c>
      <c r="H825" s="11" t="s">
        <v>10</v>
      </c>
      <c r="I825" s="11">
        <v>64.535799999999995</v>
      </c>
      <c r="J825" s="14">
        <v>25.178599999999999</v>
      </c>
      <c r="K825" s="14">
        <v>14.964600000000001</v>
      </c>
      <c r="L825" s="14">
        <v>35.1614</v>
      </c>
    </row>
    <row r="826" spans="1:12">
      <c r="A826" s="11" t="s">
        <v>1190</v>
      </c>
      <c r="B826" s="11" t="s">
        <v>81</v>
      </c>
      <c r="C826" s="11">
        <v>2022</v>
      </c>
      <c r="D826" s="11">
        <v>12.95</v>
      </c>
      <c r="E826" s="11">
        <v>3.4</v>
      </c>
      <c r="F826" s="11">
        <v>127</v>
      </c>
      <c r="G826" s="11">
        <v>0</v>
      </c>
      <c r="H826" s="11" t="s">
        <v>10</v>
      </c>
      <c r="I826" s="11">
        <v>67.794399999999996</v>
      </c>
      <c r="J826" s="14">
        <v>26.864899999999999</v>
      </c>
      <c r="K826" s="14">
        <v>18.0686</v>
      </c>
      <c r="L826" s="14">
        <v>28.173400000000001</v>
      </c>
    </row>
    <row r="827" spans="1:12">
      <c r="A827" s="12" t="s">
        <v>2863</v>
      </c>
      <c r="B827" s="12" t="s">
        <v>41</v>
      </c>
      <c r="C827" s="12">
        <v>2022</v>
      </c>
      <c r="D827" s="12">
        <v>14.95</v>
      </c>
      <c r="E827" s="12">
        <v>3.9</v>
      </c>
      <c r="F827" s="12">
        <v>586</v>
      </c>
      <c r="G827" s="12">
        <v>0</v>
      </c>
      <c r="H827" s="12" t="s">
        <v>2433</v>
      </c>
      <c r="I827" s="12">
        <v>22.6724</v>
      </c>
      <c r="J827" s="14">
        <v>0.75526499999999996</v>
      </c>
      <c r="K827" s="14">
        <v>70.476299999999995</v>
      </c>
      <c r="L827" s="14"/>
    </row>
    <row r="828" spans="1:12">
      <c r="A828" s="11" t="s">
        <v>1192</v>
      </c>
      <c r="B828" s="11" t="s">
        <v>46</v>
      </c>
      <c r="C828" s="11">
        <v>2016</v>
      </c>
      <c r="D828" s="11">
        <v>26.5</v>
      </c>
      <c r="E828" s="11">
        <v>4</v>
      </c>
      <c r="F828" s="11">
        <v>102</v>
      </c>
      <c r="G828" s="11">
        <v>0</v>
      </c>
      <c r="H828" s="11" t="s">
        <v>10</v>
      </c>
      <c r="I828" s="11">
        <v>67.070700000000002</v>
      </c>
      <c r="J828" s="14">
        <v>40.313099999999999</v>
      </c>
      <c r="K828" s="14">
        <v>1.2777799999999999</v>
      </c>
      <c r="L828" s="14">
        <v>42.843400000000003</v>
      </c>
    </row>
    <row r="829" spans="1:12">
      <c r="A829" s="11" t="s">
        <v>1192</v>
      </c>
      <c r="B829" s="11" t="s">
        <v>46</v>
      </c>
      <c r="C829" s="11">
        <v>2019</v>
      </c>
      <c r="D829" s="11">
        <v>26.5</v>
      </c>
      <c r="E829" s="11">
        <v>4</v>
      </c>
      <c r="F829" s="11">
        <v>102</v>
      </c>
      <c r="G829" s="11">
        <v>0</v>
      </c>
      <c r="H829" s="11" t="s">
        <v>10</v>
      </c>
      <c r="I829" s="11">
        <v>67.070700000000002</v>
      </c>
      <c r="J829" s="14">
        <v>40.313099999999999</v>
      </c>
      <c r="K829" s="14">
        <v>1.2777799999999999</v>
      </c>
      <c r="L829" s="14">
        <v>42.843400000000003</v>
      </c>
    </row>
    <row r="830" spans="1:12">
      <c r="A830" s="11" t="s">
        <v>1192</v>
      </c>
      <c r="B830" s="11" t="s">
        <v>46</v>
      </c>
      <c r="C830" s="11">
        <v>2017</v>
      </c>
      <c r="D830" s="11">
        <v>26.5</v>
      </c>
      <c r="E830" s="11">
        <v>4</v>
      </c>
      <c r="F830" s="11">
        <v>102</v>
      </c>
      <c r="G830" s="11">
        <v>0</v>
      </c>
      <c r="H830" s="11" t="s">
        <v>10</v>
      </c>
      <c r="I830" s="11">
        <v>67.070700000000002</v>
      </c>
      <c r="J830" s="14">
        <v>40.313099999999999</v>
      </c>
      <c r="K830" s="14">
        <v>1.2777799999999999</v>
      </c>
      <c r="L830" s="14">
        <v>42.843400000000003</v>
      </c>
    </row>
    <row r="831" spans="1:12">
      <c r="A831" s="11" t="s">
        <v>1192</v>
      </c>
      <c r="B831" s="11" t="s">
        <v>46</v>
      </c>
      <c r="C831" s="11">
        <v>2018</v>
      </c>
      <c r="D831" s="11">
        <v>26.5</v>
      </c>
      <c r="E831" s="11">
        <v>4</v>
      </c>
      <c r="F831" s="11">
        <v>102</v>
      </c>
      <c r="G831" s="11">
        <v>0</v>
      </c>
      <c r="H831" s="11" t="s">
        <v>10</v>
      </c>
      <c r="I831" s="11">
        <v>67.070700000000002</v>
      </c>
      <c r="J831" s="14">
        <v>40.313099999999999</v>
      </c>
      <c r="K831" s="14">
        <v>1.2777799999999999</v>
      </c>
      <c r="L831" s="14">
        <v>42.843400000000003</v>
      </c>
    </row>
    <row r="832" spans="1:12">
      <c r="A832" s="11" t="s">
        <v>1194</v>
      </c>
      <c r="B832" s="11" t="s">
        <v>46</v>
      </c>
      <c r="C832" s="11">
        <v>2017</v>
      </c>
      <c r="D832" s="11">
        <v>59</v>
      </c>
      <c r="E832" s="11">
        <v>3.7</v>
      </c>
      <c r="F832" s="11">
        <v>383</v>
      </c>
      <c r="G832" s="11">
        <v>0</v>
      </c>
      <c r="H832" s="11" t="s">
        <v>10</v>
      </c>
      <c r="I832" s="11">
        <v>72.924700000000001</v>
      </c>
      <c r="J832" s="14">
        <v>40.804299999999998</v>
      </c>
      <c r="K832" s="14">
        <v>2.2950300000000001</v>
      </c>
      <c r="L832" s="14">
        <v>51.399099999999997</v>
      </c>
    </row>
    <row r="833" spans="1:12">
      <c r="A833" s="11" t="s">
        <v>1196</v>
      </c>
      <c r="B833" s="11" t="s">
        <v>13</v>
      </c>
      <c r="C833" s="11">
        <v>2019</v>
      </c>
      <c r="D833" s="11">
        <v>18.95</v>
      </c>
      <c r="E833" s="11">
        <v>3.9</v>
      </c>
      <c r="F833" s="11">
        <v>8342</v>
      </c>
      <c r="G833" s="11">
        <v>0</v>
      </c>
      <c r="H833" s="11" t="s">
        <v>10</v>
      </c>
      <c r="I833" s="11">
        <v>67.496499999999997</v>
      </c>
      <c r="J833" s="14">
        <v>20.961600000000001</v>
      </c>
      <c r="K833" s="14">
        <v>25.950600000000001</v>
      </c>
      <c r="L833" s="14">
        <v>12.169499999999999</v>
      </c>
    </row>
    <row r="834" spans="1:12">
      <c r="A834" s="11" t="s">
        <v>1198</v>
      </c>
      <c r="B834" s="11" t="s">
        <v>1199</v>
      </c>
      <c r="C834" s="11">
        <v>2021</v>
      </c>
      <c r="D834" s="11">
        <v>9.9499999999999993</v>
      </c>
      <c r="E834" s="11">
        <v>3.5</v>
      </c>
      <c r="F834" s="11">
        <v>817</v>
      </c>
      <c r="G834" s="11">
        <v>0</v>
      </c>
      <c r="H834" s="11" t="s">
        <v>10</v>
      </c>
      <c r="I834" s="11">
        <v>44.375</v>
      </c>
      <c r="J834" s="14">
        <v>18.106999999999999</v>
      </c>
      <c r="K834" s="14">
        <v>25.336500000000001</v>
      </c>
      <c r="L834" s="14">
        <v>44.384599999999999</v>
      </c>
    </row>
    <row r="835" spans="1:12">
      <c r="A835" s="11" t="s">
        <v>1198</v>
      </c>
      <c r="B835" s="11" t="s">
        <v>1199</v>
      </c>
      <c r="C835" s="11">
        <v>2022</v>
      </c>
      <c r="D835" s="11">
        <v>9.9499999999999993</v>
      </c>
      <c r="E835" s="11">
        <v>3.5</v>
      </c>
      <c r="F835" s="11">
        <v>817</v>
      </c>
      <c r="G835" s="11">
        <v>0</v>
      </c>
      <c r="H835" s="11" t="s">
        <v>10</v>
      </c>
      <c r="I835" s="11">
        <v>44.375</v>
      </c>
      <c r="J835" s="14">
        <v>18.106999999999999</v>
      </c>
      <c r="K835" s="14">
        <v>25.336500000000001</v>
      </c>
      <c r="L835" s="14">
        <v>44.384599999999999</v>
      </c>
    </row>
    <row r="836" spans="1:12">
      <c r="A836" s="11" t="s">
        <v>8238</v>
      </c>
      <c r="B836" s="11" t="s">
        <v>21</v>
      </c>
      <c r="C836" s="11">
        <v>2020</v>
      </c>
      <c r="D836" s="11">
        <v>9.5</v>
      </c>
      <c r="E836" s="11">
        <v>3.2</v>
      </c>
      <c r="F836" s="11">
        <v>112</v>
      </c>
      <c r="G836" s="11">
        <v>0</v>
      </c>
      <c r="H836" s="11" t="s">
        <v>10</v>
      </c>
      <c r="I836" s="11">
        <v>25.334</v>
      </c>
      <c r="J836" s="14">
        <v>36.662199999999999</v>
      </c>
      <c r="K836" s="14">
        <v>25.9389</v>
      </c>
      <c r="L836" s="14">
        <v>41.595399999999998</v>
      </c>
    </row>
    <row r="837" spans="1:12">
      <c r="A837" s="11" t="s">
        <v>1203</v>
      </c>
      <c r="B837" s="11" t="s">
        <v>21</v>
      </c>
      <c r="C837" s="11">
        <v>2019</v>
      </c>
      <c r="D837" s="11">
        <v>15.95</v>
      </c>
      <c r="E837" s="11">
        <v>3.5</v>
      </c>
      <c r="F837" s="11">
        <v>574</v>
      </c>
      <c r="G837" s="11">
        <v>0</v>
      </c>
      <c r="H837" s="11" t="s">
        <v>10</v>
      </c>
      <c r="I837" s="11">
        <v>61.953899999999997</v>
      </c>
      <c r="J837" s="14">
        <v>35.905900000000003</v>
      </c>
      <c r="K837" s="14">
        <v>5.9184200000000002</v>
      </c>
      <c r="L837" s="14">
        <v>45.398000000000003</v>
      </c>
    </row>
    <row r="838" spans="1:12">
      <c r="A838" s="11" t="s">
        <v>1203</v>
      </c>
      <c r="B838" s="11" t="s">
        <v>21</v>
      </c>
      <c r="C838" s="11">
        <v>2021</v>
      </c>
      <c r="D838" s="11">
        <v>15.95</v>
      </c>
      <c r="E838" s="11">
        <v>3.5</v>
      </c>
      <c r="F838" s="11">
        <v>574</v>
      </c>
      <c r="G838" s="11">
        <v>0</v>
      </c>
      <c r="H838" s="11" t="s">
        <v>10</v>
      </c>
      <c r="I838" s="11">
        <v>61.953899999999997</v>
      </c>
      <c r="J838" s="14">
        <v>35.905900000000003</v>
      </c>
      <c r="K838" s="14">
        <v>5.9184200000000002</v>
      </c>
      <c r="L838" s="14">
        <v>45.398000000000003</v>
      </c>
    </row>
    <row r="839" spans="1:12">
      <c r="A839" s="11" t="s">
        <v>1205</v>
      </c>
      <c r="B839" s="11" t="s">
        <v>29</v>
      </c>
      <c r="C839" s="11">
        <v>2022</v>
      </c>
      <c r="D839" s="11">
        <v>4.2</v>
      </c>
      <c r="E839" s="11">
        <v>3.3</v>
      </c>
      <c r="F839" s="11">
        <v>278</v>
      </c>
      <c r="G839" s="11">
        <v>0</v>
      </c>
      <c r="H839" s="11" t="s">
        <v>10</v>
      </c>
      <c r="I839" s="11">
        <v>64.534800000000004</v>
      </c>
      <c r="J839" s="14">
        <v>46.984200000000001</v>
      </c>
      <c r="K839" s="14">
        <v>13.699400000000001</v>
      </c>
      <c r="L839" s="14">
        <v>20.841799999999999</v>
      </c>
    </row>
    <row r="840" spans="1:12">
      <c r="A840" s="11" t="s">
        <v>1207</v>
      </c>
      <c r="B840" s="11" t="s">
        <v>46</v>
      </c>
      <c r="C840" s="11">
        <v>2018</v>
      </c>
      <c r="D840" s="11">
        <v>15.5</v>
      </c>
      <c r="E840" s="11">
        <v>3.7</v>
      </c>
      <c r="F840" s="11">
        <v>7935</v>
      </c>
      <c r="G840" s="11">
        <v>0</v>
      </c>
      <c r="H840" s="11" t="s">
        <v>10</v>
      </c>
      <c r="I840" s="11">
        <v>61.522199999999998</v>
      </c>
      <c r="J840" s="14">
        <v>41.45</v>
      </c>
      <c r="K840" s="14">
        <v>11.713800000000001</v>
      </c>
      <c r="L840" s="14">
        <v>47.052599999999998</v>
      </c>
    </row>
    <row r="841" spans="1:12">
      <c r="A841" s="11" t="s">
        <v>1207</v>
      </c>
      <c r="B841" s="11" t="s">
        <v>46</v>
      </c>
      <c r="C841" s="11">
        <v>2019</v>
      </c>
      <c r="D841" s="11">
        <v>15.5</v>
      </c>
      <c r="E841" s="11">
        <v>3.7</v>
      </c>
      <c r="F841" s="11">
        <v>7935</v>
      </c>
      <c r="G841" s="11">
        <v>0</v>
      </c>
      <c r="H841" s="11" t="s">
        <v>10</v>
      </c>
      <c r="I841" s="11">
        <v>61.522199999999998</v>
      </c>
      <c r="J841" s="14">
        <v>41.45</v>
      </c>
      <c r="K841" s="14">
        <v>11.713800000000001</v>
      </c>
      <c r="L841" s="14">
        <v>47.052599999999998</v>
      </c>
    </row>
    <row r="842" spans="1:12">
      <c r="A842" s="11" t="s">
        <v>1209</v>
      </c>
      <c r="B842" s="11" t="s">
        <v>41</v>
      </c>
      <c r="C842" s="11">
        <v>2021</v>
      </c>
      <c r="D842" s="11">
        <v>19.95</v>
      </c>
      <c r="E842" s="11">
        <v>4</v>
      </c>
      <c r="F842" s="11">
        <v>2441</v>
      </c>
      <c r="G842" s="11">
        <v>1</v>
      </c>
      <c r="H842" s="11" t="s">
        <v>10</v>
      </c>
      <c r="I842" s="11">
        <v>66.585800000000006</v>
      </c>
      <c r="J842" s="14">
        <v>57.033200000000001</v>
      </c>
      <c r="K842" s="14">
        <v>10.895799999999999</v>
      </c>
      <c r="L842" s="14">
        <v>62.456299999999999</v>
      </c>
    </row>
    <row r="843" spans="1:12">
      <c r="A843" s="11" t="s">
        <v>1211</v>
      </c>
      <c r="B843" s="11" t="s">
        <v>29</v>
      </c>
      <c r="C843" s="11">
        <v>2020</v>
      </c>
      <c r="D843" s="11">
        <v>15.9</v>
      </c>
      <c r="E843" s="11">
        <v>3.7</v>
      </c>
      <c r="F843" s="11">
        <v>7929</v>
      </c>
      <c r="G843" s="11">
        <v>0</v>
      </c>
      <c r="H843" s="11" t="s">
        <v>10</v>
      </c>
      <c r="I843" s="11">
        <v>79.0578</v>
      </c>
      <c r="J843" s="14">
        <v>41.794199999999996</v>
      </c>
      <c r="K843" s="14">
        <v>25.655999999999999</v>
      </c>
      <c r="L843" s="14">
        <v>28.830100000000002</v>
      </c>
    </row>
    <row r="844" spans="1:12">
      <c r="A844" s="11" t="s">
        <v>1213</v>
      </c>
      <c r="B844" s="11" t="s">
        <v>29</v>
      </c>
      <c r="C844" s="11">
        <v>2017</v>
      </c>
      <c r="D844" s="11">
        <v>19.95</v>
      </c>
      <c r="E844" s="11">
        <v>4.0999999999999996</v>
      </c>
      <c r="F844" s="11">
        <v>6730</v>
      </c>
      <c r="G844" s="11">
        <v>0</v>
      </c>
      <c r="H844" s="11" t="s">
        <v>10</v>
      </c>
      <c r="I844" s="11">
        <v>58.567799999999998</v>
      </c>
      <c r="J844" s="14">
        <v>53.262500000000003</v>
      </c>
      <c r="K844" s="14">
        <v>7.5799099999999999</v>
      </c>
      <c r="L844" s="14">
        <v>45.968899999999998</v>
      </c>
    </row>
    <row r="845" spans="1:12">
      <c r="A845" s="11" t="s">
        <v>8239</v>
      </c>
      <c r="B845" s="11" t="s">
        <v>29</v>
      </c>
      <c r="C845" s="11">
        <v>2017</v>
      </c>
      <c r="D845" s="11">
        <v>16.95</v>
      </c>
      <c r="E845" s="11">
        <v>3.8</v>
      </c>
      <c r="F845" s="11">
        <v>3654</v>
      </c>
      <c r="G845" s="11">
        <v>0</v>
      </c>
      <c r="H845" s="11" t="s">
        <v>10</v>
      </c>
      <c r="I845" s="11">
        <v>40.910400000000003</v>
      </c>
      <c r="J845" s="14">
        <v>40.994300000000003</v>
      </c>
      <c r="K845" s="14">
        <v>8.1643899999999991</v>
      </c>
      <c r="L845" s="14">
        <v>63.279499999999999</v>
      </c>
    </row>
    <row r="846" spans="1:12">
      <c r="A846" s="11" t="s">
        <v>1217</v>
      </c>
      <c r="B846" s="11" t="s">
        <v>29</v>
      </c>
      <c r="C846" s="11">
        <v>2022</v>
      </c>
      <c r="D846" s="11">
        <v>14.5</v>
      </c>
      <c r="E846" s="11">
        <v>3.8</v>
      </c>
      <c r="F846" s="11">
        <v>17940</v>
      </c>
      <c r="G846" s="11">
        <v>0</v>
      </c>
      <c r="H846" s="11" t="s">
        <v>10</v>
      </c>
      <c r="I846" s="11">
        <v>39.510100000000001</v>
      </c>
      <c r="J846" s="14">
        <v>41.637700000000002</v>
      </c>
      <c r="K846" s="14">
        <v>13.9131</v>
      </c>
      <c r="L846" s="14">
        <v>64.159099999999995</v>
      </c>
    </row>
    <row r="847" spans="1:12">
      <c r="A847" s="12" t="s">
        <v>2865</v>
      </c>
      <c r="B847" s="12" t="s">
        <v>46</v>
      </c>
      <c r="C847" s="12">
        <v>2022</v>
      </c>
      <c r="D847" s="12">
        <v>13.95</v>
      </c>
      <c r="E847" s="12">
        <v>3.7</v>
      </c>
      <c r="F847" s="12">
        <v>6735</v>
      </c>
      <c r="G847" s="12">
        <v>0</v>
      </c>
      <c r="H847" s="12" t="s">
        <v>2433</v>
      </c>
      <c r="I847" s="12">
        <v>40.729199999999999</v>
      </c>
      <c r="J847" s="14">
        <v>5.0034700000000001</v>
      </c>
      <c r="K847" s="14">
        <v>59.583300000000001</v>
      </c>
      <c r="L847" s="14"/>
    </row>
    <row r="848" spans="1:12">
      <c r="A848" s="11" t="s">
        <v>1221</v>
      </c>
      <c r="B848" s="11" t="s">
        <v>46</v>
      </c>
      <c r="C848" s="11">
        <v>2020</v>
      </c>
      <c r="D848" s="11">
        <v>14.9</v>
      </c>
      <c r="E848" s="11">
        <v>3.7</v>
      </c>
      <c r="F848" s="11">
        <v>10381</v>
      </c>
      <c r="G848" s="11">
        <v>0</v>
      </c>
      <c r="H848" s="11" t="s">
        <v>10</v>
      </c>
      <c r="I848" s="11">
        <v>77.450999999999993</v>
      </c>
      <c r="J848" s="14">
        <v>48.677</v>
      </c>
      <c r="K848" s="14">
        <v>7.2135999999999996</v>
      </c>
      <c r="L848" s="14">
        <v>54.7271</v>
      </c>
    </row>
    <row r="849" spans="1:12">
      <c r="A849" s="11" t="s">
        <v>1223</v>
      </c>
      <c r="B849" s="11" t="s">
        <v>46</v>
      </c>
      <c r="C849" s="11">
        <v>2019</v>
      </c>
      <c r="D849" s="11">
        <v>21.9</v>
      </c>
      <c r="E849" s="11">
        <v>3.7</v>
      </c>
      <c r="F849" s="11">
        <v>10381</v>
      </c>
      <c r="G849" s="11">
        <v>0</v>
      </c>
      <c r="H849" s="11" t="s">
        <v>10</v>
      </c>
      <c r="I849" s="11">
        <v>77.450999999999993</v>
      </c>
      <c r="J849" s="14">
        <v>48.677</v>
      </c>
      <c r="K849" s="14">
        <v>7.2135999999999996</v>
      </c>
      <c r="L849" s="14">
        <v>54.7271</v>
      </c>
    </row>
    <row r="850" spans="1:12">
      <c r="A850" s="11" t="s">
        <v>1223</v>
      </c>
      <c r="B850" s="11" t="s">
        <v>46</v>
      </c>
      <c r="C850" s="11">
        <v>2020</v>
      </c>
      <c r="D850" s="11">
        <v>21.9</v>
      </c>
      <c r="E850" s="11">
        <v>3.7</v>
      </c>
      <c r="F850" s="11">
        <v>10381</v>
      </c>
      <c r="G850" s="11">
        <v>0</v>
      </c>
      <c r="H850" s="11" t="s">
        <v>10</v>
      </c>
      <c r="I850" s="11">
        <v>77.450999999999993</v>
      </c>
      <c r="J850" s="14">
        <v>48.677</v>
      </c>
      <c r="K850" s="14">
        <v>7.2135999999999996</v>
      </c>
      <c r="L850" s="14">
        <v>54.7271</v>
      </c>
    </row>
    <row r="851" spans="1:12">
      <c r="A851" s="11" t="s">
        <v>1224</v>
      </c>
      <c r="B851" s="11" t="s">
        <v>46</v>
      </c>
      <c r="C851" s="11">
        <v>2016</v>
      </c>
      <c r="D851" s="11">
        <v>47.9</v>
      </c>
      <c r="E851" s="11">
        <v>4.2</v>
      </c>
      <c r="F851" s="11">
        <v>2129</v>
      </c>
      <c r="G851" s="11">
        <v>0</v>
      </c>
      <c r="H851" s="11" t="s">
        <v>10</v>
      </c>
      <c r="I851" s="11">
        <v>77.9756</v>
      </c>
      <c r="J851" s="14">
        <v>51.011400000000002</v>
      </c>
      <c r="K851" s="14">
        <v>16.655899999999999</v>
      </c>
      <c r="L851" s="14">
        <v>50.226100000000002</v>
      </c>
    </row>
    <row r="852" spans="1:12">
      <c r="A852" s="12" t="s">
        <v>8240</v>
      </c>
      <c r="B852" s="12" t="s">
        <v>29</v>
      </c>
      <c r="C852" s="12">
        <v>2023</v>
      </c>
      <c r="D852" s="12">
        <v>9.9499999999999993</v>
      </c>
      <c r="E852" s="12">
        <v>3.9</v>
      </c>
      <c r="F852" s="12">
        <v>2585</v>
      </c>
      <c r="G852" s="12">
        <v>0</v>
      </c>
      <c r="H852" s="12" t="s">
        <v>2433</v>
      </c>
      <c r="I852" s="12">
        <v>29.514900000000001</v>
      </c>
      <c r="J852" s="14">
        <v>33.253500000000003</v>
      </c>
      <c r="K852" s="14" t="s">
        <v>8188</v>
      </c>
      <c r="L852" s="14"/>
    </row>
    <row r="853" spans="1:12">
      <c r="A853" s="12" t="s">
        <v>8240</v>
      </c>
      <c r="B853" s="12" t="s">
        <v>29</v>
      </c>
      <c r="C853" s="12">
        <v>2022</v>
      </c>
      <c r="D853" s="12">
        <v>5.45</v>
      </c>
      <c r="E853" s="12">
        <v>3.9</v>
      </c>
      <c r="F853" s="12">
        <v>2585</v>
      </c>
      <c r="G853" s="12">
        <v>0</v>
      </c>
      <c r="H853" s="12" t="s">
        <v>2433</v>
      </c>
      <c r="I853" s="12">
        <v>29.514900000000001</v>
      </c>
      <c r="J853" s="14">
        <v>33.253500000000003</v>
      </c>
      <c r="K853" s="14" t="s">
        <v>8188</v>
      </c>
      <c r="L853" s="14"/>
    </row>
    <row r="854" spans="1:12">
      <c r="A854" s="12" t="s">
        <v>8240</v>
      </c>
      <c r="B854" s="12" t="s">
        <v>29</v>
      </c>
      <c r="C854" s="12">
        <v>2023</v>
      </c>
      <c r="D854" s="12">
        <v>5.45</v>
      </c>
      <c r="E854" s="12">
        <v>3.9</v>
      </c>
      <c r="F854" s="12">
        <v>2585</v>
      </c>
      <c r="G854" s="12">
        <v>0</v>
      </c>
      <c r="H854" s="12" t="s">
        <v>2433</v>
      </c>
      <c r="I854" s="12">
        <v>29.514900000000001</v>
      </c>
      <c r="J854" s="14">
        <v>33.253500000000003</v>
      </c>
      <c r="K854" s="14" t="s">
        <v>8188</v>
      </c>
      <c r="L854" s="14"/>
    </row>
    <row r="855" spans="1:12">
      <c r="A855" s="12" t="s">
        <v>8241</v>
      </c>
      <c r="B855" s="12" t="s">
        <v>29</v>
      </c>
      <c r="C855" s="12">
        <v>2023</v>
      </c>
      <c r="D855" s="12">
        <v>11.95</v>
      </c>
      <c r="E855" s="12">
        <v>3.9</v>
      </c>
      <c r="F855" s="12">
        <v>2585</v>
      </c>
      <c r="G855" s="12">
        <v>0</v>
      </c>
      <c r="H855" s="12" t="s">
        <v>2433</v>
      </c>
      <c r="I855" s="12">
        <v>29.514900000000001</v>
      </c>
      <c r="J855" s="14">
        <v>33.253500000000003</v>
      </c>
      <c r="K855" s="14" t="s">
        <v>8188</v>
      </c>
      <c r="L855" s="14"/>
    </row>
    <row r="856" spans="1:12">
      <c r="A856" s="12" t="s">
        <v>2871</v>
      </c>
      <c r="B856" s="12" t="s">
        <v>138</v>
      </c>
      <c r="C856" s="12">
        <v>2021</v>
      </c>
      <c r="D856" s="12">
        <v>17.95</v>
      </c>
      <c r="E856" s="12">
        <v>3.9</v>
      </c>
      <c r="F856" s="12">
        <v>98</v>
      </c>
      <c r="G856" s="12">
        <v>0</v>
      </c>
      <c r="H856" s="12" t="s">
        <v>2433</v>
      </c>
      <c r="I856" s="12">
        <v>37.068899999999999</v>
      </c>
      <c r="J856" s="14">
        <v>29.021699999999999</v>
      </c>
      <c r="K856" s="14">
        <v>78.1614</v>
      </c>
      <c r="L856" s="14"/>
    </row>
    <row r="857" spans="1:12">
      <c r="A857" s="11" t="s">
        <v>1228</v>
      </c>
      <c r="B857" s="11" t="s">
        <v>138</v>
      </c>
      <c r="C857" s="11">
        <v>2020</v>
      </c>
      <c r="D857" s="11">
        <v>15.5</v>
      </c>
      <c r="E857" s="11">
        <v>3.7</v>
      </c>
      <c r="F857" s="11">
        <v>3310</v>
      </c>
      <c r="G857" s="11">
        <v>0</v>
      </c>
      <c r="H857" s="11" t="s">
        <v>10</v>
      </c>
      <c r="I857" s="11">
        <v>37.128500000000003</v>
      </c>
      <c r="J857" s="14">
        <v>2.79339</v>
      </c>
      <c r="K857" s="14">
        <v>83.284700000000001</v>
      </c>
      <c r="L857" s="14"/>
    </row>
    <row r="858" spans="1:12">
      <c r="A858" s="11" t="s">
        <v>1230</v>
      </c>
      <c r="B858" s="11" t="s">
        <v>41</v>
      </c>
      <c r="C858" s="11">
        <v>2022</v>
      </c>
      <c r="D858" s="11">
        <v>7.95</v>
      </c>
      <c r="E858" s="11">
        <v>3.3</v>
      </c>
      <c r="F858" s="11">
        <v>534</v>
      </c>
      <c r="G858" s="11">
        <v>1</v>
      </c>
      <c r="H858" s="11" t="s">
        <v>10</v>
      </c>
      <c r="I858" s="11">
        <v>6.1995800000000001</v>
      </c>
      <c r="J858" s="14">
        <v>17.588200000000001</v>
      </c>
      <c r="K858" s="14">
        <v>7.7615600000000002</v>
      </c>
      <c r="L858" s="14">
        <v>72.569299999999998</v>
      </c>
    </row>
    <row r="859" spans="1:12">
      <c r="A859" s="12" t="s">
        <v>2873</v>
      </c>
      <c r="B859" s="12" t="s">
        <v>41</v>
      </c>
      <c r="C859" s="12">
        <v>2022</v>
      </c>
      <c r="D859" s="12">
        <v>11.95</v>
      </c>
      <c r="E859" s="12">
        <v>3.4</v>
      </c>
      <c r="F859" s="12">
        <v>3885</v>
      </c>
      <c r="G859" s="12">
        <v>0</v>
      </c>
      <c r="H859" s="12" t="s">
        <v>2433</v>
      </c>
      <c r="I859" s="12">
        <v>60.9908</v>
      </c>
      <c r="J859" s="14">
        <v>11.285399999999999</v>
      </c>
      <c r="K859" s="14">
        <v>46.992899999999999</v>
      </c>
      <c r="L859" s="14"/>
    </row>
    <row r="860" spans="1:12">
      <c r="A860" s="12" t="s">
        <v>2873</v>
      </c>
      <c r="B860" s="12" t="s">
        <v>41</v>
      </c>
      <c r="C860" s="12">
        <v>2022</v>
      </c>
      <c r="D860" s="12">
        <v>4.95</v>
      </c>
      <c r="E860" s="12">
        <v>3.4</v>
      </c>
      <c r="F860" s="12">
        <v>3885</v>
      </c>
      <c r="G860" s="12">
        <v>0</v>
      </c>
      <c r="H860" s="12" t="s">
        <v>2433</v>
      </c>
      <c r="I860" s="12">
        <v>60.9908</v>
      </c>
      <c r="J860" s="14">
        <v>11.285399999999999</v>
      </c>
      <c r="K860" s="14">
        <v>46.992899999999999</v>
      </c>
      <c r="L860" s="14"/>
    </row>
    <row r="861" spans="1:12">
      <c r="A861" s="12" t="s">
        <v>2875</v>
      </c>
      <c r="B861" s="12" t="s">
        <v>21</v>
      </c>
      <c r="C861" s="12">
        <v>2021</v>
      </c>
      <c r="D861" s="12">
        <v>13.5</v>
      </c>
      <c r="E861" s="12">
        <v>3.7</v>
      </c>
      <c r="F861" s="12">
        <v>106</v>
      </c>
      <c r="G861" s="12">
        <v>0</v>
      </c>
      <c r="H861" s="12" t="s">
        <v>2433</v>
      </c>
      <c r="I861" s="12">
        <v>5</v>
      </c>
      <c r="J861" s="14">
        <v>17.5</v>
      </c>
      <c r="K861" s="14">
        <v>17.5</v>
      </c>
      <c r="L861" s="14"/>
    </row>
    <row r="862" spans="1:12">
      <c r="A862" s="12" t="s">
        <v>2877</v>
      </c>
      <c r="B862" s="12" t="s">
        <v>138</v>
      </c>
      <c r="C862" s="12">
        <v>2022</v>
      </c>
      <c r="D862" s="12">
        <v>19.95</v>
      </c>
      <c r="E862" s="12">
        <v>3.8</v>
      </c>
      <c r="F862" s="12">
        <v>1091</v>
      </c>
      <c r="G862" s="12">
        <v>0</v>
      </c>
      <c r="H862" s="12" t="s">
        <v>2433</v>
      </c>
      <c r="I862" s="12">
        <v>46.731099999999998</v>
      </c>
      <c r="J862" s="14">
        <v>6.3220700000000001</v>
      </c>
      <c r="K862" s="14">
        <v>82.927700000000002</v>
      </c>
      <c r="L862" s="14"/>
    </row>
    <row r="863" spans="1:12">
      <c r="A863" s="12" t="s">
        <v>2877</v>
      </c>
      <c r="B863" s="12" t="s">
        <v>138</v>
      </c>
      <c r="C863" s="12">
        <v>2021</v>
      </c>
      <c r="D863" s="12">
        <v>19.95</v>
      </c>
      <c r="E863" s="12">
        <v>3.8</v>
      </c>
      <c r="F863" s="12">
        <v>1091</v>
      </c>
      <c r="G863" s="12">
        <v>0</v>
      </c>
      <c r="H863" s="12" t="s">
        <v>2433</v>
      </c>
      <c r="I863" s="12">
        <v>46.731099999999998</v>
      </c>
      <c r="J863" s="14">
        <v>6.3220700000000001</v>
      </c>
      <c r="K863" s="14">
        <v>82.927700000000002</v>
      </c>
      <c r="L863" s="14"/>
    </row>
    <row r="864" spans="1:12">
      <c r="A864" s="12" t="s">
        <v>2879</v>
      </c>
      <c r="B864" s="12" t="s">
        <v>138</v>
      </c>
      <c r="C864" s="12">
        <v>2022</v>
      </c>
      <c r="D864" s="12">
        <v>15.95</v>
      </c>
      <c r="E864" s="12">
        <v>3.8</v>
      </c>
      <c r="F864" s="12">
        <v>287</v>
      </c>
      <c r="G864" s="12">
        <v>0</v>
      </c>
      <c r="H864" s="12" t="s">
        <v>2433</v>
      </c>
      <c r="I864" s="12">
        <v>41.119300000000003</v>
      </c>
      <c r="J864" s="14">
        <v>0.86928499999999997</v>
      </c>
      <c r="K864" s="14">
        <v>83.688999999999993</v>
      </c>
      <c r="L864" s="14"/>
    </row>
    <row r="865" spans="1:12">
      <c r="A865" s="12" t="s">
        <v>2879</v>
      </c>
      <c r="B865" s="12" t="s">
        <v>138</v>
      </c>
      <c r="C865" s="12">
        <v>2021</v>
      </c>
      <c r="D865" s="12">
        <v>15.95</v>
      </c>
      <c r="E865" s="12">
        <v>3.8</v>
      </c>
      <c r="F865" s="12">
        <v>287</v>
      </c>
      <c r="G865" s="12">
        <v>0</v>
      </c>
      <c r="H865" s="12" t="s">
        <v>2433</v>
      </c>
      <c r="I865" s="12">
        <v>41.119300000000003</v>
      </c>
      <c r="J865" s="14">
        <v>0.86928499999999997</v>
      </c>
      <c r="K865" s="14">
        <v>83.688999999999993</v>
      </c>
      <c r="L865" s="14"/>
    </row>
    <row r="866" spans="1:12">
      <c r="A866" s="12" t="s">
        <v>2881</v>
      </c>
      <c r="B866" s="12" t="s">
        <v>138</v>
      </c>
      <c r="C866" s="12">
        <v>2021</v>
      </c>
      <c r="D866" s="12">
        <v>16.95</v>
      </c>
      <c r="E866" s="12">
        <v>3.7</v>
      </c>
      <c r="F866" s="12">
        <v>231</v>
      </c>
      <c r="G866" s="12">
        <v>0</v>
      </c>
      <c r="H866" s="12" t="s">
        <v>2433</v>
      </c>
      <c r="I866" s="12">
        <v>42.418199999999999</v>
      </c>
      <c r="J866" s="14">
        <v>5.6705300000000003</v>
      </c>
      <c r="K866" s="14">
        <v>78.560299999999998</v>
      </c>
      <c r="L866" s="14"/>
    </row>
    <row r="867" spans="1:12">
      <c r="A867" s="12" t="s">
        <v>2883</v>
      </c>
      <c r="B867" s="12" t="s">
        <v>13</v>
      </c>
      <c r="C867" s="12">
        <v>2019</v>
      </c>
      <c r="D867" s="12">
        <v>27</v>
      </c>
      <c r="E867" s="12">
        <v>3.8</v>
      </c>
      <c r="F867" s="12">
        <v>280</v>
      </c>
      <c r="G867" s="12">
        <v>0</v>
      </c>
      <c r="H867" s="12" t="s">
        <v>2433</v>
      </c>
      <c r="I867" s="12">
        <v>41.4681</v>
      </c>
      <c r="J867" s="14">
        <v>0</v>
      </c>
      <c r="K867" s="14">
        <v>69.202699999999993</v>
      </c>
      <c r="L867" s="14"/>
    </row>
    <row r="868" spans="1:12">
      <c r="A868" s="11" t="s">
        <v>1233</v>
      </c>
      <c r="B868" s="11" t="s">
        <v>21</v>
      </c>
      <c r="C868" s="11">
        <v>2022</v>
      </c>
      <c r="D868" s="11">
        <v>14.5</v>
      </c>
      <c r="E868" s="11">
        <v>3.4</v>
      </c>
      <c r="F868" s="11">
        <v>28</v>
      </c>
      <c r="G868" s="11">
        <v>0</v>
      </c>
      <c r="H868" s="11" t="s">
        <v>10</v>
      </c>
      <c r="I868" s="11">
        <v>20.125</v>
      </c>
      <c r="J868" s="14">
        <v>39.75</v>
      </c>
      <c r="K868" s="14">
        <v>0.125003</v>
      </c>
      <c r="L868" s="14">
        <v>72.875</v>
      </c>
    </row>
    <row r="869" spans="1:12">
      <c r="A869" s="12" t="s">
        <v>2885</v>
      </c>
      <c r="B869" s="12" t="s">
        <v>21</v>
      </c>
      <c r="C869" s="12">
        <v>2022</v>
      </c>
      <c r="D869" s="12">
        <v>13.95</v>
      </c>
      <c r="E869" s="12">
        <v>3</v>
      </c>
      <c r="F869" s="12">
        <v>232</v>
      </c>
      <c r="G869" s="12">
        <v>0</v>
      </c>
      <c r="H869" s="12" t="s">
        <v>2433</v>
      </c>
      <c r="I869" s="12">
        <v>24.561399999999999</v>
      </c>
      <c r="J869" s="14">
        <v>13.412599999999999</v>
      </c>
      <c r="K869" s="14">
        <v>61.429499999999997</v>
      </c>
      <c r="L869" s="14"/>
    </row>
    <row r="870" spans="1:12">
      <c r="A870" s="11" t="s">
        <v>1235</v>
      </c>
      <c r="B870" s="11" t="s">
        <v>49</v>
      </c>
      <c r="C870" s="11">
        <v>2021</v>
      </c>
      <c r="D870" s="11">
        <v>9.9499999999999993</v>
      </c>
      <c r="E870" s="11">
        <v>3.8</v>
      </c>
      <c r="F870" s="11">
        <v>11571</v>
      </c>
      <c r="G870" s="11">
        <v>0</v>
      </c>
      <c r="H870" s="11" t="s">
        <v>10</v>
      </c>
      <c r="I870" s="11">
        <v>58.4377</v>
      </c>
      <c r="J870" s="14">
        <v>45.933399999999999</v>
      </c>
      <c r="K870" s="14">
        <v>17.174299999999999</v>
      </c>
      <c r="L870" s="14">
        <v>41.955199999999998</v>
      </c>
    </row>
    <row r="871" spans="1:12">
      <c r="A871" s="12" t="s">
        <v>2886</v>
      </c>
      <c r="B871" s="12" t="s">
        <v>49</v>
      </c>
      <c r="C871" s="12">
        <v>2021</v>
      </c>
      <c r="D871" s="12">
        <v>9.9499999999999993</v>
      </c>
      <c r="E871" s="12">
        <v>3.8</v>
      </c>
      <c r="F871" s="12">
        <v>11571</v>
      </c>
      <c r="G871" s="12">
        <v>0</v>
      </c>
      <c r="H871" s="12" t="s">
        <v>2433</v>
      </c>
      <c r="I871" s="12">
        <v>58.4377</v>
      </c>
      <c r="J871" s="14">
        <v>45.933399999999999</v>
      </c>
      <c r="K871" s="14">
        <v>17.174299999999999</v>
      </c>
      <c r="L871" s="14">
        <v>41.955199999999998</v>
      </c>
    </row>
    <row r="872" spans="1:12">
      <c r="A872" s="12" t="s">
        <v>2886</v>
      </c>
      <c r="B872" s="12" t="s">
        <v>49</v>
      </c>
      <c r="C872" s="12">
        <v>2022</v>
      </c>
      <c r="D872" s="12">
        <v>9.9499999999999993</v>
      </c>
      <c r="E872" s="12">
        <v>3.8</v>
      </c>
      <c r="F872" s="12">
        <v>11571</v>
      </c>
      <c r="G872" s="12">
        <v>0</v>
      </c>
      <c r="H872" s="12" t="s">
        <v>2433</v>
      </c>
      <c r="I872" s="12">
        <v>58.4377</v>
      </c>
      <c r="J872" s="14">
        <v>45.933399999999999</v>
      </c>
      <c r="K872" s="14">
        <v>17.174299999999999</v>
      </c>
      <c r="L872" s="14">
        <v>41.955199999999998</v>
      </c>
    </row>
    <row r="873" spans="1:12">
      <c r="A873" s="11" t="s">
        <v>1237</v>
      </c>
      <c r="B873" s="11" t="s">
        <v>46</v>
      </c>
      <c r="C873" s="11">
        <v>2018</v>
      </c>
      <c r="D873" s="11">
        <v>8.9499999999999993</v>
      </c>
      <c r="E873" s="11">
        <v>3.4</v>
      </c>
      <c r="F873" s="11">
        <v>261</v>
      </c>
      <c r="G873" s="11">
        <v>0</v>
      </c>
      <c r="H873" s="11" t="s">
        <v>10</v>
      </c>
      <c r="I873" s="11">
        <v>55.256500000000003</v>
      </c>
      <c r="J873" s="14">
        <v>47.279400000000003</v>
      </c>
      <c r="K873" s="14">
        <v>0</v>
      </c>
      <c r="L873" s="14">
        <v>48.437899999999999</v>
      </c>
    </row>
    <row r="874" spans="1:12">
      <c r="A874" s="12" t="s">
        <v>2887</v>
      </c>
      <c r="B874" s="12" t="s">
        <v>41</v>
      </c>
      <c r="C874" s="12">
        <v>2022</v>
      </c>
      <c r="D874" s="12">
        <v>12.95</v>
      </c>
      <c r="E874" s="12">
        <v>3.9</v>
      </c>
      <c r="F874" s="12">
        <v>356</v>
      </c>
      <c r="G874" s="12">
        <v>0</v>
      </c>
      <c r="H874" s="12" t="s">
        <v>2433</v>
      </c>
      <c r="I874" s="12">
        <v>61.297400000000003</v>
      </c>
      <c r="J874" s="14">
        <v>39.074800000000003</v>
      </c>
      <c r="K874" s="14">
        <v>19.4544</v>
      </c>
      <c r="L874" s="14"/>
    </row>
    <row r="875" spans="1:12">
      <c r="A875" s="11" t="s">
        <v>1239</v>
      </c>
      <c r="B875" s="11" t="s">
        <v>41</v>
      </c>
      <c r="C875" s="11">
        <v>2022</v>
      </c>
      <c r="D875" s="11">
        <v>24.95</v>
      </c>
      <c r="E875" s="11">
        <v>3.8</v>
      </c>
      <c r="F875" s="11">
        <v>937</v>
      </c>
      <c r="G875" s="11">
        <v>0</v>
      </c>
      <c r="H875" s="11" t="s">
        <v>10</v>
      </c>
      <c r="I875" s="11">
        <v>78.504800000000003</v>
      </c>
      <c r="J875" s="14">
        <v>45.418300000000002</v>
      </c>
      <c r="K875" s="14">
        <v>13.4145</v>
      </c>
      <c r="L875" s="14">
        <v>52.222200000000001</v>
      </c>
    </row>
    <row r="876" spans="1:12">
      <c r="A876" s="11" t="s">
        <v>1241</v>
      </c>
      <c r="B876" s="11" t="s">
        <v>21</v>
      </c>
      <c r="C876" s="11">
        <v>2021</v>
      </c>
      <c r="D876" s="11">
        <v>19.95</v>
      </c>
      <c r="E876" s="11">
        <v>3.5</v>
      </c>
      <c r="F876" s="11">
        <v>51</v>
      </c>
      <c r="G876" s="11">
        <v>0</v>
      </c>
      <c r="H876" s="11" t="s">
        <v>10</v>
      </c>
      <c r="I876" s="11">
        <v>0</v>
      </c>
      <c r="J876" s="14">
        <v>17.5</v>
      </c>
      <c r="K876" s="14">
        <v>0</v>
      </c>
      <c r="L876" s="14">
        <v>80</v>
      </c>
    </row>
    <row r="877" spans="1:12">
      <c r="A877" s="11" t="s">
        <v>1241</v>
      </c>
      <c r="B877" s="11" t="s">
        <v>21</v>
      </c>
      <c r="C877" s="11">
        <v>2022</v>
      </c>
      <c r="D877" s="11">
        <v>19.95</v>
      </c>
      <c r="E877" s="11">
        <v>3.5</v>
      </c>
      <c r="F877" s="11">
        <v>51</v>
      </c>
      <c r="G877" s="11">
        <v>0</v>
      </c>
      <c r="H877" s="11" t="s">
        <v>10</v>
      </c>
      <c r="I877" s="11">
        <v>0</v>
      </c>
      <c r="J877" s="14">
        <v>17.5</v>
      </c>
      <c r="K877" s="14">
        <v>0</v>
      </c>
      <c r="L877" s="14">
        <v>80</v>
      </c>
    </row>
    <row r="878" spans="1:12">
      <c r="A878" s="11" t="s">
        <v>1242</v>
      </c>
      <c r="B878" s="11" t="s">
        <v>41</v>
      </c>
      <c r="C878" s="11">
        <v>2020</v>
      </c>
      <c r="D878" s="11">
        <v>15.95</v>
      </c>
      <c r="E878" s="11">
        <v>3.9</v>
      </c>
      <c r="F878" s="11">
        <v>1302</v>
      </c>
      <c r="G878" s="11">
        <v>0</v>
      </c>
      <c r="H878" s="11" t="s">
        <v>10</v>
      </c>
      <c r="I878" s="11">
        <v>79.833100000000002</v>
      </c>
      <c r="J878" s="14">
        <v>56.183</v>
      </c>
      <c r="K878" s="14">
        <v>22.8978</v>
      </c>
      <c r="L878" s="14">
        <v>75.861400000000003</v>
      </c>
    </row>
    <row r="879" spans="1:12">
      <c r="A879" s="11" t="s">
        <v>1244</v>
      </c>
      <c r="B879" s="11" t="s">
        <v>315</v>
      </c>
      <c r="C879" s="11">
        <v>2022</v>
      </c>
      <c r="D879" s="11">
        <v>11.5</v>
      </c>
      <c r="E879" s="11">
        <v>3.1</v>
      </c>
      <c r="F879" s="11">
        <v>178</v>
      </c>
      <c r="G879" s="11">
        <v>0</v>
      </c>
      <c r="H879" s="11" t="s">
        <v>10</v>
      </c>
      <c r="I879" s="11">
        <v>42.5</v>
      </c>
      <c r="J879" s="14">
        <v>56.822899999999997</v>
      </c>
      <c r="K879" s="14">
        <v>0</v>
      </c>
      <c r="L879" s="14">
        <v>65.880200000000002</v>
      </c>
    </row>
    <row r="880" spans="1:12">
      <c r="A880" s="11" t="s">
        <v>1246</v>
      </c>
      <c r="B880" s="11" t="s">
        <v>70</v>
      </c>
      <c r="C880" s="11">
        <v>2019</v>
      </c>
      <c r="D880" s="11">
        <v>9.9499999999999993</v>
      </c>
      <c r="E880" s="11">
        <v>3.7</v>
      </c>
      <c r="F880" s="11">
        <v>11062</v>
      </c>
      <c r="G880" s="11">
        <v>0</v>
      </c>
      <c r="H880" s="11" t="s">
        <v>10</v>
      </c>
      <c r="I880" s="11">
        <v>85</v>
      </c>
      <c r="J880" s="14">
        <v>56.669800000000002</v>
      </c>
      <c r="K880" s="14">
        <v>8.0319900000000004</v>
      </c>
      <c r="L880" s="14">
        <v>44.29</v>
      </c>
    </row>
    <row r="881" spans="1:12">
      <c r="A881" s="11" t="s">
        <v>1248</v>
      </c>
      <c r="B881" s="11" t="s">
        <v>29</v>
      </c>
      <c r="C881" s="11">
        <v>2019</v>
      </c>
      <c r="D881" s="11">
        <v>11.5</v>
      </c>
      <c r="E881" s="11">
        <v>3.7</v>
      </c>
      <c r="F881" s="11">
        <v>248</v>
      </c>
      <c r="G881" s="11">
        <v>0</v>
      </c>
      <c r="H881" s="11" t="s">
        <v>10</v>
      </c>
      <c r="I881" s="11">
        <v>82.756900000000002</v>
      </c>
      <c r="J881" s="14">
        <v>47.072099999999999</v>
      </c>
      <c r="K881" s="14">
        <v>18.328299999999999</v>
      </c>
      <c r="L881" s="14">
        <v>17.966200000000001</v>
      </c>
    </row>
    <row r="882" spans="1:12">
      <c r="A882" s="11" t="s">
        <v>1250</v>
      </c>
      <c r="B882" s="11" t="s">
        <v>29</v>
      </c>
      <c r="C882" s="11">
        <v>2021</v>
      </c>
      <c r="D882" s="11">
        <v>6.95</v>
      </c>
      <c r="E882" s="11">
        <v>3.3</v>
      </c>
      <c r="F882" s="11">
        <v>704</v>
      </c>
      <c r="G882" s="11">
        <v>0</v>
      </c>
      <c r="H882" s="11" t="s">
        <v>10</v>
      </c>
      <c r="I882" s="11">
        <v>78.909700000000001</v>
      </c>
      <c r="J882" s="14">
        <v>46.844099999999997</v>
      </c>
      <c r="K882" s="14">
        <v>27.142700000000001</v>
      </c>
      <c r="L882" s="14">
        <v>27.2727</v>
      </c>
    </row>
    <row r="883" spans="1:12">
      <c r="A883" s="11" t="s">
        <v>1252</v>
      </c>
      <c r="B883" s="11" t="s">
        <v>46</v>
      </c>
      <c r="C883" s="11">
        <v>2019</v>
      </c>
      <c r="D883" s="11">
        <v>15.95</v>
      </c>
      <c r="E883" s="11">
        <v>3.4</v>
      </c>
      <c r="F883" s="11">
        <v>1262</v>
      </c>
      <c r="G883" s="11">
        <v>0</v>
      </c>
      <c r="H883" s="11" t="s">
        <v>10</v>
      </c>
      <c r="I883" s="11">
        <v>74.588499999999996</v>
      </c>
      <c r="J883" s="14">
        <v>42.584400000000002</v>
      </c>
      <c r="K883" s="14">
        <v>8.2867499999999996</v>
      </c>
      <c r="L883" s="14">
        <v>42.3324</v>
      </c>
    </row>
    <row r="884" spans="1:12">
      <c r="A884" s="11" t="s">
        <v>8242</v>
      </c>
      <c r="B884" s="11" t="s">
        <v>41</v>
      </c>
      <c r="C884" s="11">
        <v>2019</v>
      </c>
      <c r="D884" s="11">
        <v>47.5</v>
      </c>
      <c r="E884" s="11">
        <v>4.3</v>
      </c>
      <c r="F884" s="11">
        <v>3404</v>
      </c>
      <c r="G884" s="11">
        <v>1</v>
      </c>
      <c r="H884" s="11" t="s">
        <v>10</v>
      </c>
      <c r="I884" s="11">
        <v>74.764300000000006</v>
      </c>
      <c r="J884" s="14">
        <v>50.203099999999999</v>
      </c>
      <c r="K884" s="14">
        <v>5.3563799999999997</v>
      </c>
      <c r="L884" s="14">
        <v>52.233199999999997</v>
      </c>
    </row>
    <row r="885" spans="1:12">
      <c r="A885" s="11" t="s">
        <v>1256</v>
      </c>
      <c r="B885" s="11" t="s">
        <v>41</v>
      </c>
      <c r="C885" s="11">
        <v>2022</v>
      </c>
      <c r="D885" s="11">
        <v>7.5</v>
      </c>
      <c r="E885" s="11">
        <v>3.3</v>
      </c>
      <c r="F885" s="11">
        <v>64</v>
      </c>
      <c r="G885" s="11">
        <v>0</v>
      </c>
      <c r="H885" s="11" t="s">
        <v>10</v>
      </c>
      <c r="I885" s="11">
        <v>42.5</v>
      </c>
      <c r="J885" s="14">
        <v>0</v>
      </c>
      <c r="K885" s="14">
        <v>55.696399999999997</v>
      </c>
      <c r="L885" s="14"/>
    </row>
    <row r="886" spans="1:12">
      <c r="A886" s="11" t="s">
        <v>1258</v>
      </c>
      <c r="B886" s="11" t="s">
        <v>41</v>
      </c>
      <c r="C886" s="11">
        <v>2021</v>
      </c>
      <c r="D886" s="11">
        <v>12.5</v>
      </c>
      <c r="E886" s="11">
        <v>3.9</v>
      </c>
      <c r="F886" s="11">
        <v>2641</v>
      </c>
      <c r="G886" s="11">
        <v>0</v>
      </c>
      <c r="H886" s="11" t="s">
        <v>10</v>
      </c>
      <c r="I886" s="11">
        <v>63.171700000000001</v>
      </c>
      <c r="J886" s="14">
        <v>11.275</v>
      </c>
      <c r="K886" s="14">
        <v>38.521999999999998</v>
      </c>
      <c r="L886" s="14"/>
    </row>
    <row r="887" spans="1:12">
      <c r="A887" s="11" t="s">
        <v>1260</v>
      </c>
      <c r="B887" s="11" t="s">
        <v>41</v>
      </c>
      <c r="C887" s="11">
        <v>2021</v>
      </c>
      <c r="D887" s="11">
        <v>6.95</v>
      </c>
      <c r="E887" s="11">
        <v>3.5</v>
      </c>
      <c r="F887" s="11">
        <v>1666</v>
      </c>
      <c r="G887" s="11">
        <v>0</v>
      </c>
      <c r="H887" s="11" t="s">
        <v>10</v>
      </c>
      <c r="I887" s="11">
        <v>64.8245</v>
      </c>
      <c r="J887" s="14">
        <v>63.015799999999999</v>
      </c>
      <c r="K887" s="14">
        <v>4.5786499999999997</v>
      </c>
      <c r="L887" s="14">
        <v>67.010099999999994</v>
      </c>
    </row>
    <row r="888" spans="1:12">
      <c r="A888" s="11" t="s">
        <v>1262</v>
      </c>
      <c r="B888" s="11" t="s">
        <v>29</v>
      </c>
      <c r="C888" s="11">
        <v>2020</v>
      </c>
      <c r="D888" s="11">
        <v>12.95</v>
      </c>
      <c r="E888" s="11">
        <v>3.2</v>
      </c>
      <c r="F888" s="11">
        <v>456</v>
      </c>
      <c r="G888" s="11">
        <v>0</v>
      </c>
      <c r="H888" s="11" t="s">
        <v>10</v>
      </c>
      <c r="I888" s="11">
        <v>44.723500000000001</v>
      </c>
      <c r="J888" s="14">
        <v>63.097099999999998</v>
      </c>
      <c r="K888" s="14">
        <v>7.375</v>
      </c>
      <c r="L888" s="14">
        <v>62.272100000000002</v>
      </c>
    </row>
    <row r="889" spans="1:12">
      <c r="A889" s="11" t="s">
        <v>1264</v>
      </c>
      <c r="B889" s="11" t="s">
        <v>41</v>
      </c>
      <c r="C889" s="11">
        <v>2022</v>
      </c>
      <c r="D889" s="11">
        <v>6.95</v>
      </c>
      <c r="E889" s="11">
        <v>3.8</v>
      </c>
      <c r="F889" s="11">
        <v>2014</v>
      </c>
      <c r="G889" s="11">
        <v>0</v>
      </c>
      <c r="H889" s="11" t="s">
        <v>10</v>
      </c>
      <c r="I889" s="11">
        <v>62.429400000000001</v>
      </c>
      <c r="J889" s="14">
        <v>54.971400000000003</v>
      </c>
      <c r="K889" s="14">
        <v>6.4604299999999997</v>
      </c>
      <c r="L889" s="14">
        <v>60.429400000000001</v>
      </c>
    </row>
    <row r="890" spans="1:12">
      <c r="A890" s="11" t="s">
        <v>1266</v>
      </c>
      <c r="B890" s="11" t="s">
        <v>41</v>
      </c>
      <c r="C890" s="11">
        <v>2022</v>
      </c>
      <c r="D890" s="11">
        <v>7.95</v>
      </c>
      <c r="E890" s="11">
        <v>3.4</v>
      </c>
      <c r="F890" s="11">
        <v>1299</v>
      </c>
      <c r="G890" s="11">
        <v>0</v>
      </c>
      <c r="H890" s="11" t="s">
        <v>10</v>
      </c>
      <c r="I890" s="11">
        <v>60.472299999999997</v>
      </c>
      <c r="J890" s="14">
        <v>49.133600000000001</v>
      </c>
      <c r="K890" s="14">
        <v>14.9678</v>
      </c>
      <c r="L890" s="14">
        <v>52.885100000000001</v>
      </c>
    </row>
    <row r="891" spans="1:12">
      <c r="A891" s="11" t="s">
        <v>1268</v>
      </c>
      <c r="B891" s="11" t="s">
        <v>41</v>
      </c>
      <c r="C891" s="11">
        <v>2023</v>
      </c>
      <c r="D891" s="11">
        <v>8.6999999999999993</v>
      </c>
      <c r="E891" s="11">
        <v>3.6</v>
      </c>
      <c r="F891" s="11">
        <v>329</v>
      </c>
      <c r="G891" s="11">
        <v>1</v>
      </c>
      <c r="H891" s="11" t="s">
        <v>10</v>
      </c>
      <c r="I891" s="11">
        <v>64.063599999999994</v>
      </c>
      <c r="J891" s="14">
        <v>57.769599999999997</v>
      </c>
      <c r="K891" s="14">
        <v>5.9595700000000003</v>
      </c>
      <c r="L891" s="14">
        <v>64.532600000000002</v>
      </c>
    </row>
    <row r="892" spans="1:12">
      <c r="A892" s="12" t="s">
        <v>2892</v>
      </c>
      <c r="B892" s="12" t="s">
        <v>21</v>
      </c>
      <c r="C892" s="12">
        <v>2022</v>
      </c>
      <c r="D892" s="12">
        <v>10.95</v>
      </c>
      <c r="E892" s="12">
        <v>3.8</v>
      </c>
      <c r="F892" s="12">
        <v>76</v>
      </c>
      <c r="G892" s="12">
        <v>1</v>
      </c>
      <c r="H892" s="12" t="s">
        <v>2433</v>
      </c>
      <c r="I892" s="12">
        <v>36.089700000000001</v>
      </c>
      <c r="J892" s="14">
        <v>16.859000000000002</v>
      </c>
      <c r="K892" s="14">
        <v>55.320500000000003</v>
      </c>
      <c r="L892" s="14"/>
    </row>
    <row r="893" spans="1:12">
      <c r="A893" s="12" t="s">
        <v>2894</v>
      </c>
      <c r="B893" s="12" t="s">
        <v>21</v>
      </c>
      <c r="C893" s="12">
        <v>2022</v>
      </c>
      <c r="D893" s="12">
        <v>10.95</v>
      </c>
      <c r="E893" s="12">
        <v>3.5</v>
      </c>
      <c r="F893" s="12">
        <v>403</v>
      </c>
      <c r="G893" s="12">
        <v>0</v>
      </c>
      <c r="H893" s="12" t="s">
        <v>2433</v>
      </c>
      <c r="I893" s="12">
        <v>32.2898</v>
      </c>
      <c r="J893" s="14">
        <v>6.28979</v>
      </c>
      <c r="K893" s="14">
        <v>62.186</v>
      </c>
      <c r="L893" s="14"/>
    </row>
    <row r="894" spans="1:12">
      <c r="A894" s="12" t="s">
        <v>2896</v>
      </c>
      <c r="B894" s="12" t="s">
        <v>21</v>
      </c>
      <c r="C894" s="12">
        <v>2022</v>
      </c>
      <c r="D894" s="12">
        <v>13.95</v>
      </c>
      <c r="E894" s="12">
        <v>3.9</v>
      </c>
      <c r="F894" s="12">
        <v>393</v>
      </c>
      <c r="G894" s="12">
        <v>0</v>
      </c>
      <c r="H894" s="12" t="s">
        <v>2433</v>
      </c>
      <c r="I894" s="12">
        <v>25.4876</v>
      </c>
      <c r="J894" s="14">
        <v>8.9624000000000006</v>
      </c>
      <c r="K894" s="14">
        <v>61.578699999999998</v>
      </c>
      <c r="L894" s="14"/>
    </row>
    <row r="895" spans="1:12">
      <c r="A895" s="12" t="s">
        <v>8243</v>
      </c>
      <c r="B895" s="12" t="s">
        <v>41</v>
      </c>
      <c r="C895" s="12">
        <v>2022</v>
      </c>
      <c r="D895" s="12">
        <v>15.95</v>
      </c>
      <c r="E895" s="12">
        <v>3.7</v>
      </c>
      <c r="F895" s="12">
        <v>1046</v>
      </c>
      <c r="G895" s="12">
        <v>0</v>
      </c>
      <c r="H895" s="12" t="s">
        <v>2433</v>
      </c>
      <c r="I895" s="12">
        <v>49.511400000000002</v>
      </c>
      <c r="J895" s="14">
        <v>58.051299999999998</v>
      </c>
      <c r="K895" s="14">
        <v>66.119600000000005</v>
      </c>
      <c r="L895" s="14"/>
    </row>
    <row r="896" spans="1:12">
      <c r="A896" s="11" t="s">
        <v>1271</v>
      </c>
      <c r="B896" s="11" t="s">
        <v>41</v>
      </c>
      <c r="C896" s="11">
        <v>2022</v>
      </c>
      <c r="D896" s="11">
        <v>18.95</v>
      </c>
      <c r="E896" s="11">
        <v>3.4</v>
      </c>
      <c r="F896" s="11">
        <v>584</v>
      </c>
      <c r="G896" s="11">
        <v>0</v>
      </c>
      <c r="H896" s="11" t="s">
        <v>10</v>
      </c>
      <c r="I896" s="11">
        <v>61.706200000000003</v>
      </c>
      <c r="J896" s="14">
        <v>55.468499999999999</v>
      </c>
      <c r="K896" s="14">
        <v>10.6952</v>
      </c>
      <c r="L896" s="14">
        <v>53.3733</v>
      </c>
    </row>
    <row r="897" spans="1:12">
      <c r="A897" s="11" t="s">
        <v>1273</v>
      </c>
      <c r="B897" s="11" t="s">
        <v>41</v>
      </c>
      <c r="C897" s="11">
        <v>2019</v>
      </c>
      <c r="D897" s="11">
        <v>25.5</v>
      </c>
      <c r="E897" s="11">
        <v>3.9</v>
      </c>
      <c r="F897" s="11">
        <v>594</v>
      </c>
      <c r="G897" s="11">
        <v>0</v>
      </c>
      <c r="H897" s="11" t="s">
        <v>10</v>
      </c>
      <c r="I897" s="11">
        <v>78.493200000000002</v>
      </c>
      <c r="J897" s="14">
        <v>77.067599999999999</v>
      </c>
      <c r="K897" s="14">
        <v>3.4232499999999999</v>
      </c>
      <c r="L897" s="14">
        <v>75.218900000000005</v>
      </c>
    </row>
    <row r="898" spans="1:12">
      <c r="A898" s="11" t="s">
        <v>1275</v>
      </c>
      <c r="B898" s="11" t="s">
        <v>41</v>
      </c>
      <c r="C898" s="11">
        <v>2021</v>
      </c>
      <c r="D898" s="11">
        <v>14.95</v>
      </c>
      <c r="E898" s="11">
        <v>3.8</v>
      </c>
      <c r="F898" s="11">
        <v>1052</v>
      </c>
      <c r="G898" s="11">
        <v>1</v>
      </c>
      <c r="H898" s="11" t="s">
        <v>10</v>
      </c>
      <c r="I898" s="11">
        <v>71.980699999999999</v>
      </c>
      <c r="J898" s="14">
        <v>74.435000000000002</v>
      </c>
      <c r="K898" s="14">
        <v>7.3542899999999998</v>
      </c>
      <c r="L898" s="14">
        <v>73.328000000000003</v>
      </c>
    </row>
    <row r="899" spans="1:12">
      <c r="A899" s="12" t="s">
        <v>2899</v>
      </c>
      <c r="B899" s="12" t="s">
        <v>29</v>
      </c>
      <c r="C899" s="12">
        <v>2022</v>
      </c>
      <c r="D899" s="12">
        <v>12.95</v>
      </c>
      <c r="E899" s="12">
        <v>3.7</v>
      </c>
      <c r="F899" s="12">
        <v>3769</v>
      </c>
      <c r="G899" s="12">
        <v>0</v>
      </c>
      <c r="H899" s="12" t="s">
        <v>2433</v>
      </c>
      <c r="I899" s="12">
        <v>20.0747</v>
      </c>
      <c r="J899" s="14">
        <v>0.56528999999999996</v>
      </c>
      <c r="K899" s="14">
        <v>79.103399999999993</v>
      </c>
      <c r="L899" s="14"/>
    </row>
    <row r="900" spans="1:12">
      <c r="A900" s="11" t="s">
        <v>1278</v>
      </c>
      <c r="B900" s="11" t="s">
        <v>41</v>
      </c>
      <c r="C900" s="11">
        <v>2021</v>
      </c>
      <c r="D900" s="11">
        <v>7.5</v>
      </c>
      <c r="E900" s="11">
        <v>3.5</v>
      </c>
      <c r="F900" s="11">
        <v>4294</v>
      </c>
      <c r="G900" s="11">
        <v>1</v>
      </c>
      <c r="H900" s="11" t="s">
        <v>10</v>
      </c>
      <c r="I900" s="11">
        <v>61.985399999999998</v>
      </c>
      <c r="J900" s="14">
        <v>51.808100000000003</v>
      </c>
      <c r="K900" s="14">
        <v>10.7423</v>
      </c>
      <c r="L900" s="14">
        <v>55.767099999999999</v>
      </c>
    </row>
    <row r="901" spans="1:12">
      <c r="A901" s="11" t="s">
        <v>1280</v>
      </c>
      <c r="B901" s="11" t="s">
        <v>41</v>
      </c>
      <c r="C901" s="11">
        <v>2020</v>
      </c>
      <c r="D901" s="11">
        <v>9.9499999999999993</v>
      </c>
      <c r="E901" s="11">
        <v>3.4</v>
      </c>
      <c r="F901" s="11">
        <v>2256</v>
      </c>
      <c r="G901" s="11">
        <v>0</v>
      </c>
      <c r="H901" s="11" t="s">
        <v>10</v>
      </c>
      <c r="I901" s="11">
        <v>64.262699999999995</v>
      </c>
      <c r="J901" s="14">
        <v>53.6599</v>
      </c>
      <c r="K901" s="14">
        <v>6.9083300000000003</v>
      </c>
      <c r="L901" s="14">
        <v>58.719799999999999</v>
      </c>
    </row>
    <row r="902" spans="1:12">
      <c r="A902" s="11" t="s">
        <v>1282</v>
      </c>
      <c r="B902" s="11" t="s">
        <v>29</v>
      </c>
      <c r="C902" s="11">
        <v>2019</v>
      </c>
      <c r="D902" s="11">
        <v>15.95</v>
      </c>
      <c r="E902" s="11">
        <v>3.6</v>
      </c>
      <c r="F902" s="11">
        <v>803</v>
      </c>
      <c r="G902" s="11">
        <v>0</v>
      </c>
      <c r="H902" s="11" t="s">
        <v>10</v>
      </c>
      <c r="I902" s="11">
        <v>56.677399999999999</v>
      </c>
      <c r="J902" s="14">
        <v>39.0852</v>
      </c>
      <c r="K902" s="14">
        <v>26.421800000000001</v>
      </c>
      <c r="L902" s="14">
        <v>23.691299999999998</v>
      </c>
    </row>
    <row r="903" spans="1:12">
      <c r="A903" s="12" t="s">
        <v>2901</v>
      </c>
      <c r="B903" s="12" t="s">
        <v>21</v>
      </c>
      <c r="C903" s="12">
        <v>2022</v>
      </c>
      <c r="D903" s="12">
        <v>12.95</v>
      </c>
      <c r="E903" s="12">
        <v>3.5</v>
      </c>
      <c r="F903" s="12">
        <v>570</v>
      </c>
      <c r="G903" s="12">
        <v>0</v>
      </c>
      <c r="H903" s="12" t="s">
        <v>2433</v>
      </c>
      <c r="I903" s="12">
        <v>30.6783</v>
      </c>
      <c r="J903" s="14">
        <v>6.7022300000000001</v>
      </c>
      <c r="K903" s="14">
        <v>55.495199999999997</v>
      </c>
      <c r="L903" s="14"/>
    </row>
    <row r="904" spans="1:12">
      <c r="A904" s="12" t="s">
        <v>2901</v>
      </c>
      <c r="B904" s="12" t="s">
        <v>21</v>
      </c>
      <c r="C904" s="12">
        <v>2023</v>
      </c>
      <c r="D904" s="12">
        <v>12.95</v>
      </c>
      <c r="E904" s="12">
        <v>3.5</v>
      </c>
      <c r="F904" s="12">
        <v>570</v>
      </c>
      <c r="G904" s="12">
        <v>0</v>
      </c>
      <c r="H904" s="12" t="s">
        <v>2433</v>
      </c>
      <c r="I904" s="12">
        <v>30.6783</v>
      </c>
      <c r="J904" s="14">
        <v>6.7022300000000001</v>
      </c>
      <c r="K904" s="14">
        <v>55.495199999999997</v>
      </c>
      <c r="L904" s="14"/>
    </row>
    <row r="905" spans="1:12">
      <c r="A905" s="11" t="s">
        <v>1285</v>
      </c>
      <c r="B905" s="11" t="s">
        <v>29</v>
      </c>
      <c r="C905" s="11">
        <v>2016</v>
      </c>
      <c r="D905" s="11">
        <v>18.5</v>
      </c>
      <c r="E905" s="11">
        <v>3.8</v>
      </c>
      <c r="F905" s="11">
        <v>495</v>
      </c>
      <c r="G905" s="11">
        <v>0</v>
      </c>
      <c r="H905" s="11" t="s">
        <v>10</v>
      </c>
      <c r="I905" s="11">
        <v>71.096500000000006</v>
      </c>
      <c r="J905" s="14">
        <v>48.780500000000004</v>
      </c>
      <c r="K905" s="14">
        <v>23.921900000000001</v>
      </c>
      <c r="L905" s="14">
        <v>29.970800000000001</v>
      </c>
    </row>
    <row r="906" spans="1:12">
      <c r="A906" s="11" t="s">
        <v>1285</v>
      </c>
      <c r="B906" s="11" t="s">
        <v>29</v>
      </c>
      <c r="C906" s="11">
        <v>2019</v>
      </c>
      <c r="D906" s="11">
        <v>18.5</v>
      </c>
      <c r="E906" s="11">
        <v>3.8</v>
      </c>
      <c r="F906" s="11">
        <v>495</v>
      </c>
      <c r="G906" s="11">
        <v>0</v>
      </c>
      <c r="H906" s="11" t="s">
        <v>10</v>
      </c>
      <c r="I906" s="11">
        <v>71.096500000000006</v>
      </c>
      <c r="J906" s="14">
        <v>48.780500000000004</v>
      </c>
      <c r="K906" s="14">
        <v>23.921900000000001</v>
      </c>
      <c r="L906" s="14">
        <v>29.970800000000001</v>
      </c>
    </row>
    <row r="907" spans="1:12">
      <c r="A907" s="12" t="s">
        <v>2903</v>
      </c>
      <c r="B907" s="12" t="s">
        <v>29</v>
      </c>
      <c r="C907" s="12">
        <v>2022</v>
      </c>
      <c r="D907" s="12">
        <v>9.9499999999999993</v>
      </c>
      <c r="E907" s="12">
        <v>3.8</v>
      </c>
      <c r="F907" s="12">
        <v>1109</v>
      </c>
      <c r="G907" s="12">
        <v>0</v>
      </c>
      <c r="H907" s="12" t="s">
        <v>2433</v>
      </c>
      <c r="I907" s="12">
        <v>42.501800000000003</v>
      </c>
      <c r="J907" s="14">
        <v>24.982700000000001</v>
      </c>
      <c r="K907" s="14">
        <v>66.329899999999995</v>
      </c>
      <c r="L907" s="14"/>
    </row>
    <row r="908" spans="1:12">
      <c r="A908" s="11" t="s">
        <v>1287</v>
      </c>
      <c r="B908" s="11" t="s">
        <v>29</v>
      </c>
      <c r="C908" s="11">
        <v>2022</v>
      </c>
      <c r="D908" s="11">
        <v>9.9499999999999993</v>
      </c>
      <c r="E908" s="11">
        <v>3.5</v>
      </c>
      <c r="F908" s="11">
        <v>659</v>
      </c>
      <c r="G908" s="11">
        <v>0</v>
      </c>
      <c r="H908" s="11" t="s">
        <v>10</v>
      </c>
      <c r="I908" s="11">
        <v>54.552100000000003</v>
      </c>
      <c r="J908" s="14">
        <v>31.2864</v>
      </c>
      <c r="K908" s="14">
        <v>1.8469500000000001</v>
      </c>
      <c r="L908" s="14">
        <v>68.315100000000001</v>
      </c>
    </row>
    <row r="909" spans="1:12">
      <c r="A909" s="11" t="s">
        <v>1289</v>
      </c>
      <c r="B909" s="11" t="s">
        <v>29</v>
      </c>
      <c r="C909" s="11">
        <v>2021</v>
      </c>
      <c r="D909" s="11">
        <v>9.9499999999999993</v>
      </c>
      <c r="E909" s="11">
        <v>3.6</v>
      </c>
      <c r="F909" s="11">
        <v>32</v>
      </c>
      <c r="G909" s="11">
        <v>0</v>
      </c>
      <c r="H909" s="11" t="s">
        <v>10</v>
      </c>
      <c r="I909" s="11">
        <v>67.5</v>
      </c>
      <c r="J909" s="14">
        <v>17.5</v>
      </c>
      <c r="K909" s="14">
        <v>30</v>
      </c>
      <c r="L909" s="14">
        <v>5</v>
      </c>
    </row>
    <row r="910" spans="1:12">
      <c r="A910" s="11" t="s">
        <v>1289</v>
      </c>
      <c r="B910" s="11" t="s">
        <v>29</v>
      </c>
      <c r="C910" s="11">
        <v>2022</v>
      </c>
      <c r="D910" s="11">
        <v>9.9499999999999993</v>
      </c>
      <c r="E910" s="11">
        <v>3.6</v>
      </c>
      <c r="F910" s="11">
        <v>32</v>
      </c>
      <c r="G910" s="11">
        <v>0</v>
      </c>
      <c r="H910" s="11" t="s">
        <v>10</v>
      </c>
      <c r="I910" s="11">
        <v>67.5</v>
      </c>
      <c r="J910" s="14">
        <v>17.5</v>
      </c>
      <c r="K910" s="14">
        <v>30</v>
      </c>
      <c r="L910" s="14">
        <v>5</v>
      </c>
    </row>
    <row r="911" spans="1:12">
      <c r="A911" s="11" t="s">
        <v>1293</v>
      </c>
      <c r="B911" s="11" t="s">
        <v>29</v>
      </c>
      <c r="C911" s="11">
        <v>2021</v>
      </c>
      <c r="D911" s="11">
        <v>13.95</v>
      </c>
      <c r="E911" s="11">
        <v>4.0999999999999996</v>
      </c>
      <c r="F911" s="11">
        <v>86</v>
      </c>
      <c r="G911" s="11">
        <v>0</v>
      </c>
      <c r="H911" s="11" t="s">
        <v>10</v>
      </c>
      <c r="I911" s="11">
        <v>84.818600000000004</v>
      </c>
      <c r="J911" s="14">
        <v>42.958300000000001</v>
      </c>
      <c r="K911" s="14">
        <v>36.313400000000001</v>
      </c>
      <c r="L911" s="14">
        <v>24.539100000000001</v>
      </c>
    </row>
    <row r="912" spans="1:12">
      <c r="A912" s="11" t="s">
        <v>1295</v>
      </c>
      <c r="B912" s="11" t="s">
        <v>46</v>
      </c>
      <c r="C912" s="11">
        <v>2015</v>
      </c>
      <c r="D912" s="11">
        <v>11.95</v>
      </c>
      <c r="E912" s="11">
        <v>3.6</v>
      </c>
      <c r="F912" s="11">
        <v>898</v>
      </c>
      <c r="G912" s="11">
        <v>1</v>
      </c>
      <c r="H912" s="11" t="s">
        <v>10</v>
      </c>
      <c r="I912" s="11">
        <v>64.739400000000003</v>
      </c>
      <c r="J912" s="14">
        <v>60.095999999999997</v>
      </c>
      <c r="K912" s="14">
        <v>10.7911</v>
      </c>
      <c r="L912" s="14">
        <v>60.8018</v>
      </c>
    </row>
    <row r="913" spans="1:12">
      <c r="A913" s="11" t="s">
        <v>1295</v>
      </c>
      <c r="B913" s="11" t="s">
        <v>46</v>
      </c>
      <c r="C913" s="11">
        <v>2016</v>
      </c>
      <c r="D913" s="11">
        <v>11.95</v>
      </c>
      <c r="E913" s="11">
        <v>3.6</v>
      </c>
      <c r="F913" s="11">
        <v>898</v>
      </c>
      <c r="G913" s="11">
        <v>1</v>
      </c>
      <c r="H913" s="11" t="s">
        <v>10</v>
      </c>
      <c r="I913" s="11">
        <v>64.739400000000003</v>
      </c>
      <c r="J913" s="14">
        <v>60.095999999999997</v>
      </c>
      <c r="K913" s="14">
        <v>10.7911</v>
      </c>
      <c r="L913" s="14">
        <v>60.8018</v>
      </c>
    </row>
    <row r="914" spans="1:12">
      <c r="A914" s="12" t="s">
        <v>2905</v>
      </c>
      <c r="B914" s="12" t="s">
        <v>46</v>
      </c>
      <c r="C914" s="12">
        <v>2022</v>
      </c>
      <c r="D914" s="12">
        <v>8.9499999999999993</v>
      </c>
      <c r="E914" s="12">
        <v>3.2</v>
      </c>
      <c r="F914" s="12">
        <v>79</v>
      </c>
      <c r="G914" s="12">
        <v>0</v>
      </c>
      <c r="H914" s="12" t="s">
        <v>2433</v>
      </c>
      <c r="I914" s="12">
        <v>50.296900000000001</v>
      </c>
      <c r="J914" s="14">
        <v>9.2093799999999995</v>
      </c>
      <c r="K914" s="14">
        <v>54.632800000000003</v>
      </c>
      <c r="L914" s="14"/>
    </row>
    <row r="915" spans="1:12">
      <c r="A915" s="11" t="s">
        <v>1297</v>
      </c>
      <c r="B915" s="11" t="s">
        <v>29</v>
      </c>
      <c r="C915" s="11">
        <v>2021</v>
      </c>
      <c r="D915" s="11">
        <v>16.5</v>
      </c>
      <c r="E915" s="11">
        <v>3.9</v>
      </c>
      <c r="F915" s="11">
        <v>222</v>
      </c>
      <c r="G915" s="11">
        <v>0</v>
      </c>
      <c r="H915" s="11" t="s">
        <v>10</v>
      </c>
      <c r="I915" s="11">
        <v>46.5364</v>
      </c>
      <c r="J915" s="14">
        <v>35.997</v>
      </c>
      <c r="K915" s="14">
        <v>11.324199999999999</v>
      </c>
      <c r="L915" s="14">
        <v>35.997</v>
      </c>
    </row>
    <row r="916" spans="1:12">
      <c r="A916" s="12" t="s">
        <v>2907</v>
      </c>
      <c r="B916" s="12" t="s">
        <v>46</v>
      </c>
      <c r="C916" s="12">
        <v>2022</v>
      </c>
      <c r="D916" s="12">
        <v>9.9499999999999993</v>
      </c>
      <c r="E916" s="12">
        <v>3.8</v>
      </c>
      <c r="F916" s="12">
        <v>10528</v>
      </c>
      <c r="G916" s="12">
        <v>1</v>
      </c>
      <c r="H916" s="12" t="s">
        <v>2433</v>
      </c>
      <c r="I916" s="12">
        <v>40.947499999999998</v>
      </c>
      <c r="J916" s="14">
        <v>0.89615500000000003</v>
      </c>
      <c r="K916" s="14">
        <v>67.258499999999998</v>
      </c>
      <c r="L916" s="14"/>
    </row>
    <row r="917" spans="1:12">
      <c r="A917" s="11" t="s">
        <v>1299</v>
      </c>
      <c r="B917" s="11" t="s">
        <v>41</v>
      </c>
      <c r="C917" s="11">
        <v>2021</v>
      </c>
      <c r="D917" s="11">
        <v>16.95</v>
      </c>
      <c r="E917" s="11">
        <v>3.7</v>
      </c>
      <c r="F917" s="11">
        <v>2036</v>
      </c>
      <c r="G917" s="11">
        <v>0</v>
      </c>
      <c r="H917" s="11" t="s">
        <v>10</v>
      </c>
      <c r="I917" s="11">
        <v>72.322199999999995</v>
      </c>
      <c r="J917" s="14">
        <v>59.3399</v>
      </c>
      <c r="K917" s="14">
        <v>4.3137600000000003</v>
      </c>
      <c r="L917" s="14">
        <v>54.313400000000001</v>
      </c>
    </row>
    <row r="918" spans="1:12">
      <c r="A918" s="11" t="s">
        <v>8244</v>
      </c>
      <c r="B918" s="11" t="s">
        <v>29</v>
      </c>
      <c r="C918" s="11">
        <v>2022</v>
      </c>
      <c r="D918" s="11">
        <v>7.95</v>
      </c>
      <c r="E918" s="11">
        <v>3.8</v>
      </c>
      <c r="F918" s="11">
        <v>3215</v>
      </c>
      <c r="G918" s="11">
        <v>1</v>
      </c>
      <c r="H918" s="11" t="s">
        <v>10</v>
      </c>
      <c r="I918" s="11">
        <v>71.779200000000003</v>
      </c>
      <c r="J918" s="14">
        <v>39.173000000000002</v>
      </c>
      <c r="K918" s="14">
        <v>28.008600000000001</v>
      </c>
      <c r="L918" s="14">
        <v>33.6736</v>
      </c>
    </row>
    <row r="919" spans="1:12">
      <c r="A919" s="12" t="s">
        <v>2909</v>
      </c>
      <c r="B919" s="12" t="s">
        <v>29</v>
      </c>
      <c r="C919" s="12">
        <v>2022</v>
      </c>
      <c r="D919" s="12">
        <v>9.9499999999999993</v>
      </c>
      <c r="E919" s="12">
        <v>4</v>
      </c>
      <c r="F919" s="12">
        <v>659</v>
      </c>
      <c r="G919" s="12">
        <v>0</v>
      </c>
      <c r="H919" s="12" t="s">
        <v>2433</v>
      </c>
      <c r="I919" s="12">
        <v>85</v>
      </c>
      <c r="J919" s="14">
        <v>28.151399999999999</v>
      </c>
      <c r="K919" s="14">
        <v>39.843499999999999</v>
      </c>
      <c r="L919" s="14">
        <v>30.643699999999999</v>
      </c>
    </row>
    <row r="920" spans="1:12">
      <c r="A920" s="11" t="s">
        <v>1304</v>
      </c>
      <c r="B920" s="11" t="s">
        <v>46</v>
      </c>
      <c r="C920" s="11">
        <v>2021</v>
      </c>
      <c r="D920" s="11">
        <v>6.65</v>
      </c>
      <c r="E920" s="11">
        <v>3.8</v>
      </c>
      <c r="F920" s="11">
        <v>3164</v>
      </c>
      <c r="G920" s="11">
        <v>1</v>
      </c>
      <c r="H920" s="11" t="s">
        <v>10</v>
      </c>
      <c r="I920" s="11">
        <v>62.201099999999997</v>
      </c>
      <c r="J920" s="14">
        <v>36.374099999999999</v>
      </c>
      <c r="K920" s="14">
        <v>13.413399999999999</v>
      </c>
      <c r="L920" s="14">
        <v>44.064300000000003</v>
      </c>
    </row>
    <row r="921" spans="1:12">
      <c r="A921" s="11" t="s">
        <v>1306</v>
      </c>
      <c r="B921" s="11" t="s">
        <v>41</v>
      </c>
      <c r="C921" s="11">
        <v>2022</v>
      </c>
      <c r="D921" s="11">
        <v>11.95</v>
      </c>
      <c r="E921" s="11">
        <v>3.5</v>
      </c>
      <c r="F921" s="11">
        <v>34</v>
      </c>
      <c r="G921" s="11">
        <v>0</v>
      </c>
      <c r="H921" s="11" t="s">
        <v>10</v>
      </c>
      <c r="I921" s="11">
        <v>63.992100000000001</v>
      </c>
      <c r="J921" s="14">
        <v>49.095199999999998</v>
      </c>
      <c r="K921" s="14">
        <v>0</v>
      </c>
      <c r="L921" s="14">
        <v>52.8095</v>
      </c>
    </row>
    <row r="922" spans="1:12">
      <c r="A922" s="12" t="s">
        <v>2910</v>
      </c>
      <c r="B922" s="12" t="s">
        <v>21</v>
      </c>
      <c r="C922" s="12">
        <v>2021</v>
      </c>
      <c r="D922" s="12">
        <v>22.95</v>
      </c>
      <c r="E922" s="12">
        <v>3.9</v>
      </c>
      <c r="F922" s="12">
        <v>359</v>
      </c>
      <c r="G922" s="12">
        <v>0</v>
      </c>
      <c r="H922" s="12" t="s">
        <v>2433</v>
      </c>
      <c r="I922" s="12">
        <v>37.321399999999997</v>
      </c>
      <c r="J922" s="14">
        <v>12.011200000000001</v>
      </c>
      <c r="K922" s="14">
        <v>80</v>
      </c>
      <c r="L922" s="14"/>
    </row>
    <row r="923" spans="1:12">
      <c r="A923" s="11" t="s">
        <v>8245</v>
      </c>
      <c r="B923" s="11" t="s">
        <v>29</v>
      </c>
      <c r="C923" s="11">
        <v>2021</v>
      </c>
      <c r="D923" s="11">
        <v>6.5</v>
      </c>
      <c r="E923" s="11">
        <v>3.4</v>
      </c>
      <c r="F923" s="11">
        <v>159</v>
      </c>
      <c r="G923" s="11">
        <v>0</v>
      </c>
      <c r="H923" s="11" t="s">
        <v>10</v>
      </c>
      <c r="I923" s="11">
        <v>51</v>
      </c>
      <c r="J923" s="14">
        <v>55</v>
      </c>
      <c r="K923" s="14">
        <v>0</v>
      </c>
      <c r="L923" s="14">
        <v>71.75</v>
      </c>
    </row>
    <row r="924" spans="1:12">
      <c r="A924" s="12" t="s">
        <v>2912</v>
      </c>
      <c r="B924" s="12" t="s">
        <v>21</v>
      </c>
      <c r="C924" s="12">
        <v>2022</v>
      </c>
      <c r="D924" s="12">
        <v>15.95</v>
      </c>
      <c r="E924" s="12">
        <v>3.9</v>
      </c>
      <c r="F924" s="12">
        <v>43</v>
      </c>
      <c r="G924" s="12">
        <v>0</v>
      </c>
      <c r="H924" s="12" t="s">
        <v>2433</v>
      </c>
      <c r="I924" s="12">
        <v>21.481100000000001</v>
      </c>
      <c r="J924" s="14">
        <v>0</v>
      </c>
      <c r="K924" s="14">
        <v>54.113199999999999</v>
      </c>
      <c r="L924" s="14"/>
    </row>
    <row r="925" spans="1:12">
      <c r="A925" s="12" t="s">
        <v>2912</v>
      </c>
      <c r="B925" s="12" t="s">
        <v>21</v>
      </c>
      <c r="C925" s="12">
        <v>2023</v>
      </c>
      <c r="D925" s="12">
        <v>15.95</v>
      </c>
      <c r="E925" s="12">
        <v>3.9</v>
      </c>
      <c r="F925" s="12">
        <v>43</v>
      </c>
      <c r="G925" s="12">
        <v>0</v>
      </c>
      <c r="H925" s="12" t="s">
        <v>2433</v>
      </c>
      <c r="I925" s="12">
        <v>21.481100000000001</v>
      </c>
      <c r="J925" s="14">
        <v>0</v>
      </c>
      <c r="K925" s="14">
        <v>54.113199999999999</v>
      </c>
      <c r="L925" s="14"/>
    </row>
    <row r="926" spans="1:12">
      <c r="A926" s="11" t="s">
        <v>1313</v>
      </c>
      <c r="B926" s="11" t="s">
        <v>46</v>
      </c>
      <c r="C926" s="11">
        <v>2021</v>
      </c>
      <c r="D926" s="11">
        <v>9.9499999999999993</v>
      </c>
      <c r="E926" s="11">
        <v>3.6</v>
      </c>
      <c r="F926" s="11">
        <v>7683</v>
      </c>
      <c r="G926" s="11">
        <v>0</v>
      </c>
      <c r="H926" s="11" t="s">
        <v>10</v>
      </c>
      <c r="I926" s="11">
        <v>74.332700000000003</v>
      </c>
      <c r="J926" s="14">
        <v>46.860500000000002</v>
      </c>
      <c r="K926" s="14">
        <v>9.8271200000000007</v>
      </c>
      <c r="L926" s="14">
        <v>49.9529</v>
      </c>
    </row>
    <row r="927" spans="1:12">
      <c r="A927" s="11" t="s">
        <v>1315</v>
      </c>
      <c r="B927" s="11" t="s">
        <v>29</v>
      </c>
      <c r="C927" s="11">
        <v>2017</v>
      </c>
      <c r="D927" s="11">
        <v>32.950000000000003</v>
      </c>
      <c r="E927" s="11">
        <v>4</v>
      </c>
      <c r="F927" s="11">
        <v>659</v>
      </c>
      <c r="G927" s="11">
        <v>0</v>
      </c>
      <c r="H927" s="11" t="s">
        <v>10</v>
      </c>
      <c r="I927" s="11">
        <v>85</v>
      </c>
      <c r="J927" s="14">
        <v>28.151399999999999</v>
      </c>
      <c r="K927" s="14">
        <v>39.843499999999999</v>
      </c>
      <c r="L927" s="14">
        <v>30.643699999999999</v>
      </c>
    </row>
    <row r="928" spans="1:12">
      <c r="A928" s="11" t="s">
        <v>1317</v>
      </c>
      <c r="B928" s="11" t="s">
        <v>41</v>
      </c>
      <c r="C928" s="11">
        <v>2021</v>
      </c>
      <c r="D928" s="11">
        <v>35.950000000000003</v>
      </c>
      <c r="E928" s="11">
        <v>3.6</v>
      </c>
      <c r="F928" s="11">
        <v>30740</v>
      </c>
      <c r="G928" s="11">
        <v>0</v>
      </c>
      <c r="H928" s="11" t="s">
        <v>10</v>
      </c>
      <c r="I928" s="11">
        <v>62.8735</v>
      </c>
      <c r="J928" s="14">
        <v>48.321199999999997</v>
      </c>
      <c r="K928" s="14">
        <v>4.8037400000000003</v>
      </c>
      <c r="L928" s="14">
        <v>54.145600000000002</v>
      </c>
    </row>
    <row r="929" spans="1:12">
      <c r="A929" s="11" t="s">
        <v>1319</v>
      </c>
      <c r="B929" s="11" t="s">
        <v>41</v>
      </c>
      <c r="C929" s="11">
        <v>2022</v>
      </c>
      <c r="D929" s="11">
        <v>14.95</v>
      </c>
      <c r="E929" s="11">
        <v>3.3</v>
      </c>
      <c r="F929" s="11">
        <v>64</v>
      </c>
      <c r="G929" s="11">
        <v>0</v>
      </c>
      <c r="H929" s="11" t="s">
        <v>10</v>
      </c>
      <c r="I929" s="11">
        <v>42.5</v>
      </c>
      <c r="J929" s="14">
        <v>0</v>
      </c>
      <c r="K929" s="14">
        <v>55.696399999999997</v>
      </c>
      <c r="L929" s="14"/>
    </row>
    <row r="930" spans="1:12">
      <c r="A930" s="11" t="s">
        <v>1320</v>
      </c>
      <c r="B930" s="11" t="s">
        <v>41</v>
      </c>
      <c r="C930" s="11">
        <v>2022</v>
      </c>
      <c r="D930" s="11">
        <v>8.9499999999999993</v>
      </c>
      <c r="E930" s="11">
        <v>3.8</v>
      </c>
      <c r="F930" s="11">
        <v>2014</v>
      </c>
      <c r="G930" s="11">
        <v>1</v>
      </c>
      <c r="H930" s="11" t="s">
        <v>10</v>
      </c>
      <c r="I930" s="11">
        <v>62.429400000000001</v>
      </c>
      <c r="J930" s="14">
        <v>54.971400000000003</v>
      </c>
      <c r="K930" s="14">
        <v>6.4604299999999997</v>
      </c>
      <c r="L930" s="14">
        <v>60.429400000000001</v>
      </c>
    </row>
    <row r="931" spans="1:12">
      <c r="A931" s="11" t="s">
        <v>1321</v>
      </c>
      <c r="B931" s="11" t="s">
        <v>41</v>
      </c>
      <c r="C931" s="11">
        <v>2021</v>
      </c>
      <c r="D931" s="11">
        <v>21.5</v>
      </c>
      <c r="E931" s="11">
        <v>4</v>
      </c>
      <c r="F931" s="11">
        <v>1818</v>
      </c>
      <c r="G931" s="11">
        <v>0</v>
      </c>
      <c r="H931" s="11" t="s">
        <v>10</v>
      </c>
      <c r="I931" s="11">
        <v>67.305599999999998</v>
      </c>
      <c r="J931" s="14">
        <v>54.192799999999998</v>
      </c>
      <c r="K931" s="14">
        <v>20.5565</v>
      </c>
      <c r="L931" s="14">
        <v>60.439799999999998</v>
      </c>
    </row>
    <row r="932" spans="1:12">
      <c r="A932" s="11" t="s">
        <v>1323</v>
      </c>
      <c r="B932" s="11" t="s">
        <v>41</v>
      </c>
      <c r="C932" s="11">
        <v>2022</v>
      </c>
      <c r="D932" s="11">
        <v>10.95</v>
      </c>
      <c r="E932" s="11">
        <v>3.6</v>
      </c>
      <c r="F932" s="11">
        <v>312</v>
      </c>
      <c r="G932" s="11">
        <v>0</v>
      </c>
      <c r="H932" s="11" t="s">
        <v>10</v>
      </c>
      <c r="I932" s="11">
        <v>62.684100000000001</v>
      </c>
      <c r="J932" s="14">
        <v>52.162999999999997</v>
      </c>
      <c r="K932" s="14">
        <v>4.75929</v>
      </c>
      <c r="L932" s="14">
        <v>46.213700000000003</v>
      </c>
    </row>
    <row r="933" spans="1:12">
      <c r="A933" s="11" t="s">
        <v>1325</v>
      </c>
      <c r="B933" s="11" t="s">
        <v>41</v>
      </c>
      <c r="C933" s="11">
        <v>2022</v>
      </c>
      <c r="D933" s="11">
        <v>9.9499999999999993</v>
      </c>
      <c r="E933" s="11">
        <v>3.4</v>
      </c>
      <c r="F933" s="11">
        <v>2256</v>
      </c>
      <c r="G933" s="11">
        <v>0</v>
      </c>
      <c r="H933" s="11" t="s">
        <v>10</v>
      </c>
      <c r="I933" s="11">
        <v>64.262699999999995</v>
      </c>
      <c r="J933" s="14">
        <v>53.6599</v>
      </c>
      <c r="K933" s="14">
        <v>6.9083300000000003</v>
      </c>
      <c r="L933" s="14">
        <v>58.719799999999999</v>
      </c>
    </row>
    <row r="934" spans="1:12">
      <c r="A934" s="11" t="s">
        <v>1326</v>
      </c>
      <c r="B934" s="11" t="s">
        <v>41</v>
      </c>
      <c r="C934" s="11">
        <v>2022</v>
      </c>
      <c r="D934" s="11">
        <v>8.6999999999999993</v>
      </c>
      <c r="E934" s="11">
        <v>3.6</v>
      </c>
      <c r="F934" s="11">
        <v>329</v>
      </c>
      <c r="G934" s="11">
        <v>1</v>
      </c>
      <c r="H934" s="11" t="s">
        <v>10</v>
      </c>
      <c r="I934" s="11">
        <v>64.063599999999994</v>
      </c>
      <c r="J934" s="14">
        <v>57.769599999999997</v>
      </c>
      <c r="K934" s="14">
        <v>5.9595700000000003</v>
      </c>
      <c r="L934" s="14">
        <v>64.532600000000002</v>
      </c>
    </row>
    <row r="935" spans="1:12">
      <c r="A935" s="11" t="s">
        <v>1327</v>
      </c>
      <c r="B935" s="11" t="s">
        <v>46</v>
      </c>
      <c r="C935" s="11">
        <v>2021</v>
      </c>
      <c r="D935" s="11">
        <v>4.5</v>
      </c>
      <c r="E935" s="11">
        <v>3.5</v>
      </c>
      <c r="F935" s="11">
        <v>1921</v>
      </c>
      <c r="G935" s="11">
        <v>0</v>
      </c>
      <c r="H935" s="11" t="s">
        <v>10</v>
      </c>
      <c r="I935" s="11">
        <v>74.133200000000002</v>
      </c>
      <c r="J935" s="14">
        <v>48.550699999999999</v>
      </c>
      <c r="K935" s="14">
        <v>0.63917000000000002</v>
      </c>
      <c r="L935" s="14">
        <v>51.629199999999997</v>
      </c>
    </row>
    <row r="936" spans="1:12">
      <c r="A936" s="11" t="s">
        <v>1329</v>
      </c>
      <c r="B936" s="11" t="s">
        <v>41</v>
      </c>
      <c r="C936" s="11">
        <v>2022</v>
      </c>
      <c r="D936" s="11">
        <v>14.5</v>
      </c>
      <c r="E936" s="11">
        <v>3.7</v>
      </c>
      <c r="F936" s="11">
        <v>532</v>
      </c>
      <c r="G936" s="11">
        <v>0</v>
      </c>
      <c r="H936" s="11" t="s">
        <v>10</v>
      </c>
      <c r="I936" s="11">
        <v>57.742400000000004</v>
      </c>
      <c r="J936" s="14">
        <v>56.704099999999997</v>
      </c>
      <c r="K936" s="14">
        <v>13.1587</v>
      </c>
      <c r="L936" s="14">
        <v>56.457900000000002</v>
      </c>
    </row>
    <row r="937" spans="1:12">
      <c r="A937" s="12" t="s">
        <v>2915</v>
      </c>
      <c r="B937" s="12" t="s">
        <v>21</v>
      </c>
      <c r="C937" s="12">
        <v>2022</v>
      </c>
      <c r="D937" s="12">
        <v>18.95</v>
      </c>
      <c r="E937" s="12">
        <v>3.7</v>
      </c>
      <c r="F937" s="12">
        <v>68</v>
      </c>
      <c r="G937" s="12">
        <v>0</v>
      </c>
      <c r="H937" s="12" t="s">
        <v>2433</v>
      </c>
      <c r="I937" s="12">
        <v>42.5</v>
      </c>
      <c r="J937" s="14">
        <v>29.3386</v>
      </c>
      <c r="K937" s="14">
        <v>48.031599999999997</v>
      </c>
      <c r="L937" s="14"/>
    </row>
    <row r="938" spans="1:12">
      <c r="A938" s="11" t="s">
        <v>1331</v>
      </c>
      <c r="B938" s="11" t="s">
        <v>21</v>
      </c>
      <c r="C938" s="11">
        <v>2022</v>
      </c>
      <c r="D938" s="11">
        <v>19.5</v>
      </c>
      <c r="E938" s="11">
        <v>3.5</v>
      </c>
      <c r="F938" s="11">
        <v>207</v>
      </c>
      <c r="G938" s="11">
        <v>0</v>
      </c>
      <c r="H938" s="11" t="s">
        <v>10</v>
      </c>
      <c r="I938" s="11">
        <v>18.1143</v>
      </c>
      <c r="J938" s="14">
        <v>20.162600000000001</v>
      </c>
      <c r="K938" s="14">
        <v>0</v>
      </c>
      <c r="L938" s="14">
        <v>72.302999999999997</v>
      </c>
    </row>
    <row r="939" spans="1:12">
      <c r="A939" s="12" t="s">
        <v>2917</v>
      </c>
      <c r="B939" s="12" t="s">
        <v>29</v>
      </c>
      <c r="C939" s="12">
        <v>2022</v>
      </c>
      <c r="D939" s="12">
        <v>13.95</v>
      </c>
      <c r="E939" s="12">
        <v>4.0999999999999996</v>
      </c>
      <c r="F939" s="12">
        <v>4453</v>
      </c>
      <c r="G939" s="12">
        <v>0</v>
      </c>
      <c r="H939" s="12" t="s">
        <v>2433</v>
      </c>
      <c r="I939" s="12">
        <v>66.4114</v>
      </c>
      <c r="J939" s="14">
        <v>19.167300000000001</v>
      </c>
      <c r="K939" s="14">
        <v>41.319499999999998</v>
      </c>
      <c r="L939" s="14">
        <v>10.8644</v>
      </c>
    </row>
    <row r="940" spans="1:12">
      <c r="A940" s="11" t="s">
        <v>1333</v>
      </c>
      <c r="B940" s="11" t="s">
        <v>46</v>
      </c>
      <c r="C940" s="11">
        <v>2019</v>
      </c>
      <c r="D940" s="11">
        <v>11.2</v>
      </c>
      <c r="E940" s="11">
        <v>3.9</v>
      </c>
      <c r="F940" s="11">
        <v>492</v>
      </c>
      <c r="G940" s="11">
        <v>1</v>
      </c>
      <c r="H940" s="11" t="s">
        <v>10</v>
      </c>
      <c r="I940" s="11">
        <v>56.183</v>
      </c>
      <c r="J940" s="14">
        <v>61.651800000000001</v>
      </c>
      <c r="K940" s="14">
        <v>12.2674</v>
      </c>
      <c r="L940" s="14">
        <v>54.4373</v>
      </c>
    </row>
    <row r="941" spans="1:12">
      <c r="A941" s="11" t="s">
        <v>1335</v>
      </c>
      <c r="B941" s="11" t="s">
        <v>46</v>
      </c>
      <c r="C941" s="11">
        <v>2018</v>
      </c>
      <c r="D941" s="11">
        <v>13.5</v>
      </c>
      <c r="E941" s="11">
        <v>3.6</v>
      </c>
      <c r="F941" s="11">
        <v>1391</v>
      </c>
      <c r="G941" s="11">
        <v>0</v>
      </c>
      <c r="H941" s="11" t="s">
        <v>10</v>
      </c>
      <c r="I941" s="11">
        <v>57.269399999999997</v>
      </c>
      <c r="J941" s="14">
        <v>72.2273</v>
      </c>
      <c r="K941" s="14">
        <v>1.4939800000000001</v>
      </c>
      <c r="L941" s="14">
        <v>60.774700000000003</v>
      </c>
    </row>
    <row r="942" spans="1:12">
      <c r="A942" s="11" t="s">
        <v>1337</v>
      </c>
      <c r="B942" s="11" t="s">
        <v>46</v>
      </c>
      <c r="C942" s="11">
        <v>2017</v>
      </c>
      <c r="D942" s="11">
        <v>10.95</v>
      </c>
      <c r="E942" s="11">
        <v>3.5</v>
      </c>
      <c r="F942" s="11">
        <v>475</v>
      </c>
      <c r="G942" s="11">
        <v>0</v>
      </c>
      <c r="H942" s="11" t="s">
        <v>10</v>
      </c>
      <c r="I942" s="11">
        <v>76.759299999999996</v>
      </c>
      <c r="J942" s="14">
        <v>58.960799999999999</v>
      </c>
      <c r="K942" s="14">
        <v>0</v>
      </c>
      <c r="L942" s="14">
        <v>30.1996</v>
      </c>
    </row>
    <row r="943" spans="1:12">
      <c r="A943" s="11" t="s">
        <v>8246</v>
      </c>
      <c r="B943" s="11" t="s">
        <v>41</v>
      </c>
      <c r="C943" s="11">
        <v>2020</v>
      </c>
      <c r="D943" s="11">
        <v>11.95</v>
      </c>
      <c r="E943" s="11">
        <v>3.3</v>
      </c>
      <c r="F943" s="11">
        <v>551</v>
      </c>
      <c r="G943" s="11">
        <v>0</v>
      </c>
      <c r="H943" s="11" t="s">
        <v>10</v>
      </c>
      <c r="I943" s="11">
        <v>60.0032</v>
      </c>
      <c r="J943" s="14">
        <v>46.636099999999999</v>
      </c>
      <c r="K943" s="14">
        <v>8.0379699999999996</v>
      </c>
      <c r="L943" s="14">
        <v>56.453600000000002</v>
      </c>
    </row>
    <row r="944" spans="1:12">
      <c r="A944" s="12" t="s">
        <v>2919</v>
      </c>
      <c r="B944" s="12" t="s">
        <v>46</v>
      </c>
      <c r="C944" s="12">
        <v>2022</v>
      </c>
      <c r="D944" s="12">
        <v>9.9499999999999993</v>
      </c>
      <c r="E944" s="12">
        <v>3.5</v>
      </c>
      <c r="F944" s="12">
        <v>15852</v>
      </c>
      <c r="G944" s="12">
        <v>0</v>
      </c>
      <c r="H944" s="12" t="s">
        <v>2433</v>
      </c>
      <c r="I944" s="12">
        <v>44.5</v>
      </c>
      <c r="J944" s="14">
        <v>0</v>
      </c>
      <c r="K944" s="14">
        <v>46.1</v>
      </c>
      <c r="L944" s="14"/>
    </row>
    <row r="945" spans="1:12">
      <c r="A945" s="12" t="s">
        <v>2921</v>
      </c>
      <c r="B945" s="12" t="s">
        <v>46</v>
      </c>
      <c r="C945" s="12">
        <v>2023</v>
      </c>
      <c r="D945" s="12">
        <v>9.9499999999999993</v>
      </c>
      <c r="E945" s="12">
        <v>3.5</v>
      </c>
      <c r="F945" s="12">
        <v>15852</v>
      </c>
      <c r="G945" s="12">
        <v>0</v>
      </c>
      <c r="H945" s="12" t="s">
        <v>2433</v>
      </c>
      <c r="I945" s="12">
        <v>44.5</v>
      </c>
      <c r="J945" s="14">
        <v>0</v>
      </c>
      <c r="K945" s="14">
        <v>46.1</v>
      </c>
      <c r="L945" s="14"/>
    </row>
    <row r="946" spans="1:12">
      <c r="A946" s="11" t="s">
        <v>1341</v>
      </c>
      <c r="B946" s="11" t="s">
        <v>46</v>
      </c>
      <c r="C946" s="11">
        <v>2023</v>
      </c>
      <c r="D946" s="11">
        <v>9.9499999999999993</v>
      </c>
      <c r="E946" s="11">
        <v>3.6</v>
      </c>
      <c r="F946" s="11">
        <v>5029</v>
      </c>
      <c r="G946" s="11">
        <v>0</v>
      </c>
      <c r="H946" s="11" t="s">
        <v>10</v>
      </c>
      <c r="I946" s="11">
        <v>55.085999999999999</v>
      </c>
      <c r="J946" s="14">
        <v>42.750300000000003</v>
      </c>
      <c r="K946" s="14">
        <v>14.0802</v>
      </c>
      <c r="L946" s="14">
        <v>40.199300000000001</v>
      </c>
    </row>
    <row r="947" spans="1:12">
      <c r="A947" s="12" t="s">
        <v>2922</v>
      </c>
      <c r="B947" s="12" t="s">
        <v>46</v>
      </c>
      <c r="C947" s="12">
        <v>2022</v>
      </c>
      <c r="D947" s="12">
        <v>15.95</v>
      </c>
      <c r="E947" s="12">
        <v>3.7</v>
      </c>
      <c r="F947" s="12">
        <v>891</v>
      </c>
      <c r="G947" s="12">
        <v>0</v>
      </c>
      <c r="H947" s="12" t="s">
        <v>2433</v>
      </c>
      <c r="I947" s="12">
        <v>41.651299999999999</v>
      </c>
      <c r="J947" s="14">
        <v>6.4848100000000004</v>
      </c>
      <c r="K947" s="14">
        <v>48.4726</v>
      </c>
      <c r="L947" s="14"/>
    </row>
    <row r="948" spans="1:12">
      <c r="A948" s="11" t="s">
        <v>1343</v>
      </c>
      <c r="B948" s="11" t="s">
        <v>46</v>
      </c>
      <c r="C948" s="11">
        <v>2018</v>
      </c>
      <c r="D948" s="11">
        <v>15.95</v>
      </c>
      <c r="E948" s="11">
        <v>3.8</v>
      </c>
      <c r="F948" s="11">
        <v>562</v>
      </c>
      <c r="G948" s="11">
        <v>0</v>
      </c>
      <c r="H948" s="11" t="s">
        <v>10</v>
      </c>
      <c r="I948" s="11">
        <v>77.067700000000002</v>
      </c>
      <c r="J948" s="14">
        <v>40.906599999999997</v>
      </c>
      <c r="K948" s="14">
        <v>16.045999999999999</v>
      </c>
      <c r="L948" s="14">
        <v>46.695500000000003</v>
      </c>
    </row>
    <row r="949" spans="1:12">
      <c r="A949" s="11" t="s">
        <v>1345</v>
      </c>
      <c r="B949" s="11" t="s">
        <v>46</v>
      </c>
      <c r="C949" s="11">
        <v>2017</v>
      </c>
      <c r="D949" s="11">
        <v>8.9499999999999993</v>
      </c>
      <c r="E949" s="11">
        <v>3.3</v>
      </c>
      <c r="F949" s="11">
        <v>351</v>
      </c>
      <c r="G949" s="11">
        <v>0</v>
      </c>
      <c r="H949" s="11" t="s">
        <v>10</v>
      </c>
      <c r="I949" s="11">
        <v>52.344099999999997</v>
      </c>
      <c r="J949" s="14">
        <v>51.188299999999998</v>
      </c>
      <c r="K949" s="14">
        <v>9.4580000000000002</v>
      </c>
      <c r="L949" s="14">
        <v>38.323900000000002</v>
      </c>
    </row>
    <row r="950" spans="1:12">
      <c r="A950" s="11" t="s">
        <v>1347</v>
      </c>
      <c r="B950" s="11" t="s">
        <v>46</v>
      </c>
      <c r="C950" s="11">
        <v>2018</v>
      </c>
      <c r="D950" s="11">
        <v>7.7</v>
      </c>
      <c r="E950" s="11">
        <v>3.5</v>
      </c>
      <c r="F950" s="11">
        <v>9958</v>
      </c>
      <c r="G950" s="11">
        <v>0</v>
      </c>
      <c r="H950" s="11" t="s">
        <v>10</v>
      </c>
      <c r="I950" s="11">
        <v>63.5139</v>
      </c>
      <c r="J950" s="14">
        <v>40.482199999999999</v>
      </c>
      <c r="K950" s="14">
        <v>7.8666900000000002</v>
      </c>
      <c r="L950" s="14">
        <v>44.584899999999998</v>
      </c>
    </row>
    <row r="951" spans="1:12">
      <c r="A951" s="11" t="s">
        <v>1349</v>
      </c>
      <c r="B951" s="11" t="s">
        <v>46</v>
      </c>
      <c r="C951" s="11">
        <v>2021</v>
      </c>
      <c r="D951" s="11">
        <v>17.95</v>
      </c>
      <c r="E951" s="11">
        <v>3.4</v>
      </c>
      <c r="F951" s="11">
        <v>1084</v>
      </c>
      <c r="G951" s="11">
        <v>0</v>
      </c>
      <c r="H951" s="11" t="s">
        <v>10</v>
      </c>
      <c r="I951" s="11">
        <v>55.636600000000001</v>
      </c>
      <c r="J951" s="14">
        <v>44.793500000000002</v>
      </c>
      <c r="K951" s="14">
        <v>11.648300000000001</v>
      </c>
      <c r="L951" s="14">
        <v>47.857700000000001</v>
      </c>
    </row>
    <row r="952" spans="1:12">
      <c r="A952" s="11" t="s">
        <v>1351</v>
      </c>
      <c r="B952" s="11" t="s">
        <v>376</v>
      </c>
      <c r="C952" s="11">
        <v>2021</v>
      </c>
      <c r="D952" s="11">
        <v>15.5</v>
      </c>
      <c r="E952" s="11">
        <v>3.6</v>
      </c>
      <c r="F952" s="11">
        <v>2830</v>
      </c>
      <c r="G952" s="11">
        <v>0</v>
      </c>
      <c r="H952" s="11" t="s">
        <v>10</v>
      </c>
      <c r="I952" s="11">
        <v>71.0047</v>
      </c>
      <c r="J952" s="14">
        <v>64.431100000000001</v>
      </c>
      <c r="K952" s="14">
        <v>8.4754699999999996</v>
      </c>
      <c r="L952" s="14">
        <v>59.128799999999998</v>
      </c>
    </row>
    <row r="953" spans="1:12">
      <c r="A953" s="11" t="s">
        <v>1351</v>
      </c>
      <c r="B953" s="11" t="s">
        <v>376</v>
      </c>
      <c r="C953" s="11">
        <v>2020</v>
      </c>
      <c r="D953" s="11">
        <v>15.5</v>
      </c>
      <c r="E953" s="11">
        <v>3.6</v>
      </c>
      <c r="F953" s="11">
        <v>2830</v>
      </c>
      <c r="G953" s="11">
        <v>0</v>
      </c>
      <c r="H953" s="11" t="s">
        <v>10</v>
      </c>
      <c r="I953" s="11">
        <v>71.0047</v>
      </c>
      <c r="J953" s="14">
        <v>64.431100000000001</v>
      </c>
      <c r="K953" s="14">
        <v>8.4754699999999996</v>
      </c>
      <c r="L953" s="14">
        <v>59.128799999999998</v>
      </c>
    </row>
    <row r="954" spans="1:12">
      <c r="A954" s="12" t="s">
        <v>2924</v>
      </c>
      <c r="B954" s="12" t="s">
        <v>21</v>
      </c>
      <c r="C954" s="12">
        <v>2022</v>
      </c>
      <c r="D954" s="12">
        <v>13.95</v>
      </c>
      <c r="E954" s="12">
        <v>3.7</v>
      </c>
      <c r="F954" s="12">
        <v>323</v>
      </c>
      <c r="G954" s="12">
        <v>0</v>
      </c>
      <c r="H954" s="12" t="s">
        <v>2433</v>
      </c>
      <c r="I954" s="12">
        <v>25.397400000000001</v>
      </c>
      <c r="J954" s="14">
        <v>4.2972099999999998</v>
      </c>
      <c r="K954" s="14">
        <v>65.973699999999994</v>
      </c>
      <c r="L954" s="14"/>
    </row>
    <row r="955" spans="1:12">
      <c r="A955" s="12" t="s">
        <v>2924</v>
      </c>
      <c r="B955" s="12" t="s">
        <v>21</v>
      </c>
      <c r="C955" s="12">
        <v>2023</v>
      </c>
      <c r="D955" s="12">
        <v>13.95</v>
      </c>
      <c r="E955" s="12">
        <v>3.7</v>
      </c>
      <c r="F955" s="12">
        <v>323</v>
      </c>
      <c r="G955" s="12">
        <v>0</v>
      </c>
      <c r="H955" s="12" t="s">
        <v>2433</v>
      </c>
      <c r="I955" s="12">
        <v>25.397400000000001</v>
      </c>
      <c r="J955" s="14">
        <v>4.2972099999999998</v>
      </c>
      <c r="K955" s="14">
        <v>65.973699999999994</v>
      </c>
      <c r="L955" s="14"/>
    </row>
    <row r="956" spans="1:12">
      <c r="A956" s="12" t="s">
        <v>2928</v>
      </c>
      <c r="B956" s="12" t="s">
        <v>21</v>
      </c>
      <c r="C956" s="12">
        <v>2023</v>
      </c>
      <c r="D956" s="12">
        <v>14.95</v>
      </c>
      <c r="E956" s="12">
        <v>3.5</v>
      </c>
      <c r="F956" s="12">
        <v>78</v>
      </c>
      <c r="G956" s="12">
        <v>0</v>
      </c>
      <c r="H956" s="12" t="s">
        <v>2433</v>
      </c>
      <c r="I956" s="12">
        <v>25.840599999999998</v>
      </c>
      <c r="J956" s="14">
        <v>0</v>
      </c>
      <c r="K956" s="14">
        <v>66.752200000000002</v>
      </c>
      <c r="L956" s="14"/>
    </row>
    <row r="957" spans="1:12">
      <c r="A957" s="12" t="s">
        <v>2928</v>
      </c>
      <c r="B957" s="12" t="s">
        <v>21</v>
      </c>
      <c r="C957" s="12">
        <v>2022</v>
      </c>
      <c r="D957" s="12">
        <v>14.95</v>
      </c>
      <c r="E957" s="12">
        <v>3.5</v>
      </c>
      <c r="F957" s="12">
        <v>78</v>
      </c>
      <c r="G957" s="12">
        <v>0</v>
      </c>
      <c r="H957" s="12" t="s">
        <v>2433</v>
      </c>
      <c r="I957" s="12">
        <v>25.840599999999998</v>
      </c>
      <c r="J957" s="14">
        <v>0</v>
      </c>
      <c r="K957" s="14">
        <v>66.752200000000002</v>
      </c>
      <c r="L957" s="14"/>
    </row>
    <row r="958" spans="1:12">
      <c r="A958" s="12" t="s">
        <v>2930</v>
      </c>
      <c r="B958" s="12" t="s">
        <v>21</v>
      </c>
      <c r="C958" s="12">
        <v>2021</v>
      </c>
      <c r="D958" s="12">
        <v>12.95</v>
      </c>
      <c r="E958" s="12">
        <v>4.3</v>
      </c>
      <c r="F958" s="12">
        <v>239</v>
      </c>
      <c r="G958" s="12">
        <v>0</v>
      </c>
      <c r="H958" s="12" t="s">
        <v>2433</v>
      </c>
      <c r="I958" s="12">
        <v>58.084699999999998</v>
      </c>
      <c r="J958" s="14">
        <v>0</v>
      </c>
      <c r="K958" s="14">
        <v>51.2986</v>
      </c>
      <c r="L958" s="14"/>
    </row>
    <row r="959" spans="1:12">
      <c r="A959" s="11" t="s">
        <v>1354</v>
      </c>
      <c r="B959" s="11" t="s">
        <v>21</v>
      </c>
      <c r="C959" s="11">
        <v>2022</v>
      </c>
      <c r="D959" s="11">
        <v>19.95</v>
      </c>
      <c r="E959" s="11">
        <v>3.4</v>
      </c>
      <c r="F959" s="11">
        <v>133</v>
      </c>
      <c r="G959" s="11">
        <v>0</v>
      </c>
      <c r="H959" s="11" t="s">
        <v>10</v>
      </c>
      <c r="I959" s="11">
        <v>9.0969700000000007</v>
      </c>
      <c r="J959" s="14">
        <v>21.606100000000001</v>
      </c>
      <c r="K959" s="14">
        <v>10.681800000000001</v>
      </c>
      <c r="L959" s="14">
        <v>68.497</v>
      </c>
    </row>
    <row r="960" spans="1:12">
      <c r="A960" s="11" t="s">
        <v>1355</v>
      </c>
      <c r="B960" s="11" t="s">
        <v>21</v>
      </c>
      <c r="C960" s="11">
        <v>2021</v>
      </c>
      <c r="D960" s="11">
        <v>23.95</v>
      </c>
      <c r="E960" s="11">
        <v>3.9</v>
      </c>
      <c r="F960" s="11">
        <v>125</v>
      </c>
      <c r="G960" s="11">
        <v>0</v>
      </c>
      <c r="H960" s="11" t="s">
        <v>10</v>
      </c>
      <c r="I960" s="11">
        <v>21.722999999999999</v>
      </c>
      <c r="J960" s="14">
        <v>30.390599999999999</v>
      </c>
      <c r="K960" s="14">
        <v>7.4360799999999996</v>
      </c>
      <c r="L960" s="14">
        <v>55.782699999999998</v>
      </c>
    </row>
    <row r="961" spans="1:12">
      <c r="A961" s="11" t="s">
        <v>1357</v>
      </c>
      <c r="B961" s="11" t="s">
        <v>21</v>
      </c>
      <c r="C961" s="11">
        <v>2022</v>
      </c>
      <c r="D961" s="11">
        <v>19.5</v>
      </c>
      <c r="E961" s="11">
        <v>3.9</v>
      </c>
      <c r="F961" s="11">
        <v>38</v>
      </c>
      <c r="G961" s="11">
        <v>0</v>
      </c>
      <c r="H961" s="11" t="s">
        <v>10</v>
      </c>
      <c r="I961" s="11">
        <v>1.4</v>
      </c>
      <c r="J961" s="14">
        <v>9.6</v>
      </c>
      <c r="K961" s="14">
        <v>0</v>
      </c>
      <c r="L961" s="14">
        <v>59.1</v>
      </c>
    </row>
    <row r="962" spans="1:12">
      <c r="A962" s="11" t="s">
        <v>1359</v>
      </c>
      <c r="B962" s="11" t="s">
        <v>21</v>
      </c>
      <c r="C962" s="11">
        <v>2022</v>
      </c>
      <c r="D962" s="11">
        <v>16.95</v>
      </c>
      <c r="E962" s="11">
        <v>3.6</v>
      </c>
      <c r="F962" s="11">
        <v>96</v>
      </c>
      <c r="G962" s="11">
        <v>0</v>
      </c>
      <c r="H962" s="11" t="s">
        <v>10</v>
      </c>
      <c r="I962" s="11">
        <v>12.0755</v>
      </c>
      <c r="J962" s="14">
        <v>23.781300000000002</v>
      </c>
      <c r="K962" s="14">
        <v>10.101599999999999</v>
      </c>
      <c r="L962" s="14">
        <v>64.710899999999995</v>
      </c>
    </row>
    <row r="963" spans="1:12">
      <c r="A963" s="11" t="s">
        <v>1361</v>
      </c>
      <c r="B963" s="11" t="s">
        <v>21</v>
      </c>
      <c r="C963" s="11">
        <v>2022</v>
      </c>
      <c r="D963" s="11">
        <v>19.5</v>
      </c>
      <c r="E963" s="11">
        <v>3.4</v>
      </c>
      <c r="F963" s="11">
        <v>342</v>
      </c>
      <c r="G963" s="11">
        <v>0</v>
      </c>
      <c r="H963" s="11" t="s">
        <v>10</v>
      </c>
      <c r="I963" s="11">
        <v>5.3470500000000003</v>
      </c>
      <c r="J963" s="14">
        <v>28.138999999999999</v>
      </c>
      <c r="K963" s="14">
        <v>0.11645999999999999</v>
      </c>
      <c r="L963" s="14">
        <v>73.310599999999994</v>
      </c>
    </row>
    <row r="964" spans="1:12">
      <c r="A964" s="11" t="s">
        <v>1361</v>
      </c>
      <c r="B964" s="11" t="s">
        <v>21</v>
      </c>
      <c r="C964" s="11">
        <v>2021</v>
      </c>
      <c r="D964" s="11">
        <v>27.5</v>
      </c>
      <c r="E964" s="11">
        <v>3.4</v>
      </c>
      <c r="F964" s="11">
        <v>342</v>
      </c>
      <c r="G964" s="11">
        <v>0</v>
      </c>
      <c r="H964" s="11" t="s">
        <v>10</v>
      </c>
      <c r="I964" s="11">
        <v>5.3470500000000003</v>
      </c>
      <c r="J964" s="14">
        <v>28.138999999999999</v>
      </c>
      <c r="K964" s="14">
        <v>0.11645999999999999</v>
      </c>
      <c r="L964" s="14">
        <v>73.310599999999994</v>
      </c>
    </row>
    <row r="965" spans="1:12">
      <c r="A965" s="11" t="s">
        <v>1363</v>
      </c>
      <c r="B965" s="11" t="s">
        <v>21</v>
      </c>
      <c r="C965" s="11">
        <v>2022</v>
      </c>
      <c r="D965" s="11">
        <v>21.95</v>
      </c>
      <c r="E965" s="11">
        <v>3.7</v>
      </c>
      <c r="F965" s="11">
        <v>408</v>
      </c>
      <c r="G965" s="11">
        <v>0</v>
      </c>
      <c r="H965" s="11" t="s">
        <v>10</v>
      </c>
      <c r="I965" s="11">
        <v>14.244300000000001</v>
      </c>
      <c r="J965" s="14">
        <v>17.9252</v>
      </c>
      <c r="K965" s="14">
        <v>6.5362900000000002</v>
      </c>
      <c r="L965" s="14">
        <v>67.071399999999997</v>
      </c>
    </row>
    <row r="966" spans="1:12">
      <c r="A966" s="11" t="s">
        <v>1365</v>
      </c>
      <c r="B966" s="11" t="s">
        <v>21</v>
      </c>
      <c r="C966" s="11">
        <v>2022</v>
      </c>
      <c r="D966" s="11">
        <v>10.5</v>
      </c>
      <c r="E966" s="11">
        <v>3.6</v>
      </c>
      <c r="F966" s="11">
        <v>65</v>
      </c>
      <c r="G966" s="11">
        <v>0</v>
      </c>
      <c r="H966" s="11" t="s">
        <v>10</v>
      </c>
      <c r="I966" s="11">
        <v>9.3588699999999996</v>
      </c>
      <c r="J966" s="14">
        <v>21.316500000000001</v>
      </c>
      <c r="K966" s="14">
        <v>6.2721799999999996</v>
      </c>
      <c r="L966" s="14">
        <v>58.614899999999999</v>
      </c>
    </row>
    <row r="967" spans="1:12">
      <c r="A967" s="11" t="s">
        <v>1367</v>
      </c>
      <c r="B967" s="11" t="s">
        <v>21</v>
      </c>
      <c r="C967" s="11">
        <v>2020</v>
      </c>
      <c r="D967" s="11">
        <v>29.95</v>
      </c>
      <c r="E967" s="11">
        <v>3.9</v>
      </c>
      <c r="F967" s="11">
        <v>193</v>
      </c>
      <c r="G967" s="11">
        <v>0</v>
      </c>
      <c r="H967" s="11" t="s">
        <v>10</v>
      </c>
      <c r="I967" s="11">
        <v>12.6136</v>
      </c>
      <c r="J967" s="14">
        <v>32.051099999999998</v>
      </c>
      <c r="K967" s="14">
        <v>2.7102300000000001</v>
      </c>
      <c r="L967" s="14">
        <v>79.125</v>
      </c>
    </row>
    <row r="968" spans="1:12">
      <c r="A968" s="12" t="s">
        <v>2932</v>
      </c>
      <c r="B968" s="12" t="s">
        <v>315</v>
      </c>
      <c r="C968" s="12">
        <v>2020</v>
      </c>
      <c r="D968" s="12">
        <v>13.7</v>
      </c>
      <c r="E968" s="12">
        <v>3.6</v>
      </c>
      <c r="F968" s="12">
        <v>57</v>
      </c>
      <c r="G968" s="12">
        <v>0</v>
      </c>
      <c r="H968" s="12" t="s">
        <v>2433</v>
      </c>
      <c r="I968" s="12">
        <v>17.5</v>
      </c>
      <c r="J968" s="14">
        <v>17.5</v>
      </c>
      <c r="K968" s="14">
        <v>85</v>
      </c>
      <c r="L968" s="14"/>
    </row>
    <row r="969" spans="1:12">
      <c r="A969" s="12" t="s">
        <v>2932</v>
      </c>
      <c r="B969" s="12" t="s">
        <v>315</v>
      </c>
      <c r="C969" s="12">
        <v>2022</v>
      </c>
      <c r="D969" s="12">
        <v>13.7</v>
      </c>
      <c r="E969" s="12">
        <v>3.6</v>
      </c>
      <c r="F969" s="12">
        <v>57</v>
      </c>
      <c r="G969" s="12">
        <v>0</v>
      </c>
      <c r="H969" s="12" t="s">
        <v>2433</v>
      </c>
      <c r="I969" s="12">
        <v>17.5</v>
      </c>
      <c r="J969" s="14">
        <v>17.5</v>
      </c>
      <c r="K969" s="14">
        <v>85</v>
      </c>
      <c r="L969" s="14"/>
    </row>
    <row r="970" spans="1:12">
      <c r="A970" s="12" t="s">
        <v>2934</v>
      </c>
      <c r="B970" s="12" t="s">
        <v>315</v>
      </c>
      <c r="C970" s="12">
        <v>2016</v>
      </c>
      <c r="D970" s="12">
        <v>29.95</v>
      </c>
      <c r="E970" s="12">
        <v>4.3</v>
      </c>
      <c r="F970" s="12">
        <v>681</v>
      </c>
      <c r="G970" s="12">
        <v>0</v>
      </c>
      <c r="H970" s="12" t="s">
        <v>2433</v>
      </c>
      <c r="I970" s="12">
        <v>20.9618</v>
      </c>
      <c r="J970" s="14">
        <v>24.788900000000002</v>
      </c>
      <c r="K970" s="14">
        <v>85</v>
      </c>
      <c r="L970" s="14"/>
    </row>
    <row r="971" spans="1:12">
      <c r="A971" s="12" t="s">
        <v>2934</v>
      </c>
      <c r="B971" s="12" t="s">
        <v>315</v>
      </c>
      <c r="C971" s="12">
        <v>2018</v>
      </c>
      <c r="D971" s="12">
        <v>29.95</v>
      </c>
      <c r="E971" s="12">
        <v>4.3</v>
      </c>
      <c r="F971" s="12">
        <v>681</v>
      </c>
      <c r="G971" s="12">
        <v>0</v>
      </c>
      <c r="H971" s="12" t="s">
        <v>2433</v>
      </c>
      <c r="I971" s="12">
        <v>20.9618</v>
      </c>
      <c r="J971" s="14">
        <v>24.788900000000002</v>
      </c>
      <c r="K971" s="14">
        <v>85</v>
      </c>
      <c r="L971" s="14"/>
    </row>
    <row r="972" spans="1:12">
      <c r="A972" s="11" t="s">
        <v>1371</v>
      </c>
      <c r="B972" s="11" t="s">
        <v>315</v>
      </c>
      <c r="C972" s="11">
        <v>2022</v>
      </c>
      <c r="D972" s="11">
        <v>10.95</v>
      </c>
      <c r="E972" s="11">
        <v>3.6</v>
      </c>
      <c r="F972" s="11">
        <v>1508</v>
      </c>
      <c r="G972" s="11">
        <v>0</v>
      </c>
      <c r="H972" s="11" t="s">
        <v>10</v>
      </c>
      <c r="I972" s="11">
        <v>44.473599999999998</v>
      </c>
      <c r="J972" s="14">
        <v>47.218200000000003</v>
      </c>
      <c r="K972" s="14">
        <v>16.680700000000002</v>
      </c>
      <c r="L972" s="14">
        <v>59.371899999999997</v>
      </c>
    </row>
    <row r="973" spans="1:12">
      <c r="A973" s="11" t="s">
        <v>1371</v>
      </c>
      <c r="B973" s="11" t="s">
        <v>315</v>
      </c>
      <c r="C973" s="11">
        <v>2021</v>
      </c>
      <c r="D973" s="11">
        <v>10.95</v>
      </c>
      <c r="E973" s="11">
        <v>3.6</v>
      </c>
      <c r="F973" s="11">
        <v>1508</v>
      </c>
      <c r="G973" s="11">
        <v>0</v>
      </c>
      <c r="H973" s="11" t="s">
        <v>10</v>
      </c>
      <c r="I973" s="11">
        <v>44.473599999999998</v>
      </c>
      <c r="J973" s="14">
        <v>47.218200000000003</v>
      </c>
      <c r="K973" s="14">
        <v>16.680700000000002</v>
      </c>
      <c r="L973" s="14">
        <v>59.371899999999997</v>
      </c>
    </row>
    <row r="974" spans="1:12">
      <c r="A974" s="12" t="s">
        <v>2936</v>
      </c>
      <c r="B974" s="12" t="s">
        <v>315</v>
      </c>
      <c r="C974" s="12">
        <v>2022</v>
      </c>
      <c r="D974" s="12">
        <v>12.9</v>
      </c>
      <c r="E974" s="12">
        <v>3.5</v>
      </c>
      <c r="F974" s="12">
        <v>457</v>
      </c>
      <c r="G974" s="12">
        <v>0</v>
      </c>
      <c r="H974" s="12" t="s">
        <v>2433</v>
      </c>
      <c r="I974" s="12">
        <v>17.026900000000001</v>
      </c>
      <c r="J974" s="14">
        <v>1.50403</v>
      </c>
      <c r="K974" s="14">
        <v>69.463700000000003</v>
      </c>
      <c r="L974" s="14"/>
    </row>
    <row r="975" spans="1:12">
      <c r="A975" s="11" t="s">
        <v>1374</v>
      </c>
      <c r="B975" s="11" t="s">
        <v>315</v>
      </c>
      <c r="C975" s="11">
        <v>2018</v>
      </c>
      <c r="D975" s="11">
        <v>18.899999999999999</v>
      </c>
      <c r="E975" s="11">
        <v>4</v>
      </c>
      <c r="F975" s="11">
        <v>960</v>
      </c>
      <c r="G975" s="11">
        <v>0</v>
      </c>
      <c r="H975" s="11" t="s">
        <v>10</v>
      </c>
      <c r="I975" s="11">
        <v>49.999200000000002</v>
      </c>
      <c r="J975" s="14">
        <v>46.231000000000002</v>
      </c>
      <c r="K975" s="14">
        <v>28.797599999999999</v>
      </c>
      <c r="L975" s="14">
        <v>77.684899999999999</v>
      </c>
    </row>
    <row r="976" spans="1:12">
      <c r="A976" s="11" t="s">
        <v>1376</v>
      </c>
      <c r="B976" s="11" t="s">
        <v>315</v>
      </c>
      <c r="C976" s="11">
        <v>2021</v>
      </c>
      <c r="D976" s="11">
        <v>13.5</v>
      </c>
      <c r="E976" s="11">
        <v>3.6</v>
      </c>
      <c r="F976" s="11">
        <v>2634</v>
      </c>
      <c r="G976" s="11">
        <v>0</v>
      </c>
      <c r="H976" s="11" t="s">
        <v>10</v>
      </c>
      <c r="I976" s="11">
        <v>45.089199999999998</v>
      </c>
      <c r="J976" s="14">
        <v>37.914700000000003</v>
      </c>
      <c r="K976" s="14">
        <v>25.996500000000001</v>
      </c>
      <c r="L976" s="14">
        <v>65.694400000000002</v>
      </c>
    </row>
    <row r="977" spans="1:12">
      <c r="A977" s="12" t="s">
        <v>2938</v>
      </c>
      <c r="B977" s="12" t="s">
        <v>315</v>
      </c>
      <c r="C977" s="12">
        <v>2020</v>
      </c>
      <c r="D977" s="12">
        <v>13.5</v>
      </c>
      <c r="E977" s="12">
        <v>3.4</v>
      </c>
      <c r="F977" s="12">
        <v>1002</v>
      </c>
      <c r="G977" s="12">
        <v>0</v>
      </c>
      <c r="H977" s="12" t="s">
        <v>2433</v>
      </c>
      <c r="I977" s="12">
        <v>21.007100000000001</v>
      </c>
      <c r="J977" s="14">
        <v>21.2714</v>
      </c>
      <c r="K977" s="14">
        <v>83.558999999999997</v>
      </c>
      <c r="L977" s="14"/>
    </row>
    <row r="978" spans="1:12">
      <c r="A978" s="12" t="s">
        <v>2940</v>
      </c>
      <c r="B978" s="12" t="s">
        <v>81</v>
      </c>
      <c r="C978" s="12">
        <v>2023</v>
      </c>
      <c r="D978" s="12">
        <v>11.5</v>
      </c>
      <c r="E978" s="12">
        <v>3.9</v>
      </c>
      <c r="F978" s="12">
        <v>5892</v>
      </c>
      <c r="G978" s="12">
        <v>0</v>
      </c>
      <c r="H978" s="12" t="s">
        <v>2433</v>
      </c>
      <c r="I978" s="12">
        <v>41.839500000000001</v>
      </c>
      <c r="J978" s="14">
        <v>38.061100000000003</v>
      </c>
      <c r="K978" s="14">
        <v>47.514400000000002</v>
      </c>
      <c r="L978" s="14"/>
    </row>
    <row r="979" spans="1:12">
      <c r="A979" s="12" t="s">
        <v>2940</v>
      </c>
      <c r="B979" s="12" t="s">
        <v>81</v>
      </c>
      <c r="C979" s="12">
        <v>2021</v>
      </c>
      <c r="D979" s="12">
        <v>11.5</v>
      </c>
      <c r="E979" s="12">
        <v>3.9</v>
      </c>
      <c r="F979" s="12">
        <v>5892</v>
      </c>
      <c r="G979" s="12">
        <v>0</v>
      </c>
      <c r="H979" s="12" t="s">
        <v>2433</v>
      </c>
      <c r="I979" s="12">
        <v>41.839500000000001</v>
      </c>
      <c r="J979" s="14">
        <v>38.061100000000003</v>
      </c>
      <c r="K979" s="14">
        <v>47.514400000000002</v>
      </c>
      <c r="L979" s="14"/>
    </row>
    <row r="980" spans="1:12">
      <c r="A980" s="11" t="s">
        <v>1381</v>
      </c>
      <c r="B980" s="11" t="s">
        <v>315</v>
      </c>
      <c r="C980" s="11">
        <v>2021</v>
      </c>
      <c r="D980" s="11">
        <v>13.95</v>
      </c>
      <c r="E980" s="11">
        <v>3.7</v>
      </c>
      <c r="F980" s="11">
        <v>49</v>
      </c>
      <c r="G980" s="11">
        <v>0</v>
      </c>
      <c r="H980" s="11" t="s">
        <v>10</v>
      </c>
      <c r="I980" s="11">
        <v>44.238399999999999</v>
      </c>
      <c r="J980" s="14">
        <v>42.5</v>
      </c>
      <c r="K980" s="14">
        <v>34.883699999999997</v>
      </c>
      <c r="L980" s="14">
        <v>80.133700000000005</v>
      </c>
    </row>
    <row r="981" spans="1:12">
      <c r="A981" s="11" t="s">
        <v>1383</v>
      </c>
      <c r="B981" s="11" t="s">
        <v>315</v>
      </c>
      <c r="C981" s="11">
        <v>2020</v>
      </c>
      <c r="D981" s="11">
        <v>23</v>
      </c>
      <c r="E981" s="11">
        <v>3.8</v>
      </c>
      <c r="F981" s="11">
        <v>332</v>
      </c>
      <c r="G981" s="11">
        <v>0</v>
      </c>
      <c r="H981" s="11" t="s">
        <v>10</v>
      </c>
      <c r="I981" s="11">
        <v>46.494799999999998</v>
      </c>
      <c r="J981" s="14">
        <v>32.128900000000002</v>
      </c>
      <c r="K981" s="14">
        <v>26.136600000000001</v>
      </c>
      <c r="L981" s="14">
        <v>81.118600000000001</v>
      </c>
    </row>
    <row r="982" spans="1:12">
      <c r="A982" s="11" t="s">
        <v>1383</v>
      </c>
      <c r="B982" s="11" t="s">
        <v>315</v>
      </c>
      <c r="C982" s="11">
        <v>2022</v>
      </c>
      <c r="D982" s="11">
        <v>23</v>
      </c>
      <c r="E982" s="11">
        <v>3.8</v>
      </c>
      <c r="F982" s="11">
        <v>332</v>
      </c>
      <c r="G982" s="11">
        <v>0</v>
      </c>
      <c r="H982" s="11" t="s">
        <v>10</v>
      </c>
      <c r="I982" s="11">
        <v>46.494799999999998</v>
      </c>
      <c r="J982" s="14">
        <v>32.128900000000002</v>
      </c>
      <c r="K982" s="14">
        <v>26.136600000000001</v>
      </c>
      <c r="L982" s="14">
        <v>81.118600000000001</v>
      </c>
    </row>
    <row r="983" spans="1:12">
      <c r="A983" s="12" t="s">
        <v>2942</v>
      </c>
      <c r="B983" s="12" t="s">
        <v>315</v>
      </c>
      <c r="C983" s="12">
        <v>2019</v>
      </c>
      <c r="D983" s="12">
        <v>28.95</v>
      </c>
      <c r="E983" s="12">
        <v>3.9</v>
      </c>
      <c r="F983" s="12">
        <v>252</v>
      </c>
      <c r="G983" s="12">
        <v>0</v>
      </c>
      <c r="H983" s="12" t="s">
        <v>2433</v>
      </c>
      <c r="I983" s="12">
        <v>29.980599999999999</v>
      </c>
      <c r="J983" s="14">
        <v>10.142300000000001</v>
      </c>
      <c r="K983" s="14">
        <v>67.061800000000005</v>
      </c>
      <c r="L983" s="14"/>
    </row>
    <row r="984" spans="1:12">
      <c r="A984" s="12" t="s">
        <v>2942</v>
      </c>
      <c r="B984" s="12" t="s">
        <v>315</v>
      </c>
      <c r="C984" s="12">
        <v>2020</v>
      </c>
      <c r="D984" s="12">
        <v>28.95</v>
      </c>
      <c r="E984" s="12">
        <v>3.9</v>
      </c>
      <c r="F984" s="12">
        <v>252</v>
      </c>
      <c r="G984" s="12">
        <v>0</v>
      </c>
      <c r="H984" s="12" t="s">
        <v>2433</v>
      </c>
      <c r="I984" s="12">
        <v>29.980599999999999</v>
      </c>
      <c r="J984" s="14">
        <v>10.142300000000001</v>
      </c>
      <c r="K984" s="14">
        <v>67.061800000000005</v>
      </c>
      <c r="L984" s="14"/>
    </row>
    <row r="985" spans="1:12">
      <c r="A985" s="12" t="s">
        <v>2944</v>
      </c>
      <c r="B985" s="12" t="s">
        <v>315</v>
      </c>
      <c r="C985" s="12">
        <v>2023</v>
      </c>
      <c r="D985" s="12">
        <v>11.5</v>
      </c>
      <c r="E985" s="12">
        <v>3.6</v>
      </c>
      <c r="F985" s="12">
        <v>33</v>
      </c>
      <c r="G985" s="12">
        <v>0</v>
      </c>
      <c r="H985" s="12" t="s">
        <v>2433</v>
      </c>
      <c r="I985" s="12">
        <v>11.7308</v>
      </c>
      <c r="J985" s="14">
        <v>0</v>
      </c>
      <c r="K985" s="14">
        <v>64.038499999999999</v>
      </c>
      <c r="L985" s="14"/>
    </row>
    <row r="986" spans="1:12">
      <c r="A986" s="12" t="s">
        <v>2946</v>
      </c>
      <c r="B986" s="12" t="s">
        <v>315</v>
      </c>
      <c r="C986" s="12">
        <v>2022</v>
      </c>
      <c r="D986" s="12">
        <v>12.5</v>
      </c>
      <c r="E986" s="12">
        <v>3.9</v>
      </c>
      <c r="F986" s="12">
        <v>243</v>
      </c>
      <c r="G986" s="12">
        <v>0</v>
      </c>
      <c r="H986" s="12" t="s">
        <v>2433</v>
      </c>
      <c r="I986" s="12">
        <v>30.2408</v>
      </c>
      <c r="J986" s="14">
        <v>31.022300000000001</v>
      </c>
      <c r="K986" s="14">
        <v>79.965999999999994</v>
      </c>
      <c r="L986" s="14"/>
    </row>
    <row r="987" spans="1:12">
      <c r="A987" s="11" t="s">
        <v>1384</v>
      </c>
      <c r="B987" s="11" t="s">
        <v>29</v>
      </c>
      <c r="C987" s="11">
        <v>2021</v>
      </c>
      <c r="D987" s="11">
        <v>14.8</v>
      </c>
      <c r="E987" s="11">
        <v>4.0999999999999996</v>
      </c>
      <c r="F987" s="11">
        <v>4558</v>
      </c>
      <c r="G987" s="11">
        <v>1</v>
      </c>
      <c r="H987" s="11" t="s">
        <v>10</v>
      </c>
      <c r="I987" s="11">
        <v>59.412599999999998</v>
      </c>
      <c r="J987" s="14">
        <v>28.479099999999999</v>
      </c>
      <c r="K987" s="14">
        <v>14.9598</v>
      </c>
      <c r="L987" s="14">
        <v>47.405299999999997</v>
      </c>
    </row>
    <row r="988" spans="1:12">
      <c r="A988" s="11" t="s">
        <v>1388</v>
      </c>
      <c r="B988" s="11" t="s">
        <v>41</v>
      </c>
      <c r="C988" s="11">
        <v>2021</v>
      </c>
      <c r="D988" s="11">
        <v>46.5</v>
      </c>
      <c r="E988" s="11">
        <v>4</v>
      </c>
      <c r="F988" s="11">
        <v>1742</v>
      </c>
      <c r="G988" s="11">
        <v>0</v>
      </c>
      <c r="H988" s="11" t="s">
        <v>10</v>
      </c>
      <c r="I988" s="11">
        <v>41.274000000000001</v>
      </c>
      <c r="J988" s="14">
        <v>34.593899999999998</v>
      </c>
      <c r="K988" s="14">
        <v>6.0060500000000001</v>
      </c>
      <c r="L988" s="14">
        <v>66.713300000000004</v>
      </c>
    </row>
    <row r="989" spans="1:12">
      <c r="A989" s="11" t="s">
        <v>1388</v>
      </c>
      <c r="B989" s="11" t="s">
        <v>41</v>
      </c>
      <c r="C989" s="11">
        <v>2020</v>
      </c>
      <c r="D989" s="11">
        <v>46.5</v>
      </c>
      <c r="E989" s="11">
        <v>4</v>
      </c>
      <c r="F989" s="11">
        <v>1742</v>
      </c>
      <c r="G989" s="11">
        <v>0</v>
      </c>
      <c r="H989" s="11" t="s">
        <v>10</v>
      </c>
      <c r="I989" s="11">
        <v>41.274000000000001</v>
      </c>
      <c r="J989" s="14">
        <v>34.593899999999998</v>
      </c>
      <c r="K989" s="14">
        <v>6.0060500000000001</v>
      </c>
      <c r="L989" s="14">
        <v>66.713300000000004</v>
      </c>
    </row>
    <row r="990" spans="1:12">
      <c r="A990" s="11" t="s">
        <v>1390</v>
      </c>
      <c r="B990" s="11" t="s">
        <v>81</v>
      </c>
      <c r="C990" s="11">
        <v>2019</v>
      </c>
      <c r="D990" s="11">
        <v>25.5</v>
      </c>
      <c r="E990" s="11">
        <v>3.9</v>
      </c>
      <c r="F990" s="11">
        <v>721</v>
      </c>
      <c r="G990" s="11">
        <v>0</v>
      </c>
      <c r="H990" s="11" t="s">
        <v>10</v>
      </c>
      <c r="I990" s="11">
        <v>55.4968</v>
      </c>
      <c r="J990" s="14">
        <v>33.2515</v>
      </c>
      <c r="K990" s="14">
        <v>14.430400000000001</v>
      </c>
      <c r="L990" s="14">
        <v>38.033999999999999</v>
      </c>
    </row>
    <row r="991" spans="1:12">
      <c r="A991" s="11" t="s">
        <v>8247</v>
      </c>
      <c r="B991" s="11" t="s">
        <v>9</v>
      </c>
      <c r="C991" s="11">
        <v>2019</v>
      </c>
      <c r="D991" s="11">
        <v>39.950000000000003</v>
      </c>
      <c r="E991" s="11">
        <v>4</v>
      </c>
      <c r="F991" s="11">
        <v>172</v>
      </c>
      <c r="G991" s="11">
        <v>0</v>
      </c>
      <c r="H991" s="11" t="s">
        <v>10</v>
      </c>
      <c r="I991" s="11">
        <v>76.365499999999997</v>
      </c>
      <c r="J991" s="14">
        <v>41.844900000000003</v>
      </c>
      <c r="K991" s="14">
        <v>9.3087700000000009</v>
      </c>
      <c r="L991" s="14">
        <v>39.846800000000002</v>
      </c>
    </row>
    <row r="992" spans="1:12">
      <c r="A992" s="11" t="s">
        <v>1396</v>
      </c>
      <c r="B992" s="11" t="s">
        <v>29</v>
      </c>
      <c r="C992" s="11">
        <v>2019</v>
      </c>
      <c r="D992" s="11">
        <v>21</v>
      </c>
      <c r="E992" s="11">
        <v>3.8</v>
      </c>
      <c r="F992" s="11">
        <v>229</v>
      </c>
      <c r="G992" s="11">
        <v>0</v>
      </c>
      <c r="H992" s="11" t="s">
        <v>10</v>
      </c>
      <c r="I992" s="11">
        <v>48.278300000000002</v>
      </c>
      <c r="J992" s="14">
        <v>30.177700000000002</v>
      </c>
      <c r="K992" s="14">
        <v>16.772300000000001</v>
      </c>
      <c r="L992" s="14">
        <v>46.138599999999997</v>
      </c>
    </row>
    <row r="993" spans="1:12">
      <c r="A993" s="12" t="s">
        <v>2951</v>
      </c>
      <c r="B993" s="12" t="s">
        <v>29</v>
      </c>
      <c r="C993" s="12">
        <v>2022</v>
      </c>
      <c r="D993" s="12">
        <v>12.95</v>
      </c>
      <c r="E993" s="12">
        <v>3.4</v>
      </c>
      <c r="F993" s="12">
        <v>59</v>
      </c>
      <c r="G993" s="12">
        <v>0</v>
      </c>
      <c r="H993" s="12" t="s">
        <v>2433</v>
      </c>
      <c r="I993" s="12">
        <v>23.172599999999999</v>
      </c>
      <c r="J993" s="14">
        <v>31.351199999999999</v>
      </c>
      <c r="K993" s="14">
        <v>76.446399999999997</v>
      </c>
      <c r="L993" s="14"/>
    </row>
    <row r="994" spans="1:12">
      <c r="A994" s="12" t="s">
        <v>2953</v>
      </c>
      <c r="B994" s="12" t="s">
        <v>29</v>
      </c>
      <c r="C994" s="12">
        <v>2022</v>
      </c>
      <c r="D994" s="12">
        <v>12.9</v>
      </c>
      <c r="E994" s="12">
        <v>4</v>
      </c>
      <c r="F994" s="12">
        <v>7776</v>
      </c>
      <c r="G994" s="12">
        <v>0</v>
      </c>
      <c r="H994" s="12" t="s">
        <v>2433</v>
      </c>
      <c r="I994" s="12">
        <v>63.601100000000002</v>
      </c>
      <c r="J994" s="14">
        <v>32.853200000000001</v>
      </c>
      <c r="K994" s="14">
        <v>47.994599999999998</v>
      </c>
      <c r="L994" s="14"/>
    </row>
    <row r="995" spans="1:12">
      <c r="A995" s="11" t="s">
        <v>1401</v>
      </c>
      <c r="B995" s="11" t="s">
        <v>41</v>
      </c>
      <c r="C995" s="11">
        <v>2019</v>
      </c>
      <c r="D995" s="11">
        <v>14.95</v>
      </c>
      <c r="E995" s="11">
        <v>3.9</v>
      </c>
      <c r="F995" s="11">
        <v>188</v>
      </c>
      <c r="G995" s="11">
        <v>1</v>
      </c>
      <c r="H995" s="11" t="s">
        <v>10</v>
      </c>
      <c r="I995" s="11">
        <v>67.563999999999993</v>
      </c>
      <c r="J995" s="14">
        <v>77.377899999999997</v>
      </c>
      <c r="K995" s="14">
        <v>0</v>
      </c>
      <c r="L995" s="14">
        <v>80</v>
      </c>
    </row>
    <row r="996" spans="1:12">
      <c r="A996" s="12" t="s">
        <v>8248</v>
      </c>
      <c r="B996" s="12" t="s">
        <v>41</v>
      </c>
      <c r="C996" s="12">
        <v>2021</v>
      </c>
      <c r="D996" s="12">
        <v>12.5</v>
      </c>
      <c r="E996" s="12">
        <v>3.7</v>
      </c>
      <c r="F996" s="12">
        <v>2098</v>
      </c>
      <c r="G996" s="12">
        <v>0</v>
      </c>
      <c r="H996" s="12" t="s">
        <v>2433</v>
      </c>
      <c r="I996" s="12">
        <v>43.466500000000003</v>
      </c>
      <c r="J996" s="14">
        <v>4.5229600000000003</v>
      </c>
      <c r="K996" s="14">
        <v>35.522300000000001</v>
      </c>
      <c r="L996" s="14"/>
    </row>
    <row r="997" spans="1:12">
      <c r="A997" s="11" t="s">
        <v>8249</v>
      </c>
      <c r="B997" s="11" t="s">
        <v>41</v>
      </c>
      <c r="C997" s="11">
        <v>2021</v>
      </c>
      <c r="D997" s="11">
        <v>12.5</v>
      </c>
      <c r="E997" s="11">
        <v>3.3</v>
      </c>
      <c r="F997" s="11">
        <v>1074</v>
      </c>
      <c r="G997" s="11">
        <v>0</v>
      </c>
      <c r="H997" s="11" t="s">
        <v>10</v>
      </c>
      <c r="I997" s="11">
        <v>58.968299999999999</v>
      </c>
      <c r="J997" s="14">
        <v>64.119200000000006</v>
      </c>
      <c r="K997" s="14">
        <v>12.7471</v>
      </c>
      <c r="L997" s="14">
        <v>59.590400000000002</v>
      </c>
    </row>
    <row r="998" spans="1:12">
      <c r="A998" s="11" t="s">
        <v>8250</v>
      </c>
      <c r="B998" s="11" t="s">
        <v>41</v>
      </c>
      <c r="C998" s="11">
        <v>2022</v>
      </c>
      <c r="D998" s="11">
        <v>6.95</v>
      </c>
      <c r="E998" s="11">
        <v>3.4</v>
      </c>
      <c r="F998" s="11">
        <v>52092</v>
      </c>
      <c r="G998" s="11">
        <v>0</v>
      </c>
      <c r="H998" s="11" t="s">
        <v>10</v>
      </c>
      <c r="I998" s="11">
        <v>55.081000000000003</v>
      </c>
      <c r="J998" s="14">
        <v>49.982700000000001</v>
      </c>
      <c r="K998" s="14">
        <v>12.7035</v>
      </c>
      <c r="L998" s="14">
        <v>55.384599999999999</v>
      </c>
    </row>
    <row r="999" spans="1:12">
      <c r="A999" s="12" t="s">
        <v>8251</v>
      </c>
      <c r="B999" s="12" t="s">
        <v>41</v>
      </c>
      <c r="C999" s="12">
        <v>2023</v>
      </c>
      <c r="D999" s="12">
        <v>5.2</v>
      </c>
      <c r="E999" s="12">
        <v>3</v>
      </c>
      <c r="F999" s="12">
        <v>171</v>
      </c>
      <c r="G999" s="12">
        <v>0</v>
      </c>
      <c r="H999" s="12" t="s">
        <v>2433</v>
      </c>
      <c r="I999" s="12">
        <v>32.230800000000002</v>
      </c>
      <c r="J999" s="14">
        <v>0</v>
      </c>
      <c r="K999" s="14">
        <v>43.620199999999997</v>
      </c>
      <c r="L999" s="14"/>
    </row>
    <row r="1000" spans="1:12">
      <c r="A1000" s="12" t="s">
        <v>8251</v>
      </c>
      <c r="B1000" s="12" t="s">
        <v>41</v>
      </c>
      <c r="C1000" s="12">
        <v>2022</v>
      </c>
      <c r="D1000" s="12">
        <v>5.2</v>
      </c>
      <c r="E1000" s="12">
        <v>3</v>
      </c>
      <c r="F1000" s="12">
        <v>171</v>
      </c>
      <c r="G1000" s="12">
        <v>0</v>
      </c>
      <c r="H1000" s="12" t="s">
        <v>2433</v>
      </c>
      <c r="I1000" s="12">
        <v>32.230800000000002</v>
      </c>
      <c r="J1000" s="14">
        <v>0</v>
      </c>
      <c r="K1000" s="14">
        <v>43.620199999999997</v>
      </c>
      <c r="L1000" s="14"/>
    </row>
    <row r="1001" spans="1:12">
      <c r="A1001" s="12" t="s">
        <v>8252</v>
      </c>
      <c r="B1001" s="12" t="s">
        <v>41</v>
      </c>
      <c r="C1001" s="12">
        <v>2022</v>
      </c>
      <c r="D1001" s="12">
        <v>14.5</v>
      </c>
      <c r="E1001" s="12">
        <v>3.1</v>
      </c>
      <c r="F1001" s="12">
        <v>92</v>
      </c>
      <c r="G1001" s="12">
        <v>0</v>
      </c>
      <c r="H1001" s="12" t="s">
        <v>2433</v>
      </c>
      <c r="I1001" s="12">
        <v>43.314799999999998</v>
      </c>
      <c r="J1001" s="14">
        <v>0</v>
      </c>
      <c r="K1001" s="14">
        <v>37.574100000000001</v>
      </c>
      <c r="L1001" s="14"/>
    </row>
    <row r="1002" spans="1:12">
      <c r="A1002" s="11" t="s">
        <v>8253</v>
      </c>
      <c r="B1002" s="11" t="s">
        <v>41</v>
      </c>
      <c r="C1002" s="11">
        <v>2022</v>
      </c>
      <c r="D1002" s="11">
        <v>14.5</v>
      </c>
      <c r="E1002" s="11">
        <v>3.8</v>
      </c>
      <c r="F1002" s="11">
        <v>264</v>
      </c>
      <c r="G1002" s="11">
        <v>0</v>
      </c>
      <c r="H1002" s="11" t="s">
        <v>10</v>
      </c>
      <c r="I1002" s="11">
        <v>62.758499999999998</v>
      </c>
      <c r="J1002" s="14">
        <v>54.079599999999999</v>
      </c>
      <c r="K1002" s="14">
        <v>0</v>
      </c>
      <c r="L1002" s="14">
        <v>51.738599999999998</v>
      </c>
    </row>
    <row r="1003" spans="1:12">
      <c r="A1003" s="11" t="s">
        <v>8254</v>
      </c>
      <c r="B1003" s="11" t="s">
        <v>41</v>
      </c>
      <c r="C1003" s="11">
        <v>2021</v>
      </c>
      <c r="D1003" s="11">
        <v>13.5</v>
      </c>
      <c r="E1003" s="11">
        <v>3.5</v>
      </c>
      <c r="F1003" s="11">
        <v>520</v>
      </c>
      <c r="G1003" s="11">
        <v>0</v>
      </c>
      <c r="H1003" s="11" t="s">
        <v>10</v>
      </c>
      <c r="I1003" s="11">
        <v>60.807000000000002</v>
      </c>
      <c r="J1003" s="14">
        <v>61.032200000000003</v>
      </c>
      <c r="K1003" s="14">
        <v>4.6589999999999998</v>
      </c>
      <c r="L1003" s="14">
        <v>63.398899999999998</v>
      </c>
    </row>
    <row r="1004" spans="1:12">
      <c r="A1004" s="11" t="s">
        <v>8254</v>
      </c>
      <c r="B1004" s="11" t="s">
        <v>41</v>
      </c>
      <c r="C1004" s="11">
        <v>2021</v>
      </c>
      <c r="D1004" s="11">
        <v>6.95</v>
      </c>
      <c r="E1004" s="11">
        <v>3.5</v>
      </c>
      <c r="F1004" s="11">
        <v>520</v>
      </c>
      <c r="G1004" s="11">
        <v>0</v>
      </c>
      <c r="H1004" s="11" t="s">
        <v>10</v>
      </c>
      <c r="I1004" s="11">
        <v>60.807000000000002</v>
      </c>
      <c r="J1004" s="14">
        <v>61.032200000000003</v>
      </c>
      <c r="K1004" s="14">
        <v>4.6589999999999998</v>
      </c>
      <c r="L1004" s="14">
        <v>63.398899999999998</v>
      </c>
    </row>
    <row r="1005" spans="1:12">
      <c r="A1005" s="11" t="s">
        <v>8255</v>
      </c>
      <c r="B1005" s="11" t="s">
        <v>41</v>
      </c>
      <c r="C1005" s="11">
        <v>2021</v>
      </c>
      <c r="D1005" s="11">
        <v>9.9499999999999993</v>
      </c>
      <c r="E1005" s="11">
        <v>3.6</v>
      </c>
      <c r="F1005" s="11">
        <v>747</v>
      </c>
      <c r="G1005" s="11">
        <v>0</v>
      </c>
      <c r="H1005" s="11" t="s">
        <v>10</v>
      </c>
      <c r="I1005" s="11">
        <v>58.120399999999997</v>
      </c>
      <c r="J1005" s="14">
        <v>61.521299999999997</v>
      </c>
      <c r="K1005" s="14">
        <v>12.9383</v>
      </c>
      <c r="L1005" s="14">
        <v>56.012999999999998</v>
      </c>
    </row>
    <row r="1006" spans="1:12">
      <c r="A1006" s="11" t="s">
        <v>1417</v>
      </c>
      <c r="B1006" s="11" t="s">
        <v>9</v>
      </c>
      <c r="C1006" s="11">
        <v>2019</v>
      </c>
      <c r="D1006" s="11">
        <v>42.5</v>
      </c>
      <c r="E1006" s="11">
        <v>4</v>
      </c>
      <c r="F1006" s="11">
        <v>12450</v>
      </c>
      <c r="G1006" s="11">
        <v>0</v>
      </c>
      <c r="H1006" s="11" t="s">
        <v>10</v>
      </c>
      <c r="I1006" s="11">
        <v>81.965500000000006</v>
      </c>
      <c r="J1006" s="14">
        <v>46.1083</v>
      </c>
      <c r="K1006" s="14">
        <v>20.295100000000001</v>
      </c>
      <c r="L1006" s="14">
        <v>44.302999999999997</v>
      </c>
    </row>
    <row r="1007" spans="1:12">
      <c r="A1007" s="12" t="s">
        <v>2962</v>
      </c>
      <c r="B1007" s="12" t="s">
        <v>41</v>
      </c>
      <c r="C1007" s="12">
        <v>2019</v>
      </c>
      <c r="D1007" s="12">
        <v>32.5</v>
      </c>
      <c r="E1007" s="12">
        <v>4</v>
      </c>
      <c r="F1007" s="12">
        <v>418</v>
      </c>
      <c r="G1007" s="12">
        <v>0</v>
      </c>
      <c r="H1007" s="12" t="s">
        <v>2433</v>
      </c>
      <c r="I1007" s="12">
        <v>69.787599999999998</v>
      </c>
      <c r="J1007" s="14">
        <v>12.5862</v>
      </c>
      <c r="K1007" s="14">
        <v>46.120100000000001</v>
      </c>
      <c r="L1007" s="14"/>
    </row>
    <row r="1008" spans="1:12">
      <c r="A1008" s="12" t="s">
        <v>2962</v>
      </c>
      <c r="B1008" s="12" t="s">
        <v>41</v>
      </c>
      <c r="C1008" s="12">
        <v>2018</v>
      </c>
      <c r="D1008" s="12">
        <v>34.5</v>
      </c>
      <c r="E1008" s="12">
        <v>4</v>
      </c>
      <c r="F1008" s="12">
        <v>418</v>
      </c>
      <c r="G1008" s="12">
        <v>0</v>
      </c>
      <c r="H1008" s="12" t="s">
        <v>2433</v>
      </c>
      <c r="I1008" s="12">
        <v>69.787599999999998</v>
      </c>
      <c r="J1008" s="14">
        <v>12.5862</v>
      </c>
      <c r="K1008" s="14">
        <v>46.120100000000001</v>
      </c>
      <c r="L1008" s="14"/>
    </row>
    <row r="1009" spans="1:12">
      <c r="A1009" s="12" t="s">
        <v>2962</v>
      </c>
      <c r="B1009" s="12" t="s">
        <v>41</v>
      </c>
      <c r="C1009" s="12">
        <v>2017</v>
      </c>
      <c r="D1009" s="12">
        <v>34.5</v>
      </c>
      <c r="E1009" s="12">
        <v>4</v>
      </c>
      <c r="F1009" s="12">
        <v>418</v>
      </c>
      <c r="G1009" s="12">
        <v>0</v>
      </c>
      <c r="H1009" s="12" t="s">
        <v>2433</v>
      </c>
      <c r="I1009" s="12">
        <v>69.787599999999998</v>
      </c>
      <c r="J1009" s="14">
        <v>12.5862</v>
      </c>
      <c r="K1009" s="14">
        <v>46.120100000000001</v>
      </c>
      <c r="L1009" s="14"/>
    </row>
    <row r="1010" spans="1:12">
      <c r="A1010" s="11" t="s">
        <v>1423</v>
      </c>
      <c r="B1010" s="11" t="s">
        <v>13</v>
      </c>
      <c r="C1010" s="11">
        <v>2019</v>
      </c>
      <c r="D1010" s="11">
        <v>29.5</v>
      </c>
      <c r="E1010" s="11">
        <v>4.0999999999999996</v>
      </c>
      <c r="F1010" s="11">
        <v>2382</v>
      </c>
      <c r="G1010" s="11">
        <v>0</v>
      </c>
      <c r="H1010" s="11" t="s">
        <v>10</v>
      </c>
      <c r="I1010" s="11">
        <v>79.912899999999993</v>
      </c>
      <c r="J1010" s="14">
        <v>76.830100000000002</v>
      </c>
      <c r="K1010" s="14">
        <v>8.5081799999999994</v>
      </c>
      <c r="L1010" s="14">
        <v>54.575600000000001</v>
      </c>
    </row>
    <row r="1011" spans="1:12">
      <c r="A1011" s="12" t="s">
        <v>2965</v>
      </c>
      <c r="B1011" s="12" t="s">
        <v>138</v>
      </c>
      <c r="C1011" s="12">
        <v>2022</v>
      </c>
      <c r="D1011" s="12">
        <v>12.95</v>
      </c>
      <c r="E1011" s="12">
        <v>3.8</v>
      </c>
      <c r="F1011" s="12">
        <v>436</v>
      </c>
      <c r="G1011" s="12">
        <v>0</v>
      </c>
      <c r="H1011" s="12" t="s">
        <v>2433</v>
      </c>
      <c r="I1011" s="12">
        <v>40.200000000000003</v>
      </c>
      <c r="J1011" s="14">
        <v>4.2703699999999998</v>
      </c>
      <c r="K1011" s="14">
        <v>68.499099999999999</v>
      </c>
      <c r="L1011" s="14"/>
    </row>
    <row r="1012" spans="1:12">
      <c r="A1012" s="12" t="s">
        <v>2967</v>
      </c>
      <c r="B1012" s="12" t="s">
        <v>138</v>
      </c>
      <c r="C1012" s="12">
        <v>2020</v>
      </c>
      <c r="D1012" s="12">
        <v>19.95</v>
      </c>
      <c r="E1012" s="12">
        <v>3.8</v>
      </c>
      <c r="F1012" s="12">
        <v>102</v>
      </c>
      <c r="G1012" s="12">
        <v>0</v>
      </c>
      <c r="H1012" s="12" t="s">
        <v>2433</v>
      </c>
      <c r="I1012" s="12">
        <v>47.579599999999999</v>
      </c>
      <c r="J1012" s="14">
        <v>6.0056900000000004</v>
      </c>
      <c r="K1012" s="14">
        <v>67.304000000000002</v>
      </c>
      <c r="L1012" s="14"/>
    </row>
    <row r="1013" spans="1:12">
      <c r="A1013" s="12" t="s">
        <v>8256</v>
      </c>
      <c r="B1013" s="12" t="s">
        <v>29</v>
      </c>
      <c r="C1013" s="12">
        <v>2022</v>
      </c>
      <c r="D1013" s="12">
        <v>6.95</v>
      </c>
      <c r="E1013" s="12">
        <v>4.0999999999999996</v>
      </c>
      <c r="F1013" s="12">
        <v>2118</v>
      </c>
      <c r="G1013" s="12">
        <v>1</v>
      </c>
      <c r="H1013" s="12" t="s">
        <v>2433</v>
      </c>
      <c r="I1013" s="12">
        <v>31.391500000000001</v>
      </c>
      <c r="J1013" s="14">
        <v>34.710099999999997</v>
      </c>
      <c r="K1013" s="14" t="s">
        <v>8188</v>
      </c>
      <c r="L1013" s="14"/>
    </row>
    <row r="1014" spans="1:12">
      <c r="A1014" s="12" t="s">
        <v>8256</v>
      </c>
      <c r="B1014" s="12" t="s">
        <v>29</v>
      </c>
      <c r="C1014" s="12">
        <v>2023</v>
      </c>
      <c r="D1014" s="12">
        <v>6.95</v>
      </c>
      <c r="E1014" s="12">
        <v>4.0999999999999996</v>
      </c>
      <c r="F1014" s="12">
        <v>2118</v>
      </c>
      <c r="G1014" s="12">
        <v>1</v>
      </c>
      <c r="H1014" s="12" t="s">
        <v>2433</v>
      </c>
      <c r="I1014" s="12">
        <v>31.391500000000001</v>
      </c>
      <c r="J1014" s="14">
        <v>34.710099999999997</v>
      </c>
      <c r="K1014" s="14" t="s">
        <v>8188</v>
      </c>
      <c r="L1014" s="14"/>
    </row>
    <row r="1015" spans="1:12">
      <c r="A1015" s="11" t="s">
        <v>1425</v>
      </c>
      <c r="B1015" s="11" t="s">
        <v>29</v>
      </c>
      <c r="C1015" s="11">
        <v>2020</v>
      </c>
      <c r="D1015" s="11">
        <v>14.5</v>
      </c>
      <c r="E1015" s="11">
        <v>3.4</v>
      </c>
      <c r="F1015" s="11">
        <v>131</v>
      </c>
      <c r="G1015" s="11">
        <v>0</v>
      </c>
      <c r="H1015" s="11" t="s">
        <v>10</v>
      </c>
      <c r="I1015" s="11">
        <v>78.771199999999993</v>
      </c>
      <c r="J1015" s="14">
        <v>48.901499999999999</v>
      </c>
      <c r="K1015" s="14">
        <v>20.306100000000001</v>
      </c>
      <c r="L1015" s="14">
        <v>26.2667</v>
      </c>
    </row>
    <row r="1016" spans="1:12">
      <c r="A1016" s="12" t="s">
        <v>2971</v>
      </c>
      <c r="B1016" s="12" t="s">
        <v>29</v>
      </c>
      <c r="C1016" s="12">
        <v>2022</v>
      </c>
      <c r="D1016" s="12">
        <v>22.95</v>
      </c>
      <c r="E1016" s="12">
        <v>3.9</v>
      </c>
      <c r="F1016" s="12">
        <v>17498</v>
      </c>
      <c r="G1016" s="12">
        <v>0</v>
      </c>
      <c r="H1016" s="12" t="s">
        <v>2433</v>
      </c>
      <c r="I1016" s="12">
        <v>55.376600000000003</v>
      </c>
      <c r="J1016" s="14">
        <v>25.5671</v>
      </c>
      <c r="K1016" s="14">
        <v>51.642699999999998</v>
      </c>
      <c r="L1016" s="14"/>
    </row>
    <row r="1017" spans="1:12">
      <c r="A1017" s="11" t="s">
        <v>1428</v>
      </c>
      <c r="B1017" s="11" t="s">
        <v>29</v>
      </c>
      <c r="C1017" s="11">
        <v>2019</v>
      </c>
      <c r="D1017" s="11">
        <v>34</v>
      </c>
      <c r="E1017" s="11">
        <v>3.9</v>
      </c>
      <c r="F1017" s="11">
        <v>3315</v>
      </c>
      <c r="G1017" s="11">
        <v>0</v>
      </c>
      <c r="H1017" s="11" t="s">
        <v>10</v>
      </c>
      <c r="I1017" s="11">
        <v>64.528199999999998</v>
      </c>
      <c r="J1017" s="14">
        <v>43.99</v>
      </c>
      <c r="K1017" s="14">
        <v>19.568999999999999</v>
      </c>
      <c r="L1017" s="14">
        <v>28.393899999999999</v>
      </c>
    </row>
    <row r="1018" spans="1:12">
      <c r="A1018" s="11" t="s">
        <v>1431</v>
      </c>
      <c r="B1018" s="11" t="s">
        <v>29</v>
      </c>
      <c r="C1018" s="11">
        <v>2017</v>
      </c>
      <c r="D1018" s="11">
        <v>59</v>
      </c>
      <c r="E1018" s="11">
        <v>4.0999999999999996</v>
      </c>
      <c r="F1018" s="11">
        <v>9976</v>
      </c>
      <c r="G1018" s="11">
        <v>0</v>
      </c>
      <c r="H1018" s="11" t="s">
        <v>10</v>
      </c>
      <c r="I1018" s="11">
        <v>61.401600000000002</v>
      </c>
      <c r="J1018" s="14">
        <v>74.2744</v>
      </c>
      <c r="K1018" s="14">
        <v>4.1237700000000004</v>
      </c>
      <c r="L1018" s="14">
        <v>82.101299999999995</v>
      </c>
    </row>
    <row r="1019" spans="1:12">
      <c r="A1019" s="11" t="s">
        <v>1431</v>
      </c>
      <c r="B1019" s="11" t="s">
        <v>29</v>
      </c>
      <c r="C1019" s="11">
        <v>2018</v>
      </c>
      <c r="D1019" s="11">
        <v>59</v>
      </c>
      <c r="E1019" s="11">
        <v>4.0999999999999996</v>
      </c>
      <c r="F1019" s="11">
        <v>9976</v>
      </c>
      <c r="G1019" s="11">
        <v>0</v>
      </c>
      <c r="H1019" s="11" t="s">
        <v>10</v>
      </c>
      <c r="I1019" s="11">
        <v>61.401600000000002</v>
      </c>
      <c r="J1019" s="14">
        <v>74.2744</v>
      </c>
      <c r="K1019" s="14">
        <v>4.1237700000000004</v>
      </c>
      <c r="L1019" s="14">
        <v>82.101299999999995</v>
      </c>
    </row>
    <row r="1020" spans="1:12">
      <c r="A1020" s="11" t="s">
        <v>8257</v>
      </c>
      <c r="B1020" s="11" t="s">
        <v>29</v>
      </c>
      <c r="C1020" s="11">
        <v>2020</v>
      </c>
      <c r="D1020" s="11">
        <v>31.9</v>
      </c>
      <c r="E1020" s="11">
        <v>3.8</v>
      </c>
      <c r="F1020" s="11">
        <v>3566</v>
      </c>
      <c r="G1020" s="11">
        <v>0</v>
      </c>
      <c r="H1020" s="11" t="s">
        <v>10</v>
      </c>
      <c r="I1020" s="11">
        <v>57.5822</v>
      </c>
      <c r="J1020" s="14">
        <v>77.541700000000006</v>
      </c>
      <c r="K1020" s="14">
        <v>0</v>
      </c>
      <c r="L1020" s="14">
        <v>81.424300000000002</v>
      </c>
    </row>
    <row r="1021" spans="1:12">
      <c r="A1021" s="11" t="s">
        <v>1435</v>
      </c>
      <c r="B1021" s="11" t="s">
        <v>29</v>
      </c>
      <c r="C1021" s="11">
        <v>2020</v>
      </c>
      <c r="D1021" s="11">
        <v>22.5</v>
      </c>
      <c r="E1021" s="11">
        <v>4</v>
      </c>
      <c r="F1021" s="11">
        <v>208</v>
      </c>
      <c r="G1021" s="11">
        <v>0</v>
      </c>
      <c r="H1021" s="11" t="s">
        <v>10</v>
      </c>
      <c r="I1021" s="11">
        <v>56.328899999999997</v>
      </c>
      <c r="J1021" s="14">
        <v>67.016800000000003</v>
      </c>
      <c r="K1021" s="14">
        <v>9.2684599999999993</v>
      </c>
      <c r="L1021" s="14">
        <v>76.139300000000006</v>
      </c>
    </row>
    <row r="1022" spans="1:12">
      <c r="A1022" s="11" t="s">
        <v>1437</v>
      </c>
      <c r="B1022" s="11" t="s">
        <v>29</v>
      </c>
      <c r="C1022" s="11">
        <v>2019</v>
      </c>
      <c r="D1022" s="11">
        <v>46.95</v>
      </c>
      <c r="E1022" s="11">
        <v>4.0999999999999996</v>
      </c>
      <c r="F1022" s="11">
        <v>573</v>
      </c>
      <c r="G1022" s="11">
        <v>0</v>
      </c>
      <c r="H1022" s="11" t="s">
        <v>10</v>
      </c>
      <c r="I1022" s="11">
        <v>58.242899999999999</v>
      </c>
      <c r="J1022" s="14">
        <v>69.462500000000006</v>
      </c>
      <c r="K1022" s="14">
        <v>0</v>
      </c>
      <c r="L1022" s="14">
        <v>81.014399999999995</v>
      </c>
    </row>
    <row r="1023" spans="1:12">
      <c r="A1023" s="11" t="s">
        <v>1439</v>
      </c>
      <c r="B1023" s="11" t="s">
        <v>29</v>
      </c>
      <c r="C1023" s="11">
        <v>2018</v>
      </c>
      <c r="D1023" s="11">
        <v>31</v>
      </c>
      <c r="E1023" s="11">
        <v>4.0999999999999996</v>
      </c>
      <c r="F1023" s="11">
        <v>159</v>
      </c>
      <c r="G1023" s="11">
        <v>0</v>
      </c>
      <c r="H1023" s="11" t="s">
        <v>10</v>
      </c>
      <c r="I1023" s="11">
        <v>65.672300000000007</v>
      </c>
      <c r="J1023" s="14">
        <v>81.956299999999999</v>
      </c>
      <c r="K1023" s="14">
        <v>0</v>
      </c>
      <c r="L1023" s="14">
        <v>85</v>
      </c>
    </row>
    <row r="1024" spans="1:12">
      <c r="A1024" s="11" t="s">
        <v>1441</v>
      </c>
      <c r="B1024" s="11" t="s">
        <v>29</v>
      </c>
      <c r="C1024" s="11">
        <v>2021</v>
      </c>
      <c r="D1024" s="11">
        <v>6.95</v>
      </c>
      <c r="E1024" s="11">
        <v>3</v>
      </c>
      <c r="F1024" s="11">
        <v>249</v>
      </c>
      <c r="G1024" s="11">
        <v>0</v>
      </c>
      <c r="H1024" s="11" t="s">
        <v>10</v>
      </c>
      <c r="I1024" s="11">
        <v>52.994399999999999</v>
      </c>
      <c r="J1024" s="14">
        <v>22.884799999999998</v>
      </c>
      <c r="K1024" s="14">
        <v>2.7331500000000002</v>
      </c>
      <c r="L1024" s="14">
        <v>63.002800000000001</v>
      </c>
    </row>
    <row r="1025" spans="1:12">
      <c r="A1025" s="11" t="s">
        <v>1441</v>
      </c>
      <c r="B1025" s="11" t="s">
        <v>29</v>
      </c>
      <c r="C1025" s="11">
        <v>2020</v>
      </c>
      <c r="D1025" s="11">
        <v>6.95</v>
      </c>
      <c r="E1025" s="11">
        <v>3</v>
      </c>
      <c r="F1025" s="11">
        <v>249</v>
      </c>
      <c r="G1025" s="11">
        <v>0</v>
      </c>
      <c r="H1025" s="11" t="s">
        <v>10</v>
      </c>
      <c r="I1025" s="11">
        <v>52.994399999999999</v>
      </c>
      <c r="J1025" s="14">
        <v>22.884799999999998</v>
      </c>
      <c r="K1025" s="14">
        <v>2.7331500000000002</v>
      </c>
      <c r="L1025" s="14">
        <v>63.002800000000001</v>
      </c>
    </row>
    <row r="1026" spans="1:12">
      <c r="A1026" s="11" t="s">
        <v>1443</v>
      </c>
      <c r="B1026" s="11" t="s">
        <v>29</v>
      </c>
      <c r="C1026" s="11">
        <v>2019</v>
      </c>
      <c r="D1026" s="11">
        <v>19.5</v>
      </c>
      <c r="E1026" s="11">
        <v>4</v>
      </c>
      <c r="F1026" s="11">
        <v>3162</v>
      </c>
      <c r="G1026" s="11">
        <v>0</v>
      </c>
      <c r="H1026" s="11" t="s">
        <v>10</v>
      </c>
      <c r="I1026" s="11">
        <v>66.361199999999997</v>
      </c>
      <c r="J1026" s="14">
        <v>36.088700000000003</v>
      </c>
      <c r="K1026" s="14">
        <v>17.041399999999999</v>
      </c>
      <c r="L1026" s="14">
        <v>28.079899999999999</v>
      </c>
    </row>
    <row r="1027" spans="1:12">
      <c r="A1027" s="11" t="s">
        <v>1443</v>
      </c>
      <c r="B1027" s="11" t="s">
        <v>29</v>
      </c>
      <c r="C1027" s="11">
        <v>2020</v>
      </c>
      <c r="D1027" s="11">
        <v>19.5</v>
      </c>
      <c r="E1027" s="11">
        <v>4</v>
      </c>
      <c r="F1027" s="11">
        <v>3162</v>
      </c>
      <c r="G1027" s="11">
        <v>0</v>
      </c>
      <c r="H1027" s="11" t="s">
        <v>10</v>
      </c>
      <c r="I1027" s="11">
        <v>66.361199999999997</v>
      </c>
      <c r="J1027" s="14">
        <v>36.088700000000003</v>
      </c>
      <c r="K1027" s="14">
        <v>17.041399999999999</v>
      </c>
      <c r="L1027" s="14">
        <v>28.079899999999999</v>
      </c>
    </row>
    <row r="1028" spans="1:12">
      <c r="A1028" s="11" t="s">
        <v>1445</v>
      </c>
      <c r="B1028" s="11" t="s">
        <v>29</v>
      </c>
      <c r="C1028" s="11">
        <v>2020</v>
      </c>
      <c r="D1028" s="11">
        <v>6.95</v>
      </c>
      <c r="E1028" s="11">
        <v>3.3</v>
      </c>
      <c r="F1028" s="11">
        <v>110</v>
      </c>
      <c r="G1028" s="11">
        <v>0</v>
      </c>
      <c r="H1028" s="11" t="s">
        <v>10</v>
      </c>
      <c r="I1028" s="11">
        <v>40.515900000000002</v>
      </c>
      <c r="J1028" s="14">
        <v>25.436499999999999</v>
      </c>
      <c r="K1028" s="14">
        <v>8.3730100000000007</v>
      </c>
      <c r="L1028" s="14">
        <v>59.563499999999998</v>
      </c>
    </row>
    <row r="1029" spans="1:12">
      <c r="A1029" s="11" t="s">
        <v>1447</v>
      </c>
      <c r="B1029" s="11" t="s">
        <v>29</v>
      </c>
      <c r="C1029" s="11">
        <v>2019</v>
      </c>
      <c r="D1029" s="11">
        <v>24.95</v>
      </c>
      <c r="E1029" s="11">
        <v>3.8</v>
      </c>
      <c r="F1029" s="11">
        <v>905</v>
      </c>
      <c r="G1029" s="11">
        <v>0</v>
      </c>
      <c r="H1029" s="11" t="s">
        <v>10</v>
      </c>
      <c r="I1029" s="11">
        <v>64.407700000000006</v>
      </c>
      <c r="J1029" s="14">
        <v>60.325200000000002</v>
      </c>
      <c r="K1029" s="14">
        <v>8.3195899999999998</v>
      </c>
      <c r="L1029" s="14">
        <v>53.959899999999998</v>
      </c>
    </row>
    <row r="1030" spans="1:12">
      <c r="A1030" s="11" t="s">
        <v>1449</v>
      </c>
      <c r="B1030" s="11" t="s">
        <v>29</v>
      </c>
      <c r="C1030" s="11">
        <v>2020</v>
      </c>
      <c r="D1030" s="11">
        <v>17</v>
      </c>
      <c r="E1030" s="11">
        <v>3.6</v>
      </c>
      <c r="F1030" s="11">
        <v>5377</v>
      </c>
      <c r="G1030" s="11">
        <v>0</v>
      </c>
      <c r="H1030" s="11" t="s">
        <v>10</v>
      </c>
      <c r="I1030" s="11">
        <v>59.451799999999999</v>
      </c>
      <c r="J1030" s="14">
        <v>76.3613</v>
      </c>
      <c r="K1030" s="14">
        <v>0.70001000000000002</v>
      </c>
      <c r="L1030" s="14">
        <v>82.504900000000006</v>
      </c>
    </row>
    <row r="1031" spans="1:12">
      <c r="A1031" s="12" t="s">
        <v>2975</v>
      </c>
      <c r="B1031" s="12" t="s">
        <v>29</v>
      </c>
      <c r="C1031" s="12">
        <v>2021</v>
      </c>
      <c r="D1031" s="12">
        <v>16.5</v>
      </c>
      <c r="E1031" s="12">
        <v>3.5</v>
      </c>
      <c r="F1031" s="12">
        <v>236</v>
      </c>
      <c r="G1031" s="12">
        <v>0</v>
      </c>
      <c r="H1031" s="12" t="s">
        <v>2433</v>
      </c>
      <c r="I1031" s="12">
        <v>57.441899999999997</v>
      </c>
      <c r="J1031" s="14">
        <v>26.6541</v>
      </c>
      <c r="K1031" s="14">
        <v>47.9069</v>
      </c>
      <c r="L1031" s="14"/>
    </row>
    <row r="1032" spans="1:12">
      <c r="A1032" s="12" t="s">
        <v>2977</v>
      </c>
      <c r="B1032" s="12" t="s">
        <v>29</v>
      </c>
      <c r="C1032" s="12">
        <v>2023</v>
      </c>
      <c r="D1032" s="12">
        <v>12.5</v>
      </c>
      <c r="E1032" s="12">
        <v>3.8</v>
      </c>
      <c r="F1032" s="12">
        <v>184</v>
      </c>
      <c r="G1032" s="12">
        <v>0</v>
      </c>
      <c r="H1032" s="12" t="s">
        <v>2433</v>
      </c>
      <c r="I1032" s="12">
        <v>38.281599999999997</v>
      </c>
      <c r="J1032" s="14">
        <v>10.538</v>
      </c>
      <c r="K1032" s="14">
        <v>53.579099999999997</v>
      </c>
      <c r="L1032" s="14"/>
    </row>
    <row r="1033" spans="1:12">
      <c r="A1033" s="12" t="s">
        <v>2979</v>
      </c>
      <c r="B1033" s="12" t="s">
        <v>21</v>
      </c>
      <c r="C1033" s="12">
        <v>2022</v>
      </c>
      <c r="D1033" s="12">
        <v>6.6</v>
      </c>
      <c r="E1033" s="12">
        <v>3.6</v>
      </c>
      <c r="F1033" s="12">
        <v>1123</v>
      </c>
      <c r="G1033" s="12">
        <v>0</v>
      </c>
      <c r="H1033" s="12" t="s">
        <v>2433</v>
      </c>
      <c r="I1033" s="12">
        <v>30.128799999999998</v>
      </c>
      <c r="J1033" s="14">
        <v>3.0100099999999999</v>
      </c>
      <c r="K1033" s="14">
        <v>64.725200000000001</v>
      </c>
      <c r="L1033" s="14"/>
    </row>
    <row r="1034" spans="1:12">
      <c r="A1034" s="12" t="s">
        <v>2979</v>
      </c>
      <c r="B1034" s="12" t="s">
        <v>21</v>
      </c>
      <c r="C1034" s="12">
        <v>2023</v>
      </c>
      <c r="D1034" s="12">
        <v>6.6</v>
      </c>
      <c r="E1034" s="12">
        <v>3.6</v>
      </c>
      <c r="F1034" s="12">
        <v>1123</v>
      </c>
      <c r="G1034" s="12">
        <v>0</v>
      </c>
      <c r="H1034" s="12" t="s">
        <v>2433</v>
      </c>
      <c r="I1034" s="12">
        <v>30.128799999999998</v>
      </c>
      <c r="J1034" s="14">
        <v>3.0100099999999999</v>
      </c>
      <c r="K1034" s="14">
        <v>64.725200000000001</v>
      </c>
      <c r="L1034" s="14"/>
    </row>
    <row r="1035" spans="1:12">
      <c r="A1035" s="12" t="s">
        <v>2981</v>
      </c>
      <c r="B1035" s="12" t="s">
        <v>29</v>
      </c>
      <c r="C1035" s="12">
        <v>2023</v>
      </c>
      <c r="D1035" s="12">
        <v>4.95</v>
      </c>
      <c r="E1035" s="12">
        <v>3.7</v>
      </c>
      <c r="F1035" s="12">
        <v>147</v>
      </c>
      <c r="G1035" s="12">
        <v>0</v>
      </c>
      <c r="H1035" s="12" t="s">
        <v>2433</v>
      </c>
      <c r="I1035" s="12">
        <v>43.189399999999999</v>
      </c>
      <c r="J1035" s="14">
        <v>5</v>
      </c>
      <c r="K1035" s="14">
        <v>41.969700000000003</v>
      </c>
      <c r="L1035" s="14"/>
    </row>
    <row r="1036" spans="1:12">
      <c r="A1036" s="12" t="s">
        <v>2985</v>
      </c>
      <c r="B1036" s="12" t="s">
        <v>976</v>
      </c>
      <c r="C1036" s="12">
        <v>2022</v>
      </c>
      <c r="D1036" s="12">
        <v>7.5</v>
      </c>
      <c r="E1036" s="12">
        <v>3.7</v>
      </c>
      <c r="F1036" s="12">
        <v>258</v>
      </c>
      <c r="G1036" s="12">
        <v>0</v>
      </c>
      <c r="H1036" s="12" t="s">
        <v>2433</v>
      </c>
      <c r="I1036" s="12">
        <v>39.0304</v>
      </c>
      <c r="J1036" s="14">
        <v>0</v>
      </c>
      <c r="K1036" s="14">
        <v>49.1419</v>
      </c>
      <c r="L1036" s="14"/>
    </row>
    <row r="1037" spans="1:12">
      <c r="A1037" s="12" t="s">
        <v>2985</v>
      </c>
      <c r="B1037" s="12" t="s">
        <v>976</v>
      </c>
      <c r="C1037" s="12">
        <v>2023</v>
      </c>
      <c r="D1037" s="12">
        <v>7.5</v>
      </c>
      <c r="E1037" s="12">
        <v>3.7</v>
      </c>
      <c r="F1037" s="12">
        <v>258</v>
      </c>
      <c r="G1037" s="12">
        <v>0</v>
      </c>
      <c r="H1037" s="12" t="s">
        <v>2433</v>
      </c>
      <c r="I1037" s="12">
        <v>39.0304</v>
      </c>
      <c r="J1037" s="14">
        <v>0</v>
      </c>
      <c r="K1037" s="14">
        <v>49.1419</v>
      </c>
      <c r="L1037" s="14"/>
    </row>
    <row r="1038" spans="1:12">
      <c r="A1038" s="12" t="s">
        <v>8258</v>
      </c>
      <c r="B1038" s="12" t="s">
        <v>21</v>
      </c>
      <c r="C1038" s="12">
        <v>2022</v>
      </c>
      <c r="D1038" s="12">
        <v>18.95</v>
      </c>
      <c r="E1038" s="12">
        <v>3.9</v>
      </c>
      <c r="F1038" s="12">
        <v>211</v>
      </c>
      <c r="G1038" s="12">
        <v>0</v>
      </c>
      <c r="H1038" s="12" t="s">
        <v>2433</v>
      </c>
      <c r="I1038" s="12">
        <v>43.75</v>
      </c>
      <c r="J1038" s="14">
        <v>42.057000000000002</v>
      </c>
      <c r="K1038" s="14">
        <v>46.681899999999999</v>
      </c>
      <c r="L1038" s="14"/>
    </row>
    <row r="1039" spans="1:12">
      <c r="A1039" s="11" t="s">
        <v>1453</v>
      </c>
      <c r="B1039" s="11" t="s">
        <v>21</v>
      </c>
      <c r="C1039" s="11">
        <v>2017</v>
      </c>
      <c r="D1039" s="11">
        <v>44.95</v>
      </c>
      <c r="E1039" s="11">
        <v>3.6</v>
      </c>
      <c r="F1039" s="11">
        <v>10490</v>
      </c>
      <c r="G1039" s="11">
        <v>0</v>
      </c>
      <c r="H1039" s="11" t="s">
        <v>10</v>
      </c>
      <c r="I1039" s="11">
        <v>46.6768</v>
      </c>
      <c r="J1039" s="14">
        <v>49.253700000000002</v>
      </c>
      <c r="K1039" s="14">
        <v>16.474</v>
      </c>
      <c r="L1039" s="14">
        <v>52.430300000000003</v>
      </c>
    </row>
    <row r="1040" spans="1:12">
      <c r="A1040" s="11" t="s">
        <v>1455</v>
      </c>
      <c r="B1040" s="11" t="s">
        <v>81</v>
      </c>
      <c r="C1040" s="11">
        <v>2022</v>
      </c>
      <c r="D1040" s="11">
        <v>24.95</v>
      </c>
      <c r="E1040" s="11">
        <v>3.9</v>
      </c>
      <c r="F1040" s="11">
        <v>628</v>
      </c>
      <c r="G1040" s="11">
        <v>0</v>
      </c>
      <c r="H1040" s="11" t="s">
        <v>10</v>
      </c>
      <c r="I1040" s="11">
        <v>39.889800000000001</v>
      </c>
      <c r="J1040" s="14">
        <v>20.850300000000001</v>
      </c>
      <c r="K1040" s="14">
        <v>23.0258</v>
      </c>
      <c r="L1040" s="14">
        <v>49.5139</v>
      </c>
    </row>
    <row r="1041" spans="1:12">
      <c r="A1041" s="12" t="s">
        <v>2989</v>
      </c>
      <c r="B1041" s="12" t="s">
        <v>46</v>
      </c>
      <c r="C1041" s="12">
        <v>2021</v>
      </c>
      <c r="D1041" s="12">
        <v>12.95</v>
      </c>
      <c r="E1041" s="12">
        <v>3.7</v>
      </c>
      <c r="F1041" s="12">
        <v>1733</v>
      </c>
      <c r="G1041" s="12">
        <v>0</v>
      </c>
      <c r="H1041" s="12" t="s">
        <v>2433</v>
      </c>
      <c r="I1041" s="12">
        <v>38.6875</v>
      </c>
      <c r="J1041" s="14">
        <v>2.0625</v>
      </c>
      <c r="K1041" s="14">
        <v>57.6875</v>
      </c>
      <c r="L1041" s="14"/>
    </row>
    <row r="1042" spans="1:12">
      <c r="A1042" s="11" t="s">
        <v>1459</v>
      </c>
      <c r="B1042" s="11" t="s">
        <v>133</v>
      </c>
      <c r="C1042" s="11">
        <v>2016</v>
      </c>
      <c r="D1042" s="11">
        <v>23.5</v>
      </c>
      <c r="E1042" s="11">
        <v>4.0999999999999996</v>
      </c>
      <c r="F1042" s="11">
        <v>871</v>
      </c>
      <c r="G1042" s="11">
        <v>0</v>
      </c>
      <c r="H1042" s="11" t="s">
        <v>10</v>
      </c>
      <c r="I1042" s="11">
        <v>67.412400000000005</v>
      </c>
      <c r="J1042" s="14">
        <v>62.049500000000002</v>
      </c>
      <c r="K1042" s="14">
        <v>25.191500000000001</v>
      </c>
      <c r="L1042" s="14">
        <v>73.645799999999994</v>
      </c>
    </row>
    <row r="1043" spans="1:12">
      <c r="A1043" s="11" t="s">
        <v>1459</v>
      </c>
      <c r="B1043" s="11" t="s">
        <v>133</v>
      </c>
      <c r="C1043" s="11">
        <v>2018</v>
      </c>
      <c r="D1043" s="11">
        <v>23.5</v>
      </c>
      <c r="E1043" s="11">
        <v>4.0999999999999996</v>
      </c>
      <c r="F1043" s="11">
        <v>871</v>
      </c>
      <c r="G1043" s="11">
        <v>0</v>
      </c>
      <c r="H1043" s="11" t="s">
        <v>10</v>
      </c>
      <c r="I1043" s="11">
        <v>67.412400000000005</v>
      </c>
      <c r="J1043" s="14">
        <v>62.049500000000002</v>
      </c>
      <c r="K1043" s="14">
        <v>25.191500000000001</v>
      </c>
      <c r="L1043" s="14">
        <v>73.645799999999994</v>
      </c>
    </row>
    <row r="1044" spans="1:12">
      <c r="A1044" s="11" t="s">
        <v>1461</v>
      </c>
      <c r="B1044" s="11" t="s">
        <v>21</v>
      </c>
      <c r="C1044" s="11">
        <v>2020</v>
      </c>
      <c r="D1044" s="11">
        <v>9.9499999999999993</v>
      </c>
      <c r="E1044" s="11">
        <v>3.4</v>
      </c>
      <c r="F1044" s="11">
        <v>478</v>
      </c>
      <c r="G1044" s="11">
        <v>0</v>
      </c>
      <c r="H1044" s="11" t="s">
        <v>10</v>
      </c>
      <c r="I1044" s="11">
        <v>60.138800000000003</v>
      </c>
      <c r="J1044" s="14">
        <v>45.697699999999998</v>
      </c>
      <c r="K1044" s="14">
        <v>8.2682400000000005</v>
      </c>
      <c r="L1044" s="14">
        <v>56.151800000000001</v>
      </c>
    </row>
    <row r="1045" spans="1:12">
      <c r="A1045" s="11" t="s">
        <v>1465</v>
      </c>
      <c r="B1045" s="11" t="s">
        <v>41</v>
      </c>
      <c r="C1045" s="11">
        <v>2017</v>
      </c>
      <c r="D1045" s="11">
        <v>69.95</v>
      </c>
      <c r="E1045" s="11">
        <v>4.2</v>
      </c>
      <c r="F1045" s="11">
        <v>8375</v>
      </c>
      <c r="G1045" s="11">
        <v>0</v>
      </c>
      <c r="H1045" s="11" t="s">
        <v>10</v>
      </c>
      <c r="I1045" s="11">
        <v>73.157799999999995</v>
      </c>
      <c r="J1045" s="14">
        <v>55.408299999999997</v>
      </c>
      <c r="K1045" s="14">
        <v>8.4789200000000005</v>
      </c>
      <c r="L1045" s="14">
        <v>52.860100000000003</v>
      </c>
    </row>
    <row r="1046" spans="1:12">
      <c r="A1046" s="11" t="s">
        <v>1466</v>
      </c>
      <c r="B1046" s="11" t="s">
        <v>41</v>
      </c>
      <c r="C1046" s="11">
        <v>2018</v>
      </c>
      <c r="D1046" s="11">
        <v>59.95</v>
      </c>
      <c r="E1046" s="11">
        <v>4.0999999999999996</v>
      </c>
      <c r="F1046" s="11">
        <v>10645</v>
      </c>
      <c r="G1046" s="11">
        <v>0</v>
      </c>
      <c r="H1046" s="11" t="s">
        <v>10</v>
      </c>
      <c r="I1046" s="11">
        <v>73.334100000000007</v>
      </c>
      <c r="J1046" s="14">
        <v>54.917700000000004</v>
      </c>
      <c r="K1046" s="14">
        <v>9.5153499999999998</v>
      </c>
      <c r="L1046" s="14">
        <v>53.090299999999999</v>
      </c>
    </row>
    <row r="1047" spans="1:12">
      <c r="A1047" s="11" t="s">
        <v>1469</v>
      </c>
      <c r="B1047" s="11" t="s">
        <v>41</v>
      </c>
      <c r="C1047" s="11">
        <v>2020</v>
      </c>
      <c r="D1047" s="11">
        <v>52.5</v>
      </c>
      <c r="E1047" s="11">
        <v>3.9</v>
      </c>
      <c r="F1047" s="11">
        <v>3406</v>
      </c>
      <c r="G1047" s="11">
        <v>0</v>
      </c>
      <c r="H1047" s="11" t="s">
        <v>10</v>
      </c>
      <c r="I1047" s="11">
        <v>33.045999999999999</v>
      </c>
      <c r="J1047" s="14">
        <v>25.9451</v>
      </c>
      <c r="K1047" s="14">
        <v>3.7113499999999999</v>
      </c>
      <c r="L1047" s="14">
        <v>64.092200000000005</v>
      </c>
    </row>
    <row r="1048" spans="1:12">
      <c r="A1048" s="11" t="s">
        <v>1471</v>
      </c>
      <c r="B1048" s="11" t="s">
        <v>49</v>
      </c>
      <c r="C1048" s="11">
        <v>2021</v>
      </c>
      <c r="D1048" s="11">
        <v>10.95</v>
      </c>
      <c r="E1048" s="11">
        <v>4.0999999999999996</v>
      </c>
      <c r="F1048" s="11">
        <v>43750</v>
      </c>
      <c r="G1048" s="11">
        <v>0</v>
      </c>
      <c r="H1048" s="11" t="s">
        <v>10</v>
      </c>
      <c r="I1048" s="11">
        <v>74.424099999999996</v>
      </c>
      <c r="J1048" s="14">
        <v>39.095100000000002</v>
      </c>
      <c r="K1048" s="14">
        <v>24.398</v>
      </c>
      <c r="L1048" s="14">
        <v>47.315199999999997</v>
      </c>
    </row>
    <row r="1049" spans="1:12">
      <c r="A1049" s="12" t="s">
        <v>2991</v>
      </c>
      <c r="B1049" s="12" t="s">
        <v>29</v>
      </c>
      <c r="C1049" s="12">
        <v>2021</v>
      </c>
      <c r="D1049" s="12">
        <v>12.5</v>
      </c>
      <c r="E1049" s="12">
        <v>3.5</v>
      </c>
      <c r="F1049" s="12">
        <v>1949</v>
      </c>
      <c r="G1049" s="12">
        <v>0</v>
      </c>
      <c r="H1049" s="12" t="s">
        <v>2433</v>
      </c>
      <c r="I1049" s="12">
        <v>52.274799999999999</v>
      </c>
      <c r="J1049" s="14">
        <v>22.556699999999999</v>
      </c>
      <c r="K1049" s="14">
        <v>50.2027</v>
      </c>
      <c r="L1049" s="14"/>
    </row>
    <row r="1050" spans="1:12">
      <c r="A1050" s="12" t="s">
        <v>2993</v>
      </c>
      <c r="B1050" s="12" t="s">
        <v>41</v>
      </c>
      <c r="C1050" s="12">
        <v>2022</v>
      </c>
      <c r="D1050" s="12">
        <v>22.5</v>
      </c>
      <c r="E1050" s="12">
        <v>3.9</v>
      </c>
      <c r="F1050" s="12">
        <v>2521</v>
      </c>
      <c r="G1050" s="12">
        <v>0</v>
      </c>
      <c r="H1050" s="12" t="s">
        <v>2433</v>
      </c>
      <c r="I1050" s="12">
        <v>41.781199999999998</v>
      </c>
      <c r="J1050" s="14">
        <v>0</v>
      </c>
      <c r="K1050" s="14">
        <v>41.073999999999998</v>
      </c>
      <c r="L1050" s="14"/>
    </row>
    <row r="1051" spans="1:12">
      <c r="A1051" s="12" t="s">
        <v>2995</v>
      </c>
      <c r="B1051" s="12" t="s">
        <v>41</v>
      </c>
      <c r="C1051" s="12">
        <v>2021</v>
      </c>
      <c r="D1051" s="12">
        <v>24.95</v>
      </c>
      <c r="E1051" s="12">
        <v>3.9</v>
      </c>
      <c r="F1051" s="12">
        <v>2915</v>
      </c>
      <c r="G1051" s="12">
        <v>0</v>
      </c>
      <c r="H1051" s="12" t="s">
        <v>2433</v>
      </c>
      <c r="I1051" s="12">
        <v>41.482399999999998</v>
      </c>
      <c r="J1051" s="14">
        <v>2.5366499999999998</v>
      </c>
      <c r="K1051" s="14">
        <v>39.561399999999999</v>
      </c>
      <c r="L1051" s="14"/>
    </row>
    <row r="1052" spans="1:12">
      <c r="A1052" s="12" t="s">
        <v>2997</v>
      </c>
      <c r="B1052" s="12" t="s">
        <v>41</v>
      </c>
      <c r="C1052" s="12">
        <v>2022</v>
      </c>
      <c r="D1052" s="12">
        <v>14.95</v>
      </c>
      <c r="E1052" s="12">
        <v>4</v>
      </c>
      <c r="F1052" s="12">
        <v>3213</v>
      </c>
      <c r="G1052" s="12">
        <v>1</v>
      </c>
      <c r="H1052" s="12" t="s">
        <v>2433</v>
      </c>
      <c r="I1052" s="12">
        <v>21.766500000000001</v>
      </c>
      <c r="J1052" s="14">
        <v>2.3348</v>
      </c>
      <c r="K1052" s="14">
        <v>65.499300000000005</v>
      </c>
      <c r="L1052" s="14"/>
    </row>
    <row r="1053" spans="1:12">
      <c r="A1053" s="12" t="s">
        <v>2999</v>
      </c>
      <c r="B1053" s="12" t="s">
        <v>41</v>
      </c>
      <c r="C1053" s="12">
        <v>2022</v>
      </c>
      <c r="D1053" s="12">
        <v>29.95</v>
      </c>
      <c r="E1053" s="12">
        <v>3.9</v>
      </c>
      <c r="F1053" s="12">
        <v>53</v>
      </c>
      <c r="G1053" s="12">
        <v>0</v>
      </c>
      <c r="H1053" s="12" t="s">
        <v>2433</v>
      </c>
      <c r="I1053" s="12">
        <v>22.8782</v>
      </c>
      <c r="J1053" s="14">
        <v>0</v>
      </c>
      <c r="K1053" s="14">
        <v>68.442300000000003</v>
      </c>
      <c r="L1053" s="14"/>
    </row>
    <row r="1054" spans="1:12">
      <c r="A1054" s="12" t="s">
        <v>3001</v>
      </c>
      <c r="B1054" s="12" t="s">
        <v>41</v>
      </c>
      <c r="C1054" s="12">
        <v>2022</v>
      </c>
      <c r="D1054" s="12">
        <v>19.95</v>
      </c>
      <c r="E1054" s="12">
        <v>3.9</v>
      </c>
      <c r="F1054" s="12">
        <v>149</v>
      </c>
      <c r="G1054" s="12">
        <v>0</v>
      </c>
      <c r="H1054" s="12" t="s">
        <v>2433</v>
      </c>
      <c r="I1054" s="12">
        <v>16.186599999999999</v>
      </c>
      <c r="J1054" s="14">
        <v>0</v>
      </c>
      <c r="K1054" s="14">
        <v>69.068700000000007</v>
      </c>
      <c r="L1054" s="14"/>
    </row>
    <row r="1055" spans="1:12">
      <c r="A1055" s="11" t="s">
        <v>1473</v>
      </c>
      <c r="B1055" s="11" t="s">
        <v>29</v>
      </c>
      <c r="C1055" s="11">
        <v>2017</v>
      </c>
      <c r="D1055" s="11">
        <v>17.95</v>
      </c>
      <c r="E1055" s="11">
        <v>4.0999999999999996</v>
      </c>
      <c r="F1055" s="11">
        <v>6085</v>
      </c>
      <c r="G1055" s="11">
        <v>0</v>
      </c>
      <c r="H1055" s="11" t="s">
        <v>10</v>
      </c>
      <c r="I1055" s="11">
        <v>69.340199999999996</v>
      </c>
      <c r="J1055" s="14">
        <v>26.1586</v>
      </c>
      <c r="K1055" s="14">
        <v>41.842399999999998</v>
      </c>
      <c r="L1055" s="14">
        <v>16.094200000000001</v>
      </c>
    </row>
    <row r="1056" spans="1:12">
      <c r="A1056" s="11" t="s">
        <v>1473</v>
      </c>
      <c r="B1056" s="11" t="s">
        <v>29</v>
      </c>
      <c r="C1056" s="11">
        <v>2017</v>
      </c>
      <c r="D1056" s="11">
        <v>9.9499999999999993</v>
      </c>
      <c r="E1056" s="11">
        <v>4.0999999999999996</v>
      </c>
      <c r="F1056" s="11">
        <v>6085</v>
      </c>
      <c r="G1056" s="11">
        <v>0</v>
      </c>
      <c r="H1056" s="11" t="s">
        <v>10</v>
      </c>
      <c r="I1056" s="11">
        <v>69.340199999999996</v>
      </c>
      <c r="J1056" s="14">
        <v>26.1586</v>
      </c>
      <c r="K1056" s="14">
        <v>41.842399999999998</v>
      </c>
      <c r="L1056" s="14">
        <v>16.094200000000001</v>
      </c>
    </row>
    <row r="1057" spans="1:12">
      <c r="A1057" s="11" t="s">
        <v>1475</v>
      </c>
      <c r="B1057" s="11" t="s">
        <v>29</v>
      </c>
      <c r="C1057" s="11">
        <v>2021</v>
      </c>
      <c r="D1057" s="11">
        <v>9.5</v>
      </c>
      <c r="E1057" s="11">
        <v>3.4</v>
      </c>
      <c r="F1057" s="11">
        <v>1078</v>
      </c>
      <c r="G1057" s="11">
        <v>0</v>
      </c>
      <c r="H1057" s="11" t="s">
        <v>10</v>
      </c>
      <c r="I1057" s="11">
        <v>63.089199999999998</v>
      </c>
      <c r="J1057" s="14">
        <v>21.916699999999999</v>
      </c>
      <c r="K1057" s="14">
        <v>39.469700000000003</v>
      </c>
      <c r="L1057" s="14">
        <v>16.350999999999999</v>
      </c>
    </row>
    <row r="1058" spans="1:12">
      <c r="A1058" s="11" t="s">
        <v>1479</v>
      </c>
      <c r="B1058" s="11" t="s">
        <v>29</v>
      </c>
      <c r="C1058" s="11">
        <v>2021</v>
      </c>
      <c r="D1058" s="11">
        <v>12.65</v>
      </c>
      <c r="E1058" s="11">
        <v>4</v>
      </c>
      <c r="F1058" s="11">
        <v>31155</v>
      </c>
      <c r="G1058" s="11">
        <v>1</v>
      </c>
      <c r="H1058" s="11" t="s">
        <v>10</v>
      </c>
      <c r="I1058" s="11">
        <v>67.140699999999995</v>
      </c>
      <c r="J1058" s="14">
        <v>22.761700000000001</v>
      </c>
      <c r="K1058" s="14">
        <v>39.853400000000001</v>
      </c>
      <c r="L1058" s="14">
        <v>14.3241</v>
      </c>
    </row>
    <row r="1059" spans="1:12">
      <c r="A1059" s="11" t="s">
        <v>1479</v>
      </c>
      <c r="B1059" s="11" t="s">
        <v>29</v>
      </c>
      <c r="C1059" s="11">
        <v>2022</v>
      </c>
      <c r="D1059" s="11">
        <v>12.65</v>
      </c>
      <c r="E1059" s="11">
        <v>4</v>
      </c>
      <c r="F1059" s="11">
        <v>31155</v>
      </c>
      <c r="G1059" s="11">
        <v>1</v>
      </c>
      <c r="H1059" s="11" t="s">
        <v>10</v>
      </c>
      <c r="I1059" s="11">
        <v>67.140699999999995</v>
      </c>
      <c r="J1059" s="14">
        <v>22.761700000000001</v>
      </c>
      <c r="K1059" s="14">
        <v>39.853400000000001</v>
      </c>
      <c r="L1059" s="14">
        <v>14.3241</v>
      </c>
    </row>
    <row r="1060" spans="1:12">
      <c r="A1060" s="11" t="s">
        <v>1481</v>
      </c>
      <c r="B1060" s="11" t="s">
        <v>29</v>
      </c>
      <c r="C1060" s="11">
        <v>2020</v>
      </c>
      <c r="D1060" s="11">
        <v>7.95</v>
      </c>
      <c r="E1060" s="11">
        <v>3.7</v>
      </c>
      <c r="F1060" s="11">
        <v>10087</v>
      </c>
      <c r="G1060" s="11">
        <v>1</v>
      </c>
      <c r="H1060" s="11" t="s">
        <v>10</v>
      </c>
      <c r="I1060" s="11">
        <v>62.959200000000003</v>
      </c>
      <c r="J1060" s="14">
        <v>21.964200000000002</v>
      </c>
      <c r="K1060" s="14">
        <v>40.802199999999999</v>
      </c>
      <c r="L1060" s="14">
        <v>15.7737</v>
      </c>
    </row>
    <row r="1061" spans="1:12">
      <c r="A1061" s="11" t="s">
        <v>1483</v>
      </c>
      <c r="B1061" s="11" t="s">
        <v>29</v>
      </c>
      <c r="C1061" s="11">
        <v>2019</v>
      </c>
      <c r="D1061" s="11">
        <v>53</v>
      </c>
      <c r="E1061" s="11">
        <v>4.3</v>
      </c>
      <c r="F1061" s="11">
        <v>430</v>
      </c>
      <c r="G1061" s="11">
        <v>0</v>
      </c>
      <c r="H1061" s="11" t="s">
        <v>10</v>
      </c>
      <c r="I1061" s="11">
        <v>68.678899999999999</v>
      </c>
      <c r="J1061" s="14">
        <v>25.7515</v>
      </c>
      <c r="K1061" s="14">
        <v>55.503100000000003</v>
      </c>
      <c r="L1061" s="14">
        <v>13.0943</v>
      </c>
    </row>
    <row r="1062" spans="1:12">
      <c r="A1062" s="11" t="s">
        <v>1483</v>
      </c>
      <c r="B1062" s="11" t="s">
        <v>29</v>
      </c>
      <c r="C1062" s="11">
        <v>2017</v>
      </c>
      <c r="D1062" s="11">
        <v>53</v>
      </c>
      <c r="E1062" s="11">
        <v>4.3</v>
      </c>
      <c r="F1062" s="11">
        <v>430</v>
      </c>
      <c r="G1062" s="11">
        <v>0</v>
      </c>
      <c r="H1062" s="11" t="s">
        <v>10</v>
      </c>
      <c r="I1062" s="11">
        <v>68.678899999999999</v>
      </c>
      <c r="J1062" s="14">
        <v>25.7515</v>
      </c>
      <c r="K1062" s="14">
        <v>55.503100000000003</v>
      </c>
      <c r="L1062" s="14">
        <v>13.0943</v>
      </c>
    </row>
    <row r="1063" spans="1:12">
      <c r="A1063" s="11" t="s">
        <v>1485</v>
      </c>
      <c r="B1063" s="11" t="s">
        <v>29</v>
      </c>
      <c r="C1063" s="11">
        <v>2022</v>
      </c>
      <c r="D1063" s="11">
        <v>13.95</v>
      </c>
      <c r="E1063" s="11">
        <v>3.8</v>
      </c>
      <c r="F1063" s="11">
        <v>11426</v>
      </c>
      <c r="G1063" s="11">
        <v>0</v>
      </c>
      <c r="H1063" s="11" t="s">
        <v>10</v>
      </c>
      <c r="I1063" s="11">
        <v>65.868899999999996</v>
      </c>
      <c r="J1063" s="14">
        <v>23.676500000000001</v>
      </c>
      <c r="K1063" s="14">
        <v>41.951500000000003</v>
      </c>
      <c r="L1063" s="14">
        <v>15.3833</v>
      </c>
    </row>
    <row r="1064" spans="1:12">
      <c r="A1064" s="11" t="s">
        <v>1485</v>
      </c>
      <c r="B1064" s="11" t="s">
        <v>29</v>
      </c>
      <c r="C1064" s="11">
        <v>2022</v>
      </c>
      <c r="D1064" s="11">
        <v>6.95</v>
      </c>
      <c r="E1064" s="11">
        <v>3.8</v>
      </c>
      <c r="F1064" s="11">
        <v>11426</v>
      </c>
      <c r="G1064" s="11">
        <v>0</v>
      </c>
      <c r="H1064" s="11" t="s">
        <v>10</v>
      </c>
      <c r="I1064" s="11">
        <v>65.868899999999996</v>
      </c>
      <c r="J1064" s="14">
        <v>23.676500000000001</v>
      </c>
      <c r="K1064" s="14">
        <v>41.951500000000003</v>
      </c>
      <c r="L1064" s="14">
        <v>15.3833</v>
      </c>
    </row>
    <row r="1065" spans="1:12">
      <c r="A1065" s="11" t="s">
        <v>1487</v>
      </c>
      <c r="B1065" s="11" t="s">
        <v>29</v>
      </c>
      <c r="C1065" s="11">
        <v>2019</v>
      </c>
      <c r="D1065" s="11">
        <v>26.5</v>
      </c>
      <c r="E1065" s="11">
        <v>3.9</v>
      </c>
      <c r="F1065" s="11">
        <v>2844</v>
      </c>
      <c r="G1065" s="11">
        <v>0</v>
      </c>
      <c r="H1065" s="11" t="s">
        <v>10</v>
      </c>
      <c r="I1065" s="11">
        <v>62.526299999999999</v>
      </c>
      <c r="J1065" s="14">
        <v>22.969200000000001</v>
      </c>
      <c r="K1065" s="14">
        <v>43.764600000000002</v>
      </c>
      <c r="L1065" s="14">
        <v>20.498699999999999</v>
      </c>
    </row>
    <row r="1066" spans="1:12">
      <c r="A1066" s="11" t="s">
        <v>1487</v>
      </c>
      <c r="B1066" s="11" t="s">
        <v>29</v>
      </c>
      <c r="C1066" s="11">
        <v>2018</v>
      </c>
      <c r="D1066" s="11">
        <v>26.5</v>
      </c>
      <c r="E1066" s="11">
        <v>3.9</v>
      </c>
      <c r="F1066" s="11">
        <v>2844</v>
      </c>
      <c r="G1066" s="11">
        <v>0</v>
      </c>
      <c r="H1066" s="11" t="s">
        <v>10</v>
      </c>
      <c r="I1066" s="11">
        <v>62.526299999999999</v>
      </c>
      <c r="J1066" s="14">
        <v>22.969200000000001</v>
      </c>
      <c r="K1066" s="14">
        <v>43.764600000000002</v>
      </c>
      <c r="L1066" s="14">
        <v>20.498699999999999</v>
      </c>
    </row>
    <row r="1067" spans="1:12">
      <c r="A1067" s="11" t="s">
        <v>1489</v>
      </c>
      <c r="B1067" s="11" t="s">
        <v>29</v>
      </c>
      <c r="C1067" s="11">
        <v>2019</v>
      </c>
      <c r="D1067" s="11">
        <v>21</v>
      </c>
      <c r="E1067" s="11">
        <v>4.0999999999999996</v>
      </c>
      <c r="F1067" s="11">
        <v>12300</v>
      </c>
      <c r="G1067" s="11">
        <v>0</v>
      </c>
      <c r="H1067" s="11" t="s">
        <v>10</v>
      </c>
      <c r="I1067" s="11">
        <v>67.814800000000005</v>
      </c>
      <c r="J1067" s="14">
        <v>27.048999999999999</v>
      </c>
      <c r="K1067" s="14">
        <v>46.948500000000003</v>
      </c>
      <c r="L1067" s="14">
        <v>15.194000000000001</v>
      </c>
    </row>
    <row r="1068" spans="1:12">
      <c r="A1068" s="11" t="s">
        <v>1491</v>
      </c>
      <c r="B1068" s="11" t="s">
        <v>29</v>
      </c>
      <c r="C1068" s="11">
        <v>2017</v>
      </c>
      <c r="D1068" s="11">
        <v>44.95</v>
      </c>
      <c r="E1068" s="11">
        <v>4.4000000000000004</v>
      </c>
      <c r="F1068" s="11">
        <v>1983</v>
      </c>
      <c r="G1068" s="11">
        <v>0</v>
      </c>
      <c r="H1068" s="11" t="s">
        <v>10</v>
      </c>
      <c r="I1068" s="11">
        <v>66.325500000000005</v>
      </c>
      <c r="J1068" s="14">
        <v>27.790099999999999</v>
      </c>
      <c r="K1068" s="14">
        <v>39.069400000000002</v>
      </c>
      <c r="L1068" s="14">
        <v>13.3185</v>
      </c>
    </row>
    <row r="1069" spans="1:12">
      <c r="A1069" s="11" t="s">
        <v>8259</v>
      </c>
      <c r="B1069" s="11" t="s">
        <v>29</v>
      </c>
      <c r="C1069" s="11">
        <v>2022</v>
      </c>
      <c r="D1069" s="11">
        <v>9.9499999999999993</v>
      </c>
      <c r="E1069" s="11">
        <v>4.0999999999999996</v>
      </c>
      <c r="F1069" s="11">
        <v>5777</v>
      </c>
      <c r="G1069" s="11">
        <v>1</v>
      </c>
      <c r="H1069" s="11" t="s">
        <v>10</v>
      </c>
      <c r="I1069" s="11">
        <v>66.528599999999997</v>
      </c>
      <c r="J1069" s="14">
        <v>25.860800000000001</v>
      </c>
      <c r="K1069" s="14">
        <v>39.556899999999999</v>
      </c>
      <c r="L1069" s="14">
        <v>15.385400000000001</v>
      </c>
    </row>
    <row r="1070" spans="1:12">
      <c r="A1070" s="11" t="s">
        <v>8260</v>
      </c>
      <c r="B1070" s="11" t="s">
        <v>29</v>
      </c>
      <c r="C1070" s="11">
        <v>2019</v>
      </c>
      <c r="D1070" s="11">
        <v>29.5</v>
      </c>
      <c r="E1070" s="11">
        <v>4.4000000000000004</v>
      </c>
      <c r="F1070" s="11">
        <v>1238</v>
      </c>
      <c r="G1070" s="11">
        <v>0</v>
      </c>
      <c r="H1070" s="11" t="s">
        <v>10</v>
      </c>
      <c r="I1070" s="11">
        <v>71.411000000000001</v>
      </c>
      <c r="J1070" s="14">
        <v>19.7898</v>
      </c>
      <c r="K1070" s="14">
        <v>45.9514</v>
      </c>
      <c r="L1070" s="14">
        <v>13.115</v>
      </c>
    </row>
    <row r="1071" spans="1:12">
      <c r="A1071" s="11" t="s">
        <v>1498</v>
      </c>
      <c r="B1071" s="11" t="s">
        <v>29</v>
      </c>
      <c r="C1071" s="11">
        <v>2019</v>
      </c>
      <c r="D1071" s="11">
        <v>19.5</v>
      </c>
      <c r="E1071" s="11">
        <v>4.2</v>
      </c>
      <c r="F1071" s="11">
        <v>5259</v>
      </c>
      <c r="G1071" s="11">
        <v>0</v>
      </c>
      <c r="H1071" s="11" t="s">
        <v>10</v>
      </c>
      <c r="I1071" s="11">
        <v>67.128299999999996</v>
      </c>
      <c r="J1071" s="14">
        <v>22.798300000000001</v>
      </c>
      <c r="K1071" s="14">
        <v>50.377200000000002</v>
      </c>
      <c r="L1071" s="14">
        <v>11.410399999999999</v>
      </c>
    </row>
    <row r="1072" spans="1:12">
      <c r="A1072" s="11" t="s">
        <v>1498</v>
      </c>
      <c r="B1072" s="11" t="s">
        <v>29</v>
      </c>
      <c r="C1072" s="11">
        <v>2020</v>
      </c>
      <c r="D1072" s="11">
        <v>19.5</v>
      </c>
      <c r="E1072" s="11">
        <v>4.2</v>
      </c>
      <c r="F1072" s="11">
        <v>5259</v>
      </c>
      <c r="G1072" s="11">
        <v>0</v>
      </c>
      <c r="H1072" s="11" t="s">
        <v>10</v>
      </c>
      <c r="I1072" s="11">
        <v>67.128299999999996</v>
      </c>
      <c r="J1072" s="14">
        <v>22.798300000000001</v>
      </c>
      <c r="K1072" s="14">
        <v>50.377200000000002</v>
      </c>
      <c r="L1072" s="14">
        <v>11.410399999999999</v>
      </c>
    </row>
    <row r="1073" spans="1:12">
      <c r="A1073" s="11" t="s">
        <v>1500</v>
      </c>
      <c r="B1073" s="11" t="s">
        <v>29</v>
      </c>
      <c r="C1073" s="11">
        <v>2020</v>
      </c>
      <c r="D1073" s="11">
        <v>22.95</v>
      </c>
      <c r="E1073" s="11">
        <v>4.2</v>
      </c>
      <c r="F1073" s="11">
        <v>7467</v>
      </c>
      <c r="G1073" s="11">
        <v>0</v>
      </c>
      <c r="H1073" s="11" t="s">
        <v>10</v>
      </c>
      <c r="I1073" s="11">
        <v>69.559600000000003</v>
      </c>
      <c r="J1073" s="14">
        <v>24.229099999999999</v>
      </c>
      <c r="K1073" s="14">
        <v>40.7958</v>
      </c>
      <c r="L1073" s="14">
        <v>13.396800000000001</v>
      </c>
    </row>
    <row r="1074" spans="1:12">
      <c r="A1074" s="11" t="s">
        <v>1500</v>
      </c>
      <c r="B1074" s="11" t="s">
        <v>29</v>
      </c>
      <c r="C1074" s="11">
        <v>2021</v>
      </c>
      <c r="D1074" s="11">
        <v>22.95</v>
      </c>
      <c r="E1074" s="11">
        <v>4.2</v>
      </c>
      <c r="F1074" s="11">
        <v>7467</v>
      </c>
      <c r="G1074" s="11">
        <v>0</v>
      </c>
      <c r="H1074" s="11" t="s">
        <v>10</v>
      </c>
      <c r="I1074" s="11">
        <v>69.559600000000003</v>
      </c>
      <c r="J1074" s="14">
        <v>24.229099999999999</v>
      </c>
      <c r="K1074" s="14">
        <v>40.7958</v>
      </c>
      <c r="L1074" s="14">
        <v>13.396800000000001</v>
      </c>
    </row>
    <row r="1075" spans="1:12">
      <c r="A1075" s="11" t="s">
        <v>1502</v>
      </c>
      <c r="B1075" s="11" t="s">
        <v>29</v>
      </c>
      <c r="C1075" s="11">
        <v>2021</v>
      </c>
      <c r="D1075" s="11">
        <v>14.5</v>
      </c>
      <c r="E1075" s="11">
        <v>4.4000000000000004</v>
      </c>
      <c r="F1075" s="11">
        <v>21447</v>
      </c>
      <c r="G1075" s="11">
        <v>0</v>
      </c>
      <c r="H1075" s="11" t="s">
        <v>10</v>
      </c>
      <c r="I1075" s="11">
        <v>68.525199999999998</v>
      </c>
      <c r="J1075" s="14">
        <v>26.335999999999999</v>
      </c>
      <c r="K1075" s="14">
        <v>45.530200000000001</v>
      </c>
      <c r="L1075" s="14">
        <v>13.315300000000001</v>
      </c>
    </row>
    <row r="1076" spans="1:12">
      <c r="A1076" s="11" t="s">
        <v>1504</v>
      </c>
      <c r="B1076" s="11" t="s">
        <v>29</v>
      </c>
      <c r="C1076" s="11">
        <v>2021</v>
      </c>
      <c r="D1076" s="11">
        <v>8.35</v>
      </c>
      <c r="E1076" s="11">
        <v>3.7</v>
      </c>
      <c r="F1076" s="11">
        <v>4145</v>
      </c>
      <c r="G1076" s="11">
        <v>1</v>
      </c>
      <c r="H1076" s="11" t="s">
        <v>10</v>
      </c>
      <c r="I1076" s="11">
        <v>61.832700000000003</v>
      </c>
      <c r="J1076" s="14">
        <v>27.3203</v>
      </c>
      <c r="K1076" s="14">
        <v>37.6858</v>
      </c>
      <c r="L1076" s="14">
        <v>19.1492</v>
      </c>
    </row>
    <row r="1077" spans="1:12">
      <c r="A1077" s="11" t="s">
        <v>1506</v>
      </c>
      <c r="B1077" s="11" t="s">
        <v>29</v>
      </c>
      <c r="C1077" s="11">
        <v>2021</v>
      </c>
      <c r="D1077" s="11">
        <v>5.95</v>
      </c>
      <c r="E1077" s="11">
        <v>3.9</v>
      </c>
      <c r="F1077" s="11">
        <v>704</v>
      </c>
      <c r="G1077" s="11">
        <v>1</v>
      </c>
      <c r="H1077" s="11" t="s">
        <v>10</v>
      </c>
      <c r="I1077" s="11">
        <v>66.111400000000003</v>
      </c>
      <c r="J1077" s="14">
        <v>37.763199999999998</v>
      </c>
      <c r="K1077" s="14">
        <v>39.711799999999997</v>
      </c>
      <c r="L1077" s="14">
        <v>33.375399999999999</v>
      </c>
    </row>
    <row r="1078" spans="1:12">
      <c r="A1078" s="11" t="s">
        <v>1508</v>
      </c>
      <c r="B1078" s="11" t="s">
        <v>29</v>
      </c>
      <c r="C1078" s="11">
        <v>2018</v>
      </c>
      <c r="D1078" s="11">
        <v>29.5</v>
      </c>
      <c r="E1078" s="11">
        <v>4.3</v>
      </c>
      <c r="F1078" s="11">
        <v>2195</v>
      </c>
      <c r="G1078" s="11">
        <v>0</v>
      </c>
      <c r="H1078" s="11" t="s">
        <v>10</v>
      </c>
      <c r="I1078" s="11">
        <v>69.534199999999998</v>
      </c>
      <c r="J1078" s="14">
        <v>21.717700000000001</v>
      </c>
      <c r="K1078" s="14">
        <v>47.204700000000003</v>
      </c>
      <c r="L1078" s="14">
        <v>11.4754</v>
      </c>
    </row>
    <row r="1079" spans="1:12">
      <c r="A1079" s="11" t="s">
        <v>1510</v>
      </c>
      <c r="B1079" s="11" t="s">
        <v>29</v>
      </c>
      <c r="C1079" s="11">
        <v>2021</v>
      </c>
      <c r="D1079" s="11">
        <v>14.5</v>
      </c>
      <c r="E1079" s="11">
        <v>4</v>
      </c>
      <c r="F1079" s="11">
        <v>634</v>
      </c>
      <c r="G1079" s="11">
        <v>0</v>
      </c>
      <c r="H1079" s="11" t="s">
        <v>10</v>
      </c>
      <c r="I1079" s="11">
        <v>61.351599999999998</v>
      </c>
      <c r="J1079" s="14">
        <v>24.985199999999999</v>
      </c>
      <c r="K1079" s="14">
        <v>37.493000000000002</v>
      </c>
      <c r="L1079" s="14">
        <v>17.500800000000002</v>
      </c>
    </row>
    <row r="1080" spans="1:12">
      <c r="A1080" s="11" t="s">
        <v>1510</v>
      </c>
      <c r="B1080" s="11" t="s">
        <v>29</v>
      </c>
      <c r="C1080" s="11">
        <v>2020</v>
      </c>
      <c r="D1080" s="11">
        <v>14.5</v>
      </c>
      <c r="E1080" s="11">
        <v>4</v>
      </c>
      <c r="F1080" s="11">
        <v>634</v>
      </c>
      <c r="G1080" s="11">
        <v>0</v>
      </c>
      <c r="H1080" s="11" t="s">
        <v>10</v>
      </c>
      <c r="I1080" s="11">
        <v>61.351599999999998</v>
      </c>
      <c r="J1080" s="14">
        <v>24.985199999999999</v>
      </c>
      <c r="K1080" s="14">
        <v>37.493000000000002</v>
      </c>
      <c r="L1080" s="14">
        <v>17.500800000000002</v>
      </c>
    </row>
    <row r="1081" spans="1:12">
      <c r="A1081" s="11" t="s">
        <v>1515</v>
      </c>
      <c r="B1081" s="11" t="s">
        <v>46</v>
      </c>
      <c r="C1081" s="11">
        <v>2021</v>
      </c>
      <c r="D1081" s="11">
        <v>29.95</v>
      </c>
      <c r="E1081" s="11">
        <v>3.9</v>
      </c>
      <c r="F1081" s="11">
        <v>8229</v>
      </c>
      <c r="G1081" s="11">
        <v>0</v>
      </c>
      <c r="H1081" s="11" t="s">
        <v>10</v>
      </c>
      <c r="I1081" s="11">
        <v>84.527299999999997</v>
      </c>
      <c r="J1081" s="14">
        <v>48.658999999999999</v>
      </c>
      <c r="K1081" s="14">
        <v>10.050599999999999</v>
      </c>
      <c r="L1081" s="14">
        <v>53.357399999999998</v>
      </c>
    </row>
    <row r="1082" spans="1:12">
      <c r="A1082" s="11" t="s">
        <v>1517</v>
      </c>
      <c r="B1082" s="11" t="s">
        <v>46</v>
      </c>
      <c r="C1082" s="11">
        <v>2021</v>
      </c>
      <c r="D1082" s="11">
        <v>13.95</v>
      </c>
      <c r="E1082" s="11">
        <v>3.9</v>
      </c>
      <c r="F1082" s="11">
        <v>8229</v>
      </c>
      <c r="G1082" s="11">
        <v>1</v>
      </c>
      <c r="H1082" s="11" t="s">
        <v>10</v>
      </c>
      <c r="I1082" s="11">
        <v>84.527299999999997</v>
      </c>
      <c r="J1082" s="14">
        <v>48.658999999999999</v>
      </c>
      <c r="K1082" s="14">
        <v>10.050599999999999</v>
      </c>
      <c r="L1082" s="14">
        <v>53.357399999999998</v>
      </c>
    </row>
    <row r="1083" spans="1:12">
      <c r="A1083" s="11" t="s">
        <v>1518</v>
      </c>
      <c r="B1083" s="11" t="s">
        <v>46</v>
      </c>
      <c r="C1083" s="11">
        <v>2018</v>
      </c>
      <c r="D1083" s="11">
        <v>31.95</v>
      </c>
      <c r="E1083" s="11">
        <v>4.0999999999999996</v>
      </c>
      <c r="F1083" s="11">
        <v>22696</v>
      </c>
      <c r="G1083" s="11">
        <v>0</v>
      </c>
      <c r="H1083" s="11" t="s">
        <v>10</v>
      </c>
      <c r="I1083" s="11">
        <v>85</v>
      </c>
      <c r="J1083" s="14">
        <v>48.450800000000001</v>
      </c>
      <c r="K1083" s="14">
        <v>10.762700000000001</v>
      </c>
      <c r="L1083" s="14">
        <v>54.345199999999998</v>
      </c>
    </row>
    <row r="1084" spans="1:12">
      <c r="A1084" s="11" t="s">
        <v>1520</v>
      </c>
      <c r="B1084" s="11" t="s">
        <v>46</v>
      </c>
      <c r="C1084" s="11">
        <v>2020</v>
      </c>
      <c r="D1084" s="11">
        <v>29.95</v>
      </c>
      <c r="E1084" s="11">
        <v>4</v>
      </c>
      <c r="F1084" s="11">
        <v>9442</v>
      </c>
      <c r="G1084" s="11">
        <v>0</v>
      </c>
      <c r="H1084" s="11" t="s">
        <v>10</v>
      </c>
      <c r="I1084" s="11">
        <v>83.051000000000002</v>
      </c>
      <c r="J1084" s="14">
        <v>50.080399999999997</v>
      </c>
      <c r="K1084" s="14">
        <v>11.2288</v>
      </c>
      <c r="L1084" s="14">
        <v>55.320300000000003</v>
      </c>
    </row>
    <row r="1085" spans="1:12">
      <c r="A1085" s="11" t="s">
        <v>1522</v>
      </c>
      <c r="B1085" s="11" t="s">
        <v>46</v>
      </c>
      <c r="C1085" s="11">
        <v>2019</v>
      </c>
      <c r="D1085" s="11">
        <v>29.95</v>
      </c>
      <c r="E1085" s="11">
        <v>3.9</v>
      </c>
      <c r="F1085" s="11">
        <v>582</v>
      </c>
      <c r="G1085" s="11">
        <v>0</v>
      </c>
      <c r="H1085" s="11" t="s">
        <v>10</v>
      </c>
      <c r="I1085" s="11">
        <v>64.4696</v>
      </c>
      <c r="J1085" s="14">
        <v>41.730600000000003</v>
      </c>
      <c r="K1085" s="14">
        <v>21.755099999999999</v>
      </c>
      <c r="L1085" s="14">
        <v>41.338299999999997</v>
      </c>
    </row>
    <row r="1086" spans="1:12">
      <c r="A1086" s="12" t="s">
        <v>3003</v>
      </c>
      <c r="B1086" s="12" t="s">
        <v>41</v>
      </c>
      <c r="C1086" s="12">
        <v>2021</v>
      </c>
      <c r="D1086" s="12">
        <v>7.95</v>
      </c>
      <c r="E1086" s="12">
        <v>3.9</v>
      </c>
      <c r="F1086" s="12">
        <v>43</v>
      </c>
      <c r="G1086" s="12">
        <v>0</v>
      </c>
      <c r="H1086" s="12" t="s">
        <v>2433</v>
      </c>
      <c r="I1086" s="12">
        <v>67.5</v>
      </c>
      <c r="J1086" s="14">
        <v>43.392899999999997</v>
      </c>
      <c r="K1086" s="14">
        <v>17.5</v>
      </c>
      <c r="L1086" s="14"/>
    </row>
    <row r="1087" spans="1:12">
      <c r="A1087" s="12" t="s">
        <v>3005</v>
      </c>
      <c r="B1087" s="12" t="s">
        <v>46</v>
      </c>
      <c r="C1087" s="12">
        <v>2022</v>
      </c>
      <c r="D1087" s="12">
        <v>4.2</v>
      </c>
      <c r="E1087" s="12">
        <v>2.7</v>
      </c>
      <c r="F1087" s="12">
        <v>553</v>
      </c>
      <c r="G1087" s="12">
        <v>0</v>
      </c>
      <c r="H1087" s="12" t="s">
        <v>2433</v>
      </c>
      <c r="I1087" s="12">
        <v>42.5</v>
      </c>
      <c r="J1087" s="14">
        <v>0</v>
      </c>
      <c r="K1087" s="14">
        <v>42.5</v>
      </c>
      <c r="L1087" s="14"/>
    </row>
    <row r="1088" spans="1:12">
      <c r="A1088" s="12" t="s">
        <v>8261</v>
      </c>
      <c r="B1088" s="12" t="s">
        <v>41</v>
      </c>
      <c r="C1088" s="12">
        <v>2023</v>
      </c>
      <c r="D1088" s="12">
        <v>3.5</v>
      </c>
      <c r="E1088" s="12">
        <v>3.8</v>
      </c>
      <c r="F1088" s="12">
        <v>76</v>
      </c>
      <c r="G1088" s="12">
        <v>0</v>
      </c>
      <c r="H1088" s="12" t="s">
        <v>2433</v>
      </c>
      <c r="I1088" s="12">
        <v>42.5</v>
      </c>
      <c r="J1088" s="14">
        <v>0</v>
      </c>
      <c r="K1088" s="14">
        <v>33.340899999999998</v>
      </c>
      <c r="L1088" s="14"/>
    </row>
    <row r="1089" spans="1:12">
      <c r="A1089" s="12" t="s">
        <v>3009</v>
      </c>
      <c r="B1089" s="12" t="s">
        <v>21</v>
      </c>
      <c r="C1089" s="12">
        <v>2022</v>
      </c>
      <c r="D1089" s="12">
        <v>7.45</v>
      </c>
      <c r="E1089" s="12">
        <v>2.9</v>
      </c>
      <c r="F1089" s="12">
        <v>510</v>
      </c>
      <c r="G1089" s="12">
        <v>0</v>
      </c>
      <c r="H1089" s="12" t="s">
        <v>2433</v>
      </c>
      <c r="I1089" s="12">
        <v>42.5</v>
      </c>
      <c r="J1089" s="14">
        <v>17.5</v>
      </c>
      <c r="K1089" s="14">
        <v>5</v>
      </c>
      <c r="L1089" s="14">
        <v>80</v>
      </c>
    </row>
    <row r="1090" spans="1:12">
      <c r="A1090" s="12" t="s">
        <v>3010</v>
      </c>
      <c r="B1090" s="12" t="s">
        <v>21</v>
      </c>
      <c r="C1090" s="12">
        <v>2022</v>
      </c>
      <c r="D1090" s="12">
        <v>6.95</v>
      </c>
      <c r="E1090" s="12">
        <v>3.6</v>
      </c>
      <c r="F1090" s="12">
        <v>1158</v>
      </c>
      <c r="G1090" s="12">
        <v>0</v>
      </c>
      <c r="H1090" s="12" t="s">
        <v>2433</v>
      </c>
      <c r="I1090" s="12">
        <v>28.177399999999999</v>
      </c>
      <c r="J1090" s="14">
        <v>0</v>
      </c>
      <c r="K1090" s="14">
        <v>66.738500000000002</v>
      </c>
      <c r="L1090" s="14"/>
    </row>
    <row r="1091" spans="1:12">
      <c r="A1091" s="11" t="s">
        <v>1525</v>
      </c>
      <c r="B1091" s="11" t="s">
        <v>21</v>
      </c>
      <c r="C1091" s="11">
        <v>2021</v>
      </c>
      <c r="D1091" s="11">
        <v>14.5</v>
      </c>
      <c r="E1091" s="11">
        <v>3.5</v>
      </c>
      <c r="F1091" s="11">
        <v>474</v>
      </c>
      <c r="G1091" s="11">
        <v>0</v>
      </c>
      <c r="H1091" s="11" t="s">
        <v>10</v>
      </c>
      <c r="I1091" s="11">
        <v>45.9129</v>
      </c>
      <c r="J1091" s="14">
        <v>40.264499999999998</v>
      </c>
      <c r="K1091" s="14">
        <v>25.645199999999999</v>
      </c>
      <c r="L1091" s="14">
        <v>47.429000000000002</v>
      </c>
    </row>
    <row r="1092" spans="1:12">
      <c r="A1092" s="11" t="s">
        <v>1527</v>
      </c>
      <c r="B1092" s="11" t="s">
        <v>21</v>
      </c>
      <c r="C1092" s="11">
        <v>2023</v>
      </c>
      <c r="D1092" s="11">
        <v>15.95</v>
      </c>
      <c r="E1092" s="11">
        <v>3.2</v>
      </c>
      <c r="F1092" s="11">
        <v>63</v>
      </c>
      <c r="G1092" s="11">
        <v>0</v>
      </c>
      <c r="H1092" s="11" t="s">
        <v>10</v>
      </c>
      <c r="I1092" s="11">
        <v>42.5</v>
      </c>
      <c r="J1092" s="14">
        <v>33.125</v>
      </c>
      <c r="K1092" s="14">
        <v>16</v>
      </c>
      <c r="L1092" s="14">
        <v>80.375</v>
      </c>
    </row>
    <row r="1093" spans="1:12">
      <c r="A1093" s="11" t="s">
        <v>1527</v>
      </c>
      <c r="B1093" s="11" t="s">
        <v>21</v>
      </c>
      <c r="C1093" s="11">
        <v>2022</v>
      </c>
      <c r="D1093" s="11">
        <v>15.95</v>
      </c>
      <c r="E1093" s="11">
        <v>3.2</v>
      </c>
      <c r="F1093" s="11">
        <v>63</v>
      </c>
      <c r="G1093" s="11">
        <v>0</v>
      </c>
      <c r="H1093" s="11" t="s">
        <v>10</v>
      </c>
      <c r="I1093" s="11">
        <v>42.5</v>
      </c>
      <c r="J1093" s="14">
        <v>33.125</v>
      </c>
      <c r="K1093" s="14">
        <v>16</v>
      </c>
      <c r="L1093" s="14">
        <v>80.375</v>
      </c>
    </row>
    <row r="1094" spans="1:12">
      <c r="A1094" s="12" t="s">
        <v>3013</v>
      </c>
      <c r="B1094" s="12" t="s">
        <v>21</v>
      </c>
      <c r="C1094" s="12">
        <v>2023</v>
      </c>
      <c r="D1094" s="12">
        <v>26.95</v>
      </c>
      <c r="E1094" s="12">
        <v>4.0999999999999996</v>
      </c>
      <c r="F1094" s="12">
        <v>310</v>
      </c>
      <c r="G1094" s="12">
        <v>0</v>
      </c>
      <c r="H1094" s="12" t="s">
        <v>2433</v>
      </c>
      <c r="I1094" s="12">
        <v>52.1</v>
      </c>
      <c r="J1094" s="14">
        <v>30.27</v>
      </c>
      <c r="K1094" s="14">
        <v>70.94</v>
      </c>
      <c r="L1094" s="14"/>
    </row>
    <row r="1095" spans="1:12">
      <c r="A1095" s="11" t="s">
        <v>1529</v>
      </c>
      <c r="B1095" s="11" t="s">
        <v>29</v>
      </c>
      <c r="C1095" s="11">
        <v>2021</v>
      </c>
      <c r="D1095" s="11">
        <v>15.5</v>
      </c>
      <c r="E1095" s="11">
        <v>4.0999999999999996</v>
      </c>
      <c r="F1095" s="11">
        <v>14727</v>
      </c>
      <c r="G1095" s="11">
        <v>0</v>
      </c>
      <c r="H1095" s="11" t="s">
        <v>10</v>
      </c>
      <c r="I1095" s="11">
        <v>64.081000000000003</v>
      </c>
      <c r="J1095" s="14">
        <v>40.250500000000002</v>
      </c>
      <c r="K1095" s="14">
        <v>20.132100000000001</v>
      </c>
      <c r="L1095" s="14">
        <v>30.020900000000001</v>
      </c>
    </row>
    <row r="1096" spans="1:12">
      <c r="A1096" s="11" t="s">
        <v>1531</v>
      </c>
      <c r="B1096" s="11" t="s">
        <v>29</v>
      </c>
      <c r="C1096" s="11">
        <v>2021</v>
      </c>
      <c r="D1096" s="11">
        <v>12</v>
      </c>
      <c r="E1096" s="11">
        <v>3.8</v>
      </c>
      <c r="F1096" s="11">
        <v>1382</v>
      </c>
      <c r="G1096" s="11">
        <v>0</v>
      </c>
      <c r="H1096" s="11" t="s">
        <v>10</v>
      </c>
      <c r="I1096" s="11">
        <v>54.259300000000003</v>
      </c>
      <c r="J1096" s="14">
        <v>28.445499999999999</v>
      </c>
      <c r="K1096" s="14">
        <v>36.6678</v>
      </c>
      <c r="L1096" s="14">
        <v>31.216100000000001</v>
      </c>
    </row>
    <row r="1097" spans="1:12">
      <c r="A1097" s="11" t="s">
        <v>1533</v>
      </c>
      <c r="B1097" s="11" t="s">
        <v>29</v>
      </c>
      <c r="C1097" s="11">
        <v>2021</v>
      </c>
      <c r="D1097" s="11">
        <v>18.5</v>
      </c>
      <c r="E1097" s="11">
        <v>3</v>
      </c>
      <c r="F1097" s="11">
        <v>302</v>
      </c>
      <c r="G1097" s="11">
        <v>0</v>
      </c>
      <c r="H1097" s="11" t="s">
        <v>10</v>
      </c>
      <c r="I1097" s="11">
        <v>83.191500000000005</v>
      </c>
      <c r="J1097" s="14">
        <v>46.077100000000002</v>
      </c>
      <c r="K1097" s="14">
        <v>24.6782</v>
      </c>
      <c r="L1097" s="14">
        <v>38.2926</v>
      </c>
    </row>
    <row r="1098" spans="1:12">
      <c r="A1098" s="11" t="s">
        <v>1535</v>
      </c>
      <c r="B1098" s="11" t="s">
        <v>29</v>
      </c>
      <c r="C1098" s="11">
        <v>2019</v>
      </c>
      <c r="D1098" s="11">
        <v>12.5</v>
      </c>
      <c r="E1098" s="11">
        <v>4</v>
      </c>
      <c r="F1098" s="11">
        <v>1006</v>
      </c>
      <c r="G1098" s="11">
        <v>0</v>
      </c>
      <c r="H1098" s="11" t="s">
        <v>10</v>
      </c>
      <c r="I1098" s="11">
        <v>73.8934</v>
      </c>
      <c r="J1098" s="14">
        <v>41.313800000000001</v>
      </c>
      <c r="K1098" s="14">
        <v>33.444299999999998</v>
      </c>
      <c r="L1098" s="14">
        <v>32.975999999999999</v>
      </c>
    </row>
    <row r="1099" spans="1:12">
      <c r="A1099" s="11" t="s">
        <v>1537</v>
      </c>
      <c r="B1099" s="11" t="s">
        <v>29</v>
      </c>
      <c r="C1099" s="11">
        <v>2021</v>
      </c>
      <c r="D1099" s="11">
        <v>12.5</v>
      </c>
      <c r="E1099" s="11">
        <v>3.8</v>
      </c>
      <c r="F1099" s="11">
        <v>1132</v>
      </c>
      <c r="G1099" s="11">
        <v>0</v>
      </c>
      <c r="H1099" s="11" t="s">
        <v>10</v>
      </c>
      <c r="I1099" s="11">
        <v>69.341499999999996</v>
      </c>
      <c r="J1099" s="14">
        <v>37.369500000000002</v>
      </c>
      <c r="K1099" s="14">
        <v>32.830599999999997</v>
      </c>
      <c r="L1099" s="14">
        <v>32.174399999999999</v>
      </c>
    </row>
    <row r="1100" spans="1:12">
      <c r="A1100" s="11" t="s">
        <v>1539</v>
      </c>
      <c r="B1100" s="11" t="s">
        <v>29</v>
      </c>
      <c r="C1100" s="11">
        <v>2022</v>
      </c>
      <c r="D1100" s="11">
        <v>16.5</v>
      </c>
      <c r="E1100" s="11">
        <v>4.2</v>
      </c>
      <c r="F1100" s="11">
        <v>6209</v>
      </c>
      <c r="G1100" s="11">
        <v>0</v>
      </c>
      <c r="H1100" s="11" t="s">
        <v>10</v>
      </c>
      <c r="I1100" s="11">
        <v>65.395600000000002</v>
      </c>
      <c r="J1100" s="14">
        <v>20.964300000000001</v>
      </c>
      <c r="K1100" s="14">
        <v>55.863100000000003</v>
      </c>
      <c r="L1100" s="14">
        <v>12.1129</v>
      </c>
    </row>
    <row r="1101" spans="1:12">
      <c r="A1101" s="11" t="s">
        <v>1541</v>
      </c>
      <c r="B1101" s="11" t="s">
        <v>29</v>
      </c>
      <c r="C1101" s="11">
        <v>2022</v>
      </c>
      <c r="D1101" s="11">
        <v>11.7</v>
      </c>
      <c r="E1101" s="11">
        <v>4.3</v>
      </c>
      <c r="F1101" s="11">
        <v>2268</v>
      </c>
      <c r="G1101" s="11">
        <v>1</v>
      </c>
      <c r="H1101" s="11" t="s">
        <v>10</v>
      </c>
      <c r="I1101" s="11">
        <v>73.288799999999995</v>
      </c>
      <c r="J1101" s="14">
        <v>37.252499999999998</v>
      </c>
      <c r="K1101" s="14">
        <v>51.647799999999997</v>
      </c>
      <c r="L1101" s="14">
        <v>31.029</v>
      </c>
    </row>
    <row r="1102" spans="1:12">
      <c r="A1102" s="11" t="s">
        <v>1544</v>
      </c>
      <c r="B1102" s="11" t="s">
        <v>29</v>
      </c>
      <c r="C1102" s="11">
        <v>2020</v>
      </c>
      <c r="D1102" s="11">
        <v>12.5</v>
      </c>
      <c r="E1102" s="11">
        <v>4</v>
      </c>
      <c r="F1102" s="11">
        <v>2829</v>
      </c>
      <c r="G1102" s="11">
        <v>0</v>
      </c>
      <c r="H1102" s="11" t="s">
        <v>10</v>
      </c>
      <c r="I1102" s="11">
        <v>63.210299999999997</v>
      </c>
      <c r="J1102" s="14">
        <v>26.261700000000001</v>
      </c>
      <c r="K1102" s="14">
        <v>34.847200000000001</v>
      </c>
      <c r="L1102" s="14">
        <v>22.158899999999999</v>
      </c>
    </row>
    <row r="1103" spans="1:12">
      <c r="A1103" s="11" t="s">
        <v>1546</v>
      </c>
      <c r="B1103" s="11" t="s">
        <v>29</v>
      </c>
      <c r="C1103" s="11">
        <v>2022</v>
      </c>
      <c r="D1103" s="11">
        <v>19.95</v>
      </c>
      <c r="E1103" s="11">
        <v>4.0999999999999996</v>
      </c>
      <c r="F1103" s="11">
        <v>1185</v>
      </c>
      <c r="G1103" s="11">
        <v>0</v>
      </c>
      <c r="H1103" s="11" t="s">
        <v>10</v>
      </c>
      <c r="I1103" s="11">
        <v>79.181899999999999</v>
      </c>
      <c r="J1103" s="14">
        <v>28.279399999999999</v>
      </c>
      <c r="K1103" s="14">
        <v>36.590200000000003</v>
      </c>
      <c r="L1103" s="14">
        <v>22.9404</v>
      </c>
    </row>
    <row r="1104" spans="1:12">
      <c r="A1104" s="11" t="s">
        <v>1548</v>
      </c>
      <c r="B1104" s="11" t="s">
        <v>29</v>
      </c>
      <c r="C1104" s="11">
        <v>2021</v>
      </c>
      <c r="D1104" s="11">
        <v>8.9499999999999993</v>
      </c>
      <c r="E1104" s="11">
        <v>4.0999999999999996</v>
      </c>
      <c r="F1104" s="11">
        <v>209</v>
      </c>
      <c r="G1104" s="11">
        <v>1</v>
      </c>
      <c r="H1104" s="11" t="s">
        <v>10</v>
      </c>
      <c r="I1104" s="11">
        <v>64.164500000000004</v>
      </c>
      <c r="J1104" s="14">
        <v>27.925999999999998</v>
      </c>
      <c r="K1104" s="14">
        <v>42.410200000000003</v>
      </c>
      <c r="L1104" s="14">
        <v>18.104900000000001</v>
      </c>
    </row>
    <row r="1105" spans="1:12">
      <c r="A1105" s="11" t="s">
        <v>1548</v>
      </c>
      <c r="B1105" s="11" t="s">
        <v>29</v>
      </c>
      <c r="C1105" s="11">
        <v>2022</v>
      </c>
      <c r="D1105" s="11">
        <v>8.9499999999999993</v>
      </c>
      <c r="E1105" s="11">
        <v>4.0999999999999996</v>
      </c>
      <c r="F1105" s="11">
        <v>209</v>
      </c>
      <c r="G1105" s="11">
        <v>1</v>
      </c>
      <c r="H1105" s="11" t="s">
        <v>10</v>
      </c>
      <c r="I1105" s="11">
        <v>64.164500000000004</v>
      </c>
      <c r="J1105" s="14">
        <v>27.925999999999998</v>
      </c>
      <c r="K1105" s="14">
        <v>42.410200000000003</v>
      </c>
      <c r="L1105" s="14">
        <v>18.104900000000001</v>
      </c>
    </row>
    <row r="1106" spans="1:12">
      <c r="A1106" s="11" t="s">
        <v>1550</v>
      </c>
      <c r="B1106" s="11" t="s">
        <v>81</v>
      </c>
      <c r="C1106" s="11">
        <v>2020</v>
      </c>
      <c r="D1106" s="11">
        <v>19.95</v>
      </c>
      <c r="E1106" s="11">
        <v>3.9</v>
      </c>
      <c r="F1106" s="11">
        <v>3937</v>
      </c>
      <c r="G1106" s="11">
        <v>0</v>
      </c>
      <c r="H1106" s="11" t="s">
        <v>10</v>
      </c>
      <c r="I1106" s="11">
        <v>77.6173</v>
      </c>
      <c r="J1106" s="14">
        <v>43.817700000000002</v>
      </c>
      <c r="K1106" s="14">
        <v>14.224399999999999</v>
      </c>
      <c r="L1106" s="14">
        <v>42.385199999999998</v>
      </c>
    </row>
    <row r="1107" spans="1:12">
      <c r="A1107" s="11" t="s">
        <v>1550</v>
      </c>
      <c r="B1107" s="11" t="s">
        <v>81</v>
      </c>
      <c r="C1107" s="11">
        <v>2021</v>
      </c>
      <c r="D1107" s="11">
        <v>19.95</v>
      </c>
      <c r="E1107" s="11">
        <v>3.9</v>
      </c>
      <c r="F1107" s="11">
        <v>3937</v>
      </c>
      <c r="G1107" s="11">
        <v>0</v>
      </c>
      <c r="H1107" s="11" t="s">
        <v>10</v>
      </c>
      <c r="I1107" s="11">
        <v>77.6173</v>
      </c>
      <c r="J1107" s="14">
        <v>43.817700000000002</v>
      </c>
      <c r="K1107" s="14">
        <v>14.224399999999999</v>
      </c>
      <c r="L1107" s="14">
        <v>42.385199999999998</v>
      </c>
    </row>
    <row r="1108" spans="1:12">
      <c r="A1108" s="11" t="s">
        <v>1552</v>
      </c>
      <c r="B1108" s="11" t="s">
        <v>46</v>
      </c>
      <c r="C1108" s="11">
        <v>2016</v>
      </c>
      <c r="D1108" s="11">
        <v>90</v>
      </c>
      <c r="E1108" s="11">
        <v>4.4000000000000004</v>
      </c>
      <c r="F1108" s="11">
        <v>1307</v>
      </c>
      <c r="G1108" s="11">
        <v>0</v>
      </c>
      <c r="H1108" s="11" t="s">
        <v>10</v>
      </c>
      <c r="I1108" s="11">
        <v>66.538799999999995</v>
      </c>
      <c r="J1108" s="14">
        <v>49.030500000000004</v>
      </c>
      <c r="K1108" s="14">
        <v>11.9412</v>
      </c>
      <c r="L1108" s="14">
        <v>49.951000000000001</v>
      </c>
    </row>
    <row r="1109" spans="1:12">
      <c r="A1109" s="11" t="s">
        <v>1552</v>
      </c>
      <c r="B1109" s="11" t="s">
        <v>46</v>
      </c>
      <c r="C1109" s="11">
        <v>2019</v>
      </c>
      <c r="D1109" s="11">
        <v>90</v>
      </c>
      <c r="E1109" s="11">
        <v>4.4000000000000004</v>
      </c>
      <c r="F1109" s="11">
        <v>1307</v>
      </c>
      <c r="G1109" s="11">
        <v>0</v>
      </c>
      <c r="H1109" s="11" t="s">
        <v>10</v>
      </c>
      <c r="I1109" s="11">
        <v>66.538799999999995</v>
      </c>
      <c r="J1109" s="14">
        <v>49.030500000000004</v>
      </c>
      <c r="K1109" s="14">
        <v>11.9412</v>
      </c>
      <c r="L1109" s="14">
        <v>49.951000000000001</v>
      </c>
    </row>
    <row r="1110" spans="1:12">
      <c r="A1110" s="12" t="s">
        <v>3015</v>
      </c>
      <c r="B1110" s="12" t="s">
        <v>41</v>
      </c>
      <c r="C1110" s="12">
        <v>2022</v>
      </c>
      <c r="D1110" s="12">
        <v>14.95</v>
      </c>
      <c r="E1110" s="12">
        <v>3.9</v>
      </c>
      <c r="F1110" s="12">
        <v>401</v>
      </c>
      <c r="G1110" s="12">
        <v>0</v>
      </c>
      <c r="H1110" s="12" t="s">
        <v>2433</v>
      </c>
      <c r="I1110" s="12">
        <v>5</v>
      </c>
      <c r="J1110" s="14">
        <v>0</v>
      </c>
      <c r="K1110" s="14">
        <v>80</v>
      </c>
      <c r="L1110" s="14"/>
    </row>
    <row r="1111" spans="1:12">
      <c r="A1111" s="11" t="s">
        <v>1554</v>
      </c>
      <c r="B1111" s="11" t="s">
        <v>41</v>
      </c>
      <c r="C1111" s="11">
        <v>2022</v>
      </c>
      <c r="D1111" s="11">
        <v>12.95</v>
      </c>
      <c r="E1111" s="11">
        <v>3.8</v>
      </c>
      <c r="F1111" s="11">
        <v>4057</v>
      </c>
      <c r="G1111" s="11">
        <v>0</v>
      </c>
      <c r="H1111" s="11" t="s">
        <v>10</v>
      </c>
      <c r="I1111" s="11">
        <v>80.387299999999996</v>
      </c>
      <c r="J1111" s="14">
        <v>38.5045</v>
      </c>
      <c r="K1111" s="14">
        <v>7.8587999999999996</v>
      </c>
      <c r="L1111" s="14">
        <v>44.369500000000002</v>
      </c>
    </row>
    <row r="1112" spans="1:12">
      <c r="A1112" s="11" t="s">
        <v>1555</v>
      </c>
      <c r="B1112" s="11" t="s">
        <v>41</v>
      </c>
      <c r="C1112" s="11">
        <v>2021</v>
      </c>
      <c r="D1112" s="11">
        <v>12.95</v>
      </c>
      <c r="E1112" s="11">
        <v>3.8</v>
      </c>
      <c r="F1112" s="11">
        <v>4057</v>
      </c>
      <c r="G1112" s="11">
        <v>0</v>
      </c>
      <c r="H1112" s="11" t="s">
        <v>10</v>
      </c>
      <c r="I1112" s="11">
        <v>80.387299999999996</v>
      </c>
      <c r="J1112" s="14">
        <v>38.5045</v>
      </c>
      <c r="K1112" s="14">
        <v>7.8587999999999996</v>
      </c>
      <c r="L1112" s="14">
        <v>44.369500000000002</v>
      </c>
    </row>
    <row r="1113" spans="1:12">
      <c r="A1113" s="11" t="s">
        <v>1556</v>
      </c>
      <c r="B1113" s="11" t="s">
        <v>41</v>
      </c>
      <c r="C1113" s="11">
        <v>2019</v>
      </c>
      <c r="D1113" s="11">
        <v>17.95</v>
      </c>
      <c r="E1113" s="11">
        <v>3.7</v>
      </c>
      <c r="F1113" s="11">
        <v>795</v>
      </c>
      <c r="G1113" s="11">
        <v>0</v>
      </c>
      <c r="H1113" s="11" t="s">
        <v>10</v>
      </c>
      <c r="I1113" s="11">
        <v>68.191000000000003</v>
      </c>
      <c r="J1113" s="14">
        <v>50.131999999999998</v>
      </c>
      <c r="K1113" s="14">
        <v>10.258800000000001</v>
      </c>
      <c r="L1113" s="14">
        <v>54.236499999999999</v>
      </c>
    </row>
    <row r="1114" spans="1:12">
      <c r="A1114" s="11" t="s">
        <v>1556</v>
      </c>
      <c r="B1114" s="11" t="s">
        <v>41</v>
      </c>
      <c r="C1114" s="11">
        <v>2020</v>
      </c>
      <c r="D1114" s="11">
        <v>17.95</v>
      </c>
      <c r="E1114" s="11">
        <v>3.7</v>
      </c>
      <c r="F1114" s="11">
        <v>795</v>
      </c>
      <c r="G1114" s="11">
        <v>0</v>
      </c>
      <c r="H1114" s="11" t="s">
        <v>10</v>
      </c>
      <c r="I1114" s="11">
        <v>68.191000000000003</v>
      </c>
      <c r="J1114" s="14">
        <v>50.131999999999998</v>
      </c>
      <c r="K1114" s="14">
        <v>10.258800000000001</v>
      </c>
      <c r="L1114" s="14">
        <v>54.236499999999999</v>
      </c>
    </row>
    <row r="1115" spans="1:12">
      <c r="A1115" s="12" t="s">
        <v>3017</v>
      </c>
      <c r="B1115" s="12" t="s">
        <v>1199</v>
      </c>
      <c r="C1115" s="12">
        <v>2021</v>
      </c>
      <c r="D1115" s="12">
        <v>9.9499999999999993</v>
      </c>
      <c r="E1115" s="12">
        <v>3.6</v>
      </c>
      <c r="F1115" s="12">
        <v>1977</v>
      </c>
      <c r="G1115" s="12">
        <v>0</v>
      </c>
      <c r="H1115" s="12" t="s">
        <v>2433</v>
      </c>
      <c r="I1115" s="12">
        <v>41.4587</v>
      </c>
      <c r="J1115" s="14">
        <v>0</v>
      </c>
      <c r="K1115" s="14">
        <v>48.827100000000002</v>
      </c>
      <c r="L1115" s="14"/>
    </row>
    <row r="1116" spans="1:12">
      <c r="A1116" s="12" t="s">
        <v>3017</v>
      </c>
      <c r="B1116" s="12" t="s">
        <v>1199</v>
      </c>
      <c r="C1116" s="12">
        <v>2022</v>
      </c>
      <c r="D1116" s="12">
        <v>9.9499999999999993</v>
      </c>
      <c r="E1116" s="12">
        <v>3.6</v>
      </c>
      <c r="F1116" s="12">
        <v>1977</v>
      </c>
      <c r="G1116" s="12">
        <v>0</v>
      </c>
      <c r="H1116" s="12" t="s">
        <v>2433</v>
      </c>
      <c r="I1116" s="12">
        <v>41.4587</v>
      </c>
      <c r="J1116" s="14">
        <v>0</v>
      </c>
      <c r="K1116" s="14">
        <v>48.827100000000002</v>
      </c>
      <c r="L1116" s="14"/>
    </row>
    <row r="1117" spans="1:12">
      <c r="A1117" s="11" t="s">
        <v>1560</v>
      </c>
      <c r="B1117" s="11" t="s">
        <v>70</v>
      </c>
      <c r="C1117" s="11">
        <v>2019</v>
      </c>
      <c r="D1117" s="11">
        <v>19.95</v>
      </c>
      <c r="E1117" s="11">
        <v>3.9</v>
      </c>
      <c r="F1117" s="11">
        <v>3639</v>
      </c>
      <c r="G1117" s="11">
        <v>0</v>
      </c>
      <c r="H1117" s="11" t="s">
        <v>10</v>
      </c>
      <c r="I1117" s="11">
        <v>80.798000000000002</v>
      </c>
      <c r="J1117" s="14">
        <v>51.158700000000003</v>
      </c>
      <c r="K1117" s="14">
        <v>13.976800000000001</v>
      </c>
      <c r="L1117" s="14">
        <v>47.1327</v>
      </c>
    </row>
    <row r="1118" spans="1:12">
      <c r="A1118" s="11" t="s">
        <v>8262</v>
      </c>
      <c r="B1118" s="11" t="s">
        <v>9</v>
      </c>
      <c r="C1118" s="11">
        <v>2021</v>
      </c>
      <c r="D1118" s="11">
        <v>8.75</v>
      </c>
      <c r="E1118" s="11">
        <v>3.6</v>
      </c>
      <c r="F1118" s="11">
        <v>7376</v>
      </c>
      <c r="G1118" s="11">
        <v>1</v>
      </c>
      <c r="H1118" s="11" t="s">
        <v>10</v>
      </c>
      <c r="I1118" s="11">
        <v>77.694000000000003</v>
      </c>
      <c r="J1118" s="14">
        <v>47.701799999999999</v>
      </c>
      <c r="K1118" s="14">
        <v>20.144100000000002</v>
      </c>
      <c r="L1118" s="14">
        <v>41.290700000000001</v>
      </c>
    </row>
    <row r="1119" spans="1:12">
      <c r="A1119" s="11" t="s">
        <v>8262</v>
      </c>
      <c r="B1119" s="11" t="s">
        <v>9</v>
      </c>
      <c r="C1119" s="11">
        <v>2017</v>
      </c>
      <c r="D1119" s="11">
        <v>8.75</v>
      </c>
      <c r="E1119" s="11">
        <v>3.6</v>
      </c>
      <c r="F1119" s="11">
        <v>7376</v>
      </c>
      <c r="G1119" s="11">
        <v>1</v>
      </c>
      <c r="H1119" s="11" t="s">
        <v>10</v>
      </c>
      <c r="I1119" s="11">
        <v>77.694000000000003</v>
      </c>
      <c r="J1119" s="14">
        <v>47.701799999999999</v>
      </c>
      <c r="K1119" s="14">
        <v>20.144100000000002</v>
      </c>
      <c r="L1119" s="14">
        <v>41.290700000000001</v>
      </c>
    </row>
    <row r="1120" spans="1:12">
      <c r="A1120" s="11" t="s">
        <v>8262</v>
      </c>
      <c r="B1120" s="11" t="s">
        <v>9</v>
      </c>
      <c r="C1120" s="11">
        <v>2019</v>
      </c>
      <c r="D1120" s="11">
        <v>8.75</v>
      </c>
      <c r="E1120" s="11">
        <v>3.6</v>
      </c>
      <c r="F1120" s="11">
        <v>7376</v>
      </c>
      <c r="G1120" s="11">
        <v>1</v>
      </c>
      <c r="H1120" s="11" t="s">
        <v>10</v>
      </c>
      <c r="I1120" s="11">
        <v>77.694000000000003</v>
      </c>
      <c r="J1120" s="14">
        <v>47.701799999999999</v>
      </c>
      <c r="K1120" s="14">
        <v>20.144100000000002</v>
      </c>
      <c r="L1120" s="14">
        <v>41.290700000000001</v>
      </c>
    </row>
    <row r="1121" spans="1:12">
      <c r="A1121" s="11" t="s">
        <v>1564</v>
      </c>
      <c r="B1121" s="11" t="s">
        <v>81</v>
      </c>
      <c r="C1121" s="11">
        <v>2021</v>
      </c>
      <c r="D1121" s="11">
        <v>9.9499999999999993</v>
      </c>
      <c r="E1121" s="11">
        <v>3.8</v>
      </c>
      <c r="F1121" s="11">
        <v>1234</v>
      </c>
      <c r="G1121" s="11">
        <v>1</v>
      </c>
      <c r="H1121" s="11" t="s">
        <v>10</v>
      </c>
      <c r="I1121" s="11">
        <v>71.604200000000006</v>
      </c>
      <c r="J1121" s="14">
        <v>52.375</v>
      </c>
      <c r="K1121" s="14">
        <v>11.2354</v>
      </c>
      <c r="L1121" s="14">
        <v>43.133299999999998</v>
      </c>
    </row>
    <row r="1122" spans="1:12">
      <c r="A1122" s="11" t="s">
        <v>1566</v>
      </c>
      <c r="B1122" s="11" t="s">
        <v>41</v>
      </c>
      <c r="C1122" s="11">
        <v>2016</v>
      </c>
      <c r="D1122" s="11">
        <v>14.5</v>
      </c>
      <c r="E1122" s="11">
        <v>3.6</v>
      </c>
      <c r="F1122" s="11">
        <v>766</v>
      </c>
      <c r="G1122" s="11">
        <v>0</v>
      </c>
      <c r="H1122" s="11" t="s">
        <v>10</v>
      </c>
      <c r="I1122" s="11">
        <v>60.0291</v>
      </c>
      <c r="J1122" s="14">
        <v>54.805199999999999</v>
      </c>
      <c r="K1122" s="14">
        <v>7.5847199999999999</v>
      </c>
      <c r="L1122" s="14">
        <v>49.536700000000003</v>
      </c>
    </row>
    <row r="1123" spans="1:12">
      <c r="A1123" s="12" t="s">
        <v>3019</v>
      </c>
      <c r="B1123" s="12" t="s">
        <v>138</v>
      </c>
      <c r="C1123" s="12">
        <v>2020</v>
      </c>
      <c r="D1123" s="12">
        <v>19.95</v>
      </c>
      <c r="E1123" s="12">
        <v>3.9</v>
      </c>
      <c r="F1123" s="12">
        <v>39</v>
      </c>
      <c r="G1123" s="12">
        <v>0</v>
      </c>
      <c r="H1123" s="12" t="s">
        <v>2433</v>
      </c>
      <c r="I1123" s="12">
        <v>44.805799999999998</v>
      </c>
      <c r="J1123" s="14">
        <v>12.7621</v>
      </c>
      <c r="K1123" s="14">
        <v>85</v>
      </c>
      <c r="L1123" s="14"/>
    </row>
    <row r="1124" spans="1:12">
      <c r="A1124" s="12" t="s">
        <v>3019</v>
      </c>
      <c r="B1124" s="12" t="s">
        <v>138</v>
      </c>
      <c r="C1124" s="12">
        <v>2022</v>
      </c>
      <c r="D1124" s="12">
        <v>19.95</v>
      </c>
      <c r="E1124" s="12">
        <v>3.9</v>
      </c>
      <c r="F1124" s="12">
        <v>39</v>
      </c>
      <c r="G1124" s="12">
        <v>0</v>
      </c>
      <c r="H1124" s="12" t="s">
        <v>2433</v>
      </c>
      <c r="I1124" s="12">
        <v>44.805799999999998</v>
      </c>
      <c r="J1124" s="14">
        <v>12.7621</v>
      </c>
      <c r="K1124" s="14">
        <v>85</v>
      </c>
      <c r="L1124" s="14"/>
    </row>
    <row r="1125" spans="1:12">
      <c r="A1125" s="12" t="s">
        <v>3021</v>
      </c>
      <c r="B1125" s="12" t="s">
        <v>138</v>
      </c>
      <c r="C1125" s="12">
        <v>2020</v>
      </c>
      <c r="D1125" s="12">
        <v>32.5</v>
      </c>
      <c r="E1125" s="12">
        <v>4.3</v>
      </c>
      <c r="F1125" s="12">
        <v>242</v>
      </c>
      <c r="G1125" s="12">
        <v>0</v>
      </c>
      <c r="H1125" s="12" t="s">
        <v>2433</v>
      </c>
      <c r="I1125" s="12">
        <v>39.761699999999998</v>
      </c>
      <c r="J1125" s="14">
        <v>2.79155</v>
      </c>
      <c r="K1125" s="14">
        <v>74.366699999999994</v>
      </c>
      <c r="L1125" s="14"/>
    </row>
    <row r="1126" spans="1:12">
      <c r="A1126" s="12" t="s">
        <v>3021</v>
      </c>
      <c r="B1126" s="12" t="s">
        <v>138</v>
      </c>
      <c r="C1126" s="12">
        <v>2021</v>
      </c>
      <c r="D1126" s="12">
        <v>32.5</v>
      </c>
      <c r="E1126" s="12">
        <v>4.3</v>
      </c>
      <c r="F1126" s="12">
        <v>242</v>
      </c>
      <c r="G1126" s="12">
        <v>0</v>
      </c>
      <c r="H1126" s="12" t="s">
        <v>2433</v>
      </c>
      <c r="I1126" s="12">
        <v>39.761699999999998</v>
      </c>
      <c r="J1126" s="14">
        <v>2.79155</v>
      </c>
      <c r="K1126" s="14">
        <v>74.366699999999994</v>
      </c>
      <c r="L1126" s="14"/>
    </row>
    <row r="1127" spans="1:12">
      <c r="A1127" s="12" t="s">
        <v>3023</v>
      </c>
      <c r="B1127" s="12" t="s">
        <v>138</v>
      </c>
      <c r="C1127" s="12">
        <v>2020</v>
      </c>
      <c r="D1127" s="12">
        <v>15.95</v>
      </c>
      <c r="E1127" s="12">
        <v>3.9</v>
      </c>
      <c r="F1127" s="12">
        <v>39</v>
      </c>
      <c r="G1127" s="12">
        <v>0</v>
      </c>
      <c r="H1127" s="12" t="s">
        <v>2433</v>
      </c>
      <c r="I1127" s="12">
        <v>44.805799999999998</v>
      </c>
      <c r="J1127" s="14">
        <v>12.7621</v>
      </c>
      <c r="K1127" s="14">
        <v>85</v>
      </c>
      <c r="L1127" s="14"/>
    </row>
    <row r="1128" spans="1:12">
      <c r="A1128" s="12" t="s">
        <v>3023</v>
      </c>
      <c r="B1128" s="12" t="s">
        <v>138</v>
      </c>
      <c r="C1128" s="12">
        <v>2021</v>
      </c>
      <c r="D1128" s="12">
        <v>15.95</v>
      </c>
      <c r="E1128" s="12">
        <v>3.9</v>
      </c>
      <c r="F1128" s="12">
        <v>39</v>
      </c>
      <c r="G1128" s="12">
        <v>0</v>
      </c>
      <c r="H1128" s="12" t="s">
        <v>2433</v>
      </c>
      <c r="I1128" s="12">
        <v>44.805799999999998</v>
      </c>
      <c r="J1128" s="14">
        <v>12.7621</v>
      </c>
      <c r="K1128" s="14">
        <v>85</v>
      </c>
      <c r="L1128" s="14"/>
    </row>
    <row r="1129" spans="1:12">
      <c r="A1129" s="12" t="s">
        <v>3023</v>
      </c>
      <c r="B1129" s="12" t="s">
        <v>138</v>
      </c>
      <c r="C1129" s="12">
        <v>2022</v>
      </c>
      <c r="D1129" s="12">
        <v>15.95</v>
      </c>
      <c r="E1129" s="12">
        <v>3.9</v>
      </c>
      <c r="F1129" s="12">
        <v>39</v>
      </c>
      <c r="G1129" s="12">
        <v>0</v>
      </c>
      <c r="H1129" s="12" t="s">
        <v>2433</v>
      </c>
      <c r="I1129" s="12">
        <v>44.805799999999998</v>
      </c>
      <c r="J1129" s="14">
        <v>12.7621</v>
      </c>
      <c r="K1129" s="14">
        <v>85</v>
      </c>
      <c r="L1129" s="14"/>
    </row>
    <row r="1130" spans="1:12">
      <c r="A1130" s="12" t="s">
        <v>3024</v>
      </c>
      <c r="B1130" s="12" t="s">
        <v>138</v>
      </c>
      <c r="C1130" s="12">
        <v>2021</v>
      </c>
      <c r="D1130" s="12">
        <v>48</v>
      </c>
      <c r="E1130" s="12">
        <v>4.2</v>
      </c>
      <c r="F1130" s="12">
        <v>1883</v>
      </c>
      <c r="G1130" s="12">
        <v>0</v>
      </c>
      <c r="H1130" s="12" t="s">
        <v>2433</v>
      </c>
      <c r="I1130" s="12">
        <v>49.806199999999997</v>
      </c>
      <c r="J1130" s="14">
        <v>12.686999999999999</v>
      </c>
      <c r="K1130" s="14">
        <v>71.160399999999996</v>
      </c>
      <c r="L1130" s="14"/>
    </row>
    <row r="1131" spans="1:12">
      <c r="A1131" s="12" t="s">
        <v>3026</v>
      </c>
      <c r="B1131" s="12" t="s">
        <v>138</v>
      </c>
      <c r="C1131" s="12">
        <v>2021</v>
      </c>
      <c r="D1131" s="12">
        <v>29.5</v>
      </c>
      <c r="E1131" s="12">
        <v>4</v>
      </c>
      <c r="F1131" s="12">
        <v>2849</v>
      </c>
      <c r="G1131" s="12">
        <v>0</v>
      </c>
      <c r="H1131" s="12" t="s">
        <v>2433</v>
      </c>
      <c r="I1131" s="12">
        <v>42.916600000000003</v>
      </c>
      <c r="J1131" s="14">
        <v>20.459099999999999</v>
      </c>
      <c r="K1131" s="14">
        <v>84.877099999999999</v>
      </c>
      <c r="L1131" s="14"/>
    </row>
    <row r="1132" spans="1:12">
      <c r="A1132" s="12" t="s">
        <v>3028</v>
      </c>
      <c r="B1132" s="12" t="s">
        <v>138</v>
      </c>
      <c r="C1132" s="12">
        <v>2016</v>
      </c>
      <c r="D1132" s="12">
        <v>44.5</v>
      </c>
      <c r="E1132" s="12">
        <v>3.7</v>
      </c>
      <c r="F1132" s="12">
        <v>28</v>
      </c>
      <c r="G1132" s="12">
        <v>0</v>
      </c>
      <c r="H1132" s="12" t="s">
        <v>2433</v>
      </c>
      <c r="I1132" s="12">
        <v>40.380899999999997</v>
      </c>
      <c r="J1132" s="14">
        <v>17.648199999999999</v>
      </c>
      <c r="K1132" s="14">
        <v>80.4114</v>
      </c>
      <c r="L1132" s="14"/>
    </row>
    <row r="1133" spans="1:12">
      <c r="A1133" s="12" t="s">
        <v>3030</v>
      </c>
      <c r="B1133" s="12" t="s">
        <v>138</v>
      </c>
      <c r="C1133" s="12">
        <v>2017</v>
      </c>
      <c r="D1133" s="12">
        <v>44.5</v>
      </c>
      <c r="E1133" s="12">
        <v>3.7</v>
      </c>
      <c r="F1133" s="12">
        <v>28</v>
      </c>
      <c r="G1133" s="12">
        <v>0</v>
      </c>
      <c r="H1133" s="12" t="s">
        <v>2433</v>
      </c>
      <c r="I1133" s="12">
        <v>40.380899999999997</v>
      </c>
      <c r="J1133" s="14">
        <v>17.648199999999999</v>
      </c>
      <c r="K1133" s="14">
        <v>80.4114</v>
      </c>
      <c r="L1133" s="14"/>
    </row>
    <row r="1134" spans="1:12">
      <c r="A1134" s="12" t="s">
        <v>3030</v>
      </c>
      <c r="B1134" s="12" t="s">
        <v>138</v>
      </c>
      <c r="C1134" s="12">
        <v>2018</v>
      </c>
      <c r="D1134" s="12">
        <v>44.5</v>
      </c>
      <c r="E1134" s="12">
        <v>3.7</v>
      </c>
      <c r="F1134" s="12">
        <v>28</v>
      </c>
      <c r="G1134" s="12">
        <v>0</v>
      </c>
      <c r="H1134" s="12" t="s">
        <v>2433</v>
      </c>
      <c r="I1134" s="12">
        <v>40.380899999999997</v>
      </c>
      <c r="J1134" s="14">
        <v>17.648199999999999</v>
      </c>
      <c r="K1134" s="14">
        <v>80.4114</v>
      </c>
      <c r="L1134" s="14"/>
    </row>
    <row r="1135" spans="1:12">
      <c r="A1135" s="12" t="s">
        <v>3031</v>
      </c>
      <c r="B1135" s="12" t="s">
        <v>138</v>
      </c>
      <c r="C1135" s="12">
        <v>2020</v>
      </c>
      <c r="D1135" s="12">
        <v>18.5</v>
      </c>
      <c r="E1135" s="12">
        <v>4.0999999999999996</v>
      </c>
      <c r="F1135" s="12">
        <v>254</v>
      </c>
      <c r="G1135" s="12">
        <v>0</v>
      </c>
      <c r="H1135" s="12" t="s">
        <v>2433</v>
      </c>
      <c r="I1135" s="12">
        <v>32.9206</v>
      </c>
      <c r="J1135" s="14">
        <v>11.273199999999999</v>
      </c>
      <c r="K1135" s="14">
        <v>74.420900000000003</v>
      </c>
      <c r="L1135" s="14"/>
    </row>
    <row r="1136" spans="1:12">
      <c r="A1136" s="12" t="s">
        <v>3033</v>
      </c>
      <c r="B1136" s="12" t="s">
        <v>138</v>
      </c>
      <c r="C1136" s="12">
        <v>2017</v>
      </c>
      <c r="D1136" s="12">
        <v>69</v>
      </c>
      <c r="E1136" s="12">
        <v>3.9</v>
      </c>
      <c r="F1136" s="12">
        <v>39</v>
      </c>
      <c r="G1136" s="12">
        <v>0</v>
      </c>
      <c r="H1136" s="12" t="s">
        <v>2433</v>
      </c>
      <c r="I1136" s="12">
        <v>44.805799999999998</v>
      </c>
      <c r="J1136" s="14">
        <v>12.7621</v>
      </c>
      <c r="K1136" s="14">
        <v>85</v>
      </c>
      <c r="L1136" s="14"/>
    </row>
    <row r="1137" spans="1:12">
      <c r="A1137" s="12" t="s">
        <v>3035</v>
      </c>
      <c r="B1137" s="12" t="s">
        <v>138</v>
      </c>
      <c r="C1137" s="12">
        <v>2022</v>
      </c>
      <c r="D1137" s="12">
        <v>15.95</v>
      </c>
      <c r="E1137" s="12">
        <v>4</v>
      </c>
      <c r="F1137" s="12">
        <v>12638</v>
      </c>
      <c r="G1137" s="12">
        <v>1</v>
      </c>
      <c r="H1137" s="12" t="s">
        <v>2433</v>
      </c>
      <c r="I1137" s="12">
        <v>41.854199999999999</v>
      </c>
      <c r="J1137" s="14">
        <v>8.9385499999999993</v>
      </c>
      <c r="K1137" s="14">
        <v>83.321700000000007</v>
      </c>
      <c r="L1137" s="14"/>
    </row>
    <row r="1138" spans="1:12">
      <c r="A1138" s="12" t="s">
        <v>3035</v>
      </c>
      <c r="B1138" s="12" t="s">
        <v>138</v>
      </c>
      <c r="C1138" s="12">
        <v>2021</v>
      </c>
      <c r="D1138" s="12">
        <v>15.95</v>
      </c>
      <c r="E1138" s="12">
        <v>4</v>
      </c>
      <c r="F1138" s="12">
        <v>12638</v>
      </c>
      <c r="G1138" s="12">
        <v>1</v>
      </c>
      <c r="H1138" s="12" t="s">
        <v>2433</v>
      </c>
      <c r="I1138" s="12">
        <v>41.854199999999999</v>
      </c>
      <c r="J1138" s="14">
        <v>8.9385499999999993</v>
      </c>
      <c r="K1138" s="14">
        <v>83.321700000000007</v>
      </c>
      <c r="L1138" s="14"/>
    </row>
    <row r="1139" spans="1:12">
      <c r="A1139" s="12" t="s">
        <v>3037</v>
      </c>
      <c r="B1139" s="12" t="s">
        <v>138</v>
      </c>
      <c r="C1139" s="12">
        <v>2022</v>
      </c>
      <c r="D1139" s="12">
        <v>10.95</v>
      </c>
      <c r="E1139" s="12">
        <v>3.7</v>
      </c>
      <c r="F1139" s="12">
        <v>340</v>
      </c>
      <c r="G1139" s="12">
        <v>0</v>
      </c>
      <c r="H1139" s="12" t="s">
        <v>2433</v>
      </c>
      <c r="I1139" s="12">
        <v>47.460099999999997</v>
      </c>
      <c r="J1139" s="14">
        <v>5.3665599999999998</v>
      </c>
      <c r="K1139" s="14">
        <v>32.7684</v>
      </c>
      <c r="L1139" s="14"/>
    </row>
    <row r="1140" spans="1:12">
      <c r="A1140" s="12" t="s">
        <v>3039</v>
      </c>
      <c r="B1140" s="12" t="s">
        <v>138</v>
      </c>
      <c r="C1140" s="12">
        <v>2019</v>
      </c>
      <c r="D1140" s="12">
        <v>19.95</v>
      </c>
      <c r="E1140" s="12">
        <v>3.9</v>
      </c>
      <c r="F1140" s="12">
        <v>536</v>
      </c>
      <c r="G1140" s="12">
        <v>0</v>
      </c>
      <c r="H1140" s="12" t="s">
        <v>2433</v>
      </c>
      <c r="I1140" s="12">
        <v>40.590200000000003</v>
      </c>
      <c r="J1140" s="14">
        <v>10.7166</v>
      </c>
      <c r="K1140" s="14">
        <v>79.081800000000001</v>
      </c>
      <c r="L1140" s="14"/>
    </row>
    <row r="1141" spans="1:12">
      <c r="A1141" s="11" t="s">
        <v>1568</v>
      </c>
      <c r="B1141" s="11" t="s">
        <v>138</v>
      </c>
      <c r="C1141" s="11">
        <v>2017</v>
      </c>
      <c r="D1141" s="11">
        <v>29.95</v>
      </c>
      <c r="E1141" s="11">
        <v>3.8</v>
      </c>
      <c r="F1141" s="11">
        <v>121</v>
      </c>
      <c r="G1141" s="11">
        <v>0</v>
      </c>
      <c r="H1141" s="11" t="s">
        <v>10</v>
      </c>
      <c r="I1141" s="11">
        <v>9.9588199999999993</v>
      </c>
      <c r="J1141" s="14">
        <v>25.8611</v>
      </c>
      <c r="K1141" s="14">
        <v>9.1752900000000004</v>
      </c>
      <c r="L1141" s="14">
        <v>71.529700000000005</v>
      </c>
    </row>
    <row r="1142" spans="1:12">
      <c r="A1142" s="11" t="s">
        <v>1570</v>
      </c>
      <c r="B1142" s="11" t="s">
        <v>41</v>
      </c>
      <c r="C1142" s="11">
        <v>2018</v>
      </c>
      <c r="D1142" s="11">
        <v>30</v>
      </c>
      <c r="E1142" s="11">
        <v>3.7</v>
      </c>
      <c r="F1142" s="11">
        <v>213</v>
      </c>
      <c r="G1142" s="11">
        <v>0</v>
      </c>
      <c r="H1142" s="11" t="s">
        <v>10</v>
      </c>
      <c r="I1142" s="11">
        <v>61.3324</v>
      </c>
      <c r="J1142" s="14">
        <v>52.101599999999998</v>
      </c>
      <c r="K1142" s="14">
        <v>14.9863</v>
      </c>
      <c r="L1142" s="14">
        <v>39.189599999999999</v>
      </c>
    </row>
    <row r="1143" spans="1:12">
      <c r="A1143" s="12" t="s">
        <v>3043</v>
      </c>
      <c r="B1143" s="12" t="s">
        <v>46</v>
      </c>
      <c r="C1143" s="12">
        <v>2023</v>
      </c>
      <c r="D1143" s="12">
        <v>9.9499999999999993</v>
      </c>
      <c r="E1143" s="12">
        <v>3.8</v>
      </c>
      <c r="F1143" s="12">
        <v>10314</v>
      </c>
      <c r="G1143" s="12">
        <v>1</v>
      </c>
      <c r="H1143" s="12" t="s">
        <v>2433</v>
      </c>
      <c r="I1143" s="12">
        <v>13.0113</v>
      </c>
      <c r="J1143" s="14">
        <v>8.1300000000000008</v>
      </c>
      <c r="K1143" s="14">
        <v>60.9313</v>
      </c>
      <c r="L1143" s="14"/>
    </row>
    <row r="1144" spans="1:12">
      <c r="A1144" s="11" t="s">
        <v>1572</v>
      </c>
      <c r="B1144" s="11" t="s">
        <v>46</v>
      </c>
      <c r="C1144" s="11">
        <v>2021</v>
      </c>
      <c r="D1144" s="11">
        <v>15.95</v>
      </c>
      <c r="E1144" s="11">
        <v>3.9</v>
      </c>
      <c r="F1144" s="11">
        <v>823</v>
      </c>
      <c r="G1144" s="11">
        <v>0</v>
      </c>
      <c r="H1144" s="11" t="s">
        <v>10</v>
      </c>
      <c r="I1144" s="11">
        <v>62.568300000000001</v>
      </c>
      <c r="J1144" s="14">
        <v>58.868200000000002</v>
      </c>
      <c r="K1144" s="14">
        <v>12.0458</v>
      </c>
      <c r="L1144" s="14">
        <v>59.181899999999999</v>
      </c>
    </row>
    <row r="1145" spans="1:12">
      <c r="A1145" s="11" t="s">
        <v>1574</v>
      </c>
      <c r="B1145" s="11" t="s">
        <v>46</v>
      </c>
      <c r="C1145" s="11">
        <v>2019</v>
      </c>
      <c r="D1145" s="11">
        <v>109</v>
      </c>
      <c r="E1145" s="11">
        <v>4.3</v>
      </c>
      <c r="F1145" s="11">
        <v>848</v>
      </c>
      <c r="G1145" s="11">
        <v>0</v>
      </c>
      <c r="H1145" s="11" t="s">
        <v>10</v>
      </c>
      <c r="I1145" s="11">
        <v>70.053899999999999</v>
      </c>
      <c r="J1145" s="14">
        <v>54.8187</v>
      </c>
      <c r="K1145" s="14">
        <v>14.3124</v>
      </c>
      <c r="L1145" s="14">
        <v>53.986800000000002</v>
      </c>
    </row>
    <row r="1146" spans="1:12">
      <c r="A1146" s="11" t="s">
        <v>1574</v>
      </c>
      <c r="B1146" s="11" t="s">
        <v>46</v>
      </c>
      <c r="C1146" s="11">
        <v>2020</v>
      </c>
      <c r="D1146" s="11">
        <v>115</v>
      </c>
      <c r="E1146" s="11">
        <v>4.3</v>
      </c>
      <c r="F1146" s="11">
        <v>848</v>
      </c>
      <c r="G1146" s="11">
        <v>0</v>
      </c>
      <c r="H1146" s="11" t="s">
        <v>10</v>
      </c>
      <c r="I1146" s="11">
        <v>70.053899999999999</v>
      </c>
      <c r="J1146" s="14">
        <v>54.8187</v>
      </c>
      <c r="K1146" s="14">
        <v>14.3124</v>
      </c>
      <c r="L1146" s="14">
        <v>53.986800000000002</v>
      </c>
    </row>
    <row r="1147" spans="1:12">
      <c r="A1147" s="11" t="s">
        <v>1574</v>
      </c>
      <c r="B1147" s="11" t="s">
        <v>46</v>
      </c>
      <c r="C1147" s="11">
        <v>2021</v>
      </c>
      <c r="D1147" s="11">
        <v>109</v>
      </c>
      <c r="E1147" s="11">
        <v>4.3</v>
      </c>
      <c r="F1147" s="11">
        <v>848</v>
      </c>
      <c r="G1147" s="11">
        <v>0</v>
      </c>
      <c r="H1147" s="11" t="s">
        <v>10</v>
      </c>
      <c r="I1147" s="11">
        <v>70.053899999999999</v>
      </c>
      <c r="J1147" s="14">
        <v>54.8187</v>
      </c>
      <c r="K1147" s="14">
        <v>14.3124</v>
      </c>
      <c r="L1147" s="14">
        <v>53.986800000000002</v>
      </c>
    </row>
    <row r="1148" spans="1:12">
      <c r="A1148" s="11" t="s">
        <v>1576</v>
      </c>
      <c r="B1148" s="11" t="s">
        <v>46</v>
      </c>
      <c r="C1148" s="11">
        <v>2020</v>
      </c>
      <c r="D1148" s="11">
        <v>16.45</v>
      </c>
      <c r="E1148" s="11">
        <v>3.9</v>
      </c>
      <c r="F1148" s="11">
        <v>14260</v>
      </c>
      <c r="G1148" s="11">
        <v>1</v>
      </c>
      <c r="H1148" s="11" t="s">
        <v>10</v>
      </c>
      <c r="I1148" s="11">
        <v>63.952199999999998</v>
      </c>
      <c r="J1148" s="14">
        <v>50.923499999999997</v>
      </c>
      <c r="K1148" s="14">
        <v>12.3634</v>
      </c>
      <c r="L1148" s="14">
        <v>54.4953</v>
      </c>
    </row>
    <row r="1149" spans="1:12">
      <c r="A1149" s="11" t="s">
        <v>1576</v>
      </c>
      <c r="B1149" s="11" t="s">
        <v>46</v>
      </c>
      <c r="C1149" s="11">
        <v>2019</v>
      </c>
      <c r="D1149" s="11">
        <v>16.45</v>
      </c>
      <c r="E1149" s="11">
        <v>3.9</v>
      </c>
      <c r="F1149" s="11">
        <v>14260</v>
      </c>
      <c r="G1149" s="11">
        <v>1</v>
      </c>
      <c r="H1149" s="11" t="s">
        <v>10</v>
      </c>
      <c r="I1149" s="11">
        <v>63.952199999999998</v>
      </c>
      <c r="J1149" s="14">
        <v>50.923499999999997</v>
      </c>
      <c r="K1149" s="14">
        <v>12.3634</v>
      </c>
      <c r="L1149" s="14">
        <v>54.4953</v>
      </c>
    </row>
    <row r="1150" spans="1:12">
      <c r="A1150" s="11" t="s">
        <v>1580</v>
      </c>
      <c r="B1150" s="11" t="s">
        <v>46</v>
      </c>
      <c r="C1150" s="11">
        <v>2020</v>
      </c>
      <c r="D1150" s="11">
        <v>11.95</v>
      </c>
      <c r="E1150" s="11">
        <v>3.7</v>
      </c>
      <c r="F1150" s="11">
        <v>8948</v>
      </c>
      <c r="G1150" s="11">
        <v>1</v>
      </c>
      <c r="H1150" s="11" t="s">
        <v>10</v>
      </c>
      <c r="I1150" s="11">
        <v>63.9711</v>
      </c>
      <c r="J1150" s="14">
        <v>55.432699999999997</v>
      </c>
      <c r="K1150" s="14">
        <v>9.7893000000000008</v>
      </c>
      <c r="L1150" s="14">
        <v>61.1586</v>
      </c>
    </row>
    <row r="1151" spans="1:12">
      <c r="A1151" s="11" t="s">
        <v>1582</v>
      </c>
      <c r="B1151" s="11" t="s">
        <v>46</v>
      </c>
      <c r="C1151" s="11">
        <v>2019</v>
      </c>
      <c r="D1151" s="11">
        <v>17.95</v>
      </c>
      <c r="E1151" s="11">
        <v>3.9</v>
      </c>
      <c r="F1151" s="11">
        <v>35784</v>
      </c>
      <c r="G1151" s="11">
        <v>1</v>
      </c>
      <c r="H1151" s="11" t="s">
        <v>10</v>
      </c>
      <c r="I1151" s="11">
        <v>65.584100000000007</v>
      </c>
      <c r="J1151" s="14">
        <v>55.8658</v>
      </c>
      <c r="K1151" s="14">
        <v>12.167999999999999</v>
      </c>
      <c r="L1151" s="14">
        <v>59.254199999999997</v>
      </c>
    </row>
    <row r="1152" spans="1:12">
      <c r="A1152" s="11" t="s">
        <v>1585</v>
      </c>
      <c r="B1152" s="11" t="s">
        <v>46</v>
      </c>
      <c r="C1152" s="11">
        <v>2016</v>
      </c>
      <c r="D1152" s="11">
        <v>150</v>
      </c>
      <c r="E1152" s="11">
        <v>4.5</v>
      </c>
      <c r="F1152" s="11">
        <v>2261</v>
      </c>
      <c r="G1152" s="11">
        <v>0</v>
      </c>
      <c r="H1152" s="11" t="s">
        <v>10</v>
      </c>
      <c r="I1152" s="11">
        <v>67.051299999999998</v>
      </c>
      <c r="J1152" s="14">
        <v>57.131100000000004</v>
      </c>
      <c r="K1152" s="14">
        <v>16.235800000000001</v>
      </c>
      <c r="L1152" s="14">
        <v>61.468699999999998</v>
      </c>
    </row>
    <row r="1153" spans="1:12">
      <c r="A1153" s="11" t="s">
        <v>1587</v>
      </c>
      <c r="B1153" s="11" t="s">
        <v>46</v>
      </c>
      <c r="C1153" s="11">
        <v>2020</v>
      </c>
      <c r="D1153" s="11">
        <v>22.45</v>
      </c>
      <c r="E1153" s="11">
        <v>4</v>
      </c>
      <c r="F1153" s="11">
        <v>971</v>
      </c>
      <c r="G1153" s="11">
        <v>0</v>
      </c>
      <c r="H1153" s="11" t="s">
        <v>10</v>
      </c>
      <c r="I1153" s="11">
        <v>66.576899999999995</v>
      </c>
      <c r="J1153" s="14">
        <v>54.354999999999997</v>
      </c>
      <c r="K1153" s="14">
        <v>12.2331</v>
      </c>
      <c r="L1153" s="14">
        <v>55.812800000000003</v>
      </c>
    </row>
    <row r="1154" spans="1:12">
      <c r="A1154" s="11" t="s">
        <v>1589</v>
      </c>
      <c r="B1154" s="11" t="s">
        <v>46</v>
      </c>
      <c r="C1154" s="11">
        <v>2021</v>
      </c>
      <c r="D1154" s="11">
        <v>11.2</v>
      </c>
      <c r="E1154" s="11">
        <v>3.6</v>
      </c>
      <c r="F1154" s="11">
        <v>5402</v>
      </c>
      <c r="G1154" s="11">
        <v>1</v>
      </c>
      <c r="H1154" s="11" t="s">
        <v>10</v>
      </c>
      <c r="I1154" s="11">
        <v>59.741</v>
      </c>
      <c r="J1154" s="14">
        <v>56.913800000000002</v>
      </c>
      <c r="K1154" s="14">
        <v>14.9442</v>
      </c>
      <c r="L1154" s="14">
        <v>59.626199999999997</v>
      </c>
    </row>
    <row r="1155" spans="1:12">
      <c r="A1155" s="11" t="s">
        <v>1591</v>
      </c>
      <c r="B1155" s="11" t="s">
        <v>46</v>
      </c>
      <c r="C1155" s="11">
        <v>2015</v>
      </c>
      <c r="D1155" s="11">
        <v>61.9</v>
      </c>
      <c r="E1155" s="11">
        <v>4.3</v>
      </c>
      <c r="F1155" s="11">
        <v>12792</v>
      </c>
      <c r="G1155" s="11">
        <v>0</v>
      </c>
      <c r="H1155" s="11" t="s">
        <v>10</v>
      </c>
      <c r="I1155" s="11">
        <v>67.508600000000001</v>
      </c>
      <c r="J1155" s="14">
        <v>56.869500000000002</v>
      </c>
      <c r="K1155" s="14">
        <v>11.483000000000001</v>
      </c>
      <c r="L1155" s="14">
        <v>61.421399999999998</v>
      </c>
    </row>
    <row r="1156" spans="1:12">
      <c r="A1156" s="11" t="s">
        <v>1593</v>
      </c>
      <c r="B1156" s="11" t="s">
        <v>46</v>
      </c>
      <c r="C1156" s="11">
        <v>2017</v>
      </c>
      <c r="D1156" s="11">
        <v>32.950000000000003</v>
      </c>
      <c r="E1156" s="11">
        <v>4.2</v>
      </c>
      <c r="F1156" s="11">
        <v>24240</v>
      </c>
      <c r="G1156" s="11">
        <v>0</v>
      </c>
      <c r="H1156" s="11" t="s">
        <v>10</v>
      </c>
      <c r="I1156" s="11">
        <v>67.425399999999996</v>
      </c>
      <c r="J1156" s="14">
        <v>57.7483</v>
      </c>
      <c r="K1156" s="14">
        <v>9.5922900000000002</v>
      </c>
      <c r="L1156" s="14">
        <v>61.401000000000003</v>
      </c>
    </row>
    <row r="1157" spans="1:12">
      <c r="A1157" s="11" t="s">
        <v>1595</v>
      </c>
      <c r="B1157" s="11" t="s">
        <v>46</v>
      </c>
      <c r="C1157" s="11">
        <v>2021</v>
      </c>
      <c r="D1157" s="11">
        <v>10.45</v>
      </c>
      <c r="E1157" s="11">
        <v>3.8</v>
      </c>
      <c r="F1157" s="11">
        <v>58096</v>
      </c>
      <c r="G1157" s="11">
        <v>1</v>
      </c>
      <c r="H1157" s="11" t="s">
        <v>10</v>
      </c>
      <c r="I1157" s="11">
        <v>62.412199999999999</v>
      </c>
      <c r="J1157" s="14">
        <v>53.999899999999997</v>
      </c>
      <c r="K1157" s="14">
        <v>14.95</v>
      </c>
      <c r="L1157" s="14">
        <v>58.974899999999998</v>
      </c>
    </row>
    <row r="1158" spans="1:12">
      <c r="A1158" s="11" t="s">
        <v>1597</v>
      </c>
      <c r="B1158" s="11" t="s">
        <v>46</v>
      </c>
      <c r="C1158" s="11">
        <v>2020</v>
      </c>
      <c r="D1158" s="11">
        <v>12.7</v>
      </c>
      <c r="E1158" s="11">
        <v>3.8</v>
      </c>
      <c r="F1158" s="11">
        <v>39292</v>
      </c>
      <c r="G1158" s="11">
        <v>1</v>
      </c>
      <c r="H1158" s="11" t="s">
        <v>10</v>
      </c>
      <c r="I1158" s="11">
        <v>62.621699999999997</v>
      </c>
      <c r="J1158" s="14">
        <v>57.470399999999998</v>
      </c>
      <c r="K1158" s="14">
        <v>10.0558</v>
      </c>
      <c r="L1158" s="14">
        <v>61.4452</v>
      </c>
    </row>
    <row r="1159" spans="1:12">
      <c r="A1159" s="11" t="s">
        <v>1599</v>
      </c>
      <c r="B1159" s="11" t="s">
        <v>46</v>
      </c>
      <c r="C1159" s="11">
        <v>2019</v>
      </c>
      <c r="D1159" s="11">
        <v>27.7</v>
      </c>
      <c r="E1159" s="11">
        <v>4</v>
      </c>
      <c r="F1159" s="11">
        <v>4277</v>
      </c>
      <c r="G1159" s="11">
        <v>1</v>
      </c>
      <c r="H1159" s="11" t="s">
        <v>10</v>
      </c>
      <c r="I1159" s="11">
        <v>68.784499999999994</v>
      </c>
      <c r="J1159" s="14">
        <v>59.377600000000001</v>
      </c>
      <c r="K1159" s="14">
        <v>16.758900000000001</v>
      </c>
      <c r="L1159" s="14">
        <v>59.631500000000003</v>
      </c>
    </row>
    <row r="1160" spans="1:12">
      <c r="A1160" s="11" t="s">
        <v>1602</v>
      </c>
      <c r="B1160" s="11" t="s">
        <v>46</v>
      </c>
      <c r="C1160" s="11">
        <v>2021</v>
      </c>
      <c r="D1160" s="11">
        <v>11.2</v>
      </c>
      <c r="E1160" s="11">
        <v>3.8</v>
      </c>
      <c r="F1160" s="11">
        <v>4540</v>
      </c>
      <c r="G1160" s="11">
        <v>1</v>
      </c>
      <c r="H1160" s="11" t="s">
        <v>10</v>
      </c>
      <c r="I1160" s="11">
        <v>61.994700000000002</v>
      </c>
      <c r="J1160" s="14">
        <v>52.381700000000002</v>
      </c>
      <c r="K1160" s="14">
        <v>14.2437</v>
      </c>
      <c r="L1160" s="14">
        <v>58.900399999999998</v>
      </c>
    </row>
    <row r="1161" spans="1:12">
      <c r="A1161" s="11" t="s">
        <v>1604</v>
      </c>
      <c r="B1161" s="11" t="s">
        <v>46</v>
      </c>
      <c r="C1161" s="11">
        <v>2022</v>
      </c>
      <c r="D1161" s="11">
        <v>5.2</v>
      </c>
      <c r="E1161" s="11">
        <v>3.1</v>
      </c>
      <c r="F1161" s="11">
        <v>182</v>
      </c>
      <c r="G1161" s="11">
        <v>1</v>
      </c>
      <c r="H1161" s="11" t="s">
        <v>10</v>
      </c>
      <c r="I1161" s="11">
        <v>67.5</v>
      </c>
      <c r="J1161" s="14">
        <v>62.223500000000001</v>
      </c>
      <c r="K1161" s="14">
        <v>0</v>
      </c>
      <c r="L1161" s="14">
        <v>67.954599999999999</v>
      </c>
    </row>
    <row r="1162" spans="1:12">
      <c r="A1162" s="11" t="s">
        <v>1604</v>
      </c>
      <c r="B1162" s="11" t="s">
        <v>46</v>
      </c>
      <c r="C1162" s="11">
        <v>2022</v>
      </c>
      <c r="D1162" s="11">
        <v>6.7</v>
      </c>
      <c r="E1162" s="11">
        <v>3.1</v>
      </c>
      <c r="F1162" s="11">
        <v>182</v>
      </c>
      <c r="G1162" s="11">
        <v>1</v>
      </c>
      <c r="H1162" s="11" t="s">
        <v>10</v>
      </c>
      <c r="I1162" s="11">
        <v>67.5</v>
      </c>
      <c r="J1162" s="14">
        <v>62.223500000000001</v>
      </c>
      <c r="K1162" s="14">
        <v>0</v>
      </c>
      <c r="L1162" s="14">
        <v>67.954599999999999</v>
      </c>
    </row>
    <row r="1163" spans="1:12">
      <c r="A1163" s="11" t="s">
        <v>1606</v>
      </c>
      <c r="B1163" s="11" t="s">
        <v>46</v>
      </c>
      <c r="C1163" s="11">
        <v>2022</v>
      </c>
      <c r="D1163" s="11">
        <v>6.7</v>
      </c>
      <c r="E1163" s="11">
        <v>3.5</v>
      </c>
      <c r="F1163" s="11">
        <v>231</v>
      </c>
      <c r="G1163" s="11">
        <v>1</v>
      </c>
      <c r="H1163" s="11" t="s">
        <v>10</v>
      </c>
      <c r="I1163" s="11">
        <v>54.724299999999999</v>
      </c>
      <c r="J1163" s="14">
        <v>62.009300000000003</v>
      </c>
      <c r="K1163" s="14">
        <v>8.0185200000000005</v>
      </c>
      <c r="L1163" s="14">
        <v>52.543199999999999</v>
      </c>
    </row>
    <row r="1164" spans="1:12">
      <c r="A1164" s="11" t="s">
        <v>1608</v>
      </c>
      <c r="B1164" s="11" t="s">
        <v>46</v>
      </c>
      <c r="C1164" s="11">
        <v>2016</v>
      </c>
      <c r="D1164" s="11">
        <v>68</v>
      </c>
      <c r="E1164" s="11">
        <v>4.4000000000000004</v>
      </c>
      <c r="F1164" s="11">
        <v>2962</v>
      </c>
      <c r="G1164" s="11">
        <v>0</v>
      </c>
      <c r="H1164" s="11" t="s">
        <v>10</v>
      </c>
      <c r="I1164" s="11">
        <v>64.197699999999998</v>
      </c>
      <c r="J1164" s="14">
        <v>52.348599999999998</v>
      </c>
      <c r="K1164" s="14">
        <v>12.752700000000001</v>
      </c>
      <c r="L1164" s="14">
        <v>57.225000000000001</v>
      </c>
    </row>
    <row r="1165" spans="1:12">
      <c r="A1165" s="11" t="s">
        <v>1610</v>
      </c>
      <c r="B1165" s="11" t="s">
        <v>46</v>
      </c>
      <c r="C1165" s="11">
        <v>2021</v>
      </c>
      <c r="D1165" s="11">
        <v>19.100000000000001</v>
      </c>
      <c r="E1165" s="11">
        <v>3.4</v>
      </c>
      <c r="F1165" s="11">
        <v>143</v>
      </c>
      <c r="G1165" s="11">
        <v>1</v>
      </c>
      <c r="H1165" s="11" t="s">
        <v>10</v>
      </c>
      <c r="I1165" s="11">
        <v>63.629100000000001</v>
      </c>
      <c r="J1165" s="14">
        <v>50.799700000000001</v>
      </c>
      <c r="K1165" s="14">
        <v>0</v>
      </c>
      <c r="L1165" s="14">
        <v>61.860900000000001</v>
      </c>
    </row>
    <row r="1166" spans="1:12">
      <c r="A1166" s="11" t="s">
        <v>1612</v>
      </c>
      <c r="B1166" s="11" t="s">
        <v>46</v>
      </c>
      <c r="C1166" s="11">
        <v>2017</v>
      </c>
      <c r="D1166" s="11">
        <v>45</v>
      </c>
      <c r="E1166" s="11">
        <v>3.9</v>
      </c>
      <c r="F1166" s="11">
        <v>4488</v>
      </c>
      <c r="G1166" s="11">
        <v>0</v>
      </c>
      <c r="H1166" s="11" t="s">
        <v>10</v>
      </c>
      <c r="I1166" s="11">
        <v>65.341399999999993</v>
      </c>
      <c r="J1166" s="14">
        <v>54.5931</v>
      </c>
      <c r="K1166" s="14">
        <v>9.8850499999999997</v>
      </c>
      <c r="L1166" s="14">
        <v>59.5428</v>
      </c>
    </row>
    <row r="1167" spans="1:12">
      <c r="A1167" s="11" t="s">
        <v>1615</v>
      </c>
      <c r="B1167" s="11" t="s">
        <v>46</v>
      </c>
      <c r="C1167" s="11">
        <v>2016</v>
      </c>
      <c r="D1167" s="11">
        <v>75</v>
      </c>
      <c r="E1167" s="11">
        <v>4.2</v>
      </c>
      <c r="F1167" s="11">
        <v>603</v>
      </c>
      <c r="G1167" s="11">
        <v>0</v>
      </c>
      <c r="H1167" s="11" t="s">
        <v>10</v>
      </c>
      <c r="I1167" s="11">
        <v>62.171599999999998</v>
      </c>
      <c r="J1167" s="14">
        <v>53.098399999999998</v>
      </c>
      <c r="K1167" s="14">
        <v>9.7639899999999997</v>
      </c>
      <c r="L1167" s="14">
        <v>59.263100000000001</v>
      </c>
    </row>
    <row r="1168" spans="1:12">
      <c r="A1168" s="11" t="s">
        <v>1617</v>
      </c>
      <c r="B1168" s="11" t="s">
        <v>46</v>
      </c>
      <c r="C1168" s="11">
        <v>2019</v>
      </c>
      <c r="D1168" s="11">
        <v>82</v>
      </c>
      <c r="E1168" s="11">
        <v>4.2</v>
      </c>
      <c r="F1168" s="11">
        <v>3337</v>
      </c>
      <c r="G1168" s="11">
        <v>0</v>
      </c>
      <c r="H1168" s="11" t="s">
        <v>10</v>
      </c>
      <c r="I1168" s="11">
        <v>70.234099999999998</v>
      </c>
      <c r="J1168" s="14">
        <v>54.716000000000001</v>
      </c>
      <c r="K1168" s="14">
        <v>13.1541</v>
      </c>
      <c r="L1168" s="14">
        <v>60.844700000000003</v>
      </c>
    </row>
    <row r="1169" spans="1:12">
      <c r="A1169" s="12" t="s">
        <v>3045</v>
      </c>
      <c r="B1169" s="12" t="s">
        <v>315</v>
      </c>
      <c r="C1169" s="12">
        <v>2018</v>
      </c>
      <c r="D1169" s="12">
        <v>14.95</v>
      </c>
      <c r="E1169" s="12">
        <v>4</v>
      </c>
      <c r="F1169" s="12">
        <v>132</v>
      </c>
      <c r="G1169" s="12">
        <v>0</v>
      </c>
      <c r="H1169" s="12" t="s">
        <v>2433</v>
      </c>
      <c r="I1169" s="12">
        <v>49.703699999999998</v>
      </c>
      <c r="J1169" s="14">
        <v>2.5607000000000002</v>
      </c>
      <c r="K1169" s="14">
        <v>85</v>
      </c>
      <c r="L1169" s="14"/>
    </row>
    <row r="1170" spans="1:12">
      <c r="A1170" s="12" t="s">
        <v>3047</v>
      </c>
      <c r="B1170" s="12" t="s">
        <v>315</v>
      </c>
      <c r="C1170" s="12">
        <v>2022</v>
      </c>
      <c r="D1170" s="12">
        <v>16.95</v>
      </c>
      <c r="E1170" s="12">
        <v>3.9</v>
      </c>
      <c r="F1170" s="12">
        <v>740</v>
      </c>
      <c r="G1170" s="12">
        <v>0</v>
      </c>
      <c r="H1170" s="12" t="s">
        <v>2433</v>
      </c>
      <c r="I1170" s="12">
        <v>49.785299999999999</v>
      </c>
      <c r="J1170" s="14">
        <v>2.8179500000000002</v>
      </c>
      <c r="K1170" s="14">
        <v>84.090100000000007</v>
      </c>
      <c r="L1170" s="14"/>
    </row>
    <row r="1171" spans="1:12">
      <c r="A1171" s="12" t="s">
        <v>3049</v>
      </c>
      <c r="B1171" s="12" t="s">
        <v>138</v>
      </c>
      <c r="C1171" s="12">
        <v>2022</v>
      </c>
      <c r="D1171" s="12">
        <v>15.95</v>
      </c>
      <c r="E1171" s="12">
        <v>3.8</v>
      </c>
      <c r="F1171" s="12">
        <v>4771</v>
      </c>
      <c r="G1171" s="12">
        <v>0</v>
      </c>
      <c r="H1171" s="12" t="s">
        <v>2433</v>
      </c>
      <c r="I1171" s="12">
        <v>40.5974</v>
      </c>
      <c r="J1171" s="14">
        <v>4.7385900000000003</v>
      </c>
      <c r="K1171" s="14">
        <v>82.036299999999997</v>
      </c>
      <c r="L1171" s="14"/>
    </row>
    <row r="1172" spans="1:12">
      <c r="A1172" s="12" t="s">
        <v>3051</v>
      </c>
      <c r="B1172" s="12" t="s">
        <v>138</v>
      </c>
      <c r="C1172" s="12">
        <v>2018</v>
      </c>
      <c r="D1172" s="12">
        <v>48</v>
      </c>
      <c r="E1172" s="12">
        <v>4.2</v>
      </c>
      <c r="F1172" s="12">
        <v>1883</v>
      </c>
      <c r="G1172" s="12">
        <v>0</v>
      </c>
      <c r="H1172" s="12" t="s">
        <v>2433</v>
      </c>
      <c r="I1172" s="12">
        <v>49.806199999999997</v>
      </c>
      <c r="J1172" s="14">
        <v>12.686999999999999</v>
      </c>
      <c r="K1172" s="14">
        <v>71.160399999999996</v>
      </c>
      <c r="L1172" s="14"/>
    </row>
    <row r="1173" spans="1:12">
      <c r="A1173" s="12" t="s">
        <v>3051</v>
      </c>
      <c r="B1173" s="12" t="s">
        <v>138</v>
      </c>
      <c r="C1173" s="12">
        <v>2020</v>
      </c>
      <c r="D1173" s="12">
        <v>48</v>
      </c>
      <c r="E1173" s="12">
        <v>4.2</v>
      </c>
      <c r="F1173" s="12">
        <v>1883</v>
      </c>
      <c r="G1173" s="12">
        <v>0</v>
      </c>
      <c r="H1173" s="12" t="s">
        <v>2433</v>
      </c>
      <c r="I1173" s="12">
        <v>49.806199999999997</v>
      </c>
      <c r="J1173" s="14">
        <v>12.686999999999999</v>
      </c>
      <c r="K1173" s="14">
        <v>71.160399999999996</v>
      </c>
      <c r="L1173" s="14"/>
    </row>
    <row r="1174" spans="1:12">
      <c r="A1174" s="12" t="s">
        <v>3052</v>
      </c>
      <c r="B1174" s="12" t="s">
        <v>9</v>
      </c>
      <c r="C1174" s="12">
        <v>2019</v>
      </c>
      <c r="D1174" s="12">
        <v>37.5</v>
      </c>
      <c r="E1174" s="12">
        <v>3.8</v>
      </c>
      <c r="F1174" s="12">
        <v>2445</v>
      </c>
      <c r="G1174" s="12">
        <v>0</v>
      </c>
      <c r="H1174" s="12" t="s">
        <v>2433</v>
      </c>
      <c r="I1174" s="12">
        <v>42.450800000000001</v>
      </c>
      <c r="J1174" s="14">
        <v>0</v>
      </c>
      <c r="K1174" s="14">
        <v>68.344499999999996</v>
      </c>
      <c r="L1174" s="14"/>
    </row>
    <row r="1175" spans="1:12">
      <c r="A1175" s="12" t="s">
        <v>3054</v>
      </c>
      <c r="B1175" s="12" t="s">
        <v>138</v>
      </c>
      <c r="C1175" s="12">
        <v>2020</v>
      </c>
      <c r="D1175" s="12">
        <v>28.9</v>
      </c>
      <c r="E1175" s="12">
        <v>3.9</v>
      </c>
      <c r="F1175" s="12">
        <v>904</v>
      </c>
      <c r="G1175" s="12">
        <v>0</v>
      </c>
      <c r="H1175" s="12" t="s">
        <v>2433</v>
      </c>
      <c r="I1175" s="12">
        <v>42.081600000000002</v>
      </c>
      <c r="J1175" s="14">
        <v>4.9724700000000004</v>
      </c>
      <c r="K1175" s="14">
        <v>85</v>
      </c>
      <c r="L1175" s="14"/>
    </row>
    <row r="1176" spans="1:12">
      <c r="A1176" s="12" t="s">
        <v>3056</v>
      </c>
      <c r="B1176" s="12" t="s">
        <v>138</v>
      </c>
      <c r="C1176" s="12">
        <v>2020</v>
      </c>
      <c r="D1176" s="12">
        <v>29.95</v>
      </c>
      <c r="E1176" s="12">
        <v>4.0999999999999996</v>
      </c>
      <c r="F1176" s="12">
        <v>426</v>
      </c>
      <c r="G1176" s="12">
        <v>0</v>
      </c>
      <c r="H1176" s="12" t="s">
        <v>2433</v>
      </c>
      <c r="I1176" s="12">
        <v>48.404600000000002</v>
      </c>
      <c r="J1176" s="14">
        <v>49.959099999999999</v>
      </c>
      <c r="K1176" s="14">
        <v>63.7851</v>
      </c>
      <c r="L1176" s="14"/>
    </row>
    <row r="1177" spans="1:12">
      <c r="A1177" s="12" t="s">
        <v>3058</v>
      </c>
      <c r="B1177" s="12" t="s">
        <v>138</v>
      </c>
      <c r="C1177" s="12">
        <v>2020</v>
      </c>
      <c r="D1177" s="12">
        <v>28.95</v>
      </c>
      <c r="E1177" s="12">
        <v>3.7</v>
      </c>
      <c r="F1177" s="12">
        <v>773</v>
      </c>
      <c r="G1177" s="12">
        <v>0</v>
      </c>
      <c r="H1177" s="12" t="s">
        <v>2433</v>
      </c>
      <c r="I1177" s="12">
        <v>38.723599999999998</v>
      </c>
      <c r="J1177" s="14">
        <v>0.37572</v>
      </c>
      <c r="K1177" s="14">
        <v>84.936400000000006</v>
      </c>
      <c r="L1177" s="14"/>
    </row>
    <row r="1178" spans="1:12">
      <c r="A1178" s="12" t="s">
        <v>3060</v>
      </c>
      <c r="B1178" s="12" t="s">
        <v>138</v>
      </c>
      <c r="C1178" s="12">
        <v>2023</v>
      </c>
      <c r="D1178" s="12">
        <v>9.9499999999999993</v>
      </c>
      <c r="E1178" s="12">
        <v>3.7</v>
      </c>
      <c r="F1178" s="12">
        <v>773</v>
      </c>
      <c r="G1178" s="12">
        <v>0</v>
      </c>
      <c r="H1178" s="12" t="s">
        <v>2433</v>
      </c>
      <c r="I1178" s="12">
        <v>38.723599999999998</v>
      </c>
      <c r="J1178" s="14">
        <v>0.37572</v>
      </c>
      <c r="K1178" s="14">
        <v>84.936400000000006</v>
      </c>
      <c r="L1178" s="14"/>
    </row>
    <row r="1179" spans="1:12">
      <c r="A1179" s="12" t="s">
        <v>3060</v>
      </c>
      <c r="B1179" s="12" t="s">
        <v>138</v>
      </c>
      <c r="C1179" s="12">
        <v>2022</v>
      </c>
      <c r="D1179" s="12">
        <v>9.9499999999999993</v>
      </c>
      <c r="E1179" s="12">
        <v>3.7</v>
      </c>
      <c r="F1179" s="12">
        <v>773</v>
      </c>
      <c r="G1179" s="12">
        <v>0</v>
      </c>
      <c r="H1179" s="12" t="s">
        <v>2433</v>
      </c>
      <c r="I1179" s="12">
        <v>38.723599999999998</v>
      </c>
      <c r="J1179" s="14">
        <v>0.37572</v>
      </c>
      <c r="K1179" s="14">
        <v>84.936400000000006</v>
      </c>
      <c r="L1179" s="14"/>
    </row>
    <row r="1180" spans="1:12">
      <c r="A1180" s="12" t="s">
        <v>3061</v>
      </c>
      <c r="B1180" s="12" t="s">
        <v>138</v>
      </c>
      <c r="C1180" s="12">
        <v>2020</v>
      </c>
      <c r="D1180" s="12">
        <v>28.9</v>
      </c>
      <c r="E1180" s="12">
        <v>3.8</v>
      </c>
      <c r="F1180" s="12">
        <v>1572</v>
      </c>
      <c r="G1180" s="12">
        <v>0</v>
      </c>
      <c r="H1180" s="12" t="s">
        <v>2433</v>
      </c>
      <c r="I1180" s="12">
        <v>36.047499999999999</v>
      </c>
      <c r="J1180" s="14">
        <v>7.6915899999999997</v>
      </c>
      <c r="K1180" s="14">
        <v>82.108000000000004</v>
      </c>
      <c r="L1180" s="14"/>
    </row>
    <row r="1181" spans="1:12">
      <c r="A1181" s="12" t="s">
        <v>3061</v>
      </c>
      <c r="B1181" s="12" t="s">
        <v>138</v>
      </c>
      <c r="C1181" s="12">
        <v>2019</v>
      </c>
      <c r="D1181" s="12">
        <v>28.9</v>
      </c>
      <c r="E1181" s="12">
        <v>3.8</v>
      </c>
      <c r="F1181" s="12">
        <v>1572</v>
      </c>
      <c r="G1181" s="12">
        <v>0</v>
      </c>
      <c r="H1181" s="12" t="s">
        <v>2433</v>
      </c>
      <c r="I1181" s="12">
        <v>36.047499999999999</v>
      </c>
      <c r="J1181" s="14">
        <v>7.6915899999999997</v>
      </c>
      <c r="K1181" s="14">
        <v>82.108000000000004</v>
      </c>
      <c r="L1181" s="14"/>
    </row>
    <row r="1182" spans="1:12">
      <c r="A1182" s="11" t="s">
        <v>1619</v>
      </c>
      <c r="B1182" s="11" t="s">
        <v>46</v>
      </c>
      <c r="C1182" s="11">
        <v>2020</v>
      </c>
      <c r="D1182" s="11">
        <v>5.95</v>
      </c>
      <c r="E1182" s="11">
        <v>3.5</v>
      </c>
      <c r="F1182" s="11">
        <v>5689</v>
      </c>
      <c r="G1182" s="11">
        <v>0</v>
      </c>
      <c r="H1182" s="11" t="s">
        <v>10</v>
      </c>
      <c r="I1182" s="11">
        <v>60.1843</v>
      </c>
      <c r="J1182" s="14">
        <v>57.937600000000003</v>
      </c>
      <c r="K1182" s="14">
        <v>11.6868</v>
      </c>
      <c r="L1182" s="14">
        <v>58.539400000000001</v>
      </c>
    </row>
    <row r="1183" spans="1:12">
      <c r="A1183" s="11" t="s">
        <v>1621</v>
      </c>
      <c r="B1183" s="11" t="s">
        <v>46</v>
      </c>
      <c r="C1183" s="11">
        <v>2018</v>
      </c>
      <c r="D1183" s="11">
        <v>19.95</v>
      </c>
      <c r="E1183" s="11">
        <v>4.0999999999999996</v>
      </c>
      <c r="F1183" s="11">
        <v>92276</v>
      </c>
      <c r="G1183" s="11">
        <v>0</v>
      </c>
      <c r="H1183" s="11" t="s">
        <v>10</v>
      </c>
      <c r="I1183" s="11">
        <v>61.9754</v>
      </c>
      <c r="J1183" s="14">
        <v>58.047899999999998</v>
      </c>
      <c r="K1183" s="14">
        <v>8.2527299999999997</v>
      </c>
      <c r="L1183" s="14">
        <v>59.646099999999997</v>
      </c>
    </row>
    <row r="1184" spans="1:12">
      <c r="A1184" s="12" t="s">
        <v>3063</v>
      </c>
      <c r="B1184" s="12" t="s">
        <v>46</v>
      </c>
      <c r="C1184" s="12">
        <v>2019</v>
      </c>
      <c r="D1184" s="12">
        <v>16.95</v>
      </c>
      <c r="E1184" s="12">
        <v>3.7</v>
      </c>
      <c r="F1184" s="12">
        <v>221</v>
      </c>
      <c r="G1184" s="12">
        <v>0</v>
      </c>
      <c r="H1184" s="12" t="s">
        <v>2433</v>
      </c>
      <c r="I1184" s="12">
        <v>71.233500000000006</v>
      </c>
      <c r="J1184" s="14">
        <v>8.35989</v>
      </c>
      <c r="K1184" s="14">
        <v>50.556800000000003</v>
      </c>
      <c r="L1184" s="14"/>
    </row>
    <row r="1185" spans="1:12">
      <c r="A1185" s="12" t="s">
        <v>3066</v>
      </c>
      <c r="B1185" s="12" t="s">
        <v>46</v>
      </c>
      <c r="C1185" s="12">
        <v>2021</v>
      </c>
      <c r="D1185" s="12">
        <v>24.9</v>
      </c>
      <c r="E1185" s="12">
        <v>4.0999999999999996</v>
      </c>
      <c r="F1185" s="12">
        <v>396</v>
      </c>
      <c r="G1185" s="12">
        <v>0</v>
      </c>
      <c r="H1185" s="12" t="s">
        <v>2433</v>
      </c>
      <c r="I1185" s="12">
        <v>79.078199999999995</v>
      </c>
      <c r="J1185" s="14">
        <v>5.4255599999999999</v>
      </c>
      <c r="K1185" s="14">
        <v>49.191099999999999</v>
      </c>
      <c r="L1185" s="14"/>
    </row>
    <row r="1186" spans="1:12">
      <c r="A1186" s="11" t="s">
        <v>1626</v>
      </c>
      <c r="B1186" s="11" t="s">
        <v>46</v>
      </c>
      <c r="C1186" s="11">
        <v>2020</v>
      </c>
      <c r="D1186" s="11">
        <v>14.95</v>
      </c>
      <c r="E1186" s="11">
        <v>3.7</v>
      </c>
      <c r="F1186" s="11">
        <v>89102</v>
      </c>
      <c r="G1186" s="11">
        <v>0</v>
      </c>
      <c r="H1186" s="11" t="s">
        <v>10</v>
      </c>
      <c r="I1186" s="11">
        <v>62.142600000000002</v>
      </c>
      <c r="J1186" s="14">
        <v>60.580399999999997</v>
      </c>
      <c r="K1186" s="14">
        <v>7.5364100000000001</v>
      </c>
      <c r="L1186" s="14">
        <v>59.692500000000003</v>
      </c>
    </row>
    <row r="1187" spans="1:12">
      <c r="A1187" s="11" t="s">
        <v>1628</v>
      </c>
      <c r="B1187" s="11" t="s">
        <v>46</v>
      </c>
      <c r="C1187" s="11">
        <v>2020</v>
      </c>
      <c r="D1187" s="11">
        <v>7.95</v>
      </c>
      <c r="E1187" s="11">
        <v>3.6</v>
      </c>
      <c r="F1187" s="11">
        <v>76741</v>
      </c>
      <c r="G1187" s="11">
        <v>1</v>
      </c>
      <c r="H1187" s="11" t="s">
        <v>10</v>
      </c>
      <c r="I1187" s="11">
        <v>56.553400000000003</v>
      </c>
      <c r="J1187" s="14">
        <v>55.668900000000001</v>
      </c>
      <c r="K1187" s="14">
        <v>9.4090500000000006</v>
      </c>
      <c r="L1187" s="14">
        <v>58.857999999999997</v>
      </c>
    </row>
    <row r="1188" spans="1:12">
      <c r="A1188" s="11" t="s">
        <v>1628</v>
      </c>
      <c r="B1188" s="11" t="s">
        <v>46</v>
      </c>
      <c r="C1188" s="11">
        <v>2020</v>
      </c>
      <c r="D1188" s="11">
        <v>4.6500000000000004</v>
      </c>
      <c r="E1188" s="11">
        <v>3.6</v>
      </c>
      <c r="F1188" s="11">
        <v>76741</v>
      </c>
      <c r="G1188" s="11">
        <v>1</v>
      </c>
      <c r="H1188" s="11" t="s">
        <v>10</v>
      </c>
      <c r="I1188" s="11">
        <v>56.553400000000003</v>
      </c>
      <c r="J1188" s="14">
        <v>55.668900000000001</v>
      </c>
      <c r="K1188" s="14">
        <v>9.4090500000000006</v>
      </c>
      <c r="L1188" s="14">
        <v>58.857999999999997</v>
      </c>
    </row>
    <row r="1189" spans="1:12">
      <c r="A1189" s="11" t="s">
        <v>1630</v>
      </c>
      <c r="B1189" s="11" t="s">
        <v>46</v>
      </c>
      <c r="C1189" s="11">
        <v>2019</v>
      </c>
      <c r="D1189" s="11">
        <v>8.9499999999999993</v>
      </c>
      <c r="E1189" s="11">
        <v>3.6</v>
      </c>
      <c r="F1189" s="11">
        <v>16938</v>
      </c>
      <c r="G1189" s="11">
        <v>1</v>
      </c>
      <c r="H1189" s="11" t="s">
        <v>10</v>
      </c>
      <c r="I1189" s="11">
        <v>57.731200000000001</v>
      </c>
      <c r="J1189" s="14">
        <v>58.689399999999999</v>
      </c>
      <c r="K1189" s="14">
        <v>9.8832199999999997</v>
      </c>
      <c r="L1189" s="14">
        <v>60.629300000000001</v>
      </c>
    </row>
    <row r="1190" spans="1:12">
      <c r="A1190" s="11" t="s">
        <v>1632</v>
      </c>
      <c r="B1190" s="11" t="s">
        <v>46</v>
      </c>
      <c r="C1190" s="11">
        <v>2015</v>
      </c>
      <c r="D1190" s="11">
        <v>59.95</v>
      </c>
      <c r="E1190" s="11">
        <v>4.4000000000000004</v>
      </c>
      <c r="F1190" s="11">
        <v>46244</v>
      </c>
      <c r="G1190" s="11">
        <v>0</v>
      </c>
      <c r="H1190" s="11" t="s">
        <v>10</v>
      </c>
      <c r="I1190" s="11">
        <v>60.865000000000002</v>
      </c>
      <c r="J1190" s="14">
        <v>58.818899999999999</v>
      </c>
      <c r="K1190" s="14">
        <v>8.3327299999999997</v>
      </c>
      <c r="L1190" s="14">
        <v>61.490900000000003</v>
      </c>
    </row>
    <row r="1191" spans="1:12">
      <c r="A1191" s="11" t="s">
        <v>1634</v>
      </c>
      <c r="B1191" s="11" t="s">
        <v>46</v>
      </c>
      <c r="C1191" s="11">
        <v>2016</v>
      </c>
      <c r="D1191" s="11">
        <v>12.95</v>
      </c>
      <c r="E1191" s="11">
        <v>3.9</v>
      </c>
      <c r="F1191" s="11">
        <v>35953</v>
      </c>
      <c r="G1191" s="11">
        <v>1</v>
      </c>
      <c r="H1191" s="11" t="s">
        <v>10</v>
      </c>
      <c r="I1191" s="11">
        <v>64.236400000000003</v>
      </c>
      <c r="J1191" s="14">
        <v>58.858899999999998</v>
      </c>
      <c r="K1191" s="14">
        <v>7.1710599999999998</v>
      </c>
      <c r="L1191" s="14">
        <v>60.766800000000003</v>
      </c>
    </row>
    <row r="1192" spans="1:12">
      <c r="A1192" s="11" t="s">
        <v>1636</v>
      </c>
      <c r="B1192" s="11" t="s">
        <v>46</v>
      </c>
      <c r="C1192" s="11">
        <v>2011</v>
      </c>
      <c r="D1192" s="11">
        <v>16.75</v>
      </c>
      <c r="E1192" s="11">
        <v>4.0999999999999996</v>
      </c>
      <c r="F1192" s="11">
        <v>92276</v>
      </c>
      <c r="G1192" s="11">
        <v>1</v>
      </c>
      <c r="H1192" s="11" t="s">
        <v>10</v>
      </c>
      <c r="I1192" s="11">
        <v>61.975499999999997</v>
      </c>
      <c r="J1192" s="14">
        <v>58.048200000000001</v>
      </c>
      <c r="K1192" s="14">
        <v>8.2525899999999996</v>
      </c>
      <c r="L1192" s="14">
        <v>59.6464</v>
      </c>
    </row>
    <row r="1193" spans="1:12">
      <c r="A1193" s="11" t="s">
        <v>1638</v>
      </c>
      <c r="B1193" s="11" t="s">
        <v>46</v>
      </c>
      <c r="C1193" s="11">
        <v>2016</v>
      </c>
      <c r="D1193" s="11">
        <v>65</v>
      </c>
      <c r="E1193" s="11">
        <v>4.0999999999999996</v>
      </c>
      <c r="F1193" s="11">
        <v>92276</v>
      </c>
      <c r="G1193" s="11">
        <v>0</v>
      </c>
      <c r="H1193" s="11" t="s">
        <v>10</v>
      </c>
      <c r="I1193" s="11">
        <v>61.9754</v>
      </c>
      <c r="J1193" s="14">
        <v>58.047899999999998</v>
      </c>
      <c r="K1193" s="14">
        <v>8.2527299999999997</v>
      </c>
      <c r="L1193" s="14">
        <v>59.646099999999997</v>
      </c>
    </row>
    <row r="1194" spans="1:12">
      <c r="A1194" s="11" t="s">
        <v>1638</v>
      </c>
      <c r="B1194" s="11" t="s">
        <v>46</v>
      </c>
      <c r="C1194" s="11">
        <v>2014</v>
      </c>
      <c r="D1194" s="11">
        <v>65</v>
      </c>
      <c r="E1194" s="11">
        <v>4.0999999999999996</v>
      </c>
      <c r="F1194" s="11">
        <v>92276</v>
      </c>
      <c r="G1194" s="11">
        <v>0</v>
      </c>
      <c r="H1194" s="11" t="s">
        <v>10</v>
      </c>
      <c r="I1194" s="11">
        <v>61.9754</v>
      </c>
      <c r="J1194" s="14">
        <v>58.047899999999998</v>
      </c>
      <c r="K1194" s="14">
        <v>8.2527299999999997</v>
      </c>
      <c r="L1194" s="14">
        <v>59.646099999999997</v>
      </c>
    </row>
    <row r="1195" spans="1:12">
      <c r="A1195" s="11" t="s">
        <v>1639</v>
      </c>
      <c r="B1195" s="11" t="s">
        <v>46</v>
      </c>
      <c r="C1195" s="11">
        <v>2013</v>
      </c>
      <c r="D1195" s="11">
        <v>16.95</v>
      </c>
      <c r="E1195" s="11">
        <v>3.6</v>
      </c>
      <c r="F1195" s="11">
        <v>729</v>
      </c>
      <c r="G1195" s="11">
        <v>0</v>
      </c>
      <c r="H1195" s="11" t="s">
        <v>10</v>
      </c>
      <c r="I1195" s="11">
        <v>67.554199999999994</v>
      </c>
      <c r="J1195" s="14">
        <v>67.369100000000003</v>
      </c>
      <c r="K1195" s="14">
        <v>9.4794300000000007</v>
      </c>
      <c r="L1195" s="14">
        <v>60.504399999999997</v>
      </c>
    </row>
    <row r="1196" spans="1:12">
      <c r="A1196" s="11" t="s">
        <v>1639</v>
      </c>
      <c r="B1196" s="11" t="s">
        <v>46</v>
      </c>
      <c r="C1196" s="11">
        <v>2016</v>
      </c>
      <c r="D1196" s="11">
        <v>16.95</v>
      </c>
      <c r="E1196" s="11">
        <v>3.6</v>
      </c>
      <c r="F1196" s="11">
        <v>729</v>
      </c>
      <c r="G1196" s="11">
        <v>0</v>
      </c>
      <c r="H1196" s="11" t="s">
        <v>10</v>
      </c>
      <c r="I1196" s="11">
        <v>67.554199999999994</v>
      </c>
      <c r="J1196" s="14">
        <v>67.369100000000003</v>
      </c>
      <c r="K1196" s="14">
        <v>9.4794300000000007</v>
      </c>
      <c r="L1196" s="14">
        <v>60.504399999999997</v>
      </c>
    </row>
    <row r="1197" spans="1:12">
      <c r="A1197" s="11" t="s">
        <v>1641</v>
      </c>
      <c r="B1197" s="11" t="s">
        <v>46</v>
      </c>
      <c r="C1197" s="11">
        <v>2016</v>
      </c>
      <c r="D1197" s="11">
        <v>43.5</v>
      </c>
      <c r="E1197" s="11">
        <v>4.2</v>
      </c>
      <c r="F1197" s="11">
        <v>22695</v>
      </c>
      <c r="G1197" s="11">
        <v>0</v>
      </c>
      <c r="H1197" s="11" t="s">
        <v>10</v>
      </c>
      <c r="I1197" s="11">
        <v>65.541899999999998</v>
      </c>
      <c r="J1197" s="14">
        <v>58.553199999999997</v>
      </c>
      <c r="K1197" s="14">
        <v>9.8000600000000002</v>
      </c>
      <c r="L1197" s="14">
        <v>60.274099999999997</v>
      </c>
    </row>
    <row r="1198" spans="1:12">
      <c r="A1198" s="11" t="s">
        <v>1643</v>
      </c>
      <c r="B1198" s="11" t="s">
        <v>46</v>
      </c>
      <c r="C1198" s="11">
        <v>2017</v>
      </c>
      <c r="D1198" s="11">
        <v>23.95</v>
      </c>
      <c r="E1198" s="11">
        <v>4.0999999999999996</v>
      </c>
      <c r="F1198" s="11">
        <v>7514</v>
      </c>
      <c r="G1198" s="11">
        <v>0</v>
      </c>
      <c r="H1198" s="11" t="s">
        <v>10</v>
      </c>
      <c r="I1198" s="11">
        <v>61.1004</v>
      </c>
      <c r="J1198" s="14">
        <v>58.595100000000002</v>
      </c>
      <c r="K1198" s="14">
        <v>8.2818100000000001</v>
      </c>
      <c r="L1198" s="14">
        <v>60.900599999999997</v>
      </c>
    </row>
    <row r="1199" spans="1:12">
      <c r="A1199" s="11" t="s">
        <v>1647</v>
      </c>
      <c r="B1199" s="11" t="s">
        <v>46</v>
      </c>
      <c r="C1199" s="11">
        <v>2006</v>
      </c>
      <c r="D1199" s="11">
        <v>114</v>
      </c>
      <c r="E1199" s="11">
        <v>4.3</v>
      </c>
      <c r="F1199" s="11">
        <v>1679</v>
      </c>
      <c r="G1199" s="11">
        <v>0</v>
      </c>
      <c r="H1199" s="11" t="s">
        <v>10</v>
      </c>
      <c r="I1199" s="11">
        <v>70.046800000000005</v>
      </c>
      <c r="J1199" s="14">
        <v>64.051400000000001</v>
      </c>
      <c r="K1199" s="14">
        <v>17.398099999999999</v>
      </c>
      <c r="L1199" s="14">
        <v>60.425800000000002</v>
      </c>
    </row>
    <row r="1200" spans="1:12">
      <c r="A1200" s="11" t="s">
        <v>1649</v>
      </c>
      <c r="B1200" s="11" t="s">
        <v>46</v>
      </c>
      <c r="C1200" s="11">
        <v>2021</v>
      </c>
      <c r="D1200" s="11">
        <v>8.9499999999999993</v>
      </c>
      <c r="E1200" s="11">
        <v>3.6</v>
      </c>
      <c r="F1200" s="11">
        <v>2114</v>
      </c>
      <c r="G1200" s="11">
        <v>0</v>
      </c>
      <c r="H1200" s="11" t="s">
        <v>10</v>
      </c>
      <c r="I1200" s="11">
        <v>58.551200000000001</v>
      </c>
      <c r="J1200" s="14">
        <v>57.063200000000002</v>
      </c>
      <c r="K1200" s="14">
        <v>15.175599999999999</v>
      </c>
      <c r="L1200" s="14">
        <v>64.284499999999994</v>
      </c>
    </row>
    <row r="1201" spans="1:12">
      <c r="A1201" s="11" t="s">
        <v>1651</v>
      </c>
      <c r="B1201" s="11" t="s">
        <v>46</v>
      </c>
      <c r="C1201" s="11">
        <v>2018</v>
      </c>
      <c r="D1201" s="11">
        <v>49.5</v>
      </c>
      <c r="E1201" s="11">
        <v>4.0999999999999996</v>
      </c>
      <c r="F1201" s="11">
        <v>751</v>
      </c>
      <c r="G1201" s="11">
        <v>0</v>
      </c>
      <c r="H1201" s="11" t="s">
        <v>10</v>
      </c>
      <c r="I1201" s="11">
        <v>66.674599999999998</v>
      </c>
      <c r="J1201" s="14">
        <v>62.594000000000001</v>
      </c>
      <c r="K1201" s="14">
        <v>19.424499999999998</v>
      </c>
      <c r="L1201" s="14">
        <v>60.804299999999998</v>
      </c>
    </row>
    <row r="1202" spans="1:12">
      <c r="A1202" s="11" t="s">
        <v>1653</v>
      </c>
      <c r="B1202" s="11" t="s">
        <v>46</v>
      </c>
      <c r="C1202" s="11">
        <v>2018</v>
      </c>
      <c r="D1202" s="11">
        <v>11.95</v>
      </c>
      <c r="E1202" s="11">
        <v>3.6</v>
      </c>
      <c r="F1202" s="11">
        <v>2991</v>
      </c>
      <c r="G1202" s="11">
        <v>0</v>
      </c>
      <c r="H1202" s="11" t="s">
        <v>10</v>
      </c>
      <c r="I1202" s="11">
        <v>54.691899999999997</v>
      </c>
      <c r="J1202" s="14">
        <v>53.071100000000001</v>
      </c>
      <c r="K1202" s="14">
        <v>18.223099999999999</v>
      </c>
      <c r="L1202" s="14">
        <v>53.920299999999997</v>
      </c>
    </row>
    <row r="1203" spans="1:12">
      <c r="A1203" s="12" t="s">
        <v>3068</v>
      </c>
      <c r="B1203" s="12" t="s">
        <v>46</v>
      </c>
      <c r="C1203" s="12">
        <v>2014</v>
      </c>
      <c r="D1203" s="12">
        <v>90</v>
      </c>
      <c r="E1203" s="12">
        <v>4.5</v>
      </c>
      <c r="F1203" s="12">
        <v>158</v>
      </c>
      <c r="G1203" s="12">
        <v>0</v>
      </c>
      <c r="H1203" s="12" t="s">
        <v>2433</v>
      </c>
      <c r="I1203" s="12">
        <v>81.007499999999993</v>
      </c>
      <c r="J1203" s="14">
        <v>1.79105</v>
      </c>
      <c r="K1203" s="14">
        <v>54.290999999999997</v>
      </c>
      <c r="L1203" s="14"/>
    </row>
    <row r="1204" spans="1:12">
      <c r="A1204" s="11" t="s">
        <v>1655</v>
      </c>
      <c r="B1204" s="11" t="s">
        <v>46</v>
      </c>
      <c r="C1204" s="11">
        <v>2012</v>
      </c>
      <c r="D1204" s="11">
        <v>150</v>
      </c>
      <c r="E1204" s="11">
        <v>4.5</v>
      </c>
      <c r="F1204" s="11">
        <v>2664</v>
      </c>
      <c r="G1204" s="11">
        <v>0</v>
      </c>
      <c r="H1204" s="11" t="s">
        <v>10</v>
      </c>
      <c r="I1204" s="11">
        <v>65.953100000000006</v>
      </c>
      <c r="J1204" s="14">
        <v>61.021599999999999</v>
      </c>
      <c r="K1204" s="14">
        <v>8.8190200000000001</v>
      </c>
      <c r="L1204" s="14">
        <v>60.426000000000002</v>
      </c>
    </row>
    <row r="1205" spans="1:12">
      <c r="A1205" s="11" t="s">
        <v>1655</v>
      </c>
      <c r="B1205" s="11" t="s">
        <v>46</v>
      </c>
      <c r="C1205" s="11">
        <v>2011</v>
      </c>
      <c r="D1205" s="11">
        <v>150</v>
      </c>
      <c r="E1205" s="11">
        <v>4.5</v>
      </c>
      <c r="F1205" s="11">
        <v>2664</v>
      </c>
      <c r="G1205" s="11">
        <v>0</v>
      </c>
      <c r="H1205" s="11" t="s">
        <v>10</v>
      </c>
      <c r="I1205" s="11">
        <v>65.953100000000006</v>
      </c>
      <c r="J1205" s="14">
        <v>61.021599999999999</v>
      </c>
      <c r="K1205" s="14">
        <v>8.8190200000000001</v>
      </c>
      <c r="L1205" s="14">
        <v>60.426000000000002</v>
      </c>
    </row>
    <row r="1206" spans="1:12">
      <c r="A1206" s="11" t="s">
        <v>1658</v>
      </c>
      <c r="B1206" s="11" t="s">
        <v>46</v>
      </c>
      <c r="C1206" s="11">
        <v>2018</v>
      </c>
      <c r="D1206" s="11">
        <v>5.95</v>
      </c>
      <c r="E1206" s="11">
        <v>3.7</v>
      </c>
      <c r="F1206" s="11">
        <v>1682</v>
      </c>
      <c r="G1206" s="11">
        <v>0</v>
      </c>
      <c r="H1206" s="11" t="s">
        <v>10</v>
      </c>
      <c r="I1206" s="11">
        <v>64.281999999999996</v>
      </c>
      <c r="J1206" s="14">
        <v>60.726100000000002</v>
      </c>
      <c r="K1206" s="14">
        <v>12.517799999999999</v>
      </c>
      <c r="L1206" s="14">
        <v>58.832799999999999</v>
      </c>
    </row>
    <row r="1207" spans="1:12">
      <c r="A1207" s="11" t="s">
        <v>1660</v>
      </c>
      <c r="B1207" s="11" t="s">
        <v>46</v>
      </c>
      <c r="C1207" s="11">
        <v>2019</v>
      </c>
      <c r="D1207" s="11">
        <v>31.5</v>
      </c>
      <c r="E1207" s="11">
        <v>4.2</v>
      </c>
      <c r="F1207" s="11">
        <v>27237</v>
      </c>
      <c r="G1207" s="11">
        <v>0</v>
      </c>
      <c r="H1207" s="11" t="s">
        <v>10</v>
      </c>
      <c r="I1207" s="11">
        <v>64.226900000000001</v>
      </c>
      <c r="J1207" s="14">
        <v>61.930100000000003</v>
      </c>
      <c r="K1207" s="14">
        <v>12.113899999999999</v>
      </c>
      <c r="L1207" s="14">
        <v>59.985199999999999</v>
      </c>
    </row>
    <row r="1208" spans="1:12">
      <c r="A1208" s="11" t="s">
        <v>1662</v>
      </c>
      <c r="B1208" s="11" t="s">
        <v>46</v>
      </c>
      <c r="C1208" s="11">
        <v>2019</v>
      </c>
      <c r="D1208" s="11">
        <v>17.95</v>
      </c>
      <c r="E1208" s="11">
        <v>3.8</v>
      </c>
      <c r="F1208" s="11">
        <v>38488</v>
      </c>
      <c r="G1208" s="11">
        <v>0</v>
      </c>
      <c r="H1208" s="11" t="s">
        <v>10</v>
      </c>
      <c r="I1208" s="11">
        <v>62.630400000000002</v>
      </c>
      <c r="J1208" s="14">
        <v>59.945999999999998</v>
      </c>
      <c r="K1208" s="14">
        <v>7.8691199999999997</v>
      </c>
      <c r="L1208" s="14">
        <v>59.593899999999998</v>
      </c>
    </row>
    <row r="1209" spans="1:12">
      <c r="A1209" s="11" t="s">
        <v>1664</v>
      </c>
      <c r="B1209" s="11" t="s">
        <v>46</v>
      </c>
      <c r="C1209" s="11">
        <v>2018</v>
      </c>
      <c r="D1209" s="11">
        <v>37.5</v>
      </c>
      <c r="E1209" s="11">
        <v>3.8</v>
      </c>
      <c r="F1209" s="11">
        <v>38488</v>
      </c>
      <c r="G1209" s="11">
        <v>0</v>
      </c>
      <c r="H1209" s="11" t="s">
        <v>10</v>
      </c>
      <c r="I1209" s="11">
        <v>62.630400000000002</v>
      </c>
      <c r="J1209" s="14">
        <v>59.945999999999998</v>
      </c>
      <c r="K1209" s="14">
        <v>7.8691199999999997</v>
      </c>
      <c r="L1209" s="14">
        <v>59.593899999999998</v>
      </c>
    </row>
    <row r="1210" spans="1:12">
      <c r="A1210" s="11" t="s">
        <v>1665</v>
      </c>
      <c r="B1210" s="11" t="s">
        <v>46</v>
      </c>
      <c r="C1210" s="11">
        <v>2018</v>
      </c>
      <c r="D1210" s="11">
        <v>12.5</v>
      </c>
      <c r="E1210" s="11">
        <v>4</v>
      </c>
      <c r="F1210" s="11">
        <v>1133</v>
      </c>
      <c r="G1210" s="11">
        <v>1</v>
      </c>
      <c r="H1210" s="11" t="s">
        <v>10</v>
      </c>
      <c r="I1210" s="11">
        <v>52.942399999999999</v>
      </c>
      <c r="J1210" s="14">
        <v>46.517899999999997</v>
      </c>
      <c r="K1210" s="14">
        <v>6.2010399999999999</v>
      </c>
      <c r="L1210" s="14">
        <v>47.160200000000003</v>
      </c>
    </row>
    <row r="1211" spans="1:12">
      <c r="A1211" s="11" t="s">
        <v>1667</v>
      </c>
      <c r="B1211" s="11" t="s">
        <v>46</v>
      </c>
      <c r="C1211" s="11">
        <v>2019</v>
      </c>
      <c r="D1211" s="11">
        <v>11.95</v>
      </c>
      <c r="E1211" s="11">
        <v>3.6</v>
      </c>
      <c r="F1211" s="11">
        <v>2114</v>
      </c>
      <c r="G1211" s="11">
        <v>0</v>
      </c>
      <c r="H1211" s="11" t="s">
        <v>10</v>
      </c>
      <c r="I1211" s="11">
        <v>58.551200000000001</v>
      </c>
      <c r="J1211" s="14">
        <v>57.063200000000002</v>
      </c>
      <c r="K1211" s="14">
        <v>15.175599999999999</v>
      </c>
      <c r="L1211" s="14">
        <v>64.284499999999994</v>
      </c>
    </row>
    <row r="1212" spans="1:12">
      <c r="A1212" s="11" t="s">
        <v>1668</v>
      </c>
      <c r="B1212" s="11" t="s">
        <v>46</v>
      </c>
      <c r="C1212" s="11">
        <v>2019</v>
      </c>
      <c r="D1212" s="11">
        <v>20.95</v>
      </c>
      <c r="E1212" s="11">
        <v>4.0999999999999996</v>
      </c>
      <c r="F1212" s="11">
        <v>227142</v>
      </c>
      <c r="G1212" s="11">
        <v>0</v>
      </c>
      <c r="H1212" s="11" t="s">
        <v>10</v>
      </c>
      <c r="I1212" s="11">
        <v>63.896799999999999</v>
      </c>
      <c r="J1212" s="14">
        <v>59.247900000000001</v>
      </c>
      <c r="K1212" s="14">
        <v>9.3504699999999996</v>
      </c>
      <c r="L1212" s="14">
        <v>59.401800000000001</v>
      </c>
    </row>
    <row r="1213" spans="1:12">
      <c r="A1213" s="11" t="s">
        <v>1668</v>
      </c>
      <c r="B1213" s="11" t="s">
        <v>46</v>
      </c>
      <c r="C1213" s="11">
        <v>2019</v>
      </c>
      <c r="D1213" s="11">
        <v>20.95</v>
      </c>
      <c r="E1213" s="11">
        <v>4.0999999999999996</v>
      </c>
      <c r="F1213" s="11">
        <v>227151</v>
      </c>
      <c r="G1213" s="11">
        <v>0</v>
      </c>
      <c r="H1213" s="11" t="s">
        <v>10</v>
      </c>
      <c r="I1213" s="11">
        <v>63.896799999999999</v>
      </c>
      <c r="J1213" s="14">
        <v>59.247900000000001</v>
      </c>
      <c r="K1213" s="14">
        <v>9.3505000000000003</v>
      </c>
      <c r="L1213" s="14">
        <v>59.401699999999998</v>
      </c>
    </row>
    <row r="1214" spans="1:12">
      <c r="A1214" s="11" t="s">
        <v>1670</v>
      </c>
      <c r="B1214" s="11" t="s">
        <v>46</v>
      </c>
      <c r="C1214" s="11">
        <v>2018</v>
      </c>
      <c r="D1214" s="11">
        <v>19.95</v>
      </c>
      <c r="E1214" s="11">
        <v>3.9</v>
      </c>
      <c r="F1214" s="11">
        <v>4575</v>
      </c>
      <c r="G1214" s="11">
        <v>0</v>
      </c>
      <c r="H1214" s="11" t="s">
        <v>10</v>
      </c>
      <c r="I1214" s="11">
        <v>63.052300000000002</v>
      </c>
      <c r="J1214" s="14">
        <v>61.673400000000001</v>
      </c>
      <c r="K1214" s="14">
        <v>2.2181799999999998</v>
      </c>
      <c r="L1214" s="14">
        <v>61.727600000000002</v>
      </c>
    </row>
    <row r="1215" spans="1:12">
      <c r="A1215" s="11" t="s">
        <v>1672</v>
      </c>
      <c r="B1215" s="11" t="s">
        <v>46</v>
      </c>
      <c r="C1215" s="11">
        <v>2022</v>
      </c>
      <c r="D1215" s="11">
        <v>9.9499999999999993</v>
      </c>
      <c r="E1215" s="11">
        <v>3.9</v>
      </c>
      <c r="F1215" s="11">
        <v>24815</v>
      </c>
      <c r="G1215" s="11">
        <v>1</v>
      </c>
      <c r="H1215" s="11" t="s">
        <v>10</v>
      </c>
      <c r="I1215" s="11">
        <v>63.900799999999997</v>
      </c>
      <c r="J1215" s="14">
        <v>60.669699999999999</v>
      </c>
      <c r="K1215" s="14">
        <v>7.2375999999999996</v>
      </c>
      <c r="L1215" s="14">
        <v>60.168300000000002</v>
      </c>
    </row>
    <row r="1216" spans="1:12">
      <c r="A1216" s="11" t="s">
        <v>1672</v>
      </c>
      <c r="B1216" s="11" t="s">
        <v>46</v>
      </c>
      <c r="C1216" s="11">
        <v>2019</v>
      </c>
      <c r="D1216" s="11">
        <v>9.9499999999999993</v>
      </c>
      <c r="E1216" s="11">
        <v>3.9</v>
      </c>
      <c r="F1216" s="11">
        <v>24815</v>
      </c>
      <c r="G1216" s="11">
        <v>1</v>
      </c>
      <c r="H1216" s="11" t="s">
        <v>10</v>
      </c>
      <c r="I1216" s="11">
        <v>63.900799999999997</v>
      </c>
      <c r="J1216" s="14">
        <v>60.669699999999999</v>
      </c>
      <c r="K1216" s="14">
        <v>7.2375999999999996</v>
      </c>
      <c r="L1216" s="14">
        <v>60.168300000000002</v>
      </c>
    </row>
    <row r="1217" spans="1:12">
      <c r="A1217" s="11" t="s">
        <v>1674</v>
      </c>
      <c r="B1217" s="11" t="s">
        <v>46</v>
      </c>
      <c r="C1217" s="11">
        <v>2018</v>
      </c>
      <c r="D1217" s="11">
        <v>17.95</v>
      </c>
      <c r="E1217" s="11">
        <v>3.6</v>
      </c>
      <c r="F1217" s="11">
        <v>802</v>
      </c>
      <c r="G1217" s="11">
        <v>0</v>
      </c>
      <c r="H1217" s="11" t="s">
        <v>10</v>
      </c>
      <c r="I1217" s="11">
        <v>63.649500000000003</v>
      </c>
      <c r="J1217" s="14">
        <v>56.807499999999997</v>
      </c>
      <c r="K1217" s="14">
        <v>1.6920500000000001</v>
      </c>
      <c r="L1217" s="14">
        <v>60.163400000000003</v>
      </c>
    </row>
    <row r="1218" spans="1:12">
      <c r="A1218" s="11" t="s">
        <v>1676</v>
      </c>
      <c r="B1218" s="11" t="s">
        <v>46</v>
      </c>
      <c r="C1218" s="11">
        <v>2017</v>
      </c>
      <c r="D1218" s="11">
        <v>19.95</v>
      </c>
      <c r="E1218" s="11">
        <v>3.9</v>
      </c>
      <c r="F1218" s="11">
        <v>166</v>
      </c>
      <c r="G1218" s="11">
        <v>0</v>
      </c>
      <c r="H1218" s="11" t="s">
        <v>10</v>
      </c>
      <c r="I1218" s="11">
        <v>70.063999999999993</v>
      </c>
      <c r="J1218" s="14">
        <v>68.299800000000005</v>
      </c>
      <c r="K1218" s="14">
        <v>11.3933</v>
      </c>
      <c r="L1218" s="14">
        <v>60.5732</v>
      </c>
    </row>
    <row r="1219" spans="1:12">
      <c r="A1219" s="11" t="s">
        <v>1679</v>
      </c>
      <c r="B1219" s="11" t="s">
        <v>46</v>
      </c>
      <c r="C1219" s="11">
        <v>2017</v>
      </c>
      <c r="D1219" s="11">
        <v>19.95</v>
      </c>
      <c r="E1219" s="11">
        <v>3.9</v>
      </c>
      <c r="F1219" s="11">
        <v>6552</v>
      </c>
      <c r="G1219" s="11">
        <v>0</v>
      </c>
      <c r="H1219" s="11" t="s">
        <v>10</v>
      </c>
      <c r="I1219" s="11">
        <v>62.4739</v>
      </c>
      <c r="J1219" s="14">
        <v>61.9617</v>
      </c>
      <c r="K1219" s="14">
        <v>11.4186</v>
      </c>
      <c r="L1219" s="14">
        <v>59.440899999999999</v>
      </c>
    </row>
    <row r="1220" spans="1:12">
      <c r="A1220" s="11" t="s">
        <v>1681</v>
      </c>
      <c r="B1220" s="11" t="s">
        <v>46</v>
      </c>
      <c r="C1220" s="11">
        <v>2018</v>
      </c>
      <c r="D1220" s="11">
        <v>18.95</v>
      </c>
      <c r="E1220" s="11">
        <v>3.6</v>
      </c>
      <c r="F1220" s="11">
        <v>574</v>
      </c>
      <c r="G1220" s="11">
        <v>0</v>
      </c>
      <c r="H1220" s="11" t="s">
        <v>10</v>
      </c>
      <c r="I1220" s="11">
        <v>58.092500000000001</v>
      </c>
      <c r="J1220" s="14">
        <v>70.063000000000002</v>
      </c>
      <c r="K1220" s="14">
        <v>2.6166100000000001</v>
      </c>
      <c r="L1220" s="14">
        <v>59.105600000000003</v>
      </c>
    </row>
    <row r="1221" spans="1:12">
      <c r="A1221" s="12" t="s">
        <v>3070</v>
      </c>
      <c r="B1221" s="12" t="s">
        <v>46</v>
      </c>
      <c r="C1221" s="12">
        <v>2022</v>
      </c>
      <c r="D1221" s="12">
        <v>14.9</v>
      </c>
      <c r="E1221" s="12">
        <v>3.6</v>
      </c>
      <c r="F1221" s="12">
        <v>261</v>
      </c>
      <c r="G1221" s="12">
        <v>0</v>
      </c>
      <c r="H1221" s="12" t="s">
        <v>2433</v>
      </c>
      <c r="I1221" s="12">
        <v>71.115499999999997</v>
      </c>
      <c r="J1221" s="14">
        <v>11.3614</v>
      </c>
      <c r="K1221" s="14">
        <v>50.634500000000003</v>
      </c>
      <c r="L1221" s="14"/>
    </row>
    <row r="1222" spans="1:12">
      <c r="A1222" s="11" t="s">
        <v>1683</v>
      </c>
      <c r="B1222" s="11" t="s">
        <v>46</v>
      </c>
      <c r="C1222" s="11">
        <v>2014</v>
      </c>
      <c r="D1222" s="11">
        <v>195</v>
      </c>
      <c r="E1222" s="11">
        <v>4.3</v>
      </c>
      <c r="F1222" s="11">
        <v>1679</v>
      </c>
      <c r="G1222" s="11">
        <v>0</v>
      </c>
      <c r="H1222" s="11" t="s">
        <v>10</v>
      </c>
      <c r="I1222" s="11">
        <v>70.046800000000005</v>
      </c>
      <c r="J1222" s="14">
        <v>64.051400000000001</v>
      </c>
      <c r="K1222" s="14">
        <v>17.398099999999999</v>
      </c>
      <c r="L1222" s="14">
        <v>60.425800000000002</v>
      </c>
    </row>
    <row r="1223" spans="1:12">
      <c r="A1223" s="11" t="s">
        <v>1684</v>
      </c>
      <c r="B1223" s="11" t="s">
        <v>46</v>
      </c>
      <c r="C1223" s="11">
        <v>2015</v>
      </c>
      <c r="D1223" s="11">
        <v>167</v>
      </c>
      <c r="E1223" s="11">
        <v>4.3</v>
      </c>
      <c r="F1223" s="11">
        <v>102</v>
      </c>
      <c r="G1223" s="11">
        <v>0</v>
      </c>
      <c r="H1223" s="11" t="s">
        <v>10</v>
      </c>
      <c r="I1223" s="11">
        <v>68.9131</v>
      </c>
      <c r="J1223" s="14">
        <v>64.684799999999996</v>
      </c>
      <c r="K1223" s="14">
        <v>0.47826299999999999</v>
      </c>
      <c r="L1223" s="14">
        <v>57.510899999999999</v>
      </c>
    </row>
    <row r="1224" spans="1:12">
      <c r="A1224" s="11" t="s">
        <v>1686</v>
      </c>
      <c r="B1224" s="11" t="s">
        <v>46</v>
      </c>
      <c r="C1224" s="11">
        <v>2015</v>
      </c>
      <c r="D1224" s="11">
        <v>167</v>
      </c>
      <c r="E1224" s="11">
        <v>4.4000000000000004</v>
      </c>
      <c r="F1224" s="11">
        <v>128</v>
      </c>
      <c r="G1224" s="11">
        <v>0</v>
      </c>
      <c r="H1224" s="11" t="s">
        <v>10</v>
      </c>
      <c r="I1224" s="11">
        <v>68.206500000000005</v>
      </c>
      <c r="J1224" s="14">
        <v>71.063500000000005</v>
      </c>
      <c r="K1224" s="14">
        <v>18.2212</v>
      </c>
      <c r="L1224" s="14">
        <v>65.3887</v>
      </c>
    </row>
    <row r="1225" spans="1:12">
      <c r="A1225" s="11" t="s">
        <v>1688</v>
      </c>
      <c r="B1225" s="11" t="s">
        <v>46</v>
      </c>
      <c r="C1225" s="11">
        <v>2021</v>
      </c>
      <c r="D1225" s="11">
        <v>3.95</v>
      </c>
      <c r="E1225" s="11">
        <v>3.6</v>
      </c>
      <c r="F1225" s="11">
        <v>96980</v>
      </c>
      <c r="G1225" s="11">
        <v>0</v>
      </c>
      <c r="H1225" s="11" t="s">
        <v>10</v>
      </c>
      <c r="I1225" s="11">
        <v>62.185299999999998</v>
      </c>
      <c r="J1225" s="14">
        <v>60.913400000000003</v>
      </c>
      <c r="K1225" s="14">
        <v>6.87629</v>
      </c>
      <c r="L1225" s="14">
        <v>60.783000000000001</v>
      </c>
    </row>
    <row r="1226" spans="1:12">
      <c r="A1226" s="11" t="s">
        <v>1688</v>
      </c>
      <c r="B1226" s="11" t="s">
        <v>46</v>
      </c>
      <c r="C1226" s="11">
        <v>2021</v>
      </c>
      <c r="D1226" s="11">
        <v>9.9499999999999993</v>
      </c>
      <c r="E1226" s="11">
        <v>3.6</v>
      </c>
      <c r="F1226" s="11">
        <v>96980</v>
      </c>
      <c r="G1226" s="11">
        <v>0</v>
      </c>
      <c r="H1226" s="11" t="s">
        <v>10</v>
      </c>
      <c r="I1226" s="11">
        <v>62.185299999999998</v>
      </c>
      <c r="J1226" s="14">
        <v>60.913400000000003</v>
      </c>
      <c r="K1226" s="14">
        <v>6.87629</v>
      </c>
      <c r="L1226" s="14">
        <v>60.783000000000001</v>
      </c>
    </row>
    <row r="1227" spans="1:12">
      <c r="A1227" s="11" t="s">
        <v>1690</v>
      </c>
      <c r="B1227" s="11" t="s">
        <v>46</v>
      </c>
      <c r="C1227" s="11">
        <v>2019</v>
      </c>
      <c r="D1227" s="11">
        <v>29.9</v>
      </c>
      <c r="E1227" s="11">
        <v>3.8</v>
      </c>
      <c r="F1227" s="11">
        <v>1006</v>
      </c>
      <c r="G1227" s="11">
        <v>0</v>
      </c>
      <c r="H1227" s="11" t="s">
        <v>10</v>
      </c>
      <c r="I1227" s="11">
        <v>51.787100000000002</v>
      </c>
      <c r="J1227" s="14">
        <v>53.9377</v>
      </c>
      <c r="K1227" s="14">
        <v>18.164999999999999</v>
      </c>
      <c r="L1227" s="14">
        <v>53.025399999999998</v>
      </c>
    </row>
    <row r="1228" spans="1:12">
      <c r="A1228" s="11" t="s">
        <v>1692</v>
      </c>
      <c r="B1228" s="11" t="s">
        <v>46</v>
      </c>
      <c r="C1228" s="11">
        <v>2020</v>
      </c>
      <c r="D1228" s="11">
        <v>19.899999999999999</v>
      </c>
      <c r="E1228" s="11">
        <v>4.2</v>
      </c>
      <c r="F1228" s="11">
        <v>397</v>
      </c>
      <c r="G1228" s="11">
        <v>0</v>
      </c>
      <c r="H1228" s="11" t="s">
        <v>10</v>
      </c>
      <c r="I1228" s="11">
        <v>62.122900000000001</v>
      </c>
      <c r="J1228" s="14">
        <v>53.1023</v>
      </c>
      <c r="K1228" s="14">
        <v>3.3593700000000002</v>
      </c>
      <c r="L1228" s="14">
        <v>60.463799999999999</v>
      </c>
    </row>
    <row r="1229" spans="1:12">
      <c r="A1229" s="11" t="s">
        <v>1694</v>
      </c>
      <c r="B1229" s="11" t="s">
        <v>46</v>
      </c>
      <c r="C1229" s="11">
        <v>2019</v>
      </c>
      <c r="D1229" s="11">
        <v>29.9</v>
      </c>
      <c r="E1229" s="11">
        <v>3.8</v>
      </c>
      <c r="F1229" s="11">
        <v>1006</v>
      </c>
      <c r="G1229" s="11">
        <v>0</v>
      </c>
      <c r="H1229" s="11" t="s">
        <v>10</v>
      </c>
      <c r="I1229" s="11">
        <v>51.787100000000002</v>
      </c>
      <c r="J1229" s="14">
        <v>53.9377</v>
      </c>
      <c r="K1229" s="14">
        <v>18.164999999999999</v>
      </c>
      <c r="L1229" s="14">
        <v>53.025399999999998</v>
      </c>
    </row>
    <row r="1230" spans="1:12">
      <c r="A1230" s="11" t="s">
        <v>1696</v>
      </c>
      <c r="B1230" s="11" t="s">
        <v>46</v>
      </c>
      <c r="C1230" s="11">
        <v>2018</v>
      </c>
      <c r="D1230" s="11">
        <v>32</v>
      </c>
      <c r="E1230" s="11">
        <v>3.6</v>
      </c>
      <c r="F1230" s="11">
        <v>96980</v>
      </c>
      <c r="G1230" s="11">
        <v>0</v>
      </c>
      <c r="H1230" s="11" t="s">
        <v>10</v>
      </c>
      <c r="I1230" s="11">
        <v>62.185299999999998</v>
      </c>
      <c r="J1230" s="14">
        <v>60.913400000000003</v>
      </c>
      <c r="K1230" s="14">
        <v>6.87629</v>
      </c>
      <c r="L1230" s="14">
        <v>60.783000000000001</v>
      </c>
    </row>
    <row r="1231" spans="1:12">
      <c r="A1231" s="11" t="s">
        <v>1696</v>
      </c>
      <c r="B1231" s="11" t="s">
        <v>46</v>
      </c>
      <c r="C1231" s="11">
        <v>2019</v>
      </c>
      <c r="D1231" s="11">
        <v>32</v>
      </c>
      <c r="E1231" s="11">
        <v>3.6</v>
      </c>
      <c r="F1231" s="11">
        <v>96980</v>
      </c>
      <c r="G1231" s="11">
        <v>0</v>
      </c>
      <c r="H1231" s="11" t="s">
        <v>10</v>
      </c>
      <c r="I1231" s="11">
        <v>62.185299999999998</v>
      </c>
      <c r="J1231" s="14">
        <v>60.913400000000003</v>
      </c>
      <c r="K1231" s="14">
        <v>6.87629</v>
      </c>
      <c r="L1231" s="14">
        <v>60.783000000000001</v>
      </c>
    </row>
    <row r="1232" spans="1:12">
      <c r="A1232" s="11" t="s">
        <v>1697</v>
      </c>
      <c r="B1232" s="11" t="s">
        <v>46</v>
      </c>
      <c r="C1232" s="11">
        <v>2022</v>
      </c>
      <c r="D1232" s="11">
        <v>4.95</v>
      </c>
      <c r="E1232" s="11">
        <v>3.3</v>
      </c>
      <c r="F1232" s="11">
        <v>2293</v>
      </c>
      <c r="G1232" s="11">
        <v>0</v>
      </c>
      <c r="H1232" s="11" t="s">
        <v>10</v>
      </c>
      <c r="I1232" s="11">
        <v>54.492800000000003</v>
      </c>
      <c r="J1232" s="14">
        <v>62.8767</v>
      </c>
      <c r="K1232" s="14">
        <v>13.019299999999999</v>
      </c>
      <c r="L1232" s="14">
        <v>62.502600000000001</v>
      </c>
    </row>
    <row r="1233" spans="1:12">
      <c r="A1233" s="11" t="s">
        <v>1697</v>
      </c>
      <c r="B1233" s="11" t="s">
        <v>46</v>
      </c>
      <c r="C1233" s="11">
        <v>2023</v>
      </c>
      <c r="D1233" s="11">
        <v>4.95</v>
      </c>
      <c r="E1233" s="11">
        <v>3.3</v>
      </c>
      <c r="F1233" s="11">
        <v>2293</v>
      </c>
      <c r="G1233" s="11">
        <v>0</v>
      </c>
      <c r="H1233" s="11" t="s">
        <v>10</v>
      </c>
      <c r="I1233" s="11">
        <v>54.492800000000003</v>
      </c>
      <c r="J1233" s="14">
        <v>62.8767</v>
      </c>
      <c r="K1233" s="14">
        <v>13.019299999999999</v>
      </c>
      <c r="L1233" s="14">
        <v>62.502600000000001</v>
      </c>
    </row>
    <row r="1234" spans="1:12">
      <c r="A1234" s="11" t="s">
        <v>1699</v>
      </c>
      <c r="B1234" s="11" t="s">
        <v>46</v>
      </c>
      <c r="C1234" s="11">
        <v>2019</v>
      </c>
      <c r="D1234" s="11">
        <v>29.9</v>
      </c>
      <c r="E1234" s="11">
        <v>3.8</v>
      </c>
      <c r="F1234" s="11">
        <v>1006</v>
      </c>
      <c r="G1234" s="11">
        <v>0</v>
      </c>
      <c r="H1234" s="11" t="s">
        <v>10</v>
      </c>
      <c r="I1234" s="11">
        <v>51.787100000000002</v>
      </c>
      <c r="J1234" s="14">
        <v>53.9377</v>
      </c>
      <c r="K1234" s="14">
        <v>18.164999999999999</v>
      </c>
      <c r="L1234" s="14">
        <v>53.025399999999998</v>
      </c>
    </row>
    <row r="1235" spans="1:12">
      <c r="A1235" s="11" t="s">
        <v>1700</v>
      </c>
      <c r="B1235" s="11" t="s">
        <v>46</v>
      </c>
      <c r="C1235" s="11">
        <v>2017</v>
      </c>
      <c r="D1235" s="11">
        <v>14.95</v>
      </c>
      <c r="E1235" s="11">
        <v>4.0999999999999996</v>
      </c>
      <c r="F1235" s="11">
        <v>785</v>
      </c>
      <c r="G1235" s="11">
        <v>0</v>
      </c>
      <c r="H1235" s="11" t="s">
        <v>10</v>
      </c>
      <c r="I1235" s="11">
        <v>76.183999999999997</v>
      </c>
      <c r="J1235" s="14">
        <v>12.645300000000001</v>
      </c>
      <c r="K1235" s="14">
        <v>45.016399999999997</v>
      </c>
      <c r="L1235" s="14"/>
    </row>
    <row r="1236" spans="1:12">
      <c r="A1236" s="11" t="s">
        <v>1700</v>
      </c>
      <c r="B1236" s="11" t="s">
        <v>46</v>
      </c>
      <c r="C1236" s="11">
        <v>2019</v>
      </c>
      <c r="D1236" s="11">
        <v>14.95</v>
      </c>
      <c r="E1236" s="11">
        <v>4.0999999999999996</v>
      </c>
      <c r="F1236" s="11">
        <v>785</v>
      </c>
      <c r="G1236" s="11">
        <v>0</v>
      </c>
      <c r="H1236" s="11" t="s">
        <v>10</v>
      </c>
      <c r="I1236" s="11">
        <v>76.183999999999997</v>
      </c>
      <c r="J1236" s="14">
        <v>12.645300000000001</v>
      </c>
      <c r="K1236" s="14">
        <v>45.016399999999997</v>
      </c>
      <c r="L1236" s="14"/>
    </row>
    <row r="1237" spans="1:12">
      <c r="A1237" s="11" t="s">
        <v>1702</v>
      </c>
      <c r="B1237" s="11" t="s">
        <v>46</v>
      </c>
      <c r="C1237" s="11">
        <v>2015</v>
      </c>
      <c r="D1237" s="11">
        <v>29</v>
      </c>
      <c r="E1237" s="11">
        <v>3.9</v>
      </c>
      <c r="F1237" s="11">
        <v>4327</v>
      </c>
      <c r="G1237" s="11">
        <v>0</v>
      </c>
      <c r="H1237" s="11" t="s">
        <v>10</v>
      </c>
      <c r="I1237" s="11">
        <v>59.882100000000001</v>
      </c>
      <c r="J1237" s="14">
        <v>59.118699999999997</v>
      </c>
      <c r="K1237" s="14">
        <v>17.2713</v>
      </c>
      <c r="L1237" s="14">
        <v>56.731000000000002</v>
      </c>
    </row>
    <row r="1238" spans="1:12">
      <c r="A1238" s="12" t="s">
        <v>3072</v>
      </c>
      <c r="B1238" s="12" t="s">
        <v>46</v>
      </c>
      <c r="C1238" s="12">
        <v>2023</v>
      </c>
      <c r="D1238" s="12">
        <v>6.95</v>
      </c>
      <c r="E1238" s="12">
        <v>3.7</v>
      </c>
      <c r="F1238" s="12">
        <v>1524</v>
      </c>
      <c r="G1238" s="12">
        <v>1</v>
      </c>
      <c r="H1238" s="12" t="s">
        <v>2433</v>
      </c>
      <c r="I1238" s="12">
        <v>54.346600000000002</v>
      </c>
      <c r="J1238" s="14">
        <v>53.665900000000001</v>
      </c>
      <c r="K1238" s="14">
        <v>15.5802</v>
      </c>
      <c r="L1238" s="14">
        <v>55.237699999999997</v>
      </c>
    </row>
    <row r="1239" spans="1:12">
      <c r="A1239" s="11" t="s">
        <v>1705</v>
      </c>
      <c r="B1239" s="11" t="s">
        <v>46</v>
      </c>
      <c r="C1239" s="11">
        <v>2019</v>
      </c>
      <c r="D1239" s="11">
        <v>11.95</v>
      </c>
      <c r="E1239" s="11">
        <v>3.6</v>
      </c>
      <c r="F1239" s="11">
        <v>17606</v>
      </c>
      <c r="G1239" s="11">
        <v>0</v>
      </c>
      <c r="H1239" s="11" t="s">
        <v>10</v>
      </c>
      <c r="I1239" s="11">
        <v>55.511499999999998</v>
      </c>
      <c r="J1239" s="14">
        <v>58.022799999999997</v>
      </c>
      <c r="K1239" s="14">
        <v>13.1881</v>
      </c>
      <c r="L1239" s="14">
        <v>57.003700000000002</v>
      </c>
    </row>
    <row r="1240" spans="1:12">
      <c r="A1240" s="11" t="s">
        <v>1708</v>
      </c>
      <c r="B1240" s="11" t="s">
        <v>46</v>
      </c>
      <c r="C1240" s="11">
        <v>2010</v>
      </c>
      <c r="D1240" s="11">
        <v>19.95</v>
      </c>
      <c r="E1240" s="11">
        <v>4</v>
      </c>
      <c r="F1240" s="11">
        <v>1970</v>
      </c>
      <c r="G1240" s="11">
        <v>0</v>
      </c>
      <c r="H1240" s="11" t="s">
        <v>10</v>
      </c>
      <c r="I1240" s="11">
        <v>60.563200000000002</v>
      </c>
      <c r="J1240" s="14">
        <v>62.219200000000001</v>
      </c>
      <c r="K1240" s="14">
        <v>14.641500000000001</v>
      </c>
      <c r="L1240" s="14">
        <v>55.947800000000001</v>
      </c>
    </row>
    <row r="1241" spans="1:12">
      <c r="A1241" s="11" t="s">
        <v>1710</v>
      </c>
      <c r="B1241" s="11" t="s">
        <v>46</v>
      </c>
      <c r="C1241" s="11">
        <v>2017</v>
      </c>
      <c r="D1241" s="11">
        <v>15.95</v>
      </c>
      <c r="E1241" s="11">
        <v>3.8</v>
      </c>
      <c r="F1241" s="11">
        <v>80013</v>
      </c>
      <c r="G1241" s="11">
        <v>0</v>
      </c>
      <c r="H1241" s="11" t="s">
        <v>10</v>
      </c>
      <c r="I1241" s="11">
        <v>63.5443</v>
      </c>
      <c r="J1241" s="14">
        <v>59.860700000000001</v>
      </c>
      <c r="K1241" s="14">
        <v>6.07064</v>
      </c>
      <c r="L1241" s="14">
        <v>61.535200000000003</v>
      </c>
    </row>
    <row r="1242" spans="1:12">
      <c r="A1242" s="11" t="s">
        <v>1713</v>
      </c>
      <c r="B1242" s="11" t="s">
        <v>46</v>
      </c>
      <c r="C1242" s="11">
        <v>2014</v>
      </c>
      <c r="D1242" s="11">
        <v>79</v>
      </c>
      <c r="E1242" s="11">
        <v>4.4000000000000004</v>
      </c>
      <c r="F1242" s="11">
        <v>25202</v>
      </c>
      <c r="G1242" s="11">
        <v>0</v>
      </c>
      <c r="H1242" s="11" t="s">
        <v>10</v>
      </c>
      <c r="I1242" s="11">
        <v>65.037800000000004</v>
      </c>
      <c r="J1242" s="14">
        <v>61.7624</v>
      </c>
      <c r="K1242" s="14">
        <v>9.9066500000000008</v>
      </c>
      <c r="L1242" s="14">
        <v>62.046599999999998</v>
      </c>
    </row>
    <row r="1243" spans="1:12">
      <c r="A1243" s="11" t="s">
        <v>1715</v>
      </c>
      <c r="B1243" s="11" t="s">
        <v>29</v>
      </c>
      <c r="C1243" s="11">
        <v>2020</v>
      </c>
      <c r="D1243" s="11">
        <v>5.5</v>
      </c>
      <c r="E1243" s="11">
        <v>4</v>
      </c>
      <c r="F1243" s="11">
        <v>26875</v>
      </c>
      <c r="G1243" s="11">
        <v>0</v>
      </c>
      <c r="H1243" s="11" t="s">
        <v>10</v>
      </c>
      <c r="I1243" s="11">
        <v>85</v>
      </c>
      <c r="J1243" s="14">
        <v>22.7776</v>
      </c>
      <c r="K1243" s="14">
        <v>48.509900000000002</v>
      </c>
      <c r="L1243" s="14">
        <v>23.282900000000001</v>
      </c>
    </row>
    <row r="1244" spans="1:12">
      <c r="A1244" s="11" t="s">
        <v>1716</v>
      </c>
      <c r="B1244" s="11" t="s">
        <v>29</v>
      </c>
      <c r="C1244" s="11">
        <v>2020</v>
      </c>
      <c r="D1244" s="11">
        <v>16.5</v>
      </c>
      <c r="E1244" s="11">
        <v>3.9</v>
      </c>
      <c r="F1244" s="11">
        <v>7151</v>
      </c>
      <c r="G1244" s="11">
        <v>0</v>
      </c>
      <c r="H1244" s="11" t="s">
        <v>10</v>
      </c>
      <c r="I1244" s="11">
        <v>63.8917</v>
      </c>
      <c r="J1244" s="14">
        <v>39.744900000000001</v>
      </c>
      <c r="K1244" s="14">
        <v>32.893999999999998</v>
      </c>
      <c r="L1244" s="14">
        <v>29.021100000000001</v>
      </c>
    </row>
    <row r="1245" spans="1:12">
      <c r="A1245" s="11" t="s">
        <v>1716</v>
      </c>
      <c r="B1245" s="11" t="s">
        <v>29</v>
      </c>
      <c r="C1245" s="11">
        <v>2021</v>
      </c>
      <c r="D1245" s="11">
        <v>16.5</v>
      </c>
      <c r="E1245" s="11">
        <v>3.9</v>
      </c>
      <c r="F1245" s="11">
        <v>7151</v>
      </c>
      <c r="G1245" s="11">
        <v>0</v>
      </c>
      <c r="H1245" s="11" t="s">
        <v>10</v>
      </c>
      <c r="I1245" s="11">
        <v>63.8917</v>
      </c>
      <c r="J1245" s="14">
        <v>39.744900000000001</v>
      </c>
      <c r="K1245" s="14">
        <v>32.893999999999998</v>
      </c>
      <c r="L1245" s="14">
        <v>29.021100000000001</v>
      </c>
    </row>
    <row r="1246" spans="1:12">
      <c r="A1246" s="11" t="s">
        <v>1718</v>
      </c>
      <c r="B1246" s="11" t="s">
        <v>29</v>
      </c>
      <c r="C1246" s="11">
        <v>2018</v>
      </c>
      <c r="D1246" s="11">
        <v>18.95</v>
      </c>
      <c r="E1246" s="11">
        <v>3.9</v>
      </c>
      <c r="F1246" s="11">
        <v>2008</v>
      </c>
      <c r="G1246" s="11">
        <v>0</v>
      </c>
      <c r="H1246" s="11" t="s">
        <v>10</v>
      </c>
      <c r="I1246" s="11">
        <v>77.320599999999999</v>
      </c>
      <c r="J1246" s="14">
        <v>27.357600000000001</v>
      </c>
      <c r="K1246" s="14">
        <v>38.271999999999998</v>
      </c>
      <c r="L1246" s="14">
        <v>23.0093</v>
      </c>
    </row>
    <row r="1247" spans="1:12">
      <c r="A1247" s="11" t="s">
        <v>1718</v>
      </c>
      <c r="B1247" s="11" t="s">
        <v>29</v>
      </c>
      <c r="C1247" s="11">
        <v>2017</v>
      </c>
      <c r="D1247" s="11">
        <v>18.95</v>
      </c>
      <c r="E1247" s="11">
        <v>3.9</v>
      </c>
      <c r="F1247" s="11">
        <v>2008</v>
      </c>
      <c r="G1247" s="11">
        <v>0</v>
      </c>
      <c r="H1247" s="11" t="s">
        <v>10</v>
      </c>
      <c r="I1247" s="11">
        <v>77.320599999999999</v>
      </c>
      <c r="J1247" s="14">
        <v>27.357600000000001</v>
      </c>
      <c r="K1247" s="14">
        <v>38.271999999999998</v>
      </c>
      <c r="L1247" s="14">
        <v>23.0093</v>
      </c>
    </row>
    <row r="1248" spans="1:12">
      <c r="A1248" s="11" t="s">
        <v>1720</v>
      </c>
      <c r="B1248" s="11" t="s">
        <v>29</v>
      </c>
      <c r="C1248" s="11">
        <v>2021</v>
      </c>
      <c r="D1248" s="11">
        <v>14.95</v>
      </c>
      <c r="E1248" s="11">
        <v>3.8</v>
      </c>
      <c r="F1248" s="11">
        <v>5330</v>
      </c>
      <c r="G1248" s="11">
        <v>0</v>
      </c>
      <c r="H1248" s="11" t="s">
        <v>10</v>
      </c>
      <c r="I1248" s="11">
        <v>62.912700000000001</v>
      </c>
      <c r="J1248" s="14">
        <v>36.8718</v>
      </c>
      <c r="K1248" s="14">
        <v>32.236699999999999</v>
      </c>
      <c r="L1248" s="14">
        <v>26.302299999999999</v>
      </c>
    </row>
    <row r="1249" spans="1:12">
      <c r="A1249" s="11" t="s">
        <v>1723</v>
      </c>
      <c r="B1249" s="11" t="s">
        <v>29</v>
      </c>
      <c r="C1249" s="11">
        <v>2020</v>
      </c>
      <c r="D1249" s="11">
        <v>16.5</v>
      </c>
      <c r="E1249" s="11">
        <v>3.9</v>
      </c>
      <c r="F1249" s="11">
        <v>7339</v>
      </c>
      <c r="G1249" s="11">
        <v>0</v>
      </c>
      <c r="H1249" s="11" t="s">
        <v>10</v>
      </c>
      <c r="I1249" s="11">
        <v>65.315200000000004</v>
      </c>
      <c r="J1249" s="14">
        <v>36.701799999999999</v>
      </c>
      <c r="K1249" s="14">
        <v>31.136199999999999</v>
      </c>
      <c r="L1249" s="14">
        <v>24.644300000000001</v>
      </c>
    </row>
    <row r="1250" spans="1:12">
      <c r="A1250" s="11" t="s">
        <v>1725</v>
      </c>
      <c r="B1250" s="11" t="s">
        <v>29</v>
      </c>
      <c r="C1250" s="11">
        <v>2019</v>
      </c>
      <c r="D1250" s="11">
        <v>17.5</v>
      </c>
      <c r="E1250" s="11">
        <v>4.0999999999999996</v>
      </c>
      <c r="F1250" s="11">
        <v>9660</v>
      </c>
      <c r="G1250" s="11">
        <v>0</v>
      </c>
      <c r="H1250" s="11" t="s">
        <v>10</v>
      </c>
      <c r="I1250" s="11">
        <v>65.322699999999998</v>
      </c>
      <c r="J1250" s="14">
        <v>37.0486</v>
      </c>
      <c r="K1250" s="14">
        <v>26.342400000000001</v>
      </c>
      <c r="L1250" s="14">
        <v>25.0578</v>
      </c>
    </row>
    <row r="1251" spans="1:12">
      <c r="A1251" s="11" t="s">
        <v>1725</v>
      </c>
      <c r="B1251" s="11" t="s">
        <v>29</v>
      </c>
      <c r="C1251" s="11">
        <v>2021</v>
      </c>
      <c r="D1251" s="11">
        <v>17.5</v>
      </c>
      <c r="E1251" s="11">
        <v>4.0999999999999996</v>
      </c>
      <c r="F1251" s="11">
        <v>9660</v>
      </c>
      <c r="G1251" s="11">
        <v>0</v>
      </c>
      <c r="H1251" s="11" t="s">
        <v>10</v>
      </c>
      <c r="I1251" s="11">
        <v>65.322699999999998</v>
      </c>
      <c r="J1251" s="14">
        <v>37.0486</v>
      </c>
      <c r="K1251" s="14">
        <v>26.342400000000001</v>
      </c>
      <c r="L1251" s="14">
        <v>25.0578</v>
      </c>
    </row>
    <row r="1252" spans="1:12">
      <c r="A1252" s="12" t="s">
        <v>3074</v>
      </c>
      <c r="B1252" s="12" t="s">
        <v>29</v>
      </c>
      <c r="C1252" s="12">
        <v>2021</v>
      </c>
      <c r="D1252" s="12">
        <v>17.5</v>
      </c>
      <c r="E1252" s="12">
        <v>3.5</v>
      </c>
      <c r="F1252" s="12">
        <v>2543</v>
      </c>
      <c r="G1252" s="12">
        <v>0</v>
      </c>
      <c r="H1252" s="12" t="s">
        <v>2433</v>
      </c>
      <c r="I1252" s="12">
        <v>50.467100000000002</v>
      </c>
      <c r="J1252" s="14">
        <v>19.752099999999999</v>
      </c>
      <c r="K1252" s="14">
        <v>51.6905</v>
      </c>
      <c r="L1252" s="14"/>
    </row>
    <row r="1253" spans="1:12">
      <c r="A1253" s="12" t="s">
        <v>3076</v>
      </c>
      <c r="B1253" s="12" t="s">
        <v>29</v>
      </c>
      <c r="C1253" s="12">
        <v>2022</v>
      </c>
      <c r="D1253" s="12">
        <v>17.5</v>
      </c>
      <c r="E1253" s="12">
        <v>3.8</v>
      </c>
      <c r="F1253" s="12">
        <v>4040</v>
      </c>
      <c r="G1253" s="12">
        <v>0</v>
      </c>
      <c r="H1253" s="12" t="s">
        <v>2433</v>
      </c>
      <c r="I1253" s="12">
        <v>60.230499999999999</v>
      </c>
      <c r="J1253" s="14">
        <v>20.906400000000001</v>
      </c>
      <c r="K1253" s="14">
        <v>53.884599999999999</v>
      </c>
      <c r="L1253" s="14"/>
    </row>
    <row r="1254" spans="1:12">
      <c r="A1254" s="12" t="s">
        <v>3078</v>
      </c>
      <c r="B1254" s="12" t="s">
        <v>29</v>
      </c>
      <c r="C1254" s="12">
        <v>2021</v>
      </c>
      <c r="D1254" s="12">
        <v>24.5</v>
      </c>
      <c r="E1254" s="12">
        <v>3.9</v>
      </c>
      <c r="F1254" s="12">
        <v>1449</v>
      </c>
      <c r="G1254" s="12">
        <v>0</v>
      </c>
      <c r="H1254" s="12" t="s">
        <v>2433</v>
      </c>
      <c r="I1254" s="12">
        <v>62.773000000000003</v>
      </c>
      <c r="J1254" s="14">
        <v>17.979299999999999</v>
      </c>
      <c r="K1254" s="14">
        <v>52.479399999999998</v>
      </c>
      <c r="L1254" s="14"/>
    </row>
    <row r="1255" spans="1:12">
      <c r="A1255" s="11" t="s">
        <v>1727</v>
      </c>
      <c r="B1255" s="11" t="s">
        <v>29</v>
      </c>
      <c r="C1255" s="11">
        <v>2020</v>
      </c>
      <c r="D1255" s="11">
        <v>24.5</v>
      </c>
      <c r="E1255" s="11">
        <v>3.9</v>
      </c>
      <c r="F1255" s="11">
        <v>1829</v>
      </c>
      <c r="G1255" s="11">
        <v>0</v>
      </c>
      <c r="H1255" s="11" t="s">
        <v>10</v>
      </c>
      <c r="I1255" s="11">
        <v>55.7729</v>
      </c>
      <c r="J1255" s="14">
        <v>72.705600000000004</v>
      </c>
      <c r="K1255" s="14">
        <v>5.5575700000000001</v>
      </c>
      <c r="L1255" s="14">
        <v>79.114099999999993</v>
      </c>
    </row>
    <row r="1256" spans="1:12">
      <c r="A1256" s="11" t="s">
        <v>1730</v>
      </c>
      <c r="B1256" s="11" t="s">
        <v>29</v>
      </c>
      <c r="C1256" s="11">
        <v>2019</v>
      </c>
      <c r="D1256" s="11">
        <v>13.95</v>
      </c>
      <c r="E1256" s="11">
        <v>3.7</v>
      </c>
      <c r="F1256" s="11">
        <v>74703</v>
      </c>
      <c r="G1256" s="11">
        <v>0</v>
      </c>
      <c r="H1256" s="11" t="s">
        <v>10</v>
      </c>
      <c r="I1256" s="11">
        <v>63.9893</v>
      </c>
      <c r="J1256" s="14">
        <v>38.372599999999998</v>
      </c>
      <c r="K1256" s="14">
        <v>18.2804</v>
      </c>
      <c r="L1256" s="14">
        <v>27.607900000000001</v>
      </c>
    </row>
    <row r="1257" spans="1:12">
      <c r="A1257" s="11" t="s">
        <v>1733</v>
      </c>
      <c r="B1257" s="11" t="s">
        <v>29</v>
      </c>
      <c r="C1257" s="11">
        <v>2020</v>
      </c>
      <c r="D1257" s="11">
        <v>21.95</v>
      </c>
      <c r="E1257" s="11">
        <v>3.6</v>
      </c>
      <c r="F1257" s="11">
        <v>9487</v>
      </c>
      <c r="G1257" s="11">
        <v>0</v>
      </c>
      <c r="H1257" s="11" t="s">
        <v>10</v>
      </c>
      <c r="I1257" s="11">
        <v>43.500500000000002</v>
      </c>
      <c r="J1257" s="14">
        <v>42.788800000000002</v>
      </c>
      <c r="K1257" s="14">
        <v>5.7267999999999999</v>
      </c>
      <c r="L1257" s="14">
        <v>49.0473</v>
      </c>
    </row>
    <row r="1258" spans="1:12">
      <c r="A1258" s="11" t="s">
        <v>1733</v>
      </c>
      <c r="B1258" s="11" t="s">
        <v>29</v>
      </c>
      <c r="C1258" s="11">
        <v>2022</v>
      </c>
      <c r="D1258" s="11">
        <v>21.95</v>
      </c>
      <c r="E1258" s="11">
        <v>3.6</v>
      </c>
      <c r="F1258" s="11">
        <v>9487</v>
      </c>
      <c r="G1258" s="11">
        <v>0</v>
      </c>
      <c r="H1258" s="11" t="s">
        <v>10</v>
      </c>
      <c r="I1258" s="11">
        <v>43.500500000000002</v>
      </c>
      <c r="J1258" s="14">
        <v>42.788800000000002</v>
      </c>
      <c r="K1258" s="14">
        <v>5.7267999999999999</v>
      </c>
      <c r="L1258" s="14">
        <v>49.0473</v>
      </c>
    </row>
    <row r="1259" spans="1:12">
      <c r="A1259" s="11" t="s">
        <v>1736</v>
      </c>
      <c r="B1259" s="11" t="s">
        <v>29</v>
      </c>
      <c r="C1259" s="11">
        <v>2020</v>
      </c>
      <c r="D1259" s="11">
        <v>22.95</v>
      </c>
      <c r="E1259" s="11">
        <v>3.7</v>
      </c>
      <c r="F1259" s="11">
        <v>4396</v>
      </c>
      <c r="G1259" s="11">
        <v>0</v>
      </c>
      <c r="H1259" s="11" t="s">
        <v>10</v>
      </c>
      <c r="I1259" s="11">
        <v>45.708100000000002</v>
      </c>
      <c r="J1259" s="14">
        <v>41.637599999999999</v>
      </c>
      <c r="K1259" s="14">
        <v>7.8333700000000004</v>
      </c>
      <c r="L1259" s="14">
        <v>50.744100000000003</v>
      </c>
    </row>
    <row r="1260" spans="1:12">
      <c r="A1260" s="11" t="s">
        <v>1740</v>
      </c>
      <c r="B1260" s="11" t="s">
        <v>29</v>
      </c>
      <c r="C1260" s="11">
        <v>2017</v>
      </c>
      <c r="D1260" s="11">
        <v>15.5</v>
      </c>
      <c r="E1260" s="11">
        <v>3.7</v>
      </c>
      <c r="F1260" s="11">
        <v>736</v>
      </c>
      <c r="G1260" s="11">
        <v>0</v>
      </c>
      <c r="H1260" s="11" t="s">
        <v>10</v>
      </c>
      <c r="I1260" s="11">
        <v>55.669400000000003</v>
      </c>
      <c r="J1260" s="14">
        <v>47.8536</v>
      </c>
      <c r="K1260" s="14">
        <v>24.5822</v>
      </c>
      <c r="L1260" s="14">
        <v>31.218800000000002</v>
      </c>
    </row>
    <row r="1261" spans="1:12">
      <c r="A1261" s="11" t="s">
        <v>1742</v>
      </c>
      <c r="B1261" s="11" t="s">
        <v>29</v>
      </c>
      <c r="C1261" s="11">
        <v>2015</v>
      </c>
      <c r="D1261" s="11">
        <v>19.899999999999999</v>
      </c>
      <c r="E1261" s="11">
        <v>4.0999999999999996</v>
      </c>
      <c r="F1261" s="11">
        <v>1887</v>
      </c>
      <c r="G1261" s="11">
        <v>0</v>
      </c>
      <c r="H1261" s="11" t="s">
        <v>10</v>
      </c>
      <c r="I1261" s="11">
        <v>66.173000000000002</v>
      </c>
      <c r="J1261" s="14">
        <v>43.450299999999999</v>
      </c>
      <c r="K1261" s="14">
        <v>25.115500000000001</v>
      </c>
      <c r="L1261" s="14">
        <v>29.446999999999999</v>
      </c>
    </row>
    <row r="1262" spans="1:12">
      <c r="A1262" s="12" t="s">
        <v>3081</v>
      </c>
      <c r="B1262" s="12" t="s">
        <v>46</v>
      </c>
      <c r="C1262" s="12">
        <v>2022</v>
      </c>
      <c r="D1262" s="12">
        <v>13.95</v>
      </c>
      <c r="E1262" s="12">
        <v>3.8</v>
      </c>
      <c r="F1262" s="12">
        <v>5732</v>
      </c>
      <c r="G1262" s="12">
        <v>0</v>
      </c>
      <c r="H1262" s="12" t="s">
        <v>2433</v>
      </c>
      <c r="I1262" s="12">
        <v>23.3873</v>
      </c>
      <c r="J1262" s="14">
        <v>23.074000000000002</v>
      </c>
      <c r="K1262" s="14">
        <v>51.654499999999999</v>
      </c>
      <c r="L1262" s="14"/>
    </row>
    <row r="1263" spans="1:12">
      <c r="A1263" s="12" t="s">
        <v>3083</v>
      </c>
      <c r="B1263" s="12" t="s">
        <v>46</v>
      </c>
      <c r="C1263" s="12">
        <v>2022</v>
      </c>
      <c r="D1263" s="12">
        <v>12.9</v>
      </c>
      <c r="E1263" s="12">
        <v>3.7</v>
      </c>
      <c r="F1263" s="12">
        <v>2188</v>
      </c>
      <c r="G1263" s="12">
        <v>0</v>
      </c>
      <c r="H1263" s="12" t="s">
        <v>2433</v>
      </c>
      <c r="I1263" s="12">
        <v>25.8172</v>
      </c>
      <c r="J1263" s="14">
        <v>23.344000000000001</v>
      </c>
      <c r="K1263" s="14">
        <v>53.630400000000002</v>
      </c>
      <c r="L1263" s="14"/>
    </row>
    <row r="1264" spans="1:12">
      <c r="A1264" s="12" t="s">
        <v>3085</v>
      </c>
      <c r="B1264" s="12" t="s">
        <v>46</v>
      </c>
      <c r="C1264" s="12">
        <v>2022</v>
      </c>
      <c r="D1264" s="12">
        <v>8.9499999999999993</v>
      </c>
      <c r="E1264" s="12">
        <v>3.5</v>
      </c>
      <c r="F1264" s="12">
        <v>201</v>
      </c>
      <c r="G1264" s="12">
        <v>0</v>
      </c>
      <c r="H1264" s="12" t="s">
        <v>2433</v>
      </c>
      <c r="I1264" s="12">
        <v>16.5397</v>
      </c>
      <c r="J1264" s="14">
        <v>20.1448</v>
      </c>
      <c r="K1264" s="14">
        <v>51.539700000000003</v>
      </c>
      <c r="L1264" s="14"/>
    </row>
    <row r="1265" spans="1:12">
      <c r="A1265" s="12" t="s">
        <v>3085</v>
      </c>
      <c r="B1265" s="12" t="s">
        <v>46</v>
      </c>
      <c r="C1265" s="12">
        <v>2021</v>
      </c>
      <c r="D1265" s="12">
        <v>8.9499999999999993</v>
      </c>
      <c r="E1265" s="12">
        <v>3.5</v>
      </c>
      <c r="F1265" s="12">
        <v>201</v>
      </c>
      <c r="G1265" s="12">
        <v>0</v>
      </c>
      <c r="H1265" s="12" t="s">
        <v>2433</v>
      </c>
      <c r="I1265" s="12">
        <v>16.5397</v>
      </c>
      <c r="J1265" s="14">
        <v>20.1448</v>
      </c>
      <c r="K1265" s="14">
        <v>51.539700000000003</v>
      </c>
      <c r="L1265" s="14"/>
    </row>
    <row r="1266" spans="1:12">
      <c r="A1266" s="12" t="s">
        <v>3087</v>
      </c>
      <c r="B1266" s="12" t="s">
        <v>46</v>
      </c>
      <c r="C1266" s="12">
        <v>2022</v>
      </c>
      <c r="D1266" s="12">
        <v>7.95</v>
      </c>
      <c r="E1266" s="12">
        <v>3.5</v>
      </c>
      <c r="F1266" s="12">
        <v>5291</v>
      </c>
      <c r="G1266" s="12">
        <v>1</v>
      </c>
      <c r="H1266" s="12" t="s">
        <v>2433</v>
      </c>
      <c r="I1266" s="12">
        <v>22.096699999999998</v>
      </c>
      <c r="J1266" s="14">
        <v>20.967600000000001</v>
      </c>
      <c r="K1266" s="14">
        <v>52.311399999999999</v>
      </c>
      <c r="L1266" s="14"/>
    </row>
    <row r="1267" spans="1:12">
      <c r="A1267" s="12" t="s">
        <v>3087</v>
      </c>
      <c r="B1267" s="12" t="s">
        <v>46</v>
      </c>
      <c r="C1267" s="12">
        <v>2023</v>
      </c>
      <c r="D1267" s="12">
        <v>7.95</v>
      </c>
      <c r="E1267" s="12">
        <v>3.5</v>
      </c>
      <c r="F1267" s="12">
        <v>5291</v>
      </c>
      <c r="G1267" s="12">
        <v>1</v>
      </c>
      <c r="H1267" s="12" t="s">
        <v>2433</v>
      </c>
      <c r="I1267" s="12">
        <v>22.096699999999998</v>
      </c>
      <c r="J1267" s="14">
        <v>20.967600000000001</v>
      </c>
      <c r="K1267" s="14">
        <v>52.311399999999999</v>
      </c>
      <c r="L1267" s="14"/>
    </row>
    <row r="1268" spans="1:12">
      <c r="A1268" s="12" t="s">
        <v>3089</v>
      </c>
      <c r="B1268" s="12" t="s">
        <v>46</v>
      </c>
      <c r="C1268" s="12">
        <v>2022</v>
      </c>
      <c r="D1268" s="12">
        <v>12.5</v>
      </c>
      <c r="E1268" s="12">
        <v>3.7</v>
      </c>
      <c r="F1268" s="12">
        <v>40963</v>
      </c>
      <c r="G1268" s="12">
        <v>0</v>
      </c>
      <c r="H1268" s="12" t="s">
        <v>2433</v>
      </c>
      <c r="I1268" s="12">
        <v>21.9297</v>
      </c>
      <c r="J1268" s="14">
        <v>21.331099999999999</v>
      </c>
      <c r="K1268" s="14">
        <v>52.662999999999997</v>
      </c>
      <c r="L1268" s="14"/>
    </row>
    <row r="1269" spans="1:12">
      <c r="A1269" s="12" t="s">
        <v>3092</v>
      </c>
      <c r="B1269" s="12" t="s">
        <v>46</v>
      </c>
      <c r="C1269" s="12">
        <v>2022</v>
      </c>
      <c r="D1269" s="12">
        <v>11.5</v>
      </c>
      <c r="E1269" s="12">
        <v>3.7</v>
      </c>
      <c r="F1269" s="12">
        <v>22295</v>
      </c>
      <c r="G1269" s="12">
        <v>0</v>
      </c>
      <c r="H1269" s="12" t="s">
        <v>2433</v>
      </c>
      <c r="I1269" s="12">
        <v>24.673500000000001</v>
      </c>
      <c r="J1269" s="14">
        <v>21.6342</v>
      </c>
      <c r="K1269" s="14">
        <v>52.4893</v>
      </c>
      <c r="L1269" s="14"/>
    </row>
    <row r="1270" spans="1:12">
      <c r="A1270" s="12" t="s">
        <v>3092</v>
      </c>
      <c r="B1270" s="12" t="s">
        <v>46</v>
      </c>
      <c r="C1270" s="12">
        <v>2023</v>
      </c>
      <c r="D1270" s="12">
        <v>11.5</v>
      </c>
      <c r="E1270" s="12">
        <v>3.7</v>
      </c>
      <c r="F1270" s="12">
        <v>22295</v>
      </c>
      <c r="G1270" s="12">
        <v>0</v>
      </c>
      <c r="H1270" s="12" t="s">
        <v>2433</v>
      </c>
      <c r="I1270" s="12">
        <v>24.673500000000001</v>
      </c>
      <c r="J1270" s="14">
        <v>21.6342</v>
      </c>
      <c r="K1270" s="14">
        <v>52.4893</v>
      </c>
      <c r="L1270" s="14"/>
    </row>
    <row r="1271" spans="1:12">
      <c r="A1271" s="12" t="s">
        <v>3094</v>
      </c>
      <c r="B1271" s="12" t="s">
        <v>46</v>
      </c>
      <c r="C1271" s="12">
        <v>2022</v>
      </c>
      <c r="D1271" s="12">
        <v>14.5</v>
      </c>
      <c r="E1271" s="12">
        <v>3.9</v>
      </c>
      <c r="F1271" s="12">
        <v>295</v>
      </c>
      <c r="G1271" s="12">
        <v>0</v>
      </c>
      <c r="H1271" s="12" t="s">
        <v>2433</v>
      </c>
      <c r="I1271" s="12">
        <v>29.8216</v>
      </c>
      <c r="J1271" s="14">
        <v>14.6645</v>
      </c>
      <c r="K1271" s="14">
        <v>57.7639</v>
      </c>
      <c r="L1271" s="14"/>
    </row>
    <row r="1272" spans="1:12">
      <c r="A1272" s="12" t="s">
        <v>3096</v>
      </c>
      <c r="B1272" s="12" t="s">
        <v>46</v>
      </c>
      <c r="C1272" s="12">
        <v>2021</v>
      </c>
      <c r="D1272" s="12">
        <v>9.9499999999999993</v>
      </c>
      <c r="E1272" s="12">
        <v>3.7</v>
      </c>
      <c r="F1272" s="12">
        <v>2780</v>
      </c>
      <c r="G1272" s="12">
        <v>0</v>
      </c>
      <c r="H1272" s="12" t="s">
        <v>2433</v>
      </c>
      <c r="I1272" s="12">
        <v>21.289899999999999</v>
      </c>
      <c r="J1272" s="14">
        <v>21.875800000000002</v>
      </c>
      <c r="K1272" s="14">
        <v>52.530099999999997</v>
      </c>
      <c r="L1272" s="14"/>
    </row>
    <row r="1273" spans="1:12">
      <c r="A1273" s="12" t="s">
        <v>3098</v>
      </c>
      <c r="B1273" s="12" t="s">
        <v>46</v>
      </c>
      <c r="C1273" s="12">
        <v>2022</v>
      </c>
      <c r="D1273" s="12">
        <v>8.9499999999999993</v>
      </c>
      <c r="E1273" s="12">
        <v>3.6</v>
      </c>
      <c r="F1273" s="12">
        <v>350</v>
      </c>
      <c r="G1273" s="12">
        <v>0</v>
      </c>
      <c r="H1273" s="12" t="s">
        <v>2433</v>
      </c>
      <c r="I1273" s="12">
        <v>44.507899999999999</v>
      </c>
      <c r="J1273" s="14">
        <v>0</v>
      </c>
      <c r="K1273" s="14">
        <v>49.0595</v>
      </c>
      <c r="L1273" s="14"/>
    </row>
    <row r="1274" spans="1:12">
      <c r="A1274" s="12" t="s">
        <v>3100</v>
      </c>
      <c r="B1274" s="12" t="s">
        <v>46</v>
      </c>
      <c r="C1274" s="12">
        <v>2022</v>
      </c>
      <c r="D1274" s="12">
        <v>11.5</v>
      </c>
      <c r="E1274" s="12">
        <v>3.6</v>
      </c>
      <c r="F1274" s="12">
        <v>144</v>
      </c>
      <c r="G1274" s="12">
        <v>0</v>
      </c>
      <c r="H1274" s="12" t="s">
        <v>2433</v>
      </c>
      <c r="I1274" s="12">
        <v>17.5</v>
      </c>
      <c r="J1274" s="14">
        <v>17.5</v>
      </c>
      <c r="K1274" s="14">
        <v>42.5</v>
      </c>
      <c r="L1274" s="14"/>
    </row>
    <row r="1275" spans="1:12">
      <c r="A1275" s="11" t="s">
        <v>1745</v>
      </c>
      <c r="B1275" s="11" t="s">
        <v>41</v>
      </c>
      <c r="C1275" s="11">
        <v>2021</v>
      </c>
      <c r="D1275" s="11">
        <v>13.95</v>
      </c>
      <c r="E1275" s="11">
        <v>3.5</v>
      </c>
      <c r="F1275" s="11">
        <v>1685</v>
      </c>
      <c r="G1275" s="11">
        <v>0</v>
      </c>
      <c r="H1275" s="11" t="s">
        <v>10</v>
      </c>
      <c r="I1275" s="11">
        <v>3.8488099999999998</v>
      </c>
      <c r="J1275" s="14">
        <v>16.736999999999998</v>
      </c>
      <c r="K1275" s="14">
        <v>8.3145000000000007</v>
      </c>
      <c r="L1275" s="14">
        <v>76.653000000000006</v>
      </c>
    </row>
    <row r="1276" spans="1:12">
      <c r="A1276" s="11" t="s">
        <v>1747</v>
      </c>
      <c r="B1276" s="11" t="s">
        <v>41</v>
      </c>
      <c r="C1276" s="11">
        <v>2016</v>
      </c>
      <c r="D1276" s="11">
        <v>15.5</v>
      </c>
      <c r="E1276" s="11">
        <v>4</v>
      </c>
      <c r="F1276" s="11">
        <v>709</v>
      </c>
      <c r="G1276" s="11">
        <v>0</v>
      </c>
      <c r="H1276" s="11" t="s">
        <v>10</v>
      </c>
      <c r="I1276" s="11">
        <v>66.752799999999993</v>
      </c>
      <c r="J1276" s="14">
        <v>60.986400000000003</v>
      </c>
      <c r="K1276" s="14">
        <v>5.6818200000000001</v>
      </c>
      <c r="L1276" s="14">
        <v>63.959299999999999</v>
      </c>
    </row>
    <row r="1277" spans="1:12">
      <c r="A1277" s="11" t="s">
        <v>1749</v>
      </c>
      <c r="B1277" s="11" t="s">
        <v>41</v>
      </c>
      <c r="C1277" s="11">
        <v>2019</v>
      </c>
      <c r="D1277" s="11">
        <v>14.95</v>
      </c>
      <c r="E1277" s="11">
        <v>3.9</v>
      </c>
      <c r="F1277" s="11">
        <v>2495</v>
      </c>
      <c r="G1277" s="11">
        <v>0</v>
      </c>
      <c r="H1277" s="11" t="s">
        <v>10</v>
      </c>
      <c r="I1277" s="11">
        <v>75.412400000000005</v>
      </c>
      <c r="J1277" s="14">
        <v>54.694400000000002</v>
      </c>
      <c r="K1277" s="14">
        <v>13.4107</v>
      </c>
      <c r="L1277" s="14">
        <v>53.555500000000002</v>
      </c>
    </row>
    <row r="1278" spans="1:12">
      <c r="A1278" s="11" t="s">
        <v>8263</v>
      </c>
      <c r="B1278" s="11" t="s">
        <v>41</v>
      </c>
      <c r="C1278" s="11">
        <v>2019</v>
      </c>
      <c r="D1278" s="11">
        <v>14.95</v>
      </c>
      <c r="E1278" s="11">
        <v>3.8</v>
      </c>
      <c r="F1278" s="11">
        <v>991</v>
      </c>
      <c r="G1278" s="11">
        <v>0</v>
      </c>
      <c r="H1278" s="11" t="s">
        <v>10</v>
      </c>
      <c r="I1278" s="11">
        <v>72.887799999999999</v>
      </c>
      <c r="J1278" s="14">
        <v>56.757899999999999</v>
      </c>
      <c r="K1278" s="14">
        <v>13.6607</v>
      </c>
      <c r="L1278" s="14">
        <v>55.413499999999999</v>
      </c>
    </row>
    <row r="1279" spans="1:12">
      <c r="A1279" s="11" t="s">
        <v>1755</v>
      </c>
      <c r="B1279" s="11" t="s">
        <v>41</v>
      </c>
      <c r="C1279" s="11">
        <v>2020</v>
      </c>
      <c r="D1279" s="11">
        <v>27.5</v>
      </c>
      <c r="E1279" s="11">
        <v>4</v>
      </c>
      <c r="F1279" s="11">
        <v>5024</v>
      </c>
      <c r="G1279" s="11">
        <v>0</v>
      </c>
      <c r="H1279" s="11" t="s">
        <v>10</v>
      </c>
      <c r="I1279" s="11">
        <v>75.762699999999995</v>
      </c>
      <c r="J1279" s="14">
        <v>75.911000000000001</v>
      </c>
      <c r="K1279" s="14">
        <v>6.548</v>
      </c>
      <c r="L1279" s="14">
        <v>73.638900000000007</v>
      </c>
    </row>
    <row r="1280" spans="1:12">
      <c r="A1280" s="11" t="s">
        <v>1757</v>
      </c>
      <c r="B1280" s="11" t="s">
        <v>41</v>
      </c>
      <c r="C1280" s="11">
        <v>2020</v>
      </c>
      <c r="D1280" s="11">
        <v>24.95</v>
      </c>
      <c r="E1280" s="11">
        <v>4</v>
      </c>
      <c r="F1280" s="11">
        <v>691</v>
      </c>
      <c r="G1280" s="11">
        <v>0</v>
      </c>
      <c r="H1280" s="11" t="s">
        <v>10</v>
      </c>
      <c r="I1280" s="11">
        <v>72.2988</v>
      </c>
      <c r="J1280" s="14">
        <v>48.203099999999999</v>
      </c>
      <c r="K1280" s="14">
        <v>1.3181799999999999</v>
      </c>
      <c r="L1280" s="14">
        <v>52.750999999999998</v>
      </c>
    </row>
    <row r="1281" spans="1:12">
      <c r="A1281" s="11" t="s">
        <v>1759</v>
      </c>
      <c r="B1281" s="11" t="s">
        <v>41</v>
      </c>
      <c r="C1281" s="11">
        <v>2022</v>
      </c>
      <c r="D1281" s="11">
        <v>17.95</v>
      </c>
      <c r="E1281" s="11">
        <v>4</v>
      </c>
      <c r="F1281" s="11">
        <v>2730</v>
      </c>
      <c r="G1281" s="11">
        <v>1</v>
      </c>
      <c r="H1281" s="11" t="s">
        <v>10</v>
      </c>
      <c r="I1281" s="11">
        <v>75.144300000000001</v>
      </c>
      <c r="J1281" s="14">
        <v>47.336599999999997</v>
      </c>
      <c r="K1281" s="14">
        <v>5.4423199999999996</v>
      </c>
      <c r="L1281" s="14">
        <v>54.0749</v>
      </c>
    </row>
    <row r="1282" spans="1:12">
      <c r="A1282" s="11" t="s">
        <v>1761</v>
      </c>
      <c r="B1282" s="11" t="s">
        <v>41</v>
      </c>
      <c r="C1282" s="11">
        <v>2020</v>
      </c>
      <c r="D1282" s="11">
        <v>32.950000000000003</v>
      </c>
      <c r="E1282" s="11">
        <v>3.8</v>
      </c>
      <c r="F1282" s="11">
        <v>8130</v>
      </c>
      <c r="G1282" s="11">
        <v>0</v>
      </c>
      <c r="H1282" s="11" t="s">
        <v>10</v>
      </c>
      <c r="I1282" s="11">
        <v>74.554500000000004</v>
      </c>
      <c r="J1282" s="14">
        <v>50.155000000000001</v>
      </c>
      <c r="K1282" s="14">
        <v>4.6937699999999998</v>
      </c>
      <c r="L1282" s="14">
        <v>54.855499999999999</v>
      </c>
    </row>
    <row r="1283" spans="1:12">
      <c r="A1283" s="11" t="s">
        <v>1764</v>
      </c>
      <c r="B1283" s="11" t="s">
        <v>41</v>
      </c>
      <c r="C1283" s="11">
        <v>2018</v>
      </c>
      <c r="D1283" s="11">
        <v>37.5</v>
      </c>
      <c r="E1283" s="11">
        <v>4.2</v>
      </c>
      <c r="F1283" s="11">
        <v>1187</v>
      </c>
      <c r="G1283" s="11">
        <v>0</v>
      </c>
      <c r="H1283" s="11" t="s">
        <v>10</v>
      </c>
      <c r="I1283" s="11">
        <v>74.734999999999999</v>
      </c>
      <c r="J1283" s="14">
        <v>46.433900000000001</v>
      </c>
      <c r="K1283" s="14">
        <v>13.462199999999999</v>
      </c>
      <c r="L1283" s="14">
        <v>53.316600000000001</v>
      </c>
    </row>
    <row r="1284" spans="1:12">
      <c r="A1284" s="11" t="s">
        <v>1771</v>
      </c>
      <c r="B1284" s="11" t="s">
        <v>29</v>
      </c>
      <c r="C1284" s="11">
        <v>2021</v>
      </c>
      <c r="D1284" s="11">
        <v>13</v>
      </c>
      <c r="E1284" s="11">
        <v>4.0999999999999996</v>
      </c>
      <c r="F1284" s="11">
        <v>180</v>
      </c>
      <c r="G1284" s="11">
        <v>0</v>
      </c>
      <c r="H1284" s="11" t="s">
        <v>10</v>
      </c>
      <c r="I1284" s="11">
        <v>69.698400000000007</v>
      </c>
      <c r="J1284" s="14">
        <v>33.361899999999999</v>
      </c>
      <c r="K1284" s="14">
        <v>22.8399</v>
      </c>
      <c r="L1284" s="14">
        <v>27.555099999999999</v>
      </c>
    </row>
    <row r="1285" spans="1:12">
      <c r="A1285" s="12" t="s">
        <v>3102</v>
      </c>
      <c r="B1285" s="12" t="s">
        <v>29</v>
      </c>
      <c r="C1285" s="12">
        <v>2022</v>
      </c>
      <c r="D1285" s="12">
        <v>9.5</v>
      </c>
      <c r="E1285" s="12">
        <v>3.8</v>
      </c>
      <c r="F1285" s="12">
        <v>3293</v>
      </c>
      <c r="G1285" s="12">
        <v>0</v>
      </c>
      <c r="H1285" s="12" t="s">
        <v>2433</v>
      </c>
      <c r="I1285" s="12">
        <v>60.204099999999997</v>
      </c>
      <c r="J1285" s="14">
        <v>5.4525100000000002</v>
      </c>
      <c r="K1285" s="14">
        <v>37.216799999999999</v>
      </c>
      <c r="L1285" s="14"/>
    </row>
    <row r="1286" spans="1:12">
      <c r="A1286" s="12" t="s">
        <v>3102</v>
      </c>
      <c r="B1286" s="12" t="s">
        <v>29</v>
      </c>
      <c r="C1286" s="12">
        <v>2023</v>
      </c>
      <c r="D1286" s="12">
        <v>9.5</v>
      </c>
      <c r="E1286" s="12">
        <v>3.8</v>
      </c>
      <c r="F1286" s="12">
        <v>3293</v>
      </c>
      <c r="G1286" s="12">
        <v>0</v>
      </c>
      <c r="H1286" s="12" t="s">
        <v>2433</v>
      </c>
      <c r="I1286" s="12">
        <v>60.204099999999997</v>
      </c>
      <c r="J1286" s="14">
        <v>5.4525100000000002</v>
      </c>
      <c r="K1286" s="14">
        <v>37.216799999999999</v>
      </c>
      <c r="L1286" s="14"/>
    </row>
    <row r="1287" spans="1:12">
      <c r="A1287" s="11" t="s">
        <v>8264</v>
      </c>
      <c r="B1287" s="11" t="s">
        <v>29</v>
      </c>
      <c r="C1287" s="11">
        <v>2021</v>
      </c>
      <c r="D1287" s="11">
        <v>12.5</v>
      </c>
      <c r="E1287" s="11">
        <v>3.4</v>
      </c>
      <c r="F1287" s="11">
        <v>260</v>
      </c>
      <c r="G1287" s="11">
        <v>0</v>
      </c>
      <c r="H1287" s="11" t="s">
        <v>10</v>
      </c>
      <c r="I1287" s="11">
        <v>85</v>
      </c>
      <c r="J1287" s="14">
        <v>47.5304</v>
      </c>
      <c r="K1287" s="14">
        <v>19.535</v>
      </c>
      <c r="L1287" s="14">
        <v>28.4953</v>
      </c>
    </row>
    <row r="1288" spans="1:12">
      <c r="A1288" s="11" t="s">
        <v>1775</v>
      </c>
      <c r="B1288" s="11" t="s">
        <v>29</v>
      </c>
      <c r="C1288" s="11">
        <v>2020</v>
      </c>
      <c r="D1288" s="11">
        <v>19.5</v>
      </c>
      <c r="E1288" s="11">
        <v>3.7</v>
      </c>
      <c r="F1288" s="11">
        <v>190</v>
      </c>
      <c r="G1288" s="11">
        <v>0</v>
      </c>
      <c r="H1288" s="11" t="s">
        <v>10</v>
      </c>
      <c r="I1288" s="11">
        <v>82.462400000000002</v>
      </c>
      <c r="J1288" s="14">
        <v>43.939</v>
      </c>
      <c r="K1288" s="14">
        <v>25.645499999999998</v>
      </c>
      <c r="L1288" s="14">
        <v>27.373200000000001</v>
      </c>
    </row>
    <row r="1289" spans="1:12">
      <c r="A1289" s="11" t="s">
        <v>1777</v>
      </c>
      <c r="B1289" s="11" t="s">
        <v>29</v>
      </c>
      <c r="C1289" s="11">
        <v>2019</v>
      </c>
      <c r="D1289" s="11">
        <v>9.9499999999999993</v>
      </c>
      <c r="E1289" s="11">
        <v>3.8</v>
      </c>
      <c r="F1289" s="11">
        <v>2333</v>
      </c>
      <c r="G1289" s="11">
        <v>0</v>
      </c>
      <c r="H1289" s="11" t="s">
        <v>10</v>
      </c>
      <c r="I1289" s="11">
        <v>74.639200000000002</v>
      </c>
      <c r="J1289" s="14">
        <v>34.5959</v>
      </c>
      <c r="K1289" s="14">
        <v>33.219799999999999</v>
      </c>
      <c r="L1289" s="14">
        <v>31.069800000000001</v>
      </c>
    </row>
    <row r="1290" spans="1:12">
      <c r="A1290" s="11" t="s">
        <v>1779</v>
      </c>
      <c r="B1290" s="11" t="s">
        <v>29</v>
      </c>
      <c r="C1290" s="11">
        <v>2022</v>
      </c>
      <c r="D1290" s="11">
        <v>16.5</v>
      </c>
      <c r="E1290" s="11">
        <v>4</v>
      </c>
      <c r="F1290" s="11">
        <v>88</v>
      </c>
      <c r="G1290" s="11">
        <v>0</v>
      </c>
      <c r="H1290" s="11" t="s">
        <v>10</v>
      </c>
      <c r="I1290" s="11">
        <v>55.039299999999997</v>
      </c>
      <c r="J1290" s="14">
        <v>45.8399</v>
      </c>
      <c r="K1290" s="14">
        <v>40.792099999999998</v>
      </c>
      <c r="L1290" s="14">
        <v>36.881999999999998</v>
      </c>
    </row>
    <row r="1291" spans="1:12">
      <c r="A1291" s="11" t="s">
        <v>1781</v>
      </c>
      <c r="B1291" s="11" t="s">
        <v>29</v>
      </c>
      <c r="C1291" s="11">
        <v>2020</v>
      </c>
      <c r="D1291" s="11">
        <v>9.5</v>
      </c>
      <c r="E1291" s="11">
        <v>4</v>
      </c>
      <c r="F1291" s="11">
        <v>634</v>
      </c>
      <c r="G1291" s="11">
        <v>0</v>
      </c>
      <c r="H1291" s="11" t="s">
        <v>10</v>
      </c>
      <c r="I1291" s="11">
        <v>61.351599999999998</v>
      </c>
      <c r="J1291" s="14">
        <v>24.985199999999999</v>
      </c>
      <c r="K1291" s="14">
        <v>37.493000000000002</v>
      </c>
      <c r="L1291" s="14">
        <v>17.500800000000002</v>
      </c>
    </row>
    <row r="1292" spans="1:12">
      <c r="A1292" s="11" t="s">
        <v>1781</v>
      </c>
      <c r="B1292" s="11" t="s">
        <v>29</v>
      </c>
      <c r="C1292" s="11">
        <v>2021</v>
      </c>
      <c r="D1292" s="11">
        <v>9.5</v>
      </c>
      <c r="E1292" s="11">
        <v>4</v>
      </c>
      <c r="F1292" s="11">
        <v>634</v>
      </c>
      <c r="G1292" s="11">
        <v>0</v>
      </c>
      <c r="H1292" s="11" t="s">
        <v>10</v>
      </c>
      <c r="I1292" s="11">
        <v>61.351599999999998</v>
      </c>
      <c r="J1292" s="14">
        <v>24.985199999999999</v>
      </c>
      <c r="K1292" s="14">
        <v>37.493000000000002</v>
      </c>
      <c r="L1292" s="14">
        <v>17.500800000000002</v>
      </c>
    </row>
    <row r="1293" spans="1:12">
      <c r="A1293" s="11" t="s">
        <v>1782</v>
      </c>
      <c r="B1293" s="11" t="s">
        <v>29</v>
      </c>
      <c r="C1293" s="11">
        <v>2022</v>
      </c>
      <c r="D1293" s="11">
        <v>12.5</v>
      </c>
      <c r="E1293" s="11">
        <v>3.9</v>
      </c>
      <c r="F1293" s="11">
        <v>497</v>
      </c>
      <c r="G1293" s="11">
        <v>0</v>
      </c>
      <c r="H1293" s="11" t="s">
        <v>10</v>
      </c>
      <c r="I1293" s="11">
        <v>61.089100000000002</v>
      </c>
      <c r="J1293" s="14">
        <v>18.0946</v>
      </c>
      <c r="K1293" s="14">
        <v>48.410899999999998</v>
      </c>
      <c r="L1293" s="14">
        <v>13.0565</v>
      </c>
    </row>
    <row r="1294" spans="1:12">
      <c r="A1294" s="11" t="s">
        <v>1784</v>
      </c>
      <c r="B1294" s="11" t="s">
        <v>29</v>
      </c>
      <c r="C1294" s="11">
        <v>2021</v>
      </c>
      <c r="D1294" s="11">
        <v>11.5</v>
      </c>
      <c r="E1294" s="11">
        <v>3.6</v>
      </c>
      <c r="F1294" s="11">
        <v>5081</v>
      </c>
      <c r="G1294" s="11">
        <v>0</v>
      </c>
      <c r="H1294" s="11" t="s">
        <v>10</v>
      </c>
      <c r="I1294" s="11">
        <v>67.400899999999993</v>
      </c>
      <c r="J1294" s="14">
        <v>23.661799999999999</v>
      </c>
      <c r="K1294" s="14">
        <v>46.354399999999998</v>
      </c>
      <c r="L1294" s="14">
        <v>12.1823</v>
      </c>
    </row>
    <row r="1295" spans="1:12">
      <c r="A1295" s="11" t="s">
        <v>1786</v>
      </c>
      <c r="B1295" s="11" t="s">
        <v>29</v>
      </c>
      <c r="C1295" s="11">
        <v>2016</v>
      </c>
      <c r="D1295" s="11">
        <v>12.95</v>
      </c>
      <c r="E1295" s="11">
        <v>3.8</v>
      </c>
      <c r="F1295" s="11">
        <v>3042</v>
      </c>
      <c r="G1295" s="11">
        <v>0</v>
      </c>
      <c r="H1295" s="11" t="s">
        <v>10</v>
      </c>
      <c r="I1295" s="11">
        <v>68.156999999999996</v>
      </c>
      <c r="J1295" s="14">
        <v>40.792999999999999</v>
      </c>
      <c r="K1295" s="14">
        <v>27.606999999999999</v>
      </c>
      <c r="L1295" s="14">
        <v>32.552500000000002</v>
      </c>
    </row>
    <row r="1296" spans="1:12">
      <c r="A1296" s="11" t="s">
        <v>1786</v>
      </c>
      <c r="B1296" s="11" t="s">
        <v>29</v>
      </c>
      <c r="C1296" s="11">
        <v>2017</v>
      </c>
      <c r="D1296" s="11">
        <v>12.95</v>
      </c>
      <c r="E1296" s="11">
        <v>3.8</v>
      </c>
      <c r="F1296" s="11">
        <v>3042</v>
      </c>
      <c r="G1296" s="11">
        <v>0</v>
      </c>
      <c r="H1296" s="11" t="s">
        <v>10</v>
      </c>
      <c r="I1296" s="11">
        <v>68.156999999999996</v>
      </c>
      <c r="J1296" s="14">
        <v>40.792999999999999</v>
      </c>
      <c r="K1296" s="14">
        <v>27.606999999999999</v>
      </c>
      <c r="L1296" s="14">
        <v>32.552500000000002</v>
      </c>
    </row>
    <row r="1297" spans="1:12">
      <c r="A1297" s="11" t="s">
        <v>1788</v>
      </c>
      <c r="B1297" s="11" t="s">
        <v>29</v>
      </c>
      <c r="C1297" s="11">
        <v>2021</v>
      </c>
      <c r="D1297" s="11">
        <v>12.5</v>
      </c>
      <c r="E1297" s="11">
        <v>3.8</v>
      </c>
      <c r="F1297" s="11">
        <v>496</v>
      </c>
      <c r="G1297" s="11">
        <v>0</v>
      </c>
      <c r="H1297" s="11" t="s">
        <v>10</v>
      </c>
      <c r="I1297" s="11">
        <v>74.018799999999999</v>
      </c>
      <c r="J1297" s="14">
        <v>40.540199999999999</v>
      </c>
      <c r="K1297" s="14">
        <v>29.531300000000002</v>
      </c>
      <c r="L1297" s="14">
        <v>28.0563</v>
      </c>
    </row>
    <row r="1298" spans="1:12">
      <c r="A1298" s="11" t="s">
        <v>1790</v>
      </c>
      <c r="B1298" s="11" t="s">
        <v>29</v>
      </c>
      <c r="C1298" s="11">
        <v>2019</v>
      </c>
      <c r="D1298" s="11">
        <v>8.9499999999999993</v>
      </c>
      <c r="E1298" s="11">
        <v>3.7</v>
      </c>
      <c r="F1298" s="11">
        <v>5839</v>
      </c>
      <c r="G1298" s="11">
        <v>0</v>
      </c>
      <c r="H1298" s="11" t="s">
        <v>10</v>
      </c>
      <c r="I1298" s="11">
        <v>76.832599999999999</v>
      </c>
      <c r="J1298" s="14">
        <v>40.700200000000002</v>
      </c>
      <c r="K1298" s="14">
        <v>32.570399999999999</v>
      </c>
      <c r="L1298" s="14">
        <v>28.287600000000001</v>
      </c>
    </row>
    <row r="1299" spans="1:12">
      <c r="A1299" s="11" t="s">
        <v>1792</v>
      </c>
      <c r="B1299" s="11" t="s">
        <v>29</v>
      </c>
      <c r="C1299" s="11">
        <v>2015</v>
      </c>
      <c r="D1299" s="11">
        <v>29.9</v>
      </c>
      <c r="E1299" s="11">
        <v>3.9</v>
      </c>
      <c r="F1299" s="11">
        <v>1028</v>
      </c>
      <c r="G1299" s="11">
        <v>0</v>
      </c>
      <c r="H1299" s="11" t="s">
        <v>10</v>
      </c>
      <c r="I1299" s="11">
        <v>83.170699999999997</v>
      </c>
      <c r="J1299" s="14">
        <v>40.816200000000002</v>
      </c>
      <c r="K1299" s="14">
        <v>23.962599999999998</v>
      </c>
      <c r="L1299" s="14">
        <v>25.5062</v>
      </c>
    </row>
    <row r="1300" spans="1:12">
      <c r="A1300" s="11" t="s">
        <v>1794</v>
      </c>
      <c r="B1300" s="11" t="s">
        <v>21</v>
      </c>
      <c r="C1300" s="11">
        <v>2022</v>
      </c>
      <c r="D1300" s="11">
        <v>20.95</v>
      </c>
      <c r="E1300" s="11">
        <v>3.9</v>
      </c>
      <c r="F1300" s="11">
        <v>176</v>
      </c>
      <c r="G1300" s="11">
        <v>1</v>
      </c>
      <c r="H1300" s="11" t="s">
        <v>10</v>
      </c>
      <c r="I1300" s="11">
        <v>0</v>
      </c>
      <c r="J1300" s="14">
        <v>29.7239</v>
      </c>
      <c r="K1300" s="14">
        <v>4.29908</v>
      </c>
      <c r="L1300" s="14">
        <v>74.662599999999998</v>
      </c>
    </row>
    <row r="1301" spans="1:12">
      <c r="A1301" s="11" t="s">
        <v>1796</v>
      </c>
      <c r="B1301" s="11" t="s">
        <v>81</v>
      </c>
      <c r="C1301" s="11">
        <v>2019</v>
      </c>
      <c r="D1301" s="11">
        <v>20.95</v>
      </c>
      <c r="E1301" s="11">
        <v>3.8</v>
      </c>
      <c r="F1301" s="11">
        <v>5781</v>
      </c>
      <c r="G1301" s="11">
        <v>0</v>
      </c>
      <c r="H1301" s="11" t="s">
        <v>10</v>
      </c>
      <c r="I1301" s="11">
        <v>67.235900000000001</v>
      </c>
      <c r="J1301" s="14">
        <v>35.938200000000002</v>
      </c>
      <c r="K1301" s="14">
        <v>19.4072</v>
      </c>
      <c r="L1301" s="14">
        <v>37.660899999999998</v>
      </c>
    </row>
    <row r="1302" spans="1:12">
      <c r="A1302" s="11" t="s">
        <v>1796</v>
      </c>
      <c r="B1302" s="11" t="s">
        <v>81</v>
      </c>
      <c r="C1302" s="11">
        <v>2021</v>
      </c>
      <c r="D1302" s="11">
        <v>20.95</v>
      </c>
      <c r="E1302" s="11">
        <v>3.8</v>
      </c>
      <c r="F1302" s="11">
        <v>5781</v>
      </c>
      <c r="G1302" s="11">
        <v>0</v>
      </c>
      <c r="H1302" s="11" t="s">
        <v>10</v>
      </c>
      <c r="I1302" s="11">
        <v>67.235900000000001</v>
      </c>
      <c r="J1302" s="14">
        <v>35.938200000000002</v>
      </c>
      <c r="K1302" s="14">
        <v>19.4072</v>
      </c>
      <c r="L1302" s="14">
        <v>37.660899999999998</v>
      </c>
    </row>
    <row r="1303" spans="1:12">
      <c r="A1303" s="11" t="s">
        <v>1798</v>
      </c>
      <c r="B1303" s="11" t="s">
        <v>81</v>
      </c>
      <c r="C1303" s="11">
        <v>2017</v>
      </c>
      <c r="D1303" s="11">
        <v>129</v>
      </c>
      <c r="E1303" s="11">
        <v>4.4000000000000004</v>
      </c>
      <c r="F1303" s="11">
        <v>2409</v>
      </c>
      <c r="G1303" s="11">
        <v>0</v>
      </c>
      <c r="H1303" s="11" t="s">
        <v>10</v>
      </c>
      <c r="I1303" s="11">
        <v>69.512100000000004</v>
      </c>
      <c r="J1303" s="14">
        <v>37.313800000000001</v>
      </c>
      <c r="K1303" s="14">
        <v>18.961400000000001</v>
      </c>
      <c r="L1303" s="14">
        <v>39.519300000000001</v>
      </c>
    </row>
    <row r="1304" spans="1:12">
      <c r="A1304" s="12" t="s">
        <v>3104</v>
      </c>
      <c r="B1304" s="12" t="s">
        <v>41</v>
      </c>
      <c r="C1304" s="12">
        <v>2023</v>
      </c>
      <c r="D1304" s="12">
        <v>22.95</v>
      </c>
      <c r="E1304" s="12">
        <v>4</v>
      </c>
      <c r="F1304" s="12">
        <v>2630</v>
      </c>
      <c r="G1304" s="12">
        <v>0</v>
      </c>
      <c r="H1304" s="12" t="s">
        <v>2433</v>
      </c>
      <c r="I1304" s="12">
        <v>20.1448</v>
      </c>
      <c r="J1304" s="14">
        <v>1.3291999999999999</v>
      </c>
      <c r="K1304" s="14">
        <v>64.53</v>
      </c>
      <c r="L1304" s="14"/>
    </row>
    <row r="1305" spans="1:12">
      <c r="A1305" s="12" t="s">
        <v>3106</v>
      </c>
      <c r="B1305" s="12" t="s">
        <v>41</v>
      </c>
      <c r="C1305" s="12">
        <v>2023</v>
      </c>
      <c r="D1305" s="12">
        <v>20.5</v>
      </c>
      <c r="E1305" s="12">
        <v>4</v>
      </c>
      <c r="F1305" s="12">
        <v>247</v>
      </c>
      <c r="G1305" s="12">
        <v>0</v>
      </c>
      <c r="H1305" s="12" t="s">
        <v>2433</v>
      </c>
      <c r="I1305" s="12">
        <v>19.930399999999999</v>
      </c>
      <c r="J1305" s="14">
        <v>4.9838300000000002</v>
      </c>
      <c r="K1305" s="14">
        <v>65.925399999999996</v>
      </c>
      <c r="L1305" s="14"/>
    </row>
    <row r="1306" spans="1:12">
      <c r="A1306" s="11" t="s">
        <v>1800</v>
      </c>
      <c r="B1306" s="11" t="s">
        <v>41</v>
      </c>
      <c r="C1306" s="11">
        <v>2020</v>
      </c>
      <c r="D1306" s="11">
        <v>22.95</v>
      </c>
      <c r="E1306" s="11">
        <v>3.6</v>
      </c>
      <c r="F1306" s="11">
        <v>134</v>
      </c>
      <c r="G1306" s="11">
        <v>0</v>
      </c>
      <c r="H1306" s="11" t="s">
        <v>10</v>
      </c>
      <c r="I1306" s="11">
        <v>4.4282199999999996</v>
      </c>
      <c r="J1306" s="14">
        <v>7.5396099999999997</v>
      </c>
      <c r="K1306" s="14">
        <v>54.168300000000002</v>
      </c>
      <c r="L1306" s="14"/>
    </row>
    <row r="1307" spans="1:12">
      <c r="A1307" s="11" t="s">
        <v>1802</v>
      </c>
      <c r="B1307" s="11" t="s">
        <v>29</v>
      </c>
      <c r="C1307" s="11">
        <v>2021</v>
      </c>
      <c r="D1307" s="11">
        <v>9.9499999999999993</v>
      </c>
      <c r="E1307" s="11">
        <v>4</v>
      </c>
      <c r="F1307" s="11">
        <v>62</v>
      </c>
      <c r="G1307" s="11">
        <v>0</v>
      </c>
      <c r="H1307" s="11" t="s">
        <v>10</v>
      </c>
      <c r="I1307" s="11">
        <v>67.5</v>
      </c>
      <c r="J1307" s="14">
        <v>43.4</v>
      </c>
      <c r="K1307" s="14">
        <v>8.5</v>
      </c>
      <c r="L1307" s="14">
        <v>19</v>
      </c>
    </row>
    <row r="1308" spans="1:12">
      <c r="A1308" s="11" t="s">
        <v>1802</v>
      </c>
      <c r="B1308" s="11" t="s">
        <v>29</v>
      </c>
      <c r="C1308" s="11">
        <v>2022</v>
      </c>
      <c r="D1308" s="11">
        <v>9.9499999999999993</v>
      </c>
      <c r="E1308" s="11">
        <v>4</v>
      </c>
      <c r="F1308" s="11">
        <v>62</v>
      </c>
      <c r="G1308" s="11">
        <v>0</v>
      </c>
      <c r="H1308" s="11" t="s">
        <v>10</v>
      </c>
      <c r="I1308" s="11">
        <v>67.5</v>
      </c>
      <c r="J1308" s="14">
        <v>43.4</v>
      </c>
      <c r="K1308" s="14">
        <v>8.5</v>
      </c>
      <c r="L1308" s="14">
        <v>19</v>
      </c>
    </row>
    <row r="1309" spans="1:12">
      <c r="A1309" s="12" t="s">
        <v>3108</v>
      </c>
      <c r="B1309" s="12" t="s">
        <v>29</v>
      </c>
      <c r="C1309" s="12">
        <v>2019</v>
      </c>
      <c r="D1309" s="12">
        <v>14.5</v>
      </c>
      <c r="E1309" s="12">
        <v>3.6</v>
      </c>
      <c r="F1309" s="12">
        <v>272</v>
      </c>
      <c r="G1309" s="12">
        <v>0</v>
      </c>
      <c r="H1309" s="12" t="s">
        <v>2433</v>
      </c>
      <c r="I1309" s="12">
        <v>50.492400000000004</v>
      </c>
      <c r="J1309" s="14">
        <v>8.4090900000000008</v>
      </c>
      <c r="K1309" s="14">
        <v>36.520499999999998</v>
      </c>
      <c r="L1309" s="14"/>
    </row>
    <row r="1310" spans="1:12">
      <c r="A1310" s="12" t="s">
        <v>3110</v>
      </c>
      <c r="B1310" s="12" t="s">
        <v>29</v>
      </c>
      <c r="C1310" s="12">
        <v>2020</v>
      </c>
      <c r="D1310" s="12">
        <v>14.5</v>
      </c>
      <c r="E1310" s="12">
        <v>3.7</v>
      </c>
      <c r="F1310" s="12">
        <v>258</v>
      </c>
      <c r="G1310" s="12">
        <v>0</v>
      </c>
      <c r="H1310" s="12" t="s">
        <v>2433</v>
      </c>
      <c r="I1310" s="12">
        <v>63.644300000000001</v>
      </c>
      <c r="J1310" s="14">
        <v>2.4650300000000001</v>
      </c>
      <c r="K1310" s="14">
        <v>33.290199999999999</v>
      </c>
      <c r="L1310" s="14"/>
    </row>
    <row r="1311" spans="1:12">
      <c r="A1311" s="11" t="s">
        <v>1804</v>
      </c>
      <c r="B1311" s="11" t="s">
        <v>81</v>
      </c>
      <c r="C1311" s="11">
        <v>2021</v>
      </c>
      <c r="D1311" s="11">
        <v>9.9499999999999993</v>
      </c>
      <c r="E1311" s="11">
        <v>3.2</v>
      </c>
      <c r="F1311" s="11">
        <v>89</v>
      </c>
      <c r="G1311" s="11">
        <v>0</v>
      </c>
      <c r="H1311" s="11" t="s">
        <v>10</v>
      </c>
      <c r="I1311" s="11">
        <v>67.5</v>
      </c>
      <c r="J1311" s="14">
        <v>42.5</v>
      </c>
      <c r="K1311" s="14">
        <v>36.25</v>
      </c>
      <c r="L1311" s="14">
        <v>55</v>
      </c>
    </row>
    <row r="1312" spans="1:12">
      <c r="A1312" s="11" t="s">
        <v>1806</v>
      </c>
      <c r="B1312" s="11" t="s">
        <v>41</v>
      </c>
      <c r="C1312" s="11">
        <v>2021</v>
      </c>
      <c r="D1312" s="11">
        <v>22.95</v>
      </c>
      <c r="E1312" s="11">
        <v>3.8</v>
      </c>
      <c r="F1312" s="11">
        <v>443</v>
      </c>
      <c r="G1312" s="11">
        <v>0</v>
      </c>
      <c r="H1312" s="11" t="s">
        <v>10</v>
      </c>
      <c r="I1312" s="11">
        <v>33.3078</v>
      </c>
      <c r="J1312" s="14">
        <v>24.772500000000001</v>
      </c>
      <c r="K1312" s="14">
        <v>6.6034100000000002</v>
      </c>
      <c r="L1312" s="14">
        <v>64.6995</v>
      </c>
    </row>
    <row r="1313" spans="1:12">
      <c r="A1313" s="11" t="s">
        <v>1809</v>
      </c>
      <c r="B1313" s="11" t="s">
        <v>29</v>
      </c>
      <c r="C1313" s="11">
        <v>2019</v>
      </c>
      <c r="D1313" s="11">
        <v>24.5</v>
      </c>
      <c r="E1313" s="11">
        <v>4</v>
      </c>
      <c r="F1313" s="11">
        <v>2612</v>
      </c>
      <c r="G1313" s="11">
        <v>0</v>
      </c>
      <c r="H1313" s="11" t="s">
        <v>10</v>
      </c>
      <c r="I1313" s="11">
        <v>76.024000000000001</v>
      </c>
      <c r="J1313" s="14">
        <v>43.969299999999997</v>
      </c>
      <c r="K1313" s="14">
        <v>26.765699999999999</v>
      </c>
      <c r="L1313" s="14">
        <v>30.6692</v>
      </c>
    </row>
    <row r="1314" spans="1:12">
      <c r="A1314" s="12" t="s">
        <v>3115</v>
      </c>
      <c r="B1314" s="12" t="s">
        <v>13</v>
      </c>
      <c r="C1314" s="12">
        <v>2022</v>
      </c>
      <c r="D1314" s="12">
        <v>13.95</v>
      </c>
      <c r="E1314" s="12">
        <v>3.7</v>
      </c>
      <c r="F1314" s="12">
        <v>16399</v>
      </c>
      <c r="G1314" s="12">
        <v>0</v>
      </c>
      <c r="H1314" s="12" t="s">
        <v>2433</v>
      </c>
      <c r="I1314" s="12">
        <v>42.453299999999999</v>
      </c>
      <c r="J1314" s="14">
        <v>1.9191800000000001</v>
      </c>
      <c r="K1314" s="14">
        <v>66.305599999999998</v>
      </c>
      <c r="L1314" s="14"/>
    </row>
    <row r="1315" spans="1:12">
      <c r="A1315" s="12" t="s">
        <v>3117</v>
      </c>
      <c r="B1315" s="12" t="s">
        <v>138</v>
      </c>
      <c r="C1315" s="12">
        <v>2021</v>
      </c>
      <c r="D1315" s="12">
        <v>19.95</v>
      </c>
      <c r="E1315" s="12">
        <v>3.9</v>
      </c>
      <c r="F1315" s="12">
        <v>110</v>
      </c>
      <c r="G1315" s="12">
        <v>0</v>
      </c>
      <c r="H1315" s="12" t="s">
        <v>2433</v>
      </c>
      <c r="I1315" s="12">
        <v>27.647099999999998</v>
      </c>
      <c r="J1315" s="14">
        <v>0</v>
      </c>
      <c r="K1315" s="14">
        <v>77.514700000000005</v>
      </c>
      <c r="L1315" s="14"/>
    </row>
    <row r="1316" spans="1:12">
      <c r="A1316" s="12" t="s">
        <v>3117</v>
      </c>
      <c r="B1316" s="12" t="s">
        <v>138</v>
      </c>
      <c r="C1316" s="12">
        <v>2022</v>
      </c>
      <c r="D1316" s="12">
        <v>19.95</v>
      </c>
      <c r="E1316" s="12">
        <v>3.9</v>
      </c>
      <c r="F1316" s="12">
        <v>110</v>
      </c>
      <c r="G1316" s="12">
        <v>0</v>
      </c>
      <c r="H1316" s="12" t="s">
        <v>2433</v>
      </c>
      <c r="I1316" s="12">
        <v>27.647099999999998</v>
      </c>
      <c r="J1316" s="14">
        <v>0</v>
      </c>
      <c r="K1316" s="14">
        <v>77.514700000000005</v>
      </c>
      <c r="L1316" s="14"/>
    </row>
    <row r="1317" spans="1:12">
      <c r="A1317" s="12" t="s">
        <v>3119</v>
      </c>
      <c r="B1317" s="12" t="s">
        <v>315</v>
      </c>
      <c r="C1317" s="12">
        <v>2022</v>
      </c>
      <c r="D1317" s="12">
        <v>16.899999999999999</v>
      </c>
      <c r="E1317" s="12">
        <v>3.8</v>
      </c>
      <c r="F1317" s="12">
        <v>416</v>
      </c>
      <c r="G1317" s="12">
        <v>0</v>
      </c>
      <c r="H1317" s="12" t="s">
        <v>2433</v>
      </c>
      <c r="I1317" s="12">
        <v>22.402699999999999</v>
      </c>
      <c r="J1317" s="14">
        <v>0</v>
      </c>
      <c r="K1317" s="14">
        <v>69.205600000000004</v>
      </c>
      <c r="L1317" s="14"/>
    </row>
    <row r="1318" spans="1:12">
      <c r="A1318" s="12" t="s">
        <v>3121</v>
      </c>
      <c r="B1318" s="12" t="s">
        <v>2858</v>
      </c>
      <c r="C1318" s="12">
        <v>2022</v>
      </c>
      <c r="D1318" s="12">
        <v>14.95</v>
      </c>
      <c r="E1318" s="12">
        <v>3.8</v>
      </c>
      <c r="F1318" s="12">
        <v>320</v>
      </c>
      <c r="G1318" s="12">
        <v>0</v>
      </c>
      <c r="H1318" s="12" t="s">
        <v>2433</v>
      </c>
      <c r="I1318" s="12">
        <v>32.554000000000002</v>
      </c>
      <c r="J1318" s="14">
        <v>5.9085400000000003</v>
      </c>
      <c r="K1318" s="14">
        <v>72.432900000000004</v>
      </c>
      <c r="L1318" s="14"/>
    </row>
    <row r="1319" spans="1:12">
      <c r="A1319" s="12" t="s">
        <v>3123</v>
      </c>
      <c r="B1319" s="12" t="s">
        <v>2858</v>
      </c>
      <c r="C1319" s="12">
        <v>2022</v>
      </c>
      <c r="D1319" s="12">
        <v>6.9</v>
      </c>
      <c r="E1319" s="12">
        <v>4.3</v>
      </c>
      <c r="F1319" s="12">
        <v>17225</v>
      </c>
      <c r="G1319" s="12">
        <v>1</v>
      </c>
      <c r="H1319" s="12" t="s">
        <v>2433</v>
      </c>
      <c r="I1319" s="12">
        <v>29.9815</v>
      </c>
      <c r="J1319" s="14">
        <v>8.0660000000000007</v>
      </c>
      <c r="K1319" s="14">
        <v>72.551699999999997</v>
      </c>
      <c r="L1319" s="14"/>
    </row>
    <row r="1320" spans="1:12">
      <c r="A1320" s="12" t="s">
        <v>3123</v>
      </c>
      <c r="B1320" s="12" t="s">
        <v>2858</v>
      </c>
      <c r="C1320" s="12">
        <v>2022</v>
      </c>
      <c r="D1320" s="12">
        <v>6.95</v>
      </c>
      <c r="E1320" s="12">
        <v>4.3</v>
      </c>
      <c r="F1320" s="12">
        <v>17225</v>
      </c>
      <c r="G1320" s="12">
        <v>1</v>
      </c>
      <c r="H1320" s="12" t="s">
        <v>2433</v>
      </c>
      <c r="I1320" s="12">
        <v>29.9815</v>
      </c>
      <c r="J1320" s="14">
        <v>8.0660000000000007</v>
      </c>
      <c r="K1320" s="14">
        <v>72.551699999999997</v>
      </c>
      <c r="L1320" s="14"/>
    </row>
    <row r="1321" spans="1:12">
      <c r="A1321" s="12" t="s">
        <v>3125</v>
      </c>
      <c r="B1321" s="12" t="s">
        <v>13</v>
      </c>
      <c r="C1321" s="12">
        <v>2022</v>
      </c>
      <c r="D1321" s="12">
        <v>19.95</v>
      </c>
      <c r="E1321" s="12">
        <v>3.8</v>
      </c>
      <c r="F1321" s="12">
        <v>1017</v>
      </c>
      <c r="G1321" s="12">
        <v>0</v>
      </c>
      <c r="H1321" s="12" t="s">
        <v>2433</v>
      </c>
      <c r="I1321" s="12">
        <v>44.453699999999998</v>
      </c>
      <c r="J1321" s="14">
        <v>1.9191</v>
      </c>
      <c r="K1321" s="14">
        <v>68.258399999999995</v>
      </c>
      <c r="L1321" s="14"/>
    </row>
    <row r="1322" spans="1:12">
      <c r="A1322" s="12" t="s">
        <v>3125</v>
      </c>
      <c r="B1322" s="12" t="s">
        <v>13</v>
      </c>
      <c r="C1322" s="12">
        <v>2021</v>
      </c>
      <c r="D1322" s="12">
        <v>19.95</v>
      </c>
      <c r="E1322" s="12">
        <v>3.8</v>
      </c>
      <c r="F1322" s="12">
        <v>1017</v>
      </c>
      <c r="G1322" s="12">
        <v>0</v>
      </c>
      <c r="H1322" s="12" t="s">
        <v>2433</v>
      </c>
      <c r="I1322" s="12">
        <v>44.453699999999998</v>
      </c>
      <c r="J1322" s="14">
        <v>1.9191</v>
      </c>
      <c r="K1322" s="14">
        <v>68.258399999999995</v>
      </c>
      <c r="L1322" s="14"/>
    </row>
    <row r="1323" spans="1:12">
      <c r="A1323" s="12" t="s">
        <v>3127</v>
      </c>
      <c r="B1323" s="12" t="s">
        <v>133</v>
      </c>
      <c r="C1323" s="12">
        <v>2022</v>
      </c>
      <c r="D1323" s="12">
        <v>19.5</v>
      </c>
      <c r="E1323" s="12">
        <v>4.0999999999999996</v>
      </c>
      <c r="F1323" s="12">
        <v>1556</v>
      </c>
      <c r="G1323" s="12">
        <v>0</v>
      </c>
      <c r="H1323" s="12" t="s">
        <v>2433</v>
      </c>
      <c r="I1323" s="12">
        <v>21.489699999999999</v>
      </c>
      <c r="J1323" s="14">
        <v>13.014799999999999</v>
      </c>
      <c r="K1323" s="14">
        <v>67.396699999999996</v>
      </c>
      <c r="L1323" s="14"/>
    </row>
    <row r="1324" spans="1:12">
      <c r="A1324" s="12" t="s">
        <v>3127</v>
      </c>
      <c r="B1324" s="12" t="s">
        <v>133</v>
      </c>
      <c r="C1324" s="12">
        <v>2021</v>
      </c>
      <c r="D1324" s="12">
        <v>19.5</v>
      </c>
      <c r="E1324" s="12">
        <v>4.0999999999999996</v>
      </c>
      <c r="F1324" s="12">
        <v>1556</v>
      </c>
      <c r="G1324" s="12">
        <v>0</v>
      </c>
      <c r="H1324" s="12" t="s">
        <v>2433</v>
      </c>
      <c r="I1324" s="12">
        <v>21.489699999999999</v>
      </c>
      <c r="J1324" s="14">
        <v>13.014799999999999</v>
      </c>
      <c r="K1324" s="14">
        <v>67.396699999999996</v>
      </c>
      <c r="L1324" s="14"/>
    </row>
    <row r="1325" spans="1:12">
      <c r="A1325" s="11" t="s">
        <v>1811</v>
      </c>
      <c r="B1325" s="11" t="s">
        <v>41</v>
      </c>
      <c r="C1325" s="11">
        <v>2020</v>
      </c>
      <c r="D1325" s="11">
        <v>20.6</v>
      </c>
      <c r="E1325" s="11">
        <v>3.8</v>
      </c>
      <c r="F1325" s="11">
        <v>1467</v>
      </c>
      <c r="G1325" s="11">
        <v>1</v>
      </c>
      <c r="H1325" s="11" t="s">
        <v>10</v>
      </c>
      <c r="I1325" s="11">
        <v>29.7332</v>
      </c>
      <c r="J1325" s="14">
        <v>22.5397</v>
      </c>
      <c r="K1325" s="14">
        <v>1.46166</v>
      </c>
      <c r="L1325" s="14">
        <v>67.010900000000007</v>
      </c>
    </row>
    <row r="1326" spans="1:12">
      <c r="A1326" s="11" t="s">
        <v>1813</v>
      </c>
      <c r="B1326" s="11" t="s">
        <v>21</v>
      </c>
      <c r="C1326" s="11">
        <v>2022</v>
      </c>
      <c r="D1326" s="11">
        <v>3.5</v>
      </c>
      <c r="E1326" s="11">
        <v>3.5</v>
      </c>
      <c r="F1326" s="11">
        <v>711</v>
      </c>
      <c r="G1326" s="11">
        <v>0</v>
      </c>
      <c r="H1326" s="11" t="s">
        <v>10</v>
      </c>
      <c r="I1326" s="11">
        <v>0</v>
      </c>
      <c r="J1326" s="14">
        <v>17.584599999999998</v>
      </c>
      <c r="K1326" s="14">
        <v>18.803699999999999</v>
      </c>
      <c r="L1326" s="14">
        <v>56.149900000000002</v>
      </c>
    </row>
    <row r="1327" spans="1:12">
      <c r="A1327" s="11" t="s">
        <v>1814</v>
      </c>
      <c r="B1327" s="11" t="s">
        <v>21</v>
      </c>
      <c r="C1327" s="11">
        <v>2022</v>
      </c>
      <c r="D1327" s="11">
        <v>6.7</v>
      </c>
      <c r="E1327" s="11">
        <v>3.4</v>
      </c>
      <c r="F1327" s="11">
        <v>190</v>
      </c>
      <c r="G1327" s="11">
        <v>1</v>
      </c>
      <c r="H1327" s="11" t="s">
        <v>10</v>
      </c>
      <c r="I1327" s="11">
        <v>9.8901500000000002</v>
      </c>
      <c r="J1327" s="14">
        <v>21.141999999999999</v>
      </c>
      <c r="K1327" s="14">
        <v>11.5379</v>
      </c>
      <c r="L1327" s="14">
        <v>73.450800000000001</v>
      </c>
    </row>
    <row r="1328" spans="1:12">
      <c r="A1328" s="12" t="s">
        <v>3129</v>
      </c>
      <c r="B1328" s="12" t="s">
        <v>21</v>
      </c>
      <c r="C1328" s="12">
        <v>2021</v>
      </c>
      <c r="D1328" s="12">
        <v>23.95</v>
      </c>
      <c r="E1328" s="12">
        <v>4</v>
      </c>
      <c r="F1328" s="12">
        <v>54</v>
      </c>
      <c r="G1328" s="12">
        <v>0</v>
      </c>
      <c r="H1328" s="12" t="s">
        <v>2433</v>
      </c>
      <c r="I1328" s="12">
        <v>58.287399999999998</v>
      </c>
      <c r="J1328" s="14">
        <v>0</v>
      </c>
      <c r="K1328" s="14">
        <v>57.056100000000001</v>
      </c>
      <c r="L1328" s="14"/>
    </row>
    <row r="1329" spans="1:12">
      <c r="A1329" s="12" t="s">
        <v>3129</v>
      </c>
      <c r="B1329" s="12" t="s">
        <v>21</v>
      </c>
      <c r="C1329" s="12">
        <v>2022</v>
      </c>
      <c r="D1329" s="12">
        <v>23.95</v>
      </c>
      <c r="E1329" s="12">
        <v>4</v>
      </c>
      <c r="F1329" s="12">
        <v>54</v>
      </c>
      <c r="G1329" s="12">
        <v>0</v>
      </c>
      <c r="H1329" s="12" t="s">
        <v>2433</v>
      </c>
      <c r="I1329" s="12">
        <v>58.287399999999998</v>
      </c>
      <c r="J1329" s="14">
        <v>0</v>
      </c>
      <c r="K1329" s="14">
        <v>57.056100000000001</v>
      </c>
      <c r="L1329" s="14"/>
    </row>
    <row r="1330" spans="1:12">
      <c r="A1330" s="11" t="s">
        <v>1817</v>
      </c>
      <c r="B1330" s="11" t="s">
        <v>21</v>
      </c>
      <c r="C1330" s="11">
        <v>2018</v>
      </c>
      <c r="D1330" s="11">
        <v>14.5</v>
      </c>
      <c r="E1330" s="11">
        <v>3.3</v>
      </c>
      <c r="F1330" s="11">
        <v>399</v>
      </c>
      <c r="G1330" s="11">
        <v>0</v>
      </c>
      <c r="H1330" s="11" t="s">
        <v>10</v>
      </c>
      <c r="I1330" s="11">
        <v>0</v>
      </c>
      <c r="J1330" s="14">
        <v>23.054300000000001</v>
      </c>
      <c r="K1330" s="14">
        <v>0</v>
      </c>
      <c r="L1330" s="14">
        <v>70.677899999999994</v>
      </c>
    </row>
    <row r="1331" spans="1:12">
      <c r="A1331" s="11" t="s">
        <v>1819</v>
      </c>
      <c r="B1331" s="11" t="s">
        <v>21</v>
      </c>
      <c r="C1331" s="11">
        <v>2021</v>
      </c>
      <c r="D1331" s="11">
        <v>16.5</v>
      </c>
      <c r="E1331" s="11">
        <v>3.4</v>
      </c>
      <c r="F1331" s="11">
        <v>287</v>
      </c>
      <c r="G1331" s="11">
        <v>0</v>
      </c>
      <c r="H1331" s="11" t="s">
        <v>10</v>
      </c>
      <c r="I1331" s="11">
        <v>12.8847</v>
      </c>
      <c r="J1331" s="14">
        <v>32.570399999999999</v>
      </c>
      <c r="K1331" s="14">
        <v>0</v>
      </c>
      <c r="L1331" s="14">
        <v>65.597300000000004</v>
      </c>
    </row>
    <row r="1332" spans="1:12">
      <c r="A1332" s="12" t="s">
        <v>3132</v>
      </c>
      <c r="B1332" s="12" t="s">
        <v>21</v>
      </c>
      <c r="C1332" s="12">
        <v>2022</v>
      </c>
      <c r="D1332" s="12">
        <v>17.95</v>
      </c>
      <c r="E1332" s="12">
        <v>4.0999999999999996</v>
      </c>
      <c r="F1332" s="12">
        <v>190</v>
      </c>
      <c r="G1332" s="12">
        <v>0</v>
      </c>
      <c r="H1332" s="12" t="s">
        <v>2433</v>
      </c>
      <c r="I1332" s="12">
        <v>24.965699999999998</v>
      </c>
      <c r="J1332" s="14">
        <v>31.502600000000001</v>
      </c>
      <c r="K1332" s="14">
        <v>8.7874199999999991</v>
      </c>
      <c r="L1332" s="14">
        <v>69.611199999999997</v>
      </c>
    </row>
    <row r="1333" spans="1:12">
      <c r="A1333" s="11" t="s">
        <v>1821</v>
      </c>
      <c r="B1333" s="11" t="s">
        <v>21</v>
      </c>
      <c r="C1333" s="11">
        <v>2020</v>
      </c>
      <c r="D1333" s="11">
        <v>24.95</v>
      </c>
      <c r="E1333" s="11">
        <v>3.8</v>
      </c>
      <c r="F1333" s="11">
        <v>61</v>
      </c>
      <c r="G1333" s="11">
        <v>0</v>
      </c>
      <c r="H1333" s="11" t="s">
        <v>10</v>
      </c>
      <c r="I1333" s="11">
        <v>22.7149</v>
      </c>
      <c r="J1333" s="14">
        <v>31.206099999999999</v>
      </c>
      <c r="K1333" s="14">
        <v>12.0482</v>
      </c>
      <c r="L1333" s="14">
        <v>57.736800000000002</v>
      </c>
    </row>
    <row r="1334" spans="1:12">
      <c r="A1334" s="11" t="s">
        <v>1824</v>
      </c>
      <c r="B1334" s="11" t="s">
        <v>29</v>
      </c>
      <c r="C1334" s="11">
        <v>2017</v>
      </c>
      <c r="D1334" s="11">
        <v>44.5</v>
      </c>
      <c r="E1334" s="11">
        <v>4.0999999999999996</v>
      </c>
      <c r="F1334" s="11">
        <v>2275</v>
      </c>
      <c r="G1334" s="11">
        <v>0</v>
      </c>
      <c r="H1334" s="11" t="s">
        <v>10</v>
      </c>
      <c r="I1334" s="11">
        <v>67.602599999999995</v>
      </c>
      <c r="J1334" s="14">
        <v>68.152299999999997</v>
      </c>
      <c r="K1334" s="14">
        <v>12.4937</v>
      </c>
      <c r="L1334" s="14">
        <v>65.424999999999997</v>
      </c>
    </row>
    <row r="1335" spans="1:12">
      <c r="A1335" s="11" t="s">
        <v>1826</v>
      </c>
      <c r="B1335" s="11" t="s">
        <v>29</v>
      </c>
      <c r="C1335" s="11">
        <v>2018</v>
      </c>
      <c r="D1335" s="11">
        <v>29.5</v>
      </c>
      <c r="E1335" s="11">
        <v>4</v>
      </c>
      <c r="F1335" s="11">
        <v>2661</v>
      </c>
      <c r="G1335" s="11">
        <v>0</v>
      </c>
      <c r="H1335" s="11" t="s">
        <v>10</v>
      </c>
      <c r="I1335" s="11">
        <v>65.064300000000003</v>
      </c>
      <c r="J1335" s="14">
        <v>75.135599999999997</v>
      </c>
      <c r="K1335" s="14">
        <v>16.418600000000001</v>
      </c>
      <c r="L1335" s="14">
        <v>78.607900000000001</v>
      </c>
    </row>
    <row r="1336" spans="1:12">
      <c r="A1336" s="11" t="s">
        <v>8265</v>
      </c>
      <c r="B1336" s="11" t="s">
        <v>9</v>
      </c>
      <c r="C1336" s="11">
        <v>2019</v>
      </c>
      <c r="D1336" s="11">
        <v>27.5</v>
      </c>
      <c r="E1336" s="11">
        <v>4</v>
      </c>
      <c r="F1336" s="11">
        <v>23353</v>
      </c>
      <c r="G1336" s="11">
        <v>0</v>
      </c>
      <c r="H1336" s="11" t="s">
        <v>10</v>
      </c>
      <c r="I1336" s="11">
        <v>85</v>
      </c>
      <c r="J1336" s="14">
        <v>45.930900000000001</v>
      </c>
      <c r="K1336" s="14">
        <v>20.0915</v>
      </c>
      <c r="L1336" s="14">
        <v>44.185299999999998</v>
      </c>
    </row>
    <row r="1337" spans="1:12">
      <c r="A1337" s="11" t="s">
        <v>8265</v>
      </c>
      <c r="B1337" s="11" t="s">
        <v>9</v>
      </c>
      <c r="C1337" s="11">
        <v>2017</v>
      </c>
      <c r="D1337" s="11">
        <v>27.5</v>
      </c>
      <c r="E1337" s="11">
        <v>4</v>
      </c>
      <c r="F1337" s="11">
        <v>23353</v>
      </c>
      <c r="G1337" s="11">
        <v>0</v>
      </c>
      <c r="H1337" s="11" t="s">
        <v>10</v>
      </c>
      <c r="I1337" s="11">
        <v>85</v>
      </c>
      <c r="J1337" s="14">
        <v>45.930900000000001</v>
      </c>
      <c r="K1337" s="14">
        <v>20.0915</v>
      </c>
      <c r="L1337" s="14">
        <v>44.185299999999998</v>
      </c>
    </row>
    <row r="1338" spans="1:12">
      <c r="A1338" s="11" t="s">
        <v>1830</v>
      </c>
      <c r="B1338" s="11" t="s">
        <v>9</v>
      </c>
      <c r="C1338" s="11">
        <v>2022</v>
      </c>
      <c r="D1338" s="11">
        <v>8.9499999999999993</v>
      </c>
      <c r="E1338" s="11">
        <v>3.2</v>
      </c>
      <c r="F1338" s="11">
        <v>735</v>
      </c>
      <c r="G1338" s="11">
        <v>0</v>
      </c>
      <c r="H1338" s="11" t="s">
        <v>10</v>
      </c>
      <c r="I1338" s="11">
        <v>85</v>
      </c>
      <c r="J1338" s="14">
        <v>48.104500000000002</v>
      </c>
      <c r="K1338" s="14">
        <v>12.257899999999999</v>
      </c>
      <c r="L1338" s="14">
        <v>41.249200000000002</v>
      </c>
    </row>
    <row r="1339" spans="1:12">
      <c r="A1339" s="11" t="s">
        <v>1834</v>
      </c>
      <c r="B1339" s="11" t="s">
        <v>9</v>
      </c>
      <c r="C1339" s="11">
        <v>2021</v>
      </c>
      <c r="D1339" s="11">
        <v>19.95</v>
      </c>
      <c r="E1339" s="11">
        <v>3.9</v>
      </c>
      <c r="F1339" s="11">
        <v>15866</v>
      </c>
      <c r="G1339" s="11">
        <v>0</v>
      </c>
      <c r="H1339" s="11" t="s">
        <v>10</v>
      </c>
      <c r="I1339" s="11">
        <v>84.724599999999995</v>
      </c>
      <c r="J1339" s="14">
        <v>44.563200000000002</v>
      </c>
      <c r="K1339" s="14">
        <v>16.9087</v>
      </c>
      <c r="L1339" s="14">
        <v>42.319499999999998</v>
      </c>
    </row>
    <row r="1340" spans="1:12">
      <c r="A1340" s="11" t="s">
        <v>1834</v>
      </c>
      <c r="B1340" s="11" t="s">
        <v>9</v>
      </c>
      <c r="C1340" s="11">
        <v>2020</v>
      </c>
      <c r="D1340" s="11">
        <v>19.95</v>
      </c>
      <c r="E1340" s="11">
        <v>3.9</v>
      </c>
      <c r="F1340" s="11">
        <v>15866</v>
      </c>
      <c r="G1340" s="11">
        <v>0</v>
      </c>
      <c r="H1340" s="11" t="s">
        <v>10</v>
      </c>
      <c r="I1340" s="11">
        <v>84.724599999999995</v>
      </c>
      <c r="J1340" s="14">
        <v>44.563200000000002</v>
      </c>
      <c r="K1340" s="14">
        <v>16.9087</v>
      </c>
      <c r="L1340" s="14">
        <v>42.319499999999998</v>
      </c>
    </row>
    <row r="1341" spans="1:12">
      <c r="A1341" s="11" t="s">
        <v>1836</v>
      </c>
      <c r="B1341" s="11" t="s">
        <v>9</v>
      </c>
      <c r="C1341" s="11">
        <v>2016</v>
      </c>
      <c r="D1341" s="11">
        <v>36.950000000000003</v>
      </c>
      <c r="E1341" s="11">
        <v>4.0999999999999996</v>
      </c>
      <c r="F1341" s="11">
        <v>425</v>
      </c>
      <c r="G1341" s="11">
        <v>0</v>
      </c>
      <c r="H1341" s="11" t="s">
        <v>10</v>
      </c>
      <c r="I1341" s="11">
        <v>85</v>
      </c>
      <c r="J1341" s="14">
        <v>46.602800000000002</v>
      </c>
      <c r="K1341" s="14">
        <v>19.5014</v>
      </c>
      <c r="L1341" s="14">
        <v>40.1967</v>
      </c>
    </row>
    <row r="1342" spans="1:12">
      <c r="A1342" s="11" t="s">
        <v>1839</v>
      </c>
      <c r="B1342" s="11" t="s">
        <v>9</v>
      </c>
      <c r="C1342" s="11">
        <v>2020</v>
      </c>
      <c r="D1342" s="11">
        <v>119</v>
      </c>
      <c r="E1342" s="11">
        <v>4.4000000000000004</v>
      </c>
      <c r="F1342" s="11">
        <v>130</v>
      </c>
      <c r="G1342" s="11">
        <v>0</v>
      </c>
      <c r="H1342" s="11" t="s">
        <v>10</v>
      </c>
      <c r="I1342" s="11">
        <v>79.413799999999995</v>
      </c>
      <c r="J1342" s="14">
        <v>34.8733</v>
      </c>
      <c r="K1342" s="14">
        <v>13.5648</v>
      </c>
      <c r="L1342" s="14">
        <v>32.209499999999998</v>
      </c>
    </row>
    <row r="1343" spans="1:12">
      <c r="A1343" s="11" t="s">
        <v>8266</v>
      </c>
      <c r="B1343" s="11" t="s">
        <v>9</v>
      </c>
      <c r="C1343" s="11">
        <v>2020</v>
      </c>
      <c r="D1343" s="11">
        <v>21.5</v>
      </c>
      <c r="E1343" s="11">
        <v>3.9</v>
      </c>
      <c r="F1343" s="11">
        <v>10189</v>
      </c>
      <c r="G1343" s="11">
        <v>0</v>
      </c>
      <c r="H1343" s="11" t="s">
        <v>10</v>
      </c>
      <c r="I1343" s="11">
        <v>85</v>
      </c>
      <c r="J1343" s="14">
        <v>48.135599999999997</v>
      </c>
      <c r="K1343" s="14">
        <v>8.1474100000000007</v>
      </c>
      <c r="L1343" s="14">
        <v>44.1676</v>
      </c>
    </row>
    <row r="1344" spans="1:12">
      <c r="A1344" s="11" t="s">
        <v>8267</v>
      </c>
      <c r="B1344" s="11" t="s">
        <v>9</v>
      </c>
      <c r="C1344" s="11">
        <v>2021</v>
      </c>
      <c r="D1344" s="11">
        <v>11.5</v>
      </c>
      <c r="E1344" s="11">
        <v>3.4</v>
      </c>
      <c r="F1344" s="11">
        <v>28201</v>
      </c>
      <c r="G1344" s="11">
        <v>0</v>
      </c>
      <c r="H1344" s="11" t="s">
        <v>10</v>
      </c>
      <c r="I1344" s="11">
        <v>84.949799999999996</v>
      </c>
      <c r="J1344" s="14">
        <v>45.752099999999999</v>
      </c>
      <c r="K1344" s="14">
        <v>6.7739099999999999</v>
      </c>
      <c r="L1344" s="14">
        <v>43.474600000000002</v>
      </c>
    </row>
    <row r="1345" spans="1:12">
      <c r="A1345" s="11" t="s">
        <v>8267</v>
      </c>
      <c r="B1345" s="11" t="s">
        <v>9</v>
      </c>
      <c r="C1345" s="11">
        <v>2020</v>
      </c>
      <c r="D1345" s="11">
        <v>7.95</v>
      </c>
      <c r="E1345" s="11">
        <v>3.4</v>
      </c>
      <c r="F1345" s="11">
        <v>28201</v>
      </c>
      <c r="G1345" s="11">
        <v>0</v>
      </c>
      <c r="H1345" s="11" t="s">
        <v>10</v>
      </c>
      <c r="I1345" s="11">
        <v>84.949799999999996</v>
      </c>
      <c r="J1345" s="14">
        <v>45.752099999999999</v>
      </c>
      <c r="K1345" s="14">
        <v>6.7739099999999999</v>
      </c>
      <c r="L1345" s="14">
        <v>43.474600000000002</v>
      </c>
    </row>
    <row r="1346" spans="1:12">
      <c r="A1346" s="11" t="s">
        <v>1845</v>
      </c>
      <c r="B1346" s="11" t="s">
        <v>13</v>
      </c>
      <c r="C1346" s="11">
        <v>2019</v>
      </c>
      <c r="D1346" s="11">
        <v>65</v>
      </c>
      <c r="E1346" s="11">
        <v>4.3</v>
      </c>
      <c r="F1346" s="11">
        <v>1726</v>
      </c>
      <c r="G1346" s="11">
        <v>0</v>
      </c>
      <c r="H1346" s="11" t="s">
        <v>10</v>
      </c>
      <c r="I1346" s="11">
        <v>85</v>
      </c>
      <c r="J1346" s="14">
        <v>56.324100000000001</v>
      </c>
      <c r="K1346" s="14">
        <v>10.2445</v>
      </c>
      <c r="L1346" s="14">
        <v>60.770600000000002</v>
      </c>
    </row>
    <row r="1347" spans="1:12">
      <c r="A1347" s="11" t="s">
        <v>1847</v>
      </c>
      <c r="B1347" s="11" t="s">
        <v>9</v>
      </c>
      <c r="C1347" s="11">
        <v>2019</v>
      </c>
      <c r="D1347" s="11">
        <v>8.75</v>
      </c>
      <c r="E1347" s="11">
        <v>3.6</v>
      </c>
      <c r="F1347" s="11">
        <v>7533</v>
      </c>
      <c r="G1347" s="11">
        <v>1</v>
      </c>
      <c r="H1347" s="11" t="s">
        <v>10</v>
      </c>
      <c r="I1347" s="11">
        <v>80.947299999999998</v>
      </c>
      <c r="J1347" s="14">
        <v>44.566000000000003</v>
      </c>
      <c r="K1347" s="14">
        <v>17.0764</v>
      </c>
      <c r="L1347" s="14">
        <v>42.627699999999997</v>
      </c>
    </row>
    <row r="1348" spans="1:12">
      <c r="A1348" s="11" t="s">
        <v>1849</v>
      </c>
      <c r="B1348" s="11" t="s">
        <v>9</v>
      </c>
      <c r="C1348" s="11">
        <v>2020</v>
      </c>
      <c r="D1348" s="11">
        <v>37.950000000000003</v>
      </c>
      <c r="E1348" s="11">
        <v>3.9</v>
      </c>
      <c r="F1348" s="11">
        <v>710</v>
      </c>
      <c r="G1348" s="11">
        <v>0</v>
      </c>
      <c r="H1348" s="11" t="s">
        <v>10</v>
      </c>
      <c r="I1348" s="11">
        <v>85</v>
      </c>
      <c r="J1348" s="14">
        <v>46.744799999999998</v>
      </c>
      <c r="K1348" s="14">
        <v>12.6968</v>
      </c>
      <c r="L1348" s="14">
        <v>43.275500000000001</v>
      </c>
    </row>
    <row r="1349" spans="1:12">
      <c r="A1349" s="11" t="s">
        <v>1850</v>
      </c>
      <c r="B1349" s="11" t="s">
        <v>9</v>
      </c>
      <c r="C1349" s="11">
        <v>2021</v>
      </c>
      <c r="D1349" s="11">
        <v>38.950000000000003</v>
      </c>
      <c r="E1349" s="11">
        <v>4.4000000000000004</v>
      </c>
      <c r="F1349" s="11">
        <v>72</v>
      </c>
      <c r="G1349" s="11">
        <v>0</v>
      </c>
      <c r="H1349" s="11" t="s">
        <v>10</v>
      </c>
      <c r="I1349" s="11">
        <v>85</v>
      </c>
      <c r="J1349" s="14">
        <v>44.344999999999999</v>
      </c>
      <c r="K1349" s="14">
        <v>20.097100000000001</v>
      </c>
      <c r="L1349" s="14">
        <v>42.5</v>
      </c>
    </row>
    <row r="1350" spans="1:12">
      <c r="A1350" s="11" t="s">
        <v>1853</v>
      </c>
      <c r="B1350" s="11" t="s">
        <v>9</v>
      </c>
      <c r="C1350" s="11">
        <v>2011</v>
      </c>
      <c r="D1350" s="11">
        <v>185</v>
      </c>
      <c r="E1350" s="11">
        <v>4.4000000000000004</v>
      </c>
      <c r="F1350" s="11">
        <v>2703</v>
      </c>
      <c r="G1350" s="11">
        <v>0</v>
      </c>
      <c r="H1350" s="11" t="s">
        <v>10</v>
      </c>
      <c r="I1350" s="11">
        <v>79.575299999999999</v>
      </c>
      <c r="J1350" s="14">
        <v>45.286900000000003</v>
      </c>
      <c r="K1350" s="14">
        <v>17.569700000000001</v>
      </c>
      <c r="L1350" s="14">
        <v>44.077599999999997</v>
      </c>
    </row>
    <row r="1351" spans="1:12">
      <c r="A1351" s="11" t="s">
        <v>1855</v>
      </c>
      <c r="B1351" s="11" t="s">
        <v>9</v>
      </c>
      <c r="C1351" s="11">
        <v>2020</v>
      </c>
      <c r="D1351" s="11">
        <v>69</v>
      </c>
      <c r="E1351" s="11">
        <v>4.3</v>
      </c>
      <c r="F1351" s="11">
        <v>2886</v>
      </c>
      <c r="G1351" s="11">
        <v>0</v>
      </c>
      <c r="H1351" s="11" t="s">
        <v>10</v>
      </c>
      <c r="I1351" s="11">
        <v>85</v>
      </c>
      <c r="J1351" s="14">
        <v>46.9711</v>
      </c>
      <c r="K1351" s="14">
        <v>11.8391</v>
      </c>
      <c r="L1351" s="14">
        <v>42.960700000000003</v>
      </c>
    </row>
    <row r="1352" spans="1:12">
      <c r="A1352" s="11" t="s">
        <v>1857</v>
      </c>
      <c r="B1352" s="11" t="s">
        <v>9</v>
      </c>
      <c r="C1352" s="11">
        <v>2018</v>
      </c>
      <c r="D1352" s="11">
        <v>125</v>
      </c>
      <c r="E1352" s="11">
        <v>4.4000000000000004</v>
      </c>
      <c r="F1352" s="11">
        <v>18726</v>
      </c>
      <c r="G1352" s="11">
        <v>0</v>
      </c>
      <c r="H1352" s="11" t="s">
        <v>10</v>
      </c>
      <c r="I1352" s="11">
        <v>82.697100000000006</v>
      </c>
      <c r="J1352" s="14">
        <v>44.937199999999997</v>
      </c>
      <c r="K1352" s="14">
        <v>16.350899999999999</v>
      </c>
      <c r="L1352" s="14">
        <v>42.823799999999999</v>
      </c>
    </row>
    <row r="1353" spans="1:12">
      <c r="A1353" s="11" t="s">
        <v>1859</v>
      </c>
      <c r="B1353" s="11" t="s">
        <v>9</v>
      </c>
      <c r="C1353" s="11">
        <v>2022</v>
      </c>
      <c r="D1353" s="11">
        <v>8.5</v>
      </c>
      <c r="E1353" s="11">
        <v>3.5</v>
      </c>
      <c r="F1353" s="11">
        <v>55200</v>
      </c>
      <c r="G1353" s="11">
        <v>0</v>
      </c>
      <c r="H1353" s="11" t="s">
        <v>10</v>
      </c>
      <c r="I1353" s="11">
        <v>84.167000000000002</v>
      </c>
      <c r="J1353" s="14">
        <v>45.006900000000002</v>
      </c>
      <c r="K1353" s="14">
        <v>24.919699999999999</v>
      </c>
      <c r="L1353" s="14">
        <v>42.519500000000001</v>
      </c>
    </row>
    <row r="1354" spans="1:12">
      <c r="A1354" s="11" t="s">
        <v>1861</v>
      </c>
      <c r="B1354" s="11" t="s">
        <v>9</v>
      </c>
      <c r="C1354" s="11">
        <v>2019</v>
      </c>
      <c r="D1354" s="11">
        <v>74.95</v>
      </c>
      <c r="E1354" s="11">
        <v>4.3</v>
      </c>
      <c r="F1354" s="11">
        <v>38554</v>
      </c>
      <c r="G1354" s="11">
        <v>0</v>
      </c>
      <c r="H1354" s="11" t="s">
        <v>10</v>
      </c>
      <c r="I1354" s="11">
        <v>85</v>
      </c>
      <c r="J1354" s="14">
        <v>46.9711</v>
      </c>
      <c r="K1354" s="14">
        <v>11.8391</v>
      </c>
      <c r="L1354" s="14">
        <v>42.960700000000003</v>
      </c>
    </row>
    <row r="1355" spans="1:12">
      <c r="A1355" s="11" t="s">
        <v>1862</v>
      </c>
      <c r="B1355" s="11" t="s">
        <v>9</v>
      </c>
      <c r="C1355" s="11">
        <v>2020</v>
      </c>
      <c r="D1355" s="11">
        <v>15.95</v>
      </c>
      <c r="E1355" s="11">
        <v>3.7</v>
      </c>
      <c r="F1355" s="11">
        <v>55278</v>
      </c>
      <c r="G1355" s="11">
        <v>0</v>
      </c>
      <c r="H1355" s="11" t="s">
        <v>10</v>
      </c>
      <c r="I1355" s="11">
        <v>85</v>
      </c>
      <c r="J1355" s="14">
        <v>48.141599999999997</v>
      </c>
      <c r="K1355" s="14">
        <v>10.0252</v>
      </c>
      <c r="L1355" s="14">
        <v>44.709099999999999</v>
      </c>
    </row>
    <row r="1356" spans="1:12">
      <c r="A1356" s="11" t="s">
        <v>1864</v>
      </c>
      <c r="B1356" s="11" t="s">
        <v>9</v>
      </c>
      <c r="C1356" s="11">
        <v>2021</v>
      </c>
      <c r="D1356" s="11">
        <v>9.9499999999999993</v>
      </c>
      <c r="E1356" s="11">
        <v>3.7</v>
      </c>
      <c r="F1356" s="11">
        <v>55278</v>
      </c>
      <c r="G1356" s="11">
        <v>0</v>
      </c>
      <c r="H1356" s="11" t="s">
        <v>10</v>
      </c>
      <c r="I1356" s="11">
        <v>85</v>
      </c>
      <c r="J1356" s="14">
        <v>48.141599999999997</v>
      </c>
      <c r="K1356" s="14">
        <v>10.0252</v>
      </c>
      <c r="L1356" s="14">
        <v>44.709099999999999</v>
      </c>
    </row>
    <row r="1357" spans="1:12">
      <c r="A1357" s="11" t="s">
        <v>1864</v>
      </c>
      <c r="B1357" s="11" t="s">
        <v>9</v>
      </c>
      <c r="C1357" s="11">
        <v>2019</v>
      </c>
      <c r="D1357" s="11">
        <v>9.9499999999999993</v>
      </c>
      <c r="E1357" s="11">
        <v>3.7</v>
      </c>
      <c r="F1357" s="11">
        <v>55278</v>
      </c>
      <c r="G1357" s="11">
        <v>0</v>
      </c>
      <c r="H1357" s="11" t="s">
        <v>10</v>
      </c>
      <c r="I1357" s="11">
        <v>85</v>
      </c>
      <c r="J1357" s="14">
        <v>48.141599999999997</v>
      </c>
      <c r="K1357" s="14">
        <v>10.0252</v>
      </c>
      <c r="L1357" s="14">
        <v>44.709099999999999</v>
      </c>
    </row>
    <row r="1358" spans="1:12">
      <c r="A1358" s="11" t="s">
        <v>1865</v>
      </c>
      <c r="B1358" s="11" t="s">
        <v>29</v>
      </c>
      <c r="C1358" s="11">
        <v>2016</v>
      </c>
      <c r="D1358" s="11">
        <v>52</v>
      </c>
      <c r="E1358" s="11">
        <v>4.2</v>
      </c>
      <c r="F1358" s="11">
        <v>6290</v>
      </c>
      <c r="G1358" s="11">
        <v>0</v>
      </c>
      <c r="H1358" s="11" t="s">
        <v>10</v>
      </c>
      <c r="I1358" s="11">
        <v>79.0959</v>
      </c>
      <c r="J1358" s="14">
        <v>44.000599999999999</v>
      </c>
      <c r="K1358" s="14">
        <v>24.411100000000001</v>
      </c>
      <c r="L1358" s="14">
        <v>33.9634</v>
      </c>
    </row>
    <row r="1359" spans="1:12">
      <c r="A1359" s="11" t="s">
        <v>1867</v>
      </c>
      <c r="B1359" s="11" t="s">
        <v>29</v>
      </c>
      <c r="C1359" s="11">
        <v>2019</v>
      </c>
      <c r="D1359" s="11">
        <v>24.5</v>
      </c>
      <c r="E1359" s="11">
        <v>3.8</v>
      </c>
      <c r="F1359" s="11">
        <v>1119</v>
      </c>
      <c r="G1359" s="11">
        <v>0</v>
      </c>
      <c r="H1359" s="11" t="s">
        <v>10</v>
      </c>
      <c r="I1359" s="11">
        <v>39.821599999999997</v>
      </c>
      <c r="J1359" s="14">
        <v>10.263500000000001</v>
      </c>
      <c r="K1359" s="14">
        <v>44.910800000000002</v>
      </c>
      <c r="L1359" s="14"/>
    </row>
    <row r="1360" spans="1:12">
      <c r="A1360" s="11" t="s">
        <v>1870</v>
      </c>
      <c r="B1360" s="11" t="s">
        <v>29</v>
      </c>
      <c r="C1360" s="11">
        <v>2016</v>
      </c>
      <c r="D1360" s="11">
        <v>17.5</v>
      </c>
      <c r="E1360" s="11">
        <v>3.5</v>
      </c>
      <c r="F1360" s="11">
        <v>25199</v>
      </c>
      <c r="G1360" s="11">
        <v>0</v>
      </c>
      <c r="H1360" s="11" t="s">
        <v>10</v>
      </c>
      <c r="I1360" s="11">
        <v>62.747999999999998</v>
      </c>
      <c r="J1360" s="14">
        <v>55.313600000000001</v>
      </c>
      <c r="K1360" s="14">
        <v>10.3612</v>
      </c>
      <c r="L1360" s="14">
        <v>59.748199999999997</v>
      </c>
    </row>
    <row r="1361" spans="1:12">
      <c r="A1361" s="11" t="s">
        <v>1870</v>
      </c>
      <c r="B1361" s="11" t="s">
        <v>29</v>
      </c>
      <c r="C1361" s="11">
        <v>2021</v>
      </c>
      <c r="D1361" s="11">
        <v>17.5</v>
      </c>
      <c r="E1361" s="11">
        <v>3.5</v>
      </c>
      <c r="F1361" s="11">
        <v>25199</v>
      </c>
      <c r="G1361" s="11">
        <v>0</v>
      </c>
      <c r="H1361" s="11" t="s">
        <v>10</v>
      </c>
      <c r="I1361" s="11">
        <v>62.747999999999998</v>
      </c>
      <c r="J1361" s="14">
        <v>55.313600000000001</v>
      </c>
      <c r="K1361" s="14">
        <v>10.3612</v>
      </c>
      <c r="L1361" s="14">
        <v>59.748199999999997</v>
      </c>
    </row>
    <row r="1362" spans="1:12">
      <c r="A1362" s="12" t="s">
        <v>3136</v>
      </c>
      <c r="B1362" s="12" t="s">
        <v>29</v>
      </c>
      <c r="C1362" s="12">
        <v>2022</v>
      </c>
      <c r="D1362" s="12">
        <v>9.9</v>
      </c>
      <c r="E1362" s="12">
        <v>3.6</v>
      </c>
      <c r="F1362" s="12">
        <v>418</v>
      </c>
      <c r="G1362" s="12">
        <v>0</v>
      </c>
      <c r="H1362" s="12" t="s">
        <v>2433</v>
      </c>
      <c r="I1362" s="12">
        <v>51.409500000000001</v>
      </c>
      <c r="J1362" s="14">
        <v>0.74079799999999996</v>
      </c>
      <c r="K1362" s="14">
        <v>28.812899999999999</v>
      </c>
      <c r="L1362" s="14"/>
    </row>
    <row r="1363" spans="1:12">
      <c r="A1363" s="12" t="s">
        <v>3138</v>
      </c>
      <c r="B1363" s="12" t="s">
        <v>29</v>
      </c>
      <c r="C1363" s="12">
        <v>2022</v>
      </c>
      <c r="D1363" s="12">
        <v>7.95</v>
      </c>
      <c r="E1363" s="12">
        <v>3.7</v>
      </c>
      <c r="F1363" s="12">
        <v>143</v>
      </c>
      <c r="G1363" s="12">
        <v>0</v>
      </c>
      <c r="H1363" s="12" t="s">
        <v>2433</v>
      </c>
      <c r="I1363" s="12">
        <v>67.310599999999994</v>
      </c>
      <c r="J1363" s="14">
        <v>0</v>
      </c>
      <c r="K1363" s="14">
        <v>34.947000000000003</v>
      </c>
      <c r="L1363" s="14"/>
    </row>
    <row r="1364" spans="1:12">
      <c r="A1364" s="11" t="s">
        <v>1873</v>
      </c>
      <c r="B1364" s="11" t="s">
        <v>29</v>
      </c>
      <c r="C1364" s="11">
        <v>2021</v>
      </c>
      <c r="D1364" s="11">
        <v>9.9</v>
      </c>
      <c r="E1364" s="11">
        <v>3.6</v>
      </c>
      <c r="F1364" s="11">
        <v>868</v>
      </c>
      <c r="G1364" s="11">
        <v>0</v>
      </c>
      <c r="H1364" s="11" t="s">
        <v>10</v>
      </c>
      <c r="I1364" s="11">
        <v>72.402900000000002</v>
      </c>
      <c r="J1364" s="14">
        <v>41.112299999999998</v>
      </c>
      <c r="K1364" s="14">
        <v>22.0245</v>
      </c>
      <c r="L1364" s="14">
        <v>30.494399999999999</v>
      </c>
    </row>
    <row r="1365" spans="1:12">
      <c r="A1365" s="11" t="s">
        <v>8268</v>
      </c>
      <c r="B1365" s="11" t="s">
        <v>29</v>
      </c>
      <c r="C1365" s="11">
        <v>2022</v>
      </c>
      <c r="D1365" s="11">
        <v>8.5</v>
      </c>
      <c r="E1365" s="11">
        <v>3.7</v>
      </c>
      <c r="F1365" s="11">
        <v>1499</v>
      </c>
      <c r="G1365" s="11">
        <v>0</v>
      </c>
      <c r="H1365" s="11" t="s">
        <v>10</v>
      </c>
      <c r="I1365" s="11">
        <v>49.290100000000002</v>
      </c>
      <c r="J1365" s="14">
        <v>39.167999999999999</v>
      </c>
      <c r="K1365" s="14">
        <v>38.9375</v>
      </c>
      <c r="L1365" s="14">
        <v>41.652200000000001</v>
      </c>
    </row>
    <row r="1366" spans="1:12">
      <c r="A1366" s="11" t="s">
        <v>8269</v>
      </c>
      <c r="B1366" s="11" t="s">
        <v>29</v>
      </c>
      <c r="C1366" s="11">
        <v>2018</v>
      </c>
      <c r="D1366" s="11">
        <v>23.5</v>
      </c>
      <c r="E1366" s="11">
        <v>3.6</v>
      </c>
      <c r="F1366" s="11">
        <v>2858</v>
      </c>
      <c r="G1366" s="11">
        <v>0</v>
      </c>
      <c r="H1366" s="11" t="s">
        <v>10</v>
      </c>
      <c r="I1366" s="11">
        <v>80.637699999999995</v>
      </c>
      <c r="J1366" s="14">
        <v>37.982199999999999</v>
      </c>
      <c r="K1366" s="14">
        <v>24.685700000000001</v>
      </c>
      <c r="L1366" s="14">
        <v>28.388100000000001</v>
      </c>
    </row>
    <row r="1367" spans="1:12">
      <c r="A1367" s="11" t="s">
        <v>8270</v>
      </c>
      <c r="B1367" s="11" t="s">
        <v>29</v>
      </c>
      <c r="C1367" s="11">
        <v>2021</v>
      </c>
      <c r="D1367" s="11">
        <v>11.5</v>
      </c>
      <c r="E1367" s="11">
        <v>3.6</v>
      </c>
      <c r="F1367" s="11">
        <v>4386</v>
      </c>
      <c r="G1367" s="11">
        <v>0</v>
      </c>
      <c r="H1367" s="11" t="s">
        <v>10</v>
      </c>
      <c r="I1367" s="11">
        <v>74.67</v>
      </c>
      <c r="J1367" s="14">
        <v>36.747900000000001</v>
      </c>
      <c r="K1367" s="14">
        <v>27.557200000000002</v>
      </c>
      <c r="L1367" s="14">
        <v>30.732099999999999</v>
      </c>
    </row>
    <row r="1368" spans="1:12">
      <c r="A1368" s="11" t="s">
        <v>8271</v>
      </c>
      <c r="B1368" s="11" t="s">
        <v>29</v>
      </c>
      <c r="C1368" s="11">
        <v>2021</v>
      </c>
      <c r="D1368" s="11">
        <v>17.5</v>
      </c>
      <c r="E1368" s="11">
        <v>3.9</v>
      </c>
      <c r="F1368" s="11">
        <v>529</v>
      </c>
      <c r="G1368" s="11">
        <v>0</v>
      </c>
      <c r="H1368" s="11" t="s">
        <v>10</v>
      </c>
      <c r="I1368" s="11">
        <v>77.444100000000006</v>
      </c>
      <c r="J1368" s="14">
        <v>39.184800000000003</v>
      </c>
      <c r="K1368" s="14">
        <v>15.6767</v>
      </c>
      <c r="L1368" s="14">
        <v>32.6492</v>
      </c>
    </row>
    <row r="1369" spans="1:12">
      <c r="A1369" s="11" t="s">
        <v>8271</v>
      </c>
      <c r="B1369" s="11" t="s">
        <v>29</v>
      </c>
      <c r="C1369" s="11">
        <v>2020</v>
      </c>
      <c r="D1369" s="11">
        <v>17.5</v>
      </c>
      <c r="E1369" s="11">
        <v>3.9</v>
      </c>
      <c r="F1369" s="11">
        <v>529</v>
      </c>
      <c r="G1369" s="11">
        <v>0</v>
      </c>
      <c r="H1369" s="11" t="s">
        <v>10</v>
      </c>
      <c r="I1369" s="11">
        <v>77.444100000000006</v>
      </c>
      <c r="J1369" s="14">
        <v>39.184800000000003</v>
      </c>
      <c r="K1369" s="14">
        <v>15.6767</v>
      </c>
      <c r="L1369" s="14">
        <v>32.6492</v>
      </c>
    </row>
    <row r="1370" spans="1:12">
      <c r="A1370" s="11" t="s">
        <v>8272</v>
      </c>
      <c r="B1370" s="11" t="s">
        <v>29</v>
      </c>
      <c r="C1370" s="11">
        <v>2021</v>
      </c>
      <c r="D1370" s="11">
        <v>11.95</v>
      </c>
      <c r="E1370" s="11">
        <v>4</v>
      </c>
      <c r="F1370" s="11">
        <v>571</v>
      </c>
      <c r="G1370" s="11">
        <v>0</v>
      </c>
      <c r="H1370" s="11" t="s">
        <v>10</v>
      </c>
      <c r="I1370" s="11">
        <v>78.027699999999996</v>
      </c>
      <c r="J1370" s="14">
        <v>41.170499999999997</v>
      </c>
      <c r="K1370" s="14">
        <v>28.9435</v>
      </c>
      <c r="L1370" s="14">
        <v>34.535699999999999</v>
      </c>
    </row>
    <row r="1371" spans="1:12">
      <c r="A1371" s="11" t="s">
        <v>1885</v>
      </c>
      <c r="B1371" s="11" t="s">
        <v>29</v>
      </c>
      <c r="C1371" s="11">
        <v>2020</v>
      </c>
      <c r="D1371" s="11">
        <v>19.5</v>
      </c>
      <c r="E1371" s="11">
        <v>3.8</v>
      </c>
      <c r="F1371" s="11">
        <v>12240</v>
      </c>
      <c r="G1371" s="11">
        <v>0</v>
      </c>
      <c r="H1371" s="11" t="s">
        <v>10</v>
      </c>
      <c r="I1371" s="11">
        <v>76.5154</v>
      </c>
      <c r="J1371" s="14">
        <v>41.008499999999998</v>
      </c>
      <c r="K1371" s="14">
        <v>25.390999999999998</v>
      </c>
      <c r="L1371" s="14">
        <v>32.887700000000002</v>
      </c>
    </row>
    <row r="1372" spans="1:12">
      <c r="A1372" s="11" t="s">
        <v>1885</v>
      </c>
      <c r="B1372" s="11" t="s">
        <v>29</v>
      </c>
      <c r="C1372" s="11">
        <v>2021</v>
      </c>
      <c r="D1372" s="11">
        <v>19.5</v>
      </c>
      <c r="E1372" s="11">
        <v>3.8</v>
      </c>
      <c r="F1372" s="11">
        <v>12240</v>
      </c>
      <c r="G1372" s="11">
        <v>0</v>
      </c>
      <c r="H1372" s="11" t="s">
        <v>10</v>
      </c>
      <c r="I1372" s="11">
        <v>76.5154</v>
      </c>
      <c r="J1372" s="14">
        <v>41.008499999999998</v>
      </c>
      <c r="K1372" s="14">
        <v>25.390999999999998</v>
      </c>
      <c r="L1372" s="14">
        <v>32.887700000000002</v>
      </c>
    </row>
    <row r="1373" spans="1:12">
      <c r="A1373" s="12" t="s">
        <v>3141</v>
      </c>
      <c r="B1373" s="12" t="s">
        <v>29</v>
      </c>
      <c r="C1373" s="12">
        <v>2022</v>
      </c>
      <c r="D1373" s="12">
        <v>18.5</v>
      </c>
      <c r="E1373" s="12">
        <v>3.8</v>
      </c>
      <c r="F1373" s="12">
        <v>3470</v>
      </c>
      <c r="G1373" s="12">
        <v>0</v>
      </c>
      <c r="H1373" s="12" t="s">
        <v>2433</v>
      </c>
      <c r="I1373" s="12">
        <v>57.130800000000001</v>
      </c>
      <c r="J1373" s="14">
        <v>7.1846500000000004</v>
      </c>
      <c r="K1373" s="14">
        <v>44.274799999999999</v>
      </c>
      <c r="L1373" s="14"/>
    </row>
    <row r="1374" spans="1:12">
      <c r="A1374" s="12" t="s">
        <v>3141</v>
      </c>
      <c r="B1374" s="12" t="s">
        <v>29</v>
      </c>
      <c r="C1374" s="12">
        <v>2021</v>
      </c>
      <c r="D1374" s="12">
        <v>18.5</v>
      </c>
      <c r="E1374" s="12">
        <v>3.8</v>
      </c>
      <c r="F1374" s="12">
        <v>3470</v>
      </c>
      <c r="G1374" s="12">
        <v>0</v>
      </c>
      <c r="H1374" s="12" t="s">
        <v>2433</v>
      </c>
      <c r="I1374" s="12">
        <v>57.130800000000001</v>
      </c>
      <c r="J1374" s="14">
        <v>7.1846500000000004</v>
      </c>
      <c r="K1374" s="14">
        <v>44.274799999999999</v>
      </c>
      <c r="L1374" s="14"/>
    </row>
    <row r="1375" spans="1:12">
      <c r="A1375" s="12" t="s">
        <v>3143</v>
      </c>
      <c r="B1375" s="12" t="s">
        <v>29</v>
      </c>
      <c r="C1375" s="12">
        <v>2022</v>
      </c>
      <c r="D1375" s="12">
        <v>13.95</v>
      </c>
      <c r="E1375" s="12">
        <v>3.7</v>
      </c>
      <c r="F1375" s="12">
        <v>842</v>
      </c>
      <c r="G1375" s="12">
        <v>0</v>
      </c>
      <c r="H1375" s="12" t="s">
        <v>2433</v>
      </c>
      <c r="I1375" s="12">
        <v>56.594700000000003</v>
      </c>
      <c r="J1375" s="14">
        <v>13.007999999999999</v>
      </c>
      <c r="K1375" s="14">
        <v>45.5991</v>
      </c>
      <c r="L1375" s="14"/>
    </row>
    <row r="1376" spans="1:12">
      <c r="A1376" s="11" t="s">
        <v>8273</v>
      </c>
      <c r="B1376" s="11" t="s">
        <v>29</v>
      </c>
      <c r="C1376" s="11">
        <v>2022</v>
      </c>
      <c r="D1376" s="11">
        <v>14.5</v>
      </c>
      <c r="E1376" s="11">
        <v>3.6</v>
      </c>
      <c r="F1376" s="11">
        <v>993</v>
      </c>
      <c r="G1376" s="11">
        <v>0</v>
      </c>
      <c r="H1376" s="11" t="s">
        <v>10</v>
      </c>
      <c r="I1376" s="11">
        <v>69.944199999999995</v>
      </c>
      <c r="J1376" s="14">
        <v>39.609400000000001</v>
      </c>
      <c r="K1376" s="14">
        <v>19.210699999999999</v>
      </c>
      <c r="L1376" s="14">
        <v>34.749699999999997</v>
      </c>
    </row>
    <row r="1377" spans="1:12">
      <c r="A1377" s="11" t="s">
        <v>1889</v>
      </c>
      <c r="B1377" s="11" t="s">
        <v>29</v>
      </c>
      <c r="C1377" s="11">
        <v>2020</v>
      </c>
      <c r="D1377" s="11">
        <v>11.5</v>
      </c>
      <c r="E1377" s="11">
        <v>3.5</v>
      </c>
      <c r="F1377" s="11">
        <v>1596</v>
      </c>
      <c r="G1377" s="11">
        <v>0</v>
      </c>
      <c r="H1377" s="11" t="s">
        <v>10</v>
      </c>
      <c r="I1377" s="11">
        <v>74.882499999999993</v>
      </c>
      <c r="J1377" s="14">
        <v>39.364400000000003</v>
      </c>
      <c r="K1377" s="14">
        <v>22.210699999999999</v>
      </c>
      <c r="L1377" s="14">
        <v>29.6358</v>
      </c>
    </row>
    <row r="1378" spans="1:12">
      <c r="A1378" s="11" t="s">
        <v>8274</v>
      </c>
      <c r="B1378" s="11" t="s">
        <v>29</v>
      </c>
      <c r="C1378" s="11">
        <v>2021</v>
      </c>
      <c r="D1378" s="11">
        <v>7.95</v>
      </c>
      <c r="E1378" s="11">
        <v>3.8</v>
      </c>
      <c r="F1378" s="11">
        <v>6021</v>
      </c>
      <c r="G1378" s="11">
        <v>0</v>
      </c>
      <c r="H1378" s="11" t="s">
        <v>10</v>
      </c>
      <c r="I1378" s="11">
        <v>79.204800000000006</v>
      </c>
      <c r="J1378" s="14">
        <v>38.8506</v>
      </c>
      <c r="K1378" s="14">
        <v>36.090699999999998</v>
      </c>
      <c r="L1378" s="14">
        <v>25.4391</v>
      </c>
    </row>
    <row r="1379" spans="1:12">
      <c r="A1379" s="11" t="s">
        <v>1893</v>
      </c>
      <c r="B1379" s="11" t="s">
        <v>29</v>
      </c>
      <c r="C1379" s="11">
        <v>2021</v>
      </c>
      <c r="D1379" s="11">
        <v>8.9499999999999993</v>
      </c>
      <c r="E1379" s="11">
        <v>3.5</v>
      </c>
      <c r="F1379" s="11">
        <v>22910</v>
      </c>
      <c r="G1379" s="11">
        <v>0</v>
      </c>
      <c r="H1379" s="11" t="s">
        <v>10</v>
      </c>
      <c r="I1379" s="11">
        <v>70.822100000000006</v>
      </c>
      <c r="J1379" s="14">
        <v>39.523499999999999</v>
      </c>
      <c r="K1379" s="14">
        <v>28.758700000000001</v>
      </c>
      <c r="L1379" s="14">
        <v>32.020400000000002</v>
      </c>
    </row>
    <row r="1380" spans="1:12">
      <c r="A1380" s="12" t="s">
        <v>3145</v>
      </c>
      <c r="B1380" s="12" t="s">
        <v>29</v>
      </c>
      <c r="C1380" s="12">
        <v>2012</v>
      </c>
      <c r="D1380" s="12">
        <v>33</v>
      </c>
      <c r="E1380" s="12">
        <v>3.9</v>
      </c>
      <c r="F1380" s="12">
        <v>836</v>
      </c>
      <c r="G1380" s="12">
        <v>0</v>
      </c>
      <c r="H1380" s="12" t="s">
        <v>2433</v>
      </c>
      <c r="I1380" s="12">
        <v>81.505300000000005</v>
      </c>
      <c r="J1380" s="14">
        <v>44.102800000000002</v>
      </c>
      <c r="K1380" s="14">
        <v>31.003399999999999</v>
      </c>
      <c r="L1380" s="14">
        <v>28.200199999999999</v>
      </c>
    </row>
    <row r="1381" spans="1:12">
      <c r="A1381" s="12" t="s">
        <v>3147</v>
      </c>
      <c r="B1381" s="12" t="s">
        <v>315</v>
      </c>
      <c r="C1381" s="12">
        <v>2021</v>
      </c>
      <c r="D1381" s="12">
        <v>19.95</v>
      </c>
      <c r="E1381" s="12">
        <v>3.7</v>
      </c>
      <c r="F1381" s="12">
        <v>493</v>
      </c>
      <c r="G1381" s="12">
        <v>0</v>
      </c>
      <c r="H1381" s="12" t="s">
        <v>2433</v>
      </c>
      <c r="I1381" s="12">
        <v>20.889500000000002</v>
      </c>
      <c r="J1381" s="14">
        <v>21.364699999999999</v>
      </c>
      <c r="K1381" s="14">
        <v>85</v>
      </c>
      <c r="L1381" s="14"/>
    </row>
    <row r="1382" spans="1:12">
      <c r="A1382" s="12" t="s">
        <v>3147</v>
      </c>
      <c r="B1382" s="12" t="s">
        <v>315</v>
      </c>
      <c r="C1382" s="12">
        <v>2023</v>
      </c>
      <c r="D1382" s="12">
        <v>19.95</v>
      </c>
      <c r="E1382" s="12">
        <v>3.7</v>
      </c>
      <c r="F1382" s="12">
        <v>493</v>
      </c>
      <c r="G1382" s="12">
        <v>0</v>
      </c>
      <c r="H1382" s="12" t="s">
        <v>2433</v>
      </c>
      <c r="I1382" s="12">
        <v>20.889500000000002</v>
      </c>
      <c r="J1382" s="14">
        <v>21.364699999999999</v>
      </c>
      <c r="K1382" s="14">
        <v>85</v>
      </c>
      <c r="L1382" s="14"/>
    </row>
    <row r="1383" spans="1:12">
      <c r="A1383" s="12" t="s">
        <v>3150</v>
      </c>
      <c r="B1383" s="12" t="s">
        <v>29</v>
      </c>
      <c r="C1383" s="12">
        <v>2021</v>
      </c>
      <c r="D1383" s="12">
        <v>14.5</v>
      </c>
      <c r="E1383" s="12">
        <v>3.7</v>
      </c>
      <c r="F1383" s="12">
        <v>2732</v>
      </c>
      <c r="G1383" s="12">
        <v>0</v>
      </c>
      <c r="H1383" s="12" t="s">
        <v>2433</v>
      </c>
      <c r="I1383" s="12">
        <v>31.562899999999999</v>
      </c>
      <c r="J1383" s="14">
        <v>6.5107299999999997</v>
      </c>
      <c r="K1383" s="14">
        <v>55.706800000000001</v>
      </c>
      <c r="L1383" s="14"/>
    </row>
    <row r="1384" spans="1:12">
      <c r="A1384" s="12" t="s">
        <v>3150</v>
      </c>
      <c r="B1384" s="12" t="s">
        <v>29</v>
      </c>
      <c r="C1384" s="12">
        <v>2022</v>
      </c>
      <c r="D1384" s="12">
        <v>14.5</v>
      </c>
      <c r="E1384" s="12">
        <v>3.7</v>
      </c>
      <c r="F1384" s="12">
        <v>2732</v>
      </c>
      <c r="G1384" s="12">
        <v>0</v>
      </c>
      <c r="H1384" s="12" t="s">
        <v>2433</v>
      </c>
      <c r="I1384" s="12">
        <v>31.562899999999999</v>
      </c>
      <c r="J1384" s="14">
        <v>6.5107299999999997</v>
      </c>
      <c r="K1384" s="14">
        <v>55.706800000000001</v>
      </c>
      <c r="L1384" s="14"/>
    </row>
    <row r="1385" spans="1:12">
      <c r="A1385" s="12" t="s">
        <v>3152</v>
      </c>
      <c r="B1385" s="12" t="s">
        <v>29</v>
      </c>
      <c r="C1385" s="12">
        <v>2020</v>
      </c>
      <c r="D1385" s="12">
        <v>16.5</v>
      </c>
      <c r="E1385" s="12">
        <v>3.8</v>
      </c>
      <c r="F1385" s="12">
        <v>2747</v>
      </c>
      <c r="G1385" s="12">
        <v>0</v>
      </c>
      <c r="H1385" s="12" t="s">
        <v>2433</v>
      </c>
      <c r="I1385" s="12">
        <v>33.350499999999997</v>
      </c>
      <c r="J1385" s="14">
        <v>6.2152500000000002</v>
      </c>
      <c r="K1385" s="14">
        <v>56.291400000000003</v>
      </c>
      <c r="L1385" s="14"/>
    </row>
    <row r="1386" spans="1:12">
      <c r="A1386" s="12" t="s">
        <v>3152</v>
      </c>
      <c r="B1386" s="12" t="s">
        <v>29</v>
      </c>
      <c r="C1386" s="12">
        <v>2019</v>
      </c>
      <c r="D1386" s="12">
        <v>16.5</v>
      </c>
      <c r="E1386" s="12">
        <v>3.8</v>
      </c>
      <c r="F1386" s="12">
        <v>2747</v>
      </c>
      <c r="G1386" s="12">
        <v>0</v>
      </c>
      <c r="H1386" s="12" t="s">
        <v>2433</v>
      </c>
      <c r="I1386" s="12">
        <v>33.350499999999997</v>
      </c>
      <c r="J1386" s="14">
        <v>6.2152500000000002</v>
      </c>
      <c r="K1386" s="14">
        <v>56.291400000000003</v>
      </c>
      <c r="L1386" s="14"/>
    </row>
    <row r="1387" spans="1:12">
      <c r="A1387" s="12" t="s">
        <v>3154</v>
      </c>
      <c r="B1387" s="12" t="s">
        <v>29</v>
      </c>
      <c r="C1387" s="12">
        <v>2021</v>
      </c>
      <c r="D1387" s="12">
        <v>18.5</v>
      </c>
      <c r="E1387" s="12">
        <v>3.7</v>
      </c>
      <c r="F1387" s="12">
        <v>625</v>
      </c>
      <c r="G1387" s="12">
        <v>0</v>
      </c>
      <c r="H1387" s="12" t="s">
        <v>2433</v>
      </c>
      <c r="I1387" s="12">
        <v>37.7849</v>
      </c>
      <c r="J1387" s="14">
        <v>4.7752400000000002</v>
      </c>
      <c r="K1387" s="14">
        <v>59.502400000000002</v>
      </c>
      <c r="L1387" s="14"/>
    </row>
    <row r="1388" spans="1:12">
      <c r="A1388" s="12" t="s">
        <v>3156</v>
      </c>
      <c r="B1388" s="12" t="s">
        <v>46</v>
      </c>
      <c r="C1388" s="12">
        <v>2022</v>
      </c>
      <c r="D1388" s="12">
        <v>13.95</v>
      </c>
      <c r="E1388" s="12">
        <v>3.9</v>
      </c>
      <c r="F1388" s="12">
        <v>17975</v>
      </c>
      <c r="G1388" s="12">
        <v>0</v>
      </c>
      <c r="H1388" s="12" t="s">
        <v>2433</v>
      </c>
      <c r="I1388" s="12">
        <v>45.566299999999998</v>
      </c>
      <c r="J1388" s="14">
        <v>10.8925</v>
      </c>
      <c r="K1388" s="14">
        <v>46.642699999999998</v>
      </c>
      <c r="L1388" s="14"/>
    </row>
    <row r="1389" spans="1:12">
      <c r="A1389" s="12" t="s">
        <v>3156</v>
      </c>
      <c r="B1389" s="12" t="s">
        <v>46</v>
      </c>
      <c r="C1389" s="12">
        <v>2023</v>
      </c>
      <c r="D1389" s="12">
        <v>13.95</v>
      </c>
      <c r="E1389" s="12">
        <v>3.9</v>
      </c>
      <c r="F1389" s="12">
        <v>17978</v>
      </c>
      <c r="G1389" s="12">
        <v>0</v>
      </c>
      <c r="H1389" s="12" t="s">
        <v>2433</v>
      </c>
      <c r="I1389" s="12">
        <v>45.566299999999998</v>
      </c>
      <c r="J1389" s="14">
        <v>10.8925</v>
      </c>
      <c r="K1389" s="14">
        <v>46.642699999999998</v>
      </c>
      <c r="L1389" s="14"/>
    </row>
    <row r="1390" spans="1:12">
      <c r="A1390" s="11" t="s">
        <v>1895</v>
      </c>
      <c r="B1390" s="11" t="s">
        <v>9</v>
      </c>
      <c r="C1390" s="11">
        <v>2021</v>
      </c>
      <c r="D1390" s="11">
        <v>69.95</v>
      </c>
      <c r="E1390" s="11">
        <v>4.3</v>
      </c>
      <c r="F1390" s="11">
        <v>38548</v>
      </c>
      <c r="G1390" s="11">
        <v>0</v>
      </c>
      <c r="H1390" s="11" t="s">
        <v>10</v>
      </c>
      <c r="I1390" s="11">
        <v>85</v>
      </c>
      <c r="J1390" s="14">
        <v>46.9711</v>
      </c>
      <c r="K1390" s="14">
        <v>11.8391</v>
      </c>
      <c r="L1390" s="14">
        <v>42.960700000000003</v>
      </c>
    </row>
    <row r="1391" spans="1:12">
      <c r="A1391" s="11" t="s">
        <v>1896</v>
      </c>
      <c r="B1391" s="11" t="s">
        <v>138</v>
      </c>
      <c r="C1391" s="11">
        <v>2021</v>
      </c>
      <c r="D1391" s="11">
        <v>14.95</v>
      </c>
      <c r="E1391" s="11">
        <v>3.7</v>
      </c>
      <c r="F1391" s="11">
        <v>414</v>
      </c>
      <c r="G1391" s="11">
        <v>0</v>
      </c>
      <c r="H1391" s="11" t="s">
        <v>10</v>
      </c>
      <c r="I1391" s="11">
        <v>6.5481499999999997</v>
      </c>
      <c r="J1391" s="14">
        <v>20.213799999999999</v>
      </c>
      <c r="K1391" s="14">
        <v>0</v>
      </c>
      <c r="L1391" s="14">
        <v>73.512699999999995</v>
      </c>
    </row>
    <row r="1392" spans="1:12">
      <c r="A1392" s="11" t="s">
        <v>1896</v>
      </c>
      <c r="B1392" s="11" t="s">
        <v>138</v>
      </c>
      <c r="C1392" s="11">
        <v>2020</v>
      </c>
      <c r="D1392" s="11">
        <v>14.95</v>
      </c>
      <c r="E1392" s="11">
        <v>3.7</v>
      </c>
      <c r="F1392" s="11">
        <v>414</v>
      </c>
      <c r="G1392" s="11">
        <v>0</v>
      </c>
      <c r="H1392" s="11" t="s">
        <v>10</v>
      </c>
      <c r="I1392" s="11">
        <v>6.5481499999999997</v>
      </c>
      <c r="J1392" s="14">
        <v>20.213799999999999</v>
      </c>
      <c r="K1392" s="14">
        <v>0</v>
      </c>
      <c r="L1392" s="14">
        <v>73.512699999999995</v>
      </c>
    </row>
    <row r="1393" spans="1:12">
      <c r="A1393" s="11" t="s">
        <v>1898</v>
      </c>
      <c r="B1393" s="11" t="s">
        <v>138</v>
      </c>
      <c r="C1393" s="11">
        <v>2014</v>
      </c>
      <c r="D1393" s="11">
        <v>39.5</v>
      </c>
      <c r="E1393" s="11">
        <v>4.0999999999999996</v>
      </c>
      <c r="F1393" s="11">
        <v>303</v>
      </c>
      <c r="G1393" s="11">
        <v>0</v>
      </c>
      <c r="H1393" s="11" t="s">
        <v>10</v>
      </c>
      <c r="I1393" s="11">
        <v>24.160699999999999</v>
      </c>
      <c r="J1393" s="14">
        <v>25.514700000000001</v>
      </c>
      <c r="K1393" s="14">
        <v>10.8268</v>
      </c>
      <c r="L1393" s="14">
        <v>66.408199999999994</v>
      </c>
    </row>
    <row r="1394" spans="1:12">
      <c r="A1394" s="11" t="s">
        <v>1898</v>
      </c>
      <c r="B1394" s="11" t="s">
        <v>138</v>
      </c>
      <c r="C1394" s="11">
        <v>2019</v>
      </c>
      <c r="D1394" s="11">
        <v>39.5</v>
      </c>
      <c r="E1394" s="11">
        <v>4.0999999999999996</v>
      </c>
      <c r="F1394" s="11">
        <v>303</v>
      </c>
      <c r="G1394" s="11">
        <v>0</v>
      </c>
      <c r="H1394" s="11" t="s">
        <v>10</v>
      </c>
      <c r="I1394" s="11">
        <v>24.160699999999999</v>
      </c>
      <c r="J1394" s="14">
        <v>25.514700000000001</v>
      </c>
      <c r="K1394" s="14">
        <v>10.8268</v>
      </c>
      <c r="L1394" s="14">
        <v>66.408199999999994</v>
      </c>
    </row>
    <row r="1395" spans="1:12">
      <c r="A1395" s="11" t="s">
        <v>1900</v>
      </c>
      <c r="B1395" s="11" t="s">
        <v>138</v>
      </c>
      <c r="C1395" s="11">
        <v>2020</v>
      </c>
      <c r="D1395" s="11">
        <v>23.7</v>
      </c>
      <c r="E1395" s="11">
        <v>3.6</v>
      </c>
      <c r="F1395" s="11">
        <v>951</v>
      </c>
      <c r="G1395" s="11">
        <v>0</v>
      </c>
      <c r="H1395" s="11" t="s">
        <v>10</v>
      </c>
      <c r="I1395" s="11">
        <v>4.9923000000000002</v>
      </c>
      <c r="J1395" s="14">
        <v>25.424700000000001</v>
      </c>
      <c r="K1395" s="14">
        <v>5.5317400000000001</v>
      </c>
      <c r="L1395" s="14">
        <v>73.602199999999996</v>
      </c>
    </row>
    <row r="1396" spans="1:12">
      <c r="A1396" s="11" t="s">
        <v>1904</v>
      </c>
      <c r="B1396" s="11" t="s">
        <v>41</v>
      </c>
      <c r="C1396" s="11">
        <v>2016</v>
      </c>
      <c r="D1396" s="11">
        <v>23.95</v>
      </c>
      <c r="E1396" s="11">
        <v>3.8</v>
      </c>
      <c r="F1396" s="11">
        <v>5813</v>
      </c>
      <c r="G1396" s="11">
        <v>0</v>
      </c>
      <c r="H1396" s="11" t="s">
        <v>10</v>
      </c>
      <c r="I1396" s="11">
        <v>74.317599999999999</v>
      </c>
      <c r="J1396" s="14">
        <v>74.753</v>
      </c>
      <c r="K1396" s="14">
        <v>7.3803900000000002</v>
      </c>
      <c r="L1396" s="14">
        <v>72.893100000000004</v>
      </c>
    </row>
    <row r="1397" spans="1:12">
      <c r="A1397" s="11" t="s">
        <v>3556</v>
      </c>
      <c r="B1397" s="11" t="s">
        <v>315</v>
      </c>
      <c r="C1397" s="11">
        <v>2021</v>
      </c>
      <c r="D1397" s="11">
        <v>12.5</v>
      </c>
      <c r="E1397" s="11">
        <v>3.8</v>
      </c>
      <c r="F1397" s="11">
        <v>480</v>
      </c>
      <c r="G1397" s="11">
        <v>0</v>
      </c>
      <c r="H1397" s="11" t="s">
        <v>10</v>
      </c>
      <c r="I1397" s="11">
        <v>41.247799999999998</v>
      </c>
      <c r="J1397" s="14">
        <v>18.4238</v>
      </c>
      <c r="K1397" s="14">
        <v>31.158300000000001</v>
      </c>
      <c r="L1397" s="14">
        <v>70.599900000000005</v>
      </c>
    </row>
    <row r="1398" spans="1:12">
      <c r="A1398" s="12" t="s">
        <v>3160</v>
      </c>
      <c r="B1398" s="12" t="s">
        <v>21</v>
      </c>
      <c r="C1398" s="12">
        <v>2021</v>
      </c>
      <c r="D1398" s="12">
        <v>18.5</v>
      </c>
      <c r="E1398" s="12">
        <v>3.5</v>
      </c>
      <c r="F1398" s="12">
        <v>232</v>
      </c>
      <c r="G1398" s="12">
        <v>0</v>
      </c>
      <c r="H1398" s="12" t="s">
        <v>2433</v>
      </c>
      <c r="I1398" s="12">
        <v>32.527099999999997</v>
      </c>
      <c r="J1398" s="14">
        <v>5.7154400000000001</v>
      </c>
      <c r="K1398" s="14">
        <v>68.252300000000005</v>
      </c>
      <c r="L1398" s="14"/>
    </row>
    <row r="1399" spans="1:12">
      <c r="A1399" s="11" t="s">
        <v>1909</v>
      </c>
      <c r="B1399" s="11" t="s">
        <v>21</v>
      </c>
      <c r="C1399" s="11">
        <v>2022</v>
      </c>
      <c r="D1399" s="11">
        <v>18.95</v>
      </c>
      <c r="E1399" s="11">
        <v>3.5</v>
      </c>
      <c r="F1399" s="11">
        <v>790</v>
      </c>
      <c r="G1399" s="11">
        <v>0</v>
      </c>
      <c r="H1399" s="11" t="s">
        <v>10</v>
      </c>
      <c r="I1399" s="11">
        <v>12.249499999999999</v>
      </c>
      <c r="J1399" s="14">
        <v>20.135999999999999</v>
      </c>
      <c r="K1399" s="14">
        <v>11.4887</v>
      </c>
      <c r="L1399" s="14">
        <v>64.068799999999996</v>
      </c>
    </row>
    <row r="1400" spans="1:12">
      <c r="A1400" s="11" t="s">
        <v>8275</v>
      </c>
      <c r="B1400" s="11" t="s">
        <v>9</v>
      </c>
      <c r="C1400" s="11">
        <v>2016</v>
      </c>
      <c r="D1400" s="11">
        <v>374.25</v>
      </c>
      <c r="E1400" s="11">
        <v>4.4000000000000004</v>
      </c>
      <c r="F1400" s="11">
        <v>291</v>
      </c>
      <c r="G1400" s="11">
        <v>0</v>
      </c>
      <c r="H1400" s="11" t="s">
        <v>10</v>
      </c>
      <c r="I1400" s="11">
        <v>82.491100000000003</v>
      </c>
      <c r="J1400" s="14">
        <v>44.279899999999998</v>
      </c>
      <c r="K1400" s="14">
        <v>17.5212</v>
      </c>
      <c r="L1400" s="14">
        <v>42.663499999999999</v>
      </c>
    </row>
    <row r="1401" spans="1:12">
      <c r="A1401" s="12" t="s">
        <v>3163</v>
      </c>
      <c r="B1401" s="12" t="s">
        <v>315</v>
      </c>
      <c r="C1401" s="12">
        <v>2020</v>
      </c>
      <c r="D1401" s="12">
        <v>16.95</v>
      </c>
      <c r="E1401" s="12">
        <v>3.7</v>
      </c>
      <c r="F1401" s="12">
        <v>205</v>
      </c>
      <c r="G1401" s="12">
        <v>0</v>
      </c>
      <c r="H1401" s="12" t="s">
        <v>2433</v>
      </c>
      <c r="I1401" s="12">
        <v>43.289400000000001</v>
      </c>
      <c r="J1401" s="14">
        <v>7.03125</v>
      </c>
      <c r="K1401" s="14">
        <v>52.9878</v>
      </c>
      <c r="L1401" s="14"/>
    </row>
    <row r="1402" spans="1:12">
      <c r="A1402" s="12" t="s">
        <v>3165</v>
      </c>
      <c r="B1402" s="12" t="s">
        <v>315</v>
      </c>
      <c r="C1402" s="12">
        <v>2021</v>
      </c>
      <c r="D1402" s="12">
        <v>16.95</v>
      </c>
      <c r="E1402" s="12">
        <v>3.7</v>
      </c>
      <c r="F1402" s="12">
        <v>205</v>
      </c>
      <c r="G1402" s="12">
        <v>0</v>
      </c>
      <c r="H1402" s="12" t="s">
        <v>2433</v>
      </c>
      <c r="I1402" s="12">
        <v>43.289400000000001</v>
      </c>
      <c r="J1402" s="14">
        <v>7.03125</v>
      </c>
      <c r="K1402" s="14">
        <v>52.9878</v>
      </c>
      <c r="L1402" s="14"/>
    </row>
    <row r="1403" spans="1:12">
      <c r="A1403" s="12" t="s">
        <v>3166</v>
      </c>
      <c r="B1403" s="12" t="s">
        <v>315</v>
      </c>
      <c r="C1403" s="12">
        <v>2022</v>
      </c>
      <c r="D1403" s="12">
        <v>19.95</v>
      </c>
      <c r="E1403" s="12">
        <v>3.7</v>
      </c>
      <c r="F1403" s="12">
        <v>193</v>
      </c>
      <c r="G1403" s="12">
        <v>0</v>
      </c>
      <c r="H1403" s="12" t="s">
        <v>2433</v>
      </c>
      <c r="I1403" s="12">
        <v>17.311299999999999</v>
      </c>
      <c r="J1403" s="14">
        <v>16.764199999999999</v>
      </c>
      <c r="K1403" s="14">
        <v>85</v>
      </c>
      <c r="L1403" s="14"/>
    </row>
    <row r="1404" spans="1:12">
      <c r="A1404" s="12" t="s">
        <v>3168</v>
      </c>
      <c r="B1404" s="12" t="s">
        <v>315</v>
      </c>
      <c r="C1404" s="12">
        <v>2021</v>
      </c>
      <c r="D1404" s="12">
        <v>23.5</v>
      </c>
      <c r="E1404" s="12">
        <v>3.9</v>
      </c>
      <c r="F1404" s="12">
        <v>363</v>
      </c>
      <c r="G1404" s="12">
        <v>0</v>
      </c>
      <c r="H1404" s="12" t="s">
        <v>2433</v>
      </c>
      <c r="I1404" s="12">
        <v>31.9846</v>
      </c>
      <c r="J1404" s="14">
        <v>8.9936900000000009</v>
      </c>
      <c r="K1404" s="14">
        <v>61.295000000000002</v>
      </c>
      <c r="L1404" s="14"/>
    </row>
    <row r="1405" spans="1:12">
      <c r="A1405" s="12" t="s">
        <v>3168</v>
      </c>
      <c r="B1405" s="12" t="s">
        <v>315</v>
      </c>
      <c r="C1405" s="12">
        <v>2022</v>
      </c>
      <c r="D1405" s="12">
        <v>23.5</v>
      </c>
      <c r="E1405" s="12">
        <v>3.9</v>
      </c>
      <c r="F1405" s="12">
        <v>363</v>
      </c>
      <c r="G1405" s="12">
        <v>0</v>
      </c>
      <c r="H1405" s="12" t="s">
        <v>2433</v>
      </c>
      <c r="I1405" s="12">
        <v>31.9846</v>
      </c>
      <c r="J1405" s="14">
        <v>8.9936900000000009</v>
      </c>
      <c r="K1405" s="14">
        <v>61.295000000000002</v>
      </c>
      <c r="L1405" s="14"/>
    </row>
    <row r="1406" spans="1:12">
      <c r="A1406" s="12" t="s">
        <v>3170</v>
      </c>
      <c r="B1406" s="12" t="s">
        <v>315</v>
      </c>
      <c r="C1406" s="12">
        <v>2022</v>
      </c>
      <c r="D1406" s="12">
        <v>7.95</v>
      </c>
      <c r="E1406" s="12">
        <v>3.3</v>
      </c>
      <c r="F1406" s="12">
        <v>393</v>
      </c>
      <c r="G1406" s="12">
        <v>0</v>
      </c>
      <c r="H1406" s="12" t="s">
        <v>2433</v>
      </c>
      <c r="I1406" s="12">
        <v>26.206299999999999</v>
      </c>
      <c r="J1406" s="14">
        <v>12.543699999999999</v>
      </c>
      <c r="K1406" s="14">
        <v>83.274500000000003</v>
      </c>
      <c r="L1406" s="14"/>
    </row>
    <row r="1407" spans="1:12">
      <c r="A1407" s="12" t="s">
        <v>3172</v>
      </c>
      <c r="B1407" s="12" t="s">
        <v>29</v>
      </c>
      <c r="C1407" s="12">
        <v>2020</v>
      </c>
      <c r="D1407" s="12">
        <v>24.5</v>
      </c>
      <c r="E1407" s="12">
        <v>3.8</v>
      </c>
      <c r="F1407" s="12">
        <v>829</v>
      </c>
      <c r="G1407" s="12">
        <v>0</v>
      </c>
      <c r="H1407" s="12" t="s">
        <v>2433</v>
      </c>
      <c r="I1407" s="12">
        <v>56.428800000000003</v>
      </c>
      <c r="J1407" s="14">
        <v>21.121200000000002</v>
      </c>
      <c r="K1407" s="14">
        <v>52.7836</v>
      </c>
      <c r="L1407" s="14"/>
    </row>
    <row r="1408" spans="1:12">
      <c r="A1408" s="12" t="s">
        <v>3174</v>
      </c>
      <c r="B1408" s="12" t="s">
        <v>29</v>
      </c>
      <c r="C1408" s="12">
        <v>2022</v>
      </c>
      <c r="D1408" s="12">
        <v>21.5</v>
      </c>
      <c r="E1408" s="12">
        <v>4.0999999999999996</v>
      </c>
      <c r="F1408" s="12">
        <v>1711</v>
      </c>
      <c r="G1408" s="12">
        <v>0</v>
      </c>
      <c r="H1408" s="12" t="s">
        <v>2433</v>
      </c>
      <c r="I1408" s="12">
        <v>63.186100000000003</v>
      </c>
      <c r="J1408" s="14">
        <v>38.043700000000001</v>
      </c>
      <c r="K1408" s="14">
        <v>26.6052</v>
      </c>
      <c r="L1408" s="14"/>
    </row>
    <row r="1409" spans="1:12">
      <c r="A1409" s="11" t="s">
        <v>1913</v>
      </c>
      <c r="B1409" s="11" t="s">
        <v>29</v>
      </c>
      <c r="C1409" s="11">
        <v>2022</v>
      </c>
      <c r="D1409" s="11">
        <v>15.5</v>
      </c>
      <c r="E1409" s="11">
        <v>3.9</v>
      </c>
      <c r="F1409" s="11">
        <v>3013</v>
      </c>
      <c r="G1409" s="11">
        <v>0</v>
      </c>
      <c r="H1409" s="11" t="s">
        <v>10</v>
      </c>
      <c r="I1409" s="11">
        <v>60.440199999999997</v>
      </c>
      <c r="J1409" s="14">
        <v>40.639099999999999</v>
      </c>
      <c r="K1409" s="14">
        <v>15.8141</v>
      </c>
      <c r="L1409" s="14">
        <v>29.418399999999998</v>
      </c>
    </row>
    <row r="1410" spans="1:12">
      <c r="A1410" s="11" t="s">
        <v>1915</v>
      </c>
      <c r="B1410" s="11" t="s">
        <v>29</v>
      </c>
      <c r="C1410" s="11">
        <v>2019</v>
      </c>
      <c r="D1410" s="11">
        <v>49.5</v>
      </c>
      <c r="E1410" s="11">
        <v>4.2</v>
      </c>
      <c r="F1410" s="11">
        <v>1537</v>
      </c>
      <c r="G1410" s="11">
        <v>0</v>
      </c>
      <c r="H1410" s="11" t="s">
        <v>10</v>
      </c>
      <c r="I1410" s="11">
        <v>65.735799999999998</v>
      </c>
      <c r="J1410" s="14">
        <v>40.9529</v>
      </c>
      <c r="K1410" s="14">
        <v>23.817399999999999</v>
      </c>
      <c r="L1410" s="14">
        <v>29.941199999999998</v>
      </c>
    </row>
    <row r="1411" spans="1:12">
      <c r="A1411" s="11" t="s">
        <v>1917</v>
      </c>
      <c r="B1411" s="11" t="s">
        <v>29</v>
      </c>
      <c r="C1411" s="11">
        <v>2021</v>
      </c>
      <c r="D1411" s="11">
        <v>27.95</v>
      </c>
      <c r="E1411" s="11">
        <v>4</v>
      </c>
      <c r="F1411" s="11">
        <v>3144</v>
      </c>
      <c r="G1411" s="11">
        <v>0</v>
      </c>
      <c r="H1411" s="11" t="s">
        <v>10</v>
      </c>
      <c r="I1411" s="11">
        <v>61.171700000000001</v>
      </c>
      <c r="J1411" s="14">
        <v>38.075800000000001</v>
      </c>
      <c r="K1411" s="14">
        <v>19.0029</v>
      </c>
      <c r="L1411" s="14">
        <v>37.408200000000001</v>
      </c>
    </row>
    <row r="1412" spans="1:12">
      <c r="A1412" s="11" t="s">
        <v>1919</v>
      </c>
      <c r="B1412" s="11" t="s">
        <v>29</v>
      </c>
      <c r="C1412" s="11">
        <v>2020</v>
      </c>
      <c r="D1412" s="11">
        <v>22.9</v>
      </c>
      <c r="E1412" s="11">
        <v>4</v>
      </c>
      <c r="F1412" s="11">
        <v>3144</v>
      </c>
      <c r="G1412" s="11">
        <v>0</v>
      </c>
      <c r="H1412" s="11" t="s">
        <v>10</v>
      </c>
      <c r="I1412" s="11">
        <v>61.171700000000001</v>
      </c>
      <c r="J1412" s="14">
        <v>38.075800000000001</v>
      </c>
      <c r="K1412" s="14">
        <v>19.0029</v>
      </c>
      <c r="L1412" s="14">
        <v>37.408200000000001</v>
      </c>
    </row>
    <row r="1413" spans="1:12">
      <c r="A1413" s="12" t="s">
        <v>3176</v>
      </c>
      <c r="B1413" s="12" t="s">
        <v>29</v>
      </c>
      <c r="C1413" s="12">
        <v>2022</v>
      </c>
      <c r="D1413" s="12">
        <v>24.5</v>
      </c>
      <c r="E1413" s="12">
        <v>3.9</v>
      </c>
      <c r="F1413" s="12">
        <v>1343</v>
      </c>
      <c r="G1413" s="12">
        <v>0</v>
      </c>
      <c r="H1413" s="12" t="s">
        <v>2433</v>
      </c>
      <c r="I1413" s="12">
        <v>43.187800000000003</v>
      </c>
      <c r="J1413" s="14">
        <v>8.6908200000000004</v>
      </c>
      <c r="K1413" s="14">
        <v>39.296700000000001</v>
      </c>
      <c r="L1413" s="14"/>
    </row>
    <row r="1414" spans="1:12">
      <c r="A1414" s="12" t="s">
        <v>3178</v>
      </c>
      <c r="B1414" s="12" t="s">
        <v>29</v>
      </c>
      <c r="C1414" s="12">
        <v>2023</v>
      </c>
      <c r="D1414" s="12">
        <v>15.5</v>
      </c>
      <c r="E1414" s="12">
        <v>4</v>
      </c>
      <c r="F1414" s="12">
        <v>1179</v>
      </c>
      <c r="G1414" s="12">
        <v>0</v>
      </c>
      <c r="H1414" s="12" t="s">
        <v>2433</v>
      </c>
      <c r="I1414" s="12">
        <v>59.2102</v>
      </c>
      <c r="J1414" s="14">
        <v>28.675899999999999</v>
      </c>
      <c r="K1414" s="14">
        <v>57.227600000000002</v>
      </c>
      <c r="L1414" s="14"/>
    </row>
    <row r="1415" spans="1:12">
      <c r="A1415" s="12" t="s">
        <v>3180</v>
      </c>
      <c r="B1415" s="12" t="s">
        <v>29</v>
      </c>
      <c r="C1415" s="12">
        <v>2021</v>
      </c>
      <c r="D1415" s="12">
        <v>20.9</v>
      </c>
      <c r="E1415" s="12">
        <v>3.9</v>
      </c>
      <c r="F1415" s="12">
        <v>614</v>
      </c>
      <c r="G1415" s="12">
        <v>0</v>
      </c>
      <c r="H1415" s="12" t="s">
        <v>2433</v>
      </c>
      <c r="I1415" s="12">
        <v>58.049199999999999</v>
      </c>
      <c r="J1415" s="14">
        <v>17.286100000000001</v>
      </c>
      <c r="K1415" s="14">
        <v>51.751800000000003</v>
      </c>
      <c r="L1415" s="14"/>
    </row>
    <row r="1416" spans="1:12">
      <c r="A1416" s="11" t="s">
        <v>1923</v>
      </c>
      <c r="B1416" s="11" t="s">
        <v>29</v>
      </c>
      <c r="C1416" s="11">
        <v>2015</v>
      </c>
      <c r="D1416" s="11">
        <v>29.5</v>
      </c>
      <c r="E1416" s="11">
        <v>4.0999999999999996</v>
      </c>
      <c r="F1416" s="11">
        <v>1716</v>
      </c>
      <c r="G1416" s="11">
        <v>0</v>
      </c>
      <c r="H1416" s="11" t="s">
        <v>10</v>
      </c>
      <c r="I1416" s="11">
        <v>79.958699999999993</v>
      </c>
      <c r="J1416" s="14">
        <v>51.540399999999998</v>
      </c>
      <c r="K1416" s="14">
        <v>19.948399999999999</v>
      </c>
      <c r="L1416" s="14">
        <v>33.052900000000001</v>
      </c>
    </row>
    <row r="1417" spans="1:12">
      <c r="A1417" s="11" t="s">
        <v>1925</v>
      </c>
      <c r="B1417" s="11" t="s">
        <v>29</v>
      </c>
      <c r="C1417" s="11">
        <v>2015</v>
      </c>
      <c r="D1417" s="11">
        <v>34.5</v>
      </c>
      <c r="E1417" s="11">
        <v>4.2</v>
      </c>
      <c r="F1417" s="11">
        <v>1558</v>
      </c>
      <c r="G1417" s="11">
        <v>0</v>
      </c>
      <c r="H1417" s="11" t="s">
        <v>10</v>
      </c>
      <c r="I1417" s="11">
        <v>81.308599999999998</v>
      </c>
      <c r="J1417" s="14">
        <v>45.607700000000001</v>
      </c>
      <c r="K1417" s="14">
        <v>26.5625</v>
      </c>
      <c r="L1417" s="14">
        <v>27.9937</v>
      </c>
    </row>
    <row r="1418" spans="1:12">
      <c r="A1418" s="12" t="s">
        <v>3187</v>
      </c>
      <c r="B1418" s="12" t="s">
        <v>46</v>
      </c>
      <c r="C1418" s="12">
        <v>2020</v>
      </c>
      <c r="D1418" s="12">
        <v>25</v>
      </c>
      <c r="E1418" s="12">
        <v>3.9</v>
      </c>
      <c r="F1418" s="12">
        <v>859</v>
      </c>
      <c r="G1418" s="12">
        <v>0</v>
      </c>
      <c r="H1418" s="12" t="s">
        <v>2433</v>
      </c>
      <c r="I1418" s="12">
        <v>26.846</v>
      </c>
      <c r="J1418" s="14">
        <v>10.1358</v>
      </c>
      <c r="K1418" s="14">
        <v>80.061700000000002</v>
      </c>
      <c r="L1418" s="14"/>
    </row>
    <row r="1419" spans="1:12">
      <c r="A1419" s="12" t="s">
        <v>3189</v>
      </c>
      <c r="B1419" s="12" t="s">
        <v>46</v>
      </c>
      <c r="C1419" s="12">
        <v>2020</v>
      </c>
      <c r="D1419" s="12">
        <v>29</v>
      </c>
      <c r="E1419" s="12">
        <v>3.9</v>
      </c>
      <c r="F1419" s="12">
        <v>541</v>
      </c>
      <c r="G1419" s="12">
        <v>0</v>
      </c>
      <c r="H1419" s="12" t="s">
        <v>2433</v>
      </c>
      <c r="I1419" s="12">
        <v>20.588100000000001</v>
      </c>
      <c r="J1419" s="14">
        <v>10.296799999999999</v>
      </c>
      <c r="K1419" s="14">
        <v>81.4191</v>
      </c>
      <c r="L1419" s="14"/>
    </row>
    <row r="1420" spans="1:12">
      <c r="A1420" s="11" t="s">
        <v>1932</v>
      </c>
      <c r="B1420" s="11" t="s">
        <v>46</v>
      </c>
      <c r="C1420" s="11">
        <v>2016</v>
      </c>
      <c r="D1420" s="11">
        <v>24.5</v>
      </c>
      <c r="E1420" s="11">
        <v>3.8</v>
      </c>
      <c r="F1420" s="11">
        <v>464</v>
      </c>
      <c r="G1420" s="11">
        <v>0</v>
      </c>
      <c r="H1420" s="11" t="s">
        <v>10</v>
      </c>
      <c r="I1420" s="11">
        <v>51.795099999999998</v>
      </c>
      <c r="J1420" s="14">
        <v>35.7074</v>
      </c>
      <c r="K1420" s="14">
        <v>9.42441</v>
      </c>
      <c r="L1420" s="14">
        <v>51.378399999999999</v>
      </c>
    </row>
    <row r="1421" spans="1:12">
      <c r="A1421" s="12" t="s">
        <v>3191</v>
      </c>
      <c r="B1421" s="12" t="s">
        <v>46</v>
      </c>
      <c r="C1421" s="12">
        <v>2020</v>
      </c>
      <c r="D1421" s="12">
        <v>34</v>
      </c>
      <c r="E1421" s="12">
        <v>4</v>
      </c>
      <c r="F1421" s="12">
        <v>233</v>
      </c>
      <c r="G1421" s="12">
        <v>0</v>
      </c>
      <c r="H1421" s="12" t="s">
        <v>2433</v>
      </c>
      <c r="I1421" s="12">
        <v>23.450900000000001</v>
      </c>
      <c r="J1421" s="14">
        <v>12.067</v>
      </c>
      <c r="K1421" s="14">
        <v>80.708699999999993</v>
      </c>
      <c r="L1421" s="14"/>
    </row>
    <row r="1422" spans="1:12">
      <c r="A1422" s="11" t="s">
        <v>1934</v>
      </c>
      <c r="B1422" s="11" t="s">
        <v>21</v>
      </c>
      <c r="C1422" s="11">
        <v>2020</v>
      </c>
      <c r="D1422" s="11">
        <v>16.95</v>
      </c>
      <c r="E1422" s="11">
        <v>3.3</v>
      </c>
      <c r="F1422" s="11">
        <v>274</v>
      </c>
      <c r="G1422" s="11">
        <v>0</v>
      </c>
      <c r="H1422" s="11" t="s">
        <v>10</v>
      </c>
      <c r="I1422" s="11">
        <v>54.5762</v>
      </c>
      <c r="J1422" s="14">
        <v>39.469499999999996</v>
      </c>
      <c r="K1422" s="14">
        <v>0</v>
      </c>
      <c r="L1422" s="14">
        <v>46.078699999999998</v>
      </c>
    </row>
    <row r="1423" spans="1:12">
      <c r="A1423" s="11" t="s">
        <v>1938</v>
      </c>
      <c r="B1423" s="11" t="s">
        <v>133</v>
      </c>
      <c r="C1423" s="11">
        <v>2022</v>
      </c>
      <c r="D1423" s="11">
        <v>15.95</v>
      </c>
      <c r="E1423" s="11">
        <v>4</v>
      </c>
      <c r="F1423" s="11">
        <v>433</v>
      </c>
      <c r="G1423" s="11">
        <v>0</v>
      </c>
      <c r="H1423" s="11" t="s">
        <v>10</v>
      </c>
      <c r="I1423" s="11">
        <v>64.063500000000005</v>
      </c>
      <c r="J1423" s="14">
        <v>44.033099999999997</v>
      </c>
      <c r="K1423" s="14">
        <v>3.69048</v>
      </c>
      <c r="L1423" s="14">
        <v>45.977499999999999</v>
      </c>
    </row>
    <row r="1424" spans="1:12">
      <c r="A1424" s="11" t="s">
        <v>1940</v>
      </c>
      <c r="B1424" s="11" t="s">
        <v>29</v>
      </c>
      <c r="C1424" s="11">
        <v>2021</v>
      </c>
      <c r="D1424" s="11">
        <v>13.95</v>
      </c>
      <c r="E1424" s="11">
        <v>3.6</v>
      </c>
      <c r="F1424" s="11">
        <v>1424</v>
      </c>
      <c r="G1424" s="11">
        <v>0</v>
      </c>
      <c r="H1424" s="11" t="s">
        <v>10</v>
      </c>
      <c r="I1424" s="11">
        <v>55.670099999999998</v>
      </c>
      <c r="J1424" s="14">
        <v>40.052799999999998</v>
      </c>
      <c r="K1424" s="14">
        <v>14.9564</v>
      </c>
      <c r="L1424" s="14">
        <v>31.1873</v>
      </c>
    </row>
    <row r="1425" spans="1:12">
      <c r="A1425" s="11" t="s">
        <v>1942</v>
      </c>
      <c r="B1425" s="11" t="s">
        <v>29</v>
      </c>
      <c r="C1425" s="11">
        <v>2021</v>
      </c>
      <c r="D1425" s="11">
        <v>13.5</v>
      </c>
      <c r="E1425" s="11">
        <v>4.2</v>
      </c>
      <c r="F1425" s="11">
        <v>25</v>
      </c>
      <c r="G1425" s="11">
        <v>0</v>
      </c>
      <c r="H1425" s="11" t="s">
        <v>10</v>
      </c>
      <c r="I1425" s="11">
        <v>44.639499999999998</v>
      </c>
      <c r="J1425" s="14">
        <v>37.686100000000003</v>
      </c>
      <c r="K1425" s="14">
        <v>0</v>
      </c>
      <c r="L1425" s="14">
        <v>35.546500000000002</v>
      </c>
    </row>
    <row r="1426" spans="1:12">
      <c r="A1426" s="11" t="s">
        <v>1944</v>
      </c>
      <c r="B1426" s="11" t="s">
        <v>29</v>
      </c>
      <c r="C1426" s="11">
        <v>2019</v>
      </c>
      <c r="D1426" s="11">
        <v>14.95</v>
      </c>
      <c r="E1426" s="11">
        <v>3.7</v>
      </c>
      <c r="F1426" s="11">
        <v>27</v>
      </c>
      <c r="G1426" s="11">
        <v>0</v>
      </c>
      <c r="H1426" s="11" t="s">
        <v>10</v>
      </c>
      <c r="I1426" s="11">
        <v>59.367699999999999</v>
      </c>
      <c r="J1426" s="14">
        <v>49.632399999999997</v>
      </c>
      <c r="K1426" s="14">
        <v>17.867699999999999</v>
      </c>
      <c r="L1426" s="14">
        <v>53.308799999999998</v>
      </c>
    </row>
    <row r="1427" spans="1:12">
      <c r="A1427" s="11" t="s">
        <v>1946</v>
      </c>
      <c r="B1427" s="11" t="s">
        <v>29</v>
      </c>
      <c r="C1427" s="11">
        <v>2021</v>
      </c>
      <c r="D1427" s="11">
        <v>11.7</v>
      </c>
      <c r="E1427" s="11">
        <v>3.7</v>
      </c>
      <c r="F1427" s="11">
        <v>2126</v>
      </c>
      <c r="G1427" s="11">
        <v>1</v>
      </c>
      <c r="H1427" s="11" t="s">
        <v>10</v>
      </c>
      <c r="I1427" s="11">
        <v>77.811000000000007</v>
      </c>
      <c r="J1427" s="14">
        <v>41.912300000000002</v>
      </c>
      <c r="K1427" s="14">
        <v>26.0062</v>
      </c>
      <c r="L1427" s="14">
        <v>35.2102</v>
      </c>
    </row>
    <row r="1428" spans="1:12">
      <c r="A1428" s="12" t="s">
        <v>3193</v>
      </c>
      <c r="B1428" s="12" t="s">
        <v>29</v>
      </c>
      <c r="C1428" s="12">
        <v>2022</v>
      </c>
      <c r="D1428" s="12">
        <v>16.5</v>
      </c>
      <c r="E1428" s="12">
        <v>3.7</v>
      </c>
      <c r="F1428" s="12">
        <v>639</v>
      </c>
      <c r="G1428" s="12">
        <v>0</v>
      </c>
      <c r="H1428" s="12" t="s">
        <v>2433</v>
      </c>
      <c r="I1428" s="12">
        <v>56.698599999999999</v>
      </c>
      <c r="J1428" s="14">
        <v>3.6538599999999999</v>
      </c>
      <c r="K1428" s="14">
        <v>38.458599999999997</v>
      </c>
      <c r="L1428" s="14"/>
    </row>
    <row r="1429" spans="1:12">
      <c r="A1429" s="11" t="s">
        <v>1948</v>
      </c>
      <c r="B1429" s="11" t="s">
        <v>29</v>
      </c>
      <c r="C1429" s="11">
        <v>2019</v>
      </c>
      <c r="D1429" s="11">
        <v>19.5</v>
      </c>
      <c r="E1429" s="11">
        <v>3.8</v>
      </c>
      <c r="F1429" s="11">
        <v>1998</v>
      </c>
      <c r="G1429" s="11">
        <v>0</v>
      </c>
      <c r="H1429" s="11" t="s">
        <v>10</v>
      </c>
      <c r="I1429" s="11">
        <v>79.148499999999999</v>
      </c>
      <c r="J1429" s="14">
        <v>44.005099999999999</v>
      </c>
      <c r="K1429" s="14">
        <v>23.677</v>
      </c>
      <c r="L1429" s="14">
        <v>34.7455</v>
      </c>
    </row>
    <row r="1430" spans="1:12">
      <c r="A1430" s="11" t="s">
        <v>1950</v>
      </c>
      <c r="B1430" s="11" t="s">
        <v>29</v>
      </c>
      <c r="C1430" s="11">
        <v>2021</v>
      </c>
      <c r="D1430" s="11">
        <v>14.7</v>
      </c>
      <c r="E1430" s="11">
        <v>4.2</v>
      </c>
      <c r="F1430" s="11">
        <v>18079</v>
      </c>
      <c r="G1430" s="11">
        <v>1</v>
      </c>
      <c r="H1430" s="11" t="s">
        <v>10</v>
      </c>
      <c r="I1430" s="11">
        <v>80.814400000000006</v>
      </c>
      <c r="J1430" s="14">
        <v>38.073</v>
      </c>
      <c r="K1430" s="14">
        <v>39.147100000000002</v>
      </c>
      <c r="L1430" s="14">
        <v>25.470099999999999</v>
      </c>
    </row>
    <row r="1431" spans="1:12">
      <c r="A1431" s="12" t="s">
        <v>3195</v>
      </c>
      <c r="B1431" s="12" t="s">
        <v>29</v>
      </c>
      <c r="C1431" s="12">
        <v>2022</v>
      </c>
      <c r="D1431" s="12">
        <v>9.5</v>
      </c>
      <c r="E1431" s="12">
        <v>3.5</v>
      </c>
      <c r="F1431" s="12">
        <v>608</v>
      </c>
      <c r="G1431" s="12">
        <v>0</v>
      </c>
      <c r="H1431" s="12" t="s">
        <v>2433</v>
      </c>
      <c r="I1431" s="12">
        <v>56.649299999999997</v>
      </c>
      <c r="J1431" s="14">
        <v>3.17557</v>
      </c>
      <c r="K1431" s="14">
        <v>43.587800000000001</v>
      </c>
      <c r="L1431" s="14"/>
    </row>
    <row r="1432" spans="1:12">
      <c r="A1432" s="11" t="s">
        <v>1952</v>
      </c>
      <c r="B1432" s="11" t="s">
        <v>29</v>
      </c>
      <c r="C1432" s="11">
        <v>2020</v>
      </c>
      <c r="D1432" s="11">
        <v>14.5</v>
      </c>
      <c r="E1432" s="11">
        <v>4</v>
      </c>
      <c r="F1432" s="11">
        <v>231</v>
      </c>
      <c r="G1432" s="11">
        <v>0</v>
      </c>
      <c r="H1432" s="11" t="s">
        <v>10</v>
      </c>
      <c r="I1432" s="11">
        <v>79.959199999999996</v>
      </c>
      <c r="J1432" s="14">
        <v>45.798400000000001</v>
      </c>
      <c r="K1432" s="14">
        <v>26.703700000000001</v>
      </c>
      <c r="L1432" s="14">
        <v>33.041699999999999</v>
      </c>
    </row>
    <row r="1433" spans="1:12">
      <c r="A1433" s="11" t="s">
        <v>8276</v>
      </c>
      <c r="B1433" s="11" t="s">
        <v>29</v>
      </c>
      <c r="C1433" s="11">
        <v>2022</v>
      </c>
      <c r="D1433" s="11">
        <v>9.5</v>
      </c>
      <c r="E1433" s="11">
        <v>3.8</v>
      </c>
      <c r="F1433" s="11">
        <v>6021</v>
      </c>
      <c r="G1433" s="11">
        <v>1</v>
      </c>
      <c r="H1433" s="11" t="s">
        <v>10</v>
      </c>
      <c r="I1433" s="11">
        <v>79.204800000000006</v>
      </c>
      <c r="J1433" s="14">
        <v>38.8506</v>
      </c>
      <c r="K1433" s="14">
        <v>36.090699999999998</v>
      </c>
      <c r="L1433" s="14">
        <v>25.4391</v>
      </c>
    </row>
    <row r="1434" spans="1:12">
      <c r="A1434" s="11" t="s">
        <v>8277</v>
      </c>
      <c r="B1434" s="11" t="s">
        <v>29</v>
      </c>
      <c r="C1434" s="11">
        <v>2020</v>
      </c>
      <c r="D1434" s="11">
        <v>12.95</v>
      </c>
      <c r="E1434" s="11">
        <v>3.8</v>
      </c>
      <c r="F1434" s="11">
        <v>7051</v>
      </c>
      <c r="G1434" s="11">
        <v>0</v>
      </c>
      <c r="H1434" s="11" t="s">
        <v>10</v>
      </c>
      <c r="I1434" s="11">
        <v>75.348799999999997</v>
      </c>
      <c r="J1434" s="14">
        <v>43.677900000000001</v>
      </c>
      <c r="K1434" s="14">
        <v>27.855699999999999</v>
      </c>
      <c r="L1434" s="14">
        <v>33.347799999999999</v>
      </c>
    </row>
    <row r="1435" spans="1:12">
      <c r="A1435" s="11" t="s">
        <v>1957</v>
      </c>
      <c r="B1435" s="11" t="s">
        <v>29</v>
      </c>
      <c r="C1435" s="11">
        <v>2021</v>
      </c>
      <c r="D1435" s="11">
        <v>13.5</v>
      </c>
      <c r="E1435" s="11">
        <v>4.0999999999999996</v>
      </c>
      <c r="F1435" s="11">
        <v>16963</v>
      </c>
      <c r="G1435" s="11">
        <v>0</v>
      </c>
      <c r="H1435" s="11" t="s">
        <v>10</v>
      </c>
      <c r="I1435" s="11">
        <v>83.194900000000004</v>
      </c>
      <c r="J1435" s="14">
        <v>31.295000000000002</v>
      </c>
      <c r="K1435" s="14">
        <v>39.118600000000001</v>
      </c>
      <c r="L1435" s="14">
        <v>20.2578</v>
      </c>
    </row>
    <row r="1436" spans="1:12">
      <c r="A1436" s="11" t="s">
        <v>1957</v>
      </c>
      <c r="B1436" s="11" t="s">
        <v>29</v>
      </c>
      <c r="C1436" s="11">
        <v>2022</v>
      </c>
      <c r="D1436" s="11">
        <v>13.5</v>
      </c>
      <c r="E1436" s="11">
        <v>4.0999999999999996</v>
      </c>
      <c r="F1436" s="11">
        <v>16967</v>
      </c>
      <c r="G1436" s="11">
        <v>0</v>
      </c>
      <c r="H1436" s="11" t="s">
        <v>10</v>
      </c>
      <c r="I1436" s="11">
        <v>83.194900000000004</v>
      </c>
      <c r="J1436" s="14">
        <v>31.295000000000002</v>
      </c>
      <c r="K1436" s="14">
        <v>39.118600000000001</v>
      </c>
      <c r="L1436" s="14">
        <v>20.2578</v>
      </c>
    </row>
    <row r="1437" spans="1:12">
      <c r="A1437" s="12" t="s">
        <v>3197</v>
      </c>
      <c r="B1437" s="12" t="s">
        <v>29</v>
      </c>
      <c r="C1437" s="12">
        <v>2021</v>
      </c>
      <c r="D1437" s="12">
        <v>20.5</v>
      </c>
      <c r="E1437" s="12">
        <v>3.8</v>
      </c>
      <c r="F1437" s="12">
        <v>1067</v>
      </c>
      <c r="G1437" s="12">
        <v>0</v>
      </c>
      <c r="H1437" s="12" t="s">
        <v>2433</v>
      </c>
      <c r="I1437" s="12">
        <v>65.872699999999995</v>
      </c>
      <c r="J1437" s="14">
        <v>12.3504</v>
      </c>
      <c r="K1437" s="14">
        <v>34.214300000000001</v>
      </c>
      <c r="L1437" s="14"/>
    </row>
    <row r="1438" spans="1:12">
      <c r="A1438" s="11" t="s">
        <v>1962</v>
      </c>
      <c r="B1438" s="11" t="s">
        <v>13</v>
      </c>
      <c r="C1438" s="11">
        <v>2019</v>
      </c>
      <c r="D1438" s="11">
        <v>72</v>
      </c>
      <c r="E1438" s="11">
        <v>4.4000000000000004</v>
      </c>
      <c r="F1438" s="11">
        <v>9335</v>
      </c>
      <c r="G1438" s="11">
        <v>0</v>
      </c>
      <c r="H1438" s="11" t="s">
        <v>10</v>
      </c>
      <c r="I1438" s="11">
        <v>82.571299999999994</v>
      </c>
      <c r="J1438" s="14">
        <v>49.123600000000003</v>
      </c>
      <c r="K1438" s="14">
        <v>12.382999999999999</v>
      </c>
      <c r="L1438" s="14">
        <v>49.081600000000002</v>
      </c>
    </row>
    <row r="1439" spans="1:12">
      <c r="A1439" s="11" t="s">
        <v>1964</v>
      </c>
      <c r="B1439" s="11" t="s">
        <v>9</v>
      </c>
      <c r="C1439" s="11">
        <v>2021</v>
      </c>
      <c r="D1439" s="11">
        <v>7.45</v>
      </c>
      <c r="E1439" s="11">
        <v>3.8</v>
      </c>
      <c r="F1439" s="11">
        <v>96</v>
      </c>
      <c r="G1439" s="11">
        <v>1</v>
      </c>
      <c r="H1439" s="11" t="s">
        <v>10</v>
      </c>
      <c r="I1439" s="11">
        <v>80</v>
      </c>
      <c r="J1439" s="14">
        <v>55</v>
      </c>
      <c r="K1439" s="14">
        <v>5</v>
      </c>
      <c r="L1439" s="14">
        <v>42.5</v>
      </c>
    </row>
    <row r="1440" spans="1:12">
      <c r="A1440" s="11" t="s">
        <v>1967</v>
      </c>
      <c r="B1440" s="11" t="s">
        <v>21</v>
      </c>
      <c r="C1440" s="11">
        <v>2022</v>
      </c>
      <c r="D1440" s="11">
        <v>9.9499999999999993</v>
      </c>
      <c r="E1440" s="11">
        <v>3</v>
      </c>
      <c r="F1440" s="11">
        <v>27</v>
      </c>
      <c r="G1440" s="11">
        <v>0</v>
      </c>
      <c r="H1440" s="11" t="s">
        <v>10</v>
      </c>
      <c r="I1440" s="11">
        <v>14.5175</v>
      </c>
      <c r="J1440" s="14">
        <v>36.710500000000003</v>
      </c>
      <c r="K1440" s="14">
        <v>10.043900000000001</v>
      </c>
      <c r="L1440" s="14">
        <v>70.5702</v>
      </c>
    </row>
    <row r="1441" spans="1:12">
      <c r="A1441" s="12" t="s">
        <v>3201</v>
      </c>
      <c r="B1441" s="12" t="s">
        <v>21</v>
      </c>
      <c r="C1441" s="12">
        <v>2022</v>
      </c>
      <c r="D1441" s="12">
        <v>19.95</v>
      </c>
      <c r="E1441" s="12">
        <v>3.9</v>
      </c>
      <c r="F1441" s="12">
        <v>562</v>
      </c>
      <c r="G1441" s="12">
        <v>0</v>
      </c>
      <c r="H1441" s="12" t="s">
        <v>2433</v>
      </c>
      <c r="I1441" s="12">
        <v>61.928199999999997</v>
      </c>
      <c r="J1441" s="14">
        <v>36.908499999999997</v>
      </c>
      <c r="K1441" s="14">
        <v>15.047800000000001</v>
      </c>
      <c r="L1441" s="14">
        <v>50.247599999999998</v>
      </c>
    </row>
    <row r="1442" spans="1:12">
      <c r="A1442" s="11" t="s">
        <v>1969</v>
      </c>
      <c r="B1442" s="11" t="s">
        <v>21</v>
      </c>
      <c r="C1442" s="11">
        <v>2020</v>
      </c>
      <c r="D1442" s="11">
        <v>36</v>
      </c>
      <c r="E1442" s="11">
        <v>4.0999999999999996</v>
      </c>
      <c r="F1442" s="11">
        <v>2100</v>
      </c>
      <c r="G1442" s="11">
        <v>0</v>
      </c>
      <c r="H1442" s="11" t="s">
        <v>10</v>
      </c>
      <c r="I1442" s="11">
        <v>62.225900000000003</v>
      </c>
      <c r="J1442" s="14">
        <v>36.583300000000001</v>
      </c>
      <c r="K1442" s="14">
        <v>11.0304</v>
      </c>
      <c r="L1442" s="14">
        <v>41.110399999999998</v>
      </c>
    </row>
    <row r="1443" spans="1:12">
      <c r="A1443" s="12" t="s">
        <v>3206</v>
      </c>
      <c r="B1443" s="12" t="s">
        <v>21</v>
      </c>
      <c r="C1443" s="12">
        <v>2021</v>
      </c>
      <c r="D1443" s="12">
        <v>18.7</v>
      </c>
      <c r="E1443" s="12">
        <v>3.5</v>
      </c>
      <c r="F1443" s="12">
        <v>574</v>
      </c>
      <c r="G1443" s="12">
        <v>1</v>
      </c>
      <c r="H1443" s="12" t="s">
        <v>2433</v>
      </c>
      <c r="I1443" s="12">
        <v>61.953899999999997</v>
      </c>
      <c r="J1443" s="14">
        <v>35.905900000000003</v>
      </c>
      <c r="K1443" s="14">
        <v>5.9184200000000002</v>
      </c>
      <c r="L1443" s="14">
        <v>45.398000000000003</v>
      </c>
    </row>
    <row r="1444" spans="1:12">
      <c r="A1444" s="11" t="s">
        <v>1971</v>
      </c>
      <c r="B1444" s="11" t="s">
        <v>21</v>
      </c>
      <c r="C1444" s="11">
        <v>2020</v>
      </c>
      <c r="D1444" s="11">
        <v>12.95</v>
      </c>
      <c r="E1444" s="11">
        <v>3.3</v>
      </c>
      <c r="F1444" s="11">
        <v>207</v>
      </c>
      <c r="G1444" s="11">
        <v>0</v>
      </c>
      <c r="H1444" s="11" t="s">
        <v>10</v>
      </c>
      <c r="I1444" s="11">
        <v>49.479900000000001</v>
      </c>
      <c r="J1444" s="14">
        <v>35.412799999999997</v>
      </c>
      <c r="K1444" s="14">
        <v>6.6342299999999996</v>
      </c>
      <c r="L1444" s="14">
        <v>43.461399999999998</v>
      </c>
    </row>
    <row r="1445" spans="1:12">
      <c r="A1445" s="11" t="s">
        <v>1971</v>
      </c>
      <c r="B1445" s="11" t="s">
        <v>21</v>
      </c>
      <c r="C1445" s="11">
        <v>2021</v>
      </c>
      <c r="D1445" s="11">
        <v>12.95</v>
      </c>
      <c r="E1445" s="11">
        <v>3.3</v>
      </c>
      <c r="F1445" s="11">
        <v>207</v>
      </c>
      <c r="G1445" s="11">
        <v>0</v>
      </c>
      <c r="H1445" s="11" t="s">
        <v>10</v>
      </c>
      <c r="I1445" s="11">
        <v>49.479900000000001</v>
      </c>
      <c r="J1445" s="14">
        <v>35.412799999999997</v>
      </c>
      <c r="K1445" s="14">
        <v>6.6342299999999996</v>
      </c>
      <c r="L1445" s="14">
        <v>43.461399999999998</v>
      </c>
    </row>
    <row r="1446" spans="1:12">
      <c r="A1446" s="11" t="s">
        <v>1973</v>
      </c>
      <c r="B1446" s="11" t="s">
        <v>21</v>
      </c>
      <c r="C1446" s="11">
        <v>2018</v>
      </c>
      <c r="D1446" s="11">
        <v>33</v>
      </c>
      <c r="E1446" s="11">
        <v>2.2999999999999998</v>
      </c>
      <c r="F1446" s="11">
        <v>11</v>
      </c>
      <c r="G1446" s="11">
        <v>0</v>
      </c>
      <c r="H1446" s="11" t="s">
        <v>10</v>
      </c>
      <c r="I1446" s="11">
        <v>67.5</v>
      </c>
      <c r="J1446" s="14">
        <v>42.5</v>
      </c>
      <c r="K1446" s="14">
        <v>0</v>
      </c>
      <c r="L1446" s="14">
        <v>42.5</v>
      </c>
    </row>
    <row r="1447" spans="1:12">
      <c r="A1447" s="11" t="s">
        <v>1975</v>
      </c>
      <c r="B1447" s="11" t="s">
        <v>21</v>
      </c>
      <c r="C1447" s="11">
        <v>2020</v>
      </c>
      <c r="D1447" s="11">
        <v>25</v>
      </c>
      <c r="E1447" s="11">
        <v>3.7</v>
      </c>
      <c r="F1447" s="11">
        <v>80</v>
      </c>
      <c r="G1447" s="11">
        <v>0</v>
      </c>
      <c r="H1447" s="11" t="s">
        <v>10</v>
      </c>
      <c r="I1447" s="11">
        <v>58.103400000000001</v>
      </c>
      <c r="J1447" s="14">
        <v>44.119300000000003</v>
      </c>
      <c r="K1447" s="14">
        <v>25.8886</v>
      </c>
      <c r="L1447" s="14">
        <v>45.0886</v>
      </c>
    </row>
    <row r="1448" spans="1:12">
      <c r="A1448" s="11" t="s">
        <v>1977</v>
      </c>
      <c r="B1448" s="11" t="s">
        <v>21</v>
      </c>
      <c r="C1448" s="11">
        <v>2019</v>
      </c>
      <c r="D1448" s="11">
        <v>25</v>
      </c>
      <c r="E1448" s="11">
        <v>3.7</v>
      </c>
      <c r="F1448" s="11">
        <v>65</v>
      </c>
      <c r="G1448" s="11">
        <v>0</v>
      </c>
      <c r="H1448" s="11" t="s">
        <v>10</v>
      </c>
      <c r="I1448" s="11">
        <v>58.103400000000001</v>
      </c>
      <c r="J1448" s="14">
        <v>44.119300000000003</v>
      </c>
      <c r="K1448" s="14">
        <v>25.8886</v>
      </c>
      <c r="L1448" s="14">
        <v>45.0886</v>
      </c>
    </row>
    <row r="1449" spans="1:12">
      <c r="A1449" s="11" t="s">
        <v>1978</v>
      </c>
      <c r="B1449" s="11" t="s">
        <v>21</v>
      </c>
      <c r="C1449" s="11">
        <v>2021</v>
      </c>
      <c r="D1449" s="11">
        <v>17.95</v>
      </c>
      <c r="E1449" s="11">
        <v>3.7</v>
      </c>
      <c r="F1449" s="11">
        <v>2689</v>
      </c>
      <c r="G1449" s="11">
        <v>0</v>
      </c>
      <c r="H1449" s="11" t="s">
        <v>10</v>
      </c>
      <c r="I1449" s="11">
        <v>59.523499999999999</v>
      </c>
      <c r="J1449" s="14">
        <v>39.906100000000002</v>
      </c>
      <c r="K1449" s="14">
        <v>2.5204</v>
      </c>
      <c r="L1449" s="14">
        <v>40.449199999999998</v>
      </c>
    </row>
    <row r="1450" spans="1:12">
      <c r="A1450" s="11" t="s">
        <v>1980</v>
      </c>
      <c r="B1450" s="11" t="s">
        <v>21</v>
      </c>
      <c r="C1450" s="11">
        <v>2019</v>
      </c>
      <c r="D1450" s="11">
        <v>23.5</v>
      </c>
      <c r="E1450" s="11">
        <v>3.7</v>
      </c>
      <c r="F1450" s="11">
        <v>537</v>
      </c>
      <c r="G1450" s="11">
        <v>0</v>
      </c>
      <c r="H1450" s="11" t="s">
        <v>10</v>
      </c>
      <c r="I1450" s="11">
        <v>51.127499999999998</v>
      </c>
      <c r="J1450" s="14">
        <v>49.985799999999998</v>
      </c>
      <c r="K1450" s="14">
        <v>23.584399999999999</v>
      </c>
      <c r="L1450" s="14">
        <v>50.919400000000003</v>
      </c>
    </row>
    <row r="1451" spans="1:12">
      <c r="A1451" s="11" t="s">
        <v>1982</v>
      </c>
      <c r="B1451" s="11" t="s">
        <v>21</v>
      </c>
      <c r="C1451" s="11">
        <v>2021</v>
      </c>
      <c r="D1451" s="11">
        <v>21.95</v>
      </c>
      <c r="E1451" s="11">
        <v>3.7</v>
      </c>
      <c r="F1451" s="11">
        <v>1375</v>
      </c>
      <c r="G1451" s="11">
        <v>0</v>
      </c>
      <c r="H1451" s="11" t="s">
        <v>10</v>
      </c>
      <c r="I1451" s="11">
        <v>62.121200000000002</v>
      </c>
      <c r="J1451" s="14">
        <v>39.191499999999998</v>
      </c>
      <c r="K1451" s="14">
        <v>7.9605699999999997</v>
      </c>
      <c r="L1451" s="14">
        <v>45.2622</v>
      </c>
    </row>
    <row r="1452" spans="1:12">
      <c r="A1452" s="11" t="s">
        <v>1982</v>
      </c>
      <c r="B1452" s="11" t="s">
        <v>21</v>
      </c>
      <c r="C1452" s="11">
        <v>2020</v>
      </c>
      <c r="D1452" s="11">
        <v>21.95</v>
      </c>
      <c r="E1452" s="11">
        <v>3.7</v>
      </c>
      <c r="F1452" s="11">
        <v>1375</v>
      </c>
      <c r="G1452" s="11">
        <v>0</v>
      </c>
      <c r="H1452" s="11" t="s">
        <v>10</v>
      </c>
      <c r="I1452" s="11">
        <v>62.121200000000002</v>
      </c>
      <c r="J1452" s="14">
        <v>39.191499999999998</v>
      </c>
      <c r="K1452" s="14">
        <v>7.9605699999999997</v>
      </c>
      <c r="L1452" s="14">
        <v>45.2622</v>
      </c>
    </row>
    <row r="1453" spans="1:12">
      <c r="A1453" s="11" t="s">
        <v>1985</v>
      </c>
      <c r="B1453" s="11" t="s">
        <v>21</v>
      </c>
      <c r="C1453" s="11">
        <v>2020</v>
      </c>
      <c r="D1453" s="11">
        <v>15.15</v>
      </c>
      <c r="E1453" s="11">
        <v>3.7</v>
      </c>
      <c r="F1453" s="11">
        <v>537</v>
      </c>
      <c r="G1453" s="11">
        <v>1</v>
      </c>
      <c r="H1453" s="11" t="s">
        <v>10</v>
      </c>
      <c r="I1453" s="11">
        <v>51.127499999999998</v>
      </c>
      <c r="J1453" s="14">
        <v>49.985799999999998</v>
      </c>
      <c r="K1453" s="14">
        <v>23.584399999999999</v>
      </c>
      <c r="L1453" s="14">
        <v>50.919400000000003</v>
      </c>
    </row>
    <row r="1454" spans="1:12">
      <c r="A1454" s="11" t="s">
        <v>1986</v>
      </c>
      <c r="B1454" s="11" t="s">
        <v>21</v>
      </c>
      <c r="C1454" s="11">
        <v>2021</v>
      </c>
      <c r="D1454" s="11">
        <v>13.95</v>
      </c>
      <c r="E1454" s="11">
        <v>3.5</v>
      </c>
      <c r="F1454" s="11">
        <v>564</v>
      </c>
      <c r="G1454" s="11">
        <v>0</v>
      </c>
      <c r="H1454" s="11" t="s">
        <v>10</v>
      </c>
      <c r="I1454" s="11">
        <v>47.994799999999998</v>
      </c>
      <c r="J1454" s="14">
        <v>40.062899999999999</v>
      </c>
      <c r="K1454" s="14">
        <v>22.091799999999999</v>
      </c>
      <c r="L1454" s="14">
        <v>50.652999999999999</v>
      </c>
    </row>
    <row r="1455" spans="1:12">
      <c r="A1455" s="11" t="s">
        <v>1988</v>
      </c>
      <c r="B1455" s="11" t="s">
        <v>21</v>
      </c>
      <c r="C1455" s="11">
        <v>2020</v>
      </c>
      <c r="D1455" s="11">
        <v>21.5</v>
      </c>
      <c r="E1455" s="11">
        <v>3.8</v>
      </c>
      <c r="F1455" s="11">
        <v>689</v>
      </c>
      <c r="G1455" s="11">
        <v>0</v>
      </c>
      <c r="H1455" s="11" t="s">
        <v>10</v>
      </c>
      <c r="I1455" s="11">
        <v>56.488599999999998</v>
      </c>
      <c r="J1455" s="14">
        <v>42.922600000000003</v>
      </c>
      <c r="K1455" s="14">
        <v>9.7543699999999998</v>
      </c>
      <c r="L1455" s="14">
        <v>49.264899999999997</v>
      </c>
    </row>
    <row r="1456" spans="1:12">
      <c r="A1456" s="11" t="s">
        <v>1990</v>
      </c>
      <c r="B1456" s="11" t="s">
        <v>21</v>
      </c>
      <c r="C1456" s="11">
        <v>2019</v>
      </c>
      <c r="D1456" s="11">
        <v>22</v>
      </c>
      <c r="E1456" s="11">
        <v>3.7</v>
      </c>
      <c r="F1456" s="11">
        <v>262</v>
      </c>
      <c r="G1456" s="11">
        <v>0</v>
      </c>
      <c r="H1456" s="11" t="s">
        <v>10</v>
      </c>
      <c r="I1456" s="11">
        <v>61.004300000000001</v>
      </c>
      <c r="J1456" s="14">
        <v>34.615000000000002</v>
      </c>
      <c r="K1456" s="14">
        <v>14.9057</v>
      </c>
      <c r="L1456" s="14">
        <v>33.2102</v>
      </c>
    </row>
    <row r="1457" spans="1:12">
      <c r="A1457" s="11" t="s">
        <v>1992</v>
      </c>
      <c r="B1457" s="11" t="s">
        <v>21</v>
      </c>
      <c r="C1457" s="11">
        <v>2021</v>
      </c>
      <c r="D1457" s="11">
        <v>19.5</v>
      </c>
      <c r="E1457" s="11">
        <v>3.6</v>
      </c>
      <c r="F1457" s="11">
        <v>178</v>
      </c>
      <c r="G1457" s="11">
        <v>0</v>
      </c>
      <c r="H1457" s="11" t="s">
        <v>10</v>
      </c>
      <c r="I1457" s="11">
        <v>51.976599999999998</v>
      </c>
      <c r="J1457" s="14">
        <v>33.503900000000002</v>
      </c>
      <c r="K1457" s="14">
        <v>20.496099999999998</v>
      </c>
      <c r="L1457" s="14">
        <v>44.945300000000003</v>
      </c>
    </row>
    <row r="1458" spans="1:12">
      <c r="A1458" s="11" t="s">
        <v>1992</v>
      </c>
      <c r="B1458" s="11" t="s">
        <v>21</v>
      </c>
      <c r="C1458" s="11">
        <v>2022</v>
      </c>
      <c r="D1458" s="11">
        <v>19.5</v>
      </c>
      <c r="E1458" s="11">
        <v>3.6</v>
      </c>
      <c r="F1458" s="11">
        <v>178</v>
      </c>
      <c r="G1458" s="11">
        <v>0</v>
      </c>
      <c r="H1458" s="11" t="s">
        <v>10</v>
      </c>
      <c r="I1458" s="11">
        <v>51.976599999999998</v>
      </c>
      <c r="J1458" s="14">
        <v>33.503900000000002</v>
      </c>
      <c r="K1458" s="14">
        <v>20.496099999999998</v>
      </c>
      <c r="L1458" s="14">
        <v>44.945300000000003</v>
      </c>
    </row>
    <row r="1459" spans="1:12">
      <c r="A1459" s="11" t="s">
        <v>8278</v>
      </c>
      <c r="B1459" s="11" t="s">
        <v>21</v>
      </c>
      <c r="C1459" s="11">
        <v>2020</v>
      </c>
      <c r="D1459" s="11">
        <v>22.5</v>
      </c>
      <c r="E1459" s="11">
        <v>3.5</v>
      </c>
      <c r="F1459" s="11">
        <v>535</v>
      </c>
      <c r="G1459" s="11">
        <v>0</v>
      </c>
      <c r="H1459" s="11" t="s">
        <v>10</v>
      </c>
      <c r="I1459" s="11">
        <v>57.945</v>
      </c>
      <c r="J1459" s="14">
        <v>40.2958</v>
      </c>
      <c r="K1459" s="14">
        <v>12.057600000000001</v>
      </c>
      <c r="L1459" s="14">
        <v>45.382399999999997</v>
      </c>
    </row>
    <row r="1460" spans="1:12">
      <c r="A1460" s="11" t="s">
        <v>1996</v>
      </c>
      <c r="B1460" s="11" t="s">
        <v>21</v>
      </c>
      <c r="C1460" s="11">
        <v>2021</v>
      </c>
      <c r="D1460" s="11">
        <v>24.95</v>
      </c>
      <c r="E1460" s="11">
        <v>3.8</v>
      </c>
      <c r="F1460" s="11">
        <v>2008</v>
      </c>
      <c r="G1460" s="11">
        <v>0</v>
      </c>
      <c r="H1460" s="11" t="s">
        <v>10</v>
      </c>
      <c r="I1460" s="11">
        <v>59.602200000000003</v>
      </c>
      <c r="J1460" s="14">
        <v>37.803400000000003</v>
      </c>
      <c r="K1460" s="14">
        <v>17.0947</v>
      </c>
      <c r="L1460" s="14">
        <v>45.566600000000001</v>
      </c>
    </row>
    <row r="1461" spans="1:12">
      <c r="A1461" s="11" t="s">
        <v>1998</v>
      </c>
      <c r="B1461" s="11" t="s">
        <v>21</v>
      </c>
      <c r="C1461" s="11">
        <v>2021</v>
      </c>
      <c r="D1461" s="11">
        <v>17.5</v>
      </c>
      <c r="E1461" s="11">
        <v>3.5</v>
      </c>
      <c r="F1461" s="11">
        <v>310</v>
      </c>
      <c r="G1461" s="11">
        <v>0</v>
      </c>
      <c r="H1461" s="11" t="s">
        <v>10</v>
      </c>
      <c r="I1461" s="11">
        <v>60.904299999999999</v>
      </c>
      <c r="J1461" s="14">
        <v>46.834299999999999</v>
      </c>
      <c r="K1461" s="14">
        <v>4.1050300000000002</v>
      </c>
      <c r="L1461" s="14">
        <v>48.186</v>
      </c>
    </row>
    <row r="1462" spans="1:12">
      <c r="A1462" s="11" t="s">
        <v>1998</v>
      </c>
      <c r="B1462" s="11" t="s">
        <v>21</v>
      </c>
      <c r="C1462" s="11">
        <v>2022</v>
      </c>
      <c r="D1462" s="11">
        <v>17.5</v>
      </c>
      <c r="E1462" s="11">
        <v>3.5</v>
      </c>
      <c r="F1462" s="11">
        <v>310</v>
      </c>
      <c r="G1462" s="11">
        <v>0</v>
      </c>
      <c r="H1462" s="11" t="s">
        <v>10</v>
      </c>
      <c r="I1462" s="11">
        <v>60.904299999999999</v>
      </c>
      <c r="J1462" s="14">
        <v>46.834299999999999</v>
      </c>
      <c r="K1462" s="14">
        <v>4.1050300000000002</v>
      </c>
      <c r="L1462" s="14">
        <v>48.186</v>
      </c>
    </row>
    <row r="1463" spans="1:12">
      <c r="A1463" s="11" t="s">
        <v>2000</v>
      </c>
      <c r="B1463" s="11" t="s">
        <v>21</v>
      </c>
      <c r="C1463" s="11">
        <v>2019</v>
      </c>
      <c r="D1463" s="11">
        <v>26.95</v>
      </c>
      <c r="E1463" s="11">
        <v>4</v>
      </c>
      <c r="F1463" s="11">
        <v>327</v>
      </c>
      <c r="G1463" s="11">
        <v>0</v>
      </c>
      <c r="H1463" s="11" t="s">
        <v>10</v>
      </c>
      <c r="I1463" s="11">
        <v>59.661299999999997</v>
      </c>
      <c r="J1463" s="14">
        <v>46.922800000000002</v>
      </c>
      <c r="K1463" s="14">
        <v>17.851400000000002</v>
      </c>
      <c r="L1463" s="14">
        <v>49.082999999999998</v>
      </c>
    </row>
    <row r="1464" spans="1:12">
      <c r="A1464" s="11" t="s">
        <v>8279</v>
      </c>
      <c r="B1464" s="11" t="s">
        <v>21</v>
      </c>
      <c r="C1464" s="11">
        <v>2019</v>
      </c>
      <c r="D1464" s="11">
        <v>11.6</v>
      </c>
      <c r="E1464" s="11">
        <v>3.3</v>
      </c>
      <c r="F1464" s="11">
        <v>472</v>
      </c>
      <c r="G1464" s="11">
        <v>1</v>
      </c>
      <c r="H1464" s="11" t="s">
        <v>10</v>
      </c>
      <c r="I1464" s="11">
        <v>62.302399999999999</v>
      </c>
      <c r="J1464" s="14">
        <v>45.830599999999997</v>
      </c>
      <c r="K1464" s="14">
        <v>0.57481000000000004</v>
      </c>
      <c r="L1464" s="14">
        <v>48.2973</v>
      </c>
    </row>
    <row r="1465" spans="1:12">
      <c r="A1465" s="11" t="s">
        <v>8280</v>
      </c>
      <c r="B1465" s="11" t="s">
        <v>21</v>
      </c>
      <c r="C1465" s="11">
        <v>2022</v>
      </c>
      <c r="D1465" s="11">
        <v>15.5</v>
      </c>
      <c r="E1465" s="11">
        <v>3.3</v>
      </c>
      <c r="F1465" s="11">
        <v>472</v>
      </c>
      <c r="G1465" s="11">
        <v>1</v>
      </c>
      <c r="H1465" s="11" t="s">
        <v>10</v>
      </c>
      <c r="I1465" s="11">
        <v>62.302399999999999</v>
      </c>
      <c r="J1465" s="14">
        <v>45.830599999999997</v>
      </c>
      <c r="K1465" s="14">
        <v>0.57481000000000004</v>
      </c>
      <c r="L1465" s="14">
        <v>48.2973</v>
      </c>
    </row>
    <row r="1466" spans="1:12">
      <c r="A1466" s="11" t="s">
        <v>2005</v>
      </c>
      <c r="B1466" s="11" t="s">
        <v>21</v>
      </c>
      <c r="C1466" s="11">
        <v>2021</v>
      </c>
      <c r="D1466" s="11">
        <v>46.5</v>
      </c>
      <c r="E1466" s="11">
        <v>4.2</v>
      </c>
      <c r="F1466" s="11">
        <v>3132</v>
      </c>
      <c r="G1466" s="11">
        <v>0</v>
      </c>
      <c r="H1466" s="11" t="s">
        <v>10</v>
      </c>
      <c r="I1466" s="11">
        <v>59.860100000000003</v>
      </c>
      <c r="J1466" s="14">
        <v>39.304400000000001</v>
      </c>
      <c r="K1466" s="14">
        <v>12.4251</v>
      </c>
      <c r="L1466" s="14">
        <v>46.933</v>
      </c>
    </row>
    <row r="1467" spans="1:12">
      <c r="A1467" s="11" t="s">
        <v>2007</v>
      </c>
      <c r="B1467" s="11" t="s">
        <v>21</v>
      </c>
      <c r="C1467" s="11">
        <v>2021</v>
      </c>
      <c r="D1467" s="11">
        <v>11.5</v>
      </c>
      <c r="E1467" s="11">
        <v>3.3</v>
      </c>
      <c r="F1467" s="11">
        <v>248</v>
      </c>
      <c r="G1467" s="11">
        <v>0</v>
      </c>
      <c r="H1467" s="11" t="s">
        <v>10</v>
      </c>
      <c r="I1467" s="11">
        <v>64.603999999999999</v>
      </c>
      <c r="J1467" s="14">
        <v>46.049500000000002</v>
      </c>
      <c r="K1467" s="14">
        <v>0.78713299999999997</v>
      </c>
      <c r="L1467" s="14">
        <v>50.290799999999997</v>
      </c>
    </row>
    <row r="1468" spans="1:12">
      <c r="A1468" s="11" t="s">
        <v>2009</v>
      </c>
      <c r="B1468" s="11" t="s">
        <v>21</v>
      </c>
      <c r="C1468" s="11">
        <v>2019</v>
      </c>
      <c r="D1468" s="11">
        <v>14.95</v>
      </c>
      <c r="E1468" s="11">
        <v>3.7</v>
      </c>
      <c r="F1468" s="11">
        <v>381</v>
      </c>
      <c r="G1468" s="11">
        <v>0</v>
      </c>
      <c r="H1468" s="11" t="s">
        <v>10</v>
      </c>
      <c r="I1468" s="11">
        <v>50.809600000000003</v>
      </c>
      <c r="J1468" s="14">
        <v>36.066099999999999</v>
      </c>
      <c r="K1468" s="14">
        <v>17.424900000000001</v>
      </c>
      <c r="L1468" s="14">
        <v>46.391199999999998</v>
      </c>
    </row>
    <row r="1469" spans="1:12">
      <c r="A1469" s="11" t="s">
        <v>2011</v>
      </c>
      <c r="B1469" s="11" t="s">
        <v>21</v>
      </c>
      <c r="C1469" s="11">
        <v>2021</v>
      </c>
      <c r="D1469" s="11">
        <v>29.5</v>
      </c>
      <c r="E1469" s="11">
        <v>3.9</v>
      </c>
      <c r="F1469" s="11">
        <v>307</v>
      </c>
      <c r="G1469" s="11">
        <v>0</v>
      </c>
      <c r="H1469" s="11" t="s">
        <v>10</v>
      </c>
      <c r="I1469" s="11">
        <v>64.9953</v>
      </c>
      <c r="J1469" s="14">
        <v>46.456099999999999</v>
      </c>
      <c r="K1469" s="14">
        <v>15.5525</v>
      </c>
      <c r="L1469" s="14">
        <v>36.689500000000002</v>
      </c>
    </row>
    <row r="1470" spans="1:12">
      <c r="A1470" s="11" t="s">
        <v>2013</v>
      </c>
      <c r="B1470" s="11" t="s">
        <v>21</v>
      </c>
      <c r="C1470" s="11">
        <v>2018</v>
      </c>
      <c r="D1470" s="11">
        <v>17.5</v>
      </c>
      <c r="E1470" s="11">
        <v>3.4</v>
      </c>
      <c r="F1470" s="11">
        <v>478</v>
      </c>
      <c r="G1470" s="11">
        <v>0</v>
      </c>
      <c r="H1470" s="11" t="s">
        <v>10</v>
      </c>
      <c r="I1470" s="11">
        <v>60.138800000000003</v>
      </c>
      <c r="J1470" s="14">
        <v>45.697699999999998</v>
      </c>
      <c r="K1470" s="14">
        <v>8.2682400000000005</v>
      </c>
      <c r="L1470" s="14">
        <v>56.151800000000001</v>
      </c>
    </row>
    <row r="1471" spans="1:12">
      <c r="A1471" s="11" t="s">
        <v>2013</v>
      </c>
      <c r="B1471" s="11" t="s">
        <v>21</v>
      </c>
      <c r="C1471" s="11">
        <v>2020</v>
      </c>
      <c r="D1471" s="11">
        <v>17.5</v>
      </c>
      <c r="E1471" s="11">
        <v>3.4</v>
      </c>
      <c r="F1471" s="11">
        <v>478</v>
      </c>
      <c r="G1471" s="11">
        <v>0</v>
      </c>
      <c r="H1471" s="11" t="s">
        <v>10</v>
      </c>
      <c r="I1471" s="11">
        <v>60.138800000000003</v>
      </c>
      <c r="J1471" s="14">
        <v>45.697699999999998</v>
      </c>
      <c r="K1471" s="14">
        <v>8.2682400000000005</v>
      </c>
      <c r="L1471" s="14">
        <v>56.151800000000001</v>
      </c>
    </row>
    <row r="1472" spans="1:12">
      <c r="A1472" s="11" t="s">
        <v>2014</v>
      </c>
      <c r="B1472" s="11" t="s">
        <v>21</v>
      </c>
      <c r="C1472" s="11">
        <v>2020</v>
      </c>
      <c r="D1472" s="11">
        <v>59.5</v>
      </c>
      <c r="E1472" s="11">
        <v>4.3</v>
      </c>
      <c r="F1472" s="11">
        <v>4370</v>
      </c>
      <c r="G1472" s="11">
        <v>0</v>
      </c>
      <c r="H1472" s="11" t="s">
        <v>10</v>
      </c>
      <c r="I1472" s="11">
        <v>62.626100000000001</v>
      </c>
      <c r="J1472" s="14">
        <v>45.087899999999998</v>
      </c>
      <c r="K1472" s="14">
        <v>15.003</v>
      </c>
      <c r="L1472" s="14">
        <v>45.704799999999999</v>
      </c>
    </row>
    <row r="1473" spans="1:12">
      <c r="A1473" s="11" t="s">
        <v>2014</v>
      </c>
      <c r="B1473" s="11" t="s">
        <v>21</v>
      </c>
      <c r="C1473" s="11">
        <v>2021</v>
      </c>
      <c r="D1473" s="11">
        <v>59.5</v>
      </c>
      <c r="E1473" s="11">
        <v>4.3</v>
      </c>
      <c r="F1473" s="11">
        <v>4370</v>
      </c>
      <c r="G1473" s="11">
        <v>0</v>
      </c>
      <c r="H1473" s="11" t="s">
        <v>10</v>
      </c>
      <c r="I1473" s="11">
        <v>62.626100000000001</v>
      </c>
      <c r="J1473" s="14">
        <v>45.087899999999998</v>
      </c>
      <c r="K1473" s="14">
        <v>15.003</v>
      </c>
      <c r="L1473" s="14">
        <v>45.704799999999999</v>
      </c>
    </row>
    <row r="1474" spans="1:12">
      <c r="A1474" s="11" t="s">
        <v>2015</v>
      </c>
      <c r="B1474" s="11" t="s">
        <v>21</v>
      </c>
      <c r="C1474" s="11">
        <v>2020</v>
      </c>
      <c r="D1474" s="11">
        <v>15.95</v>
      </c>
      <c r="E1474" s="11">
        <v>3.3</v>
      </c>
      <c r="F1474" s="11">
        <v>195</v>
      </c>
      <c r="G1474" s="11">
        <v>0</v>
      </c>
      <c r="H1474" s="11" t="s">
        <v>10</v>
      </c>
      <c r="I1474" s="11">
        <v>58.899500000000003</v>
      </c>
      <c r="J1474" s="14">
        <v>48.533499999999997</v>
      </c>
      <c r="K1474" s="14">
        <v>26.680399999999999</v>
      </c>
      <c r="L1474" s="14">
        <v>43.577300000000001</v>
      </c>
    </row>
    <row r="1475" spans="1:12">
      <c r="A1475" s="11" t="s">
        <v>2015</v>
      </c>
      <c r="B1475" s="11" t="s">
        <v>21</v>
      </c>
      <c r="C1475" s="11">
        <v>2021</v>
      </c>
      <c r="D1475" s="11">
        <v>15.95</v>
      </c>
      <c r="E1475" s="11">
        <v>3.3</v>
      </c>
      <c r="F1475" s="11">
        <v>195</v>
      </c>
      <c r="G1475" s="11">
        <v>0</v>
      </c>
      <c r="H1475" s="11" t="s">
        <v>10</v>
      </c>
      <c r="I1475" s="11">
        <v>58.899500000000003</v>
      </c>
      <c r="J1475" s="14">
        <v>48.533499999999997</v>
      </c>
      <c r="K1475" s="14">
        <v>26.680399999999999</v>
      </c>
      <c r="L1475" s="14">
        <v>43.577300000000001</v>
      </c>
    </row>
    <row r="1476" spans="1:12">
      <c r="A1476" s="11" t="s">
        <v>2017</v>
      </c>
      <c r="B1476" s="11" t="s">
        <v>21</v>
      </c>
      <c r="C1476" s="11">
        <v>2020</v>
      </c>
      <c r="D1476" s="11">
        <v>24.95</v>
      </c>
      <c r="E1476" s="11">
        <v>3.8</v>
      </c>
      <c r="F1476" s="11">
        <v>30</v>
      </c>
      <c r="G1476" s="11">
        <v>0</v>
      </c>
      <c r="H1476" s="11" t="s">
        <v>10</v>
      </c>
      <c r="I1476" s="11">
        <v>53.683500000000002</v>
      </c>
      <c r="J1476" s="14">
        <v>31.857600000000001</v>
      </c>
      <c r="K1476" s="14">
        <v>20.8797</v>
      </c>
      <c r="L1476" s="14">
        <v>44.740499999999997</v>
      </c>
    </row>
    <row r="1477" spans="1:12">
      <c r="A1477" s="11" t="s">
        <v>2019</v>
      </c>
      <c r="B1477" s="11" t="s">
        <v>21</v>
      </c>
      <c r="C1477" s="11">
        <v>2021</v>
      </c>
      <c r="D1477" s="11">
        <v>9.9499999999999993</v>
      </c>
      <c r="E1477" s="11">
        <v>3.5</v>
      </c>
      <c r="F1477" s="11">
        <v>574</v>
      </c>
      <c r="G1477" s="11">
        <v>0</v>
      </c>
      <c r="H1477" s="11" t="s">
        <v>10</v>
      </c>
      <c r="I1477" s="11">
        <v>61.953899999999997</v>
      </c>
      <c r="J1477" s="14">
        <v>35.905900000000003</v>
      </c>
      <c r="K1477" s="14">
        <v>5.9184200000000002</v>
      </c>
      <c r="L1477" s="14">
        <v>45.398000000000003</v>
      </c>
    </row>
    <row r="1478" spans="1:12">
      <c r="A1478" s="11" t="s">
        <v>2020</v>
      </c>
      <c r="B1478" s="11" t="s">
        <v>21</v>
      </c>
      <c r="C1478" s="11">
        <v>2020</v>
      </c>
      <c r="D1478" s="11">
        <v>26.5</v>
      </c>
      <c r="E1478" s="11">
        <v>3.9</v>
      </c>
      <c r="F1478" s="11">
        <v>295</v>
      </c>
      <c r="G1478" s="11">
        <v>0</v>
      </c>
      <c r="H1478" s="11" t="s">
        <v>10</v>
      </c>
      <c r="I1478" s="11">
        <v>64.188100000000006</v>
      </c>
      <c r="J1478" s="14">
        <v>40.264200000000002</v>
      </c>
      <c r="K1478" s="14">
        <v>5.6043700000000003</v>
      </c>
      <c r="L1478" s="14">
        <v>45.604399999999998</v>
      </c>
    </row>
    <row r="1479" spans="1:12">
      <c r="A1479" s="11" t="s">
        <v>2022</v>
      </c>
      <c r="B1479" s="11" t="s">
        <v>21</v>
      </c>
      <c r="C1479" s="11">
        <v>2019</v>
      </c>
      <c r="D1479" s="11">
        <v>15.95</v>
      </c>
      <c r="E1479" s="11">
        <v>3.8</v>
      </c>
      <c r="F1479" s="11">
        <v>202</v>
      </c>
      <c r="G1479" s="11">
        <v>0</v>
      </c>
      <c r="H1479" s="11" t="s">
        <v>10</v>
      </c>
      <c r="I1479" s="11">
        <v>44.3474</v>
      </c>
      <c r="J1479" s="14">
        <v>38.276000000000003</v>
      </c>
      <c r="K1479" s="14">
        <v>1.7272700000000001</v>
      </c>
      <c r="L1479" s="14">
        <v>48.1526</v>
      </c>
    </row>
    <row r="1480" spans="1:12">
      <c r="A1480" s="11" t="s">
        <v>2025</v>
      </c>
      <c r="B1480" s="11" t="s">
        <v>21</v>
      </c>
      <c r="C1480" s="11">
        <v>2019</v>
      </c>
      <c r="D1480" s="11">
        <v>39.5</v>
      </c>
      <c r="E1480" s="11">
        <v>4</v>
      </c>
      <c r="F1480" s="11">
        <v>582</v>
      </c>
      <c r="G1480" s="11">
        <v>0</v>
      </c>
      <c r="H1480" s="11" t="s">
        <v>10</v>
      </c>
      <c r="I1480" s="11">
        <v>67.438599999999994</v>
      </c>
      <c r="J1480" s="14">
        <v>46.624400000000001</v>
      </c>
      <c r="K1480" s="14">
        <v>11.2591</v>
      </c>
      <c r="L1480" s="14">
        <v>48.4437</v>
      </c>
    </row>
    <row r="1481" spans="1:12">
      <c r="A1481" s="11" t="s">
        <v>2027</v>
      </c>
      <c r="B1481" s="11" t="s">
        <v>21</v>
      </c>
      <c r="C1481" s="11">
        <v>2019</v>
      </c>
      <c r="D1481" s="11">
        <v>32.5</v>
      </c>
      <c r="E1481" s="11">
        <v>3.5</v>
      </c>
      <c r="F1481" s="11">
        <v>417</v>
      </c>
      <c r="G1481" s="11">
        <v>0</v>
      </c>
      <c r="H1481" s="11" t="s">
        <v>10</v>
      </c>
      <c r="I1481" s="11">
        <v>63.525399999999998</v>
      </c>
      <c r="J1481" s="14">
        <v>40.310200000000002</v>
      </c>
      <c r="K1481" s="14">
        <v>5.5528399999999998</v>
      </c>
      <c r="L1481" s="14">
        <v>51.535699999999999</v>
      </c>
    </row>
    <row r="1482" spans="1:12">
      <c r="A1482" s="11" t="s">
        <v>2029</v>
      </c>
      <c r="B1482" s="11" t="s">
        <v>21</v>
      </c>
      <c r="C1482" s="11">
        <v>2020</v>
      </c>
      <c r="D1482" s="11">
        <v>7.95</v>
      </c>
      <c r="E1482" s="11">
        <v>3.5</v>
      </c>
      <c r="F1482" s="11">
        <v>1001</v>
      </c>
      <c r="G1482" s="11">
        <v>1</v>
      </c>
      <c r="H1482" s="11" t="s">
        <v>10</v>
      </c>
      <c r="I1482" s="11">
        <v>54.685400000000001</v>
      </c>
      <c r="J1482" s="14">
        <v>38.783700000000003</v>
      </c>
      <c r="K1482" s="14">
        <v>10.3125</v>
      </c>
      <c r="L1482" s="14">
        <v>47.395600000000002</v>
      </c>
    </row>
    <row r="1483" spans="1:12">
      <c r="A1483" s="11" t="s">
        <v>2031</v>
      </c>
      <c r="B1483" s="11" t="s">
        <v>21</v>
      </c>
      <c r="C1483" s="11">
        <v>2020</v>
      </c>
      <c r="D1483" s="11">
        <v>39</v>
      </c>
      <c r="E1483" s="11">
        <v>3.5</v>
      </c>
      <c r="F1483" s="11">
        <v>17560</v>
      </c>
      <c r="G1483" s="11">
        <v>0</v>
      </c>
      <c r="H1483" s="11" t="s">
        <v>10</v>
      </c>
      <c r="I1483" s="11">
        <v>56.004800000000003</v>
      </c>
      <c r="J1483" s="14">
        <v>44.084699999999998</v>
      </c>
      <c r="K1483" s="14">
        <v>14.4239</v>
      </c>
      <c r="L1483" s="14">
        <v>52.421100000000003</v>
      </c>
    </row>
    <row r="1484" spans="1:12">
      <c r="A1484" s="11" t="s">
        <v>2033</v>
      </c>
      <c r="B1484" s="11" t="s">
        <v>21</v>
      </c>
      <c r="C1484" s="11">
        <v>2018</v>
      </c>
      <c r="D1484" s="11">
        <v>24.95</v>
      </c>
      <c r="E1484" s="11">
        <v>3.7</v>
      </c>
      <c r="F1484" s="11">
        <v>848</v>
      </c>
      <c r="G1484" s="11">
        <v>0</v>
      </c>
      <c r="H1484" s="11" t="s">
        <v>10</v>
      </c>
      <c r="I1484" s="11">
        <v>58.580300000000001</v>
      </c>
      <c r="J1484" s="14">
        <v>39.068300000000001</v>
      </c>
      <c r="K1484" s="14">
        <v>10.863</v>
      </c>
      <c r="L1484" s="14">
        <v>50.180500000000002</v>
      </c>
    </row>
    <row r="1485" spans="1:12">
      <c r="A1485" s="11" t="s">
        <v>2035</v>
      </c>
      <c r="B1485" s="11" t="s">
        <v>21</v>
      </c>
      <c r="C1485" s="11">
        <v>2020</v>
      </c>
      <c r="D1485" s="11">
        <v>20.95</v>
      </c>
      <c r="E1485" s="11">
        <v>3.6</v>
      </c>
      <c r="F1485" s="11">
        <v>810</v>
      </c>
      <c r="G1485" s="11">
        <v>0</v>
      </c>
      <c r="H1485" s="11" t="s">
        <v>10</v>
      </c>
      <c r="I1485" s="11">
        <v>56.577800000000003</v>
      </c>
      <c r="J1485" s="14">
        <v>44.699399999999997</v>
      </c>
      <c r="K1485" s="14">
        <v>4.2212300000000003</v>
      </c>
      <c r="L1485" s="14">
        <v>45.1937</v>
      </c>
    </row>
    <row r="1486" spans="1:12">
      <c r="A1486" s="11" t="s">
        <v>2035</v>
      </c>
      <c r="B1486" s="11" t="s">
        <v>21</v>
      </c>
      <c r="C1486" s="11">
        <v>2019</v>
      </c>
      <c r="D1486" s="11">
        <v>20.95</v>
      </c>
      <c r="E1486" s="11">
        <v>3.6</v>
      </c>
      <c r="F1486" s="11">
        <v>810</v>
      </c>
      <c r="G1486" s="11">
        <v>0</v>
      </c>
      <c r="H1486" s="11" t="s">
        <v>10</v>
      </c>
      <c r="I1486" s="11">
        <v>56.577800000000003</v>
      </c>
      <c r="J1486" s="14">
        <v>44.699399999999997</v>
      </c>
      <c r="K1486" s="14">
        <v>4.2212300000000003</v>
      </c>
      <c r="L1486" s="14">
        <v>45.1937</v>
      </c>
    </row>
    <row r="1487" spans="1:12">
      <c r="A1487" s="11" t="s">
        <v>2037</v>
      </c>
      <c r="B1487" s="11" t="s">
        <v>21</v>
      </c>
      <c r="C1487" s="11">
        <v>2020</v>
      </c>
      <c r="D1487" s="11">
        <v>14.5</v>
      </c>
      <c r="E1487" s="11">
        <v>3.3</v>
      </c>
      <c r="F1487" s="11">
        <v>498</v>
      </c>
      <c r="G1487" s="11">
        <v>0</v>
      </c>
      <c r="H1487" s="11" t="s">
        <v>10</v>
      </c>
      <c r="I1487" s="11">
        <v>47.942300000000003</v>
      </c>
      <c r="J1487" s="14">
        <v>41.667700000000004</v>
      </c>
      <c r="K1487" s="14">
        <v>0.63194799999999995</v>
      </c>
      <c r="L1487" s="14">
        <v>50.652799999999999</v>
      </c>
    </row>
    <row r="1488" spans="1:12">
      <c r="A1488" s="11" t="s">
        <v>2039</v>
      </c>
      <c r="B1488" s="11" t="s">
        <v>21</v>
      </c>
      <c r="C1488" s="11">
        <v>2020</v>
      </c>
      <c r="D1488" s="11">
        <v>55</v>
      </c>
      <c r="E1488" s="11">
        <v>4</v>
      </c>
      <c r="F1488" s="11">
        <v>192</v>
      </c>
      <c r="G1488" s="11">
        <v>0</v>
      </c>
      <c r="H1488" s="11" t="s">
        <v>10</v>
      </c>
      <c r="I1488" s="11">
        <v>67.522599999999997</v>
      </c>
      <c r="J1488" s="14">
        <v>55.673299999999998</v>
      </c>
      <c r="K1488" s="14">
        <v>5.8285200000000001</v>
      </c>
      <c r="L1488" s="14">
        <v>52.422400000000003</v>
      </c>
    </row>
    <row r="1489" spans="1:12">
      <c r="A1489" s="11" t="s">
        <v>2041</v>
      </c>
      <c r="B1489" s="11" t="s">
        <v>21</v>
      </c>
      <c r="C1489" s="11">
        <v>2020</v>
      </c>
      <c r="D1489" s="11">
        <v>19.95</v>
      </c>
      <c r="E1489" s="11">
        <v>3.7</v>
      </c>
      <c r="F1489" s="11">
        <v>1176</v>
      </c>
      <c r="G1489" s="11">
        <v>0</v>
      </c>
      <c r="H1489" s="11" t="s">
        <v>10</v>
      </c>
      <c r="I1489" s="11">
        <v>62.224400000000003</v>
      </c>
      <c r="J1489" s="14">
        <v>45.637500000000003</v>
      </c>
      <c r="K1489" s="14">
        <v>0.97762499999999997</v>
      </c>
      <c r="L1489" s="14">
        <v>45.316000000000003</v>
      </c>
    </row>
    <row r="1490" spans="1:12">
      <c r="A1490" s="11" t="s">
        <v>2043</v>
      </c>
      <c r="B1490" s="11" t="s">
        <v>21</v>
      </c>
      <c r="C1490" s="11">
        <v>2017</v>
      </c>
      <c r="D1490" s="11">
        <v>23.95</v>
      </c>
      <c r="E1490" s="11">
        <v>3.6</v>
      </c>
      <c r="F1490" s="11">
        <v>701</v>
      </c>
      <c r="G1490" s="11">
        <v>0</v>
      </c>
      <c r="H1490" s="11" t="s">
        <v>10</v>
      </c>
      <c r="I1490" s="11">
        <v>54.974899999999998</v>
      </c>
      <c r="J1490" s="14">
        <v>43.430399999999999</v>
      </c>
      <c r="K1490" s="14">
        <v>21.0793</v>
      </c>
      <c r="L1490" s="14">
        <v>44.529200000000003</v>
      </c>
    </row>
    <row r="1491" spans="1:12">
      <c r="A1491" s="11" t="s">
        <v>2043</v>
      </c>
      <c r="B1491" s="11" t="s">
        <v>21</v>
      </c>
      <c r="C1491" s="11">
        <v>2019</v>
      </c>
      <c r="D1491" s="11">
        <v>23.95</v>
      </c>
      <c r="E1491" s="11">
        <v>3.6</v>
      </c>
      <c r="F1491" s="11">
        <v>701</v>
      </c>
      <c r="G1491" s="11">
        <v>0</v>
      </c>
      <c r="H1491" s="11" t="s">
        <v>10</v>
      </c>
      <c r="I1491" s="11">
        <v>54.974899999999998</v>
      </c>
      <c r="J1491" s="14">
        <v>43.430399999999999</v>
      </c>
      <c r="K1491" s="14">
        <v>21.0793</v>
      </c>
      <c r="L1491" s="14">
        <v>44.529200000000003</v>
      </c>
    </row>
    <row r="1492" spans="1:12">
      <c r="A1492" s="11" t="s">
        <v>2045</v>
      </c>
      <c r="B1492" s="11" t="s">
        <v>21</v>
      </c>
      <c r="C1492" s="11">
        <v>2020</v>
      </c>
      <c r="D1492" s="11">
        <v>18.95</v>
      </c>
      <c r="E1492" s="11">
        <v>3.8</v>
      </c>
      <c r="F1492" s="11">
        <v>136</v>
      </c>
      <c r="G1492" s="11">
        <v>0</v>
      </c>
      <c r="H1492" s="11" t="s">
        <v>10</v>
      </c>
      <c r="I1492" s="11">
        <v>67.213800000000006</v>
      </c>
      <c r="J1492" s="14">
        <v>37.514499999999998</v>
      </c>
      <c r="K1492" s="14">
        <v>0</v>
      </c>
      <c r="L1492" s="14">
        <v>44.833300000000001</v>
      </c>
    </row>
    <row r="1493" spans="1:12">
      <c r="A1493" s="11" t="s">
        <v>8281</v>
      </c>
      <c r="B1493" s="11" t="s">
        <v>21</v>
      </c>
      <c r="C1493" s="11">
        <v>2021</v>
      </c>
      <c r="D1493" s="11">
        <v>15.5</v>
      </c>
      <c r="E1493" s="11">
        <v>3.5</v>
      </c>
      <c r="F1493" s="11">
        <v>3615</v>
      </c>
      <c r="G1493" s="11">
        <v>0</v>
      </c>
      <c r="H1493" s="11" t="s">
        <v>10</v>
      </c>
      <c r="I1493" s="11">
        <v>53.726700000000001</v>
      </c>
      <c r="J1493" s="14">
        <v>38.470599999999997</v>
      </c>
      <c r="K1493" s="14">
        <v>8.1499299999999995</v>
      </c>
      <c r="L1493" s="14">
        <v>47.203200000000002</v>
      </c>
    </row>
    <row r="1494" spans="1:12">
      <c r="A1494" s="11" t="s">
        <v>2049</v>
      </c>
      <c r="B1494" s="11" t="s">
        <v>21</v>
      </c>
      <c r="C1494" s="11">
        <v>2020</v>
      </c>
      <c r="D1494" s="11">
        <v>28.5</v>
      </c>
      <c r="E1494" s="11">
        <v>3.9</v>
      </c>
      <c r="F1494" s="11">
        <v>663</v>
      </c>
      <c r="G1494" s="11">
        <v>0</v>
      </c>
      <c r="H1494" s="11" t="s">
        <v>10</v>
      </c>
      <c r="I1494" s="11">
        <v>59.596800000000002</v>
      </c>
      <c r="J1494" s="14">
        <v>37.780200000000001</v>
      </c>
      <c r="K1494" s="14">
        <v>7.7727899999999996</v>
      </c>
      <c r="L1494" s="14">
        <v>44.747199999999999</v>
      </c>
    </row>
    <row r="1495" spans="1:12">
      <c r="A1495" s="11" t="s">
        <v>2051</v>
      </c>
      <c r="B1495" s="11" t="s">
        <v>21</v>
      </c>
      <c r="C1495" s="11">
        <v>2021</v>
      </c>
      <c r="D1495" s="11">
        <v>19.95</v>
      </c>
      <c r="E1495" s="11">
        <v>3.6</v>
      </c>
      <c r="F1495" s="11">
        <v>51</v>
      </c>
      <c r="G1495" s="11">
        <v>0</v>
      </c>
      <c r="H1495" s="11" t="s">
        <v>10</v>
      </c>
      <c r="I1495" s="11">
        <v>51.367199999999997</v>
      </c>
      <c r="J1495" s="14">
        <v>43.125</v>
      </c>
      <c r="K1495" s="14">
        <v>23.671900000000001</v>
      </c>
      <c r="L1495" s="14">
        <v>50.929699999999997</v>
      </c>
    </row>
    <row r="1496" spans="1:12">
      <c r="A1496" s="11" t="s">
        <v>2053</v>
      </c>
      <c r="B1496" s="11" t="s">
        <v>21</v>
      </c>
      <c r="C1496" s="11">
        <v>2021</v>
      </c>
      <c r="D1496" s="11">
        <v>18.95</v>
      </c>
      <c r="E1496" s="11">
        <v>4.2</v>
      </c>
      <c r="F1496" s="11">
        <v>3132</v>
      </c>
      <c r="G1496" s="11">
        <v>0</v>
      </c>
      <c r="H1496" s="11" t="s">
        <v>10</v>
      </c>
      <c r="I1496" s="11">
        <v>59.860100000000003</v>
      </c>
      <c r="J1496" s="14">
        <v>39.304400000000001</v>
      </c>
      <c r="K1496" s="14">
        <v>12.4251</v>
      </c>
      <c r="L1496" s="14">
        <v>46.933</v>
      </c>
    </row>
    <row r="1497" spans="1:12">
      <c r="A1497" s="11" t="s">
        <v>2054</v>
      </c>
      <c r="B1497" s="11" t="s">
        <v>21</v>
      </c>
      <c r="C1497" s="11">
        <v>2020</v>
      </c>
      <c r="D1497" s="11">
        <v>27.95</v>
      </c>
      <c r="E1497" s="11">
        <v>3.8</v>
      </c>
      <c r="F1497" s="11">
        <v>411</v>
      </c>
      <c r="G1497" s="11">
        <v>0</v>
      </c>
      <c r="H1497" s="11" t="s">
        <v>10</v>
      </c>
      <c r="I1497" s="11">
        <v>57.276600000000002</v>
      </c>
      <c r="J1497" s="14">
        <v>45.397500000000001</v>
      </c>
      <c r="K1497" s="14">
        <v>20.2577</v>
      </c>
      <c r="L1497" s="14">
        <v>43.823</v>
      </c>
    </row>
    <row r="1498" spans="1:12">
      <c r="A1498" s="11" t="s">
        <v>2056</v>
      </c>
      <c r="B1498" s="11" t="s">
        <v>21</v>
      </c>
      <c r="C1498" s="11">
        <v>2021</v>
      </c>
      <c r="D1498" s="11">
        <v>21.95</v>
      </c>
      <c r="E1498" s="11">
        <v>3.7</v>
      </c>
      <c r="F1498" s="11">
        <v>596</v>
      </c>
      <c r="G1498" s="11">
        <v>0</v>
      </c>
      <c r="H1498" s="11" t="s">
        <v>10</v>
      </c>
      <c r="I1498" s="11">
        <v>55.642499999999998</v>
      </c>
      <c r="J1498" s="14">
        <v>35.596800000000002</v>
      </c>
      <c r="K1498" s="14">
        <v>6.9709700000000003</v>
      </c>
      <c r="L1498" s="14">
        <v>46.587600000000002</v>
      </c>
    </row>
    <row r="1499" spans="1:12">
      <c r="A1499" s="11" t="s">
        <v>2058</v>
      </c>
      <c r="B1499" s="11" t="s">
        <v>21</v>
      </c>
      <c r="C1499" s="11">
        <v>2018</v>
      </c>
      <c r="D1499" s="11">
        <v>23.95</v>
      </c>
      <c r="E1499" s="11">
        <v>3.8</v>
      </c>
      <c r="F1499" s="11">
        <v>315</v>
      </c>
      <c r="G1499" s="11">
        <v>0</v>
      </c>
      <c r="H1499" s="11" t="s">
        <v>10</v>
      </c>
      <c r="I1499" s="11">
        <v>59.460999999999999</v>
      </c>
      <c r="J1499" s="14">
        <v>40.325699999999998</v>
      </c>
      <c r="K1499" s="14">
        <v>13.513999999999999</v>
      </c>
      <c r="L1499" s="14">
        <v>46.906599999999997</v>
      </c>
    </row>
    <row r="1500" spans="1:12">
      <c r="A1500" s="11" t="s">
        <v>2060</v>
      </c>
      <c r="B1500" s="11" t="s">
        <v>21</v>
      </c>
      <c r="C1500" s="11">
        <v>2020</v>
      </c>
      <c r="D1500" s="11">
        <v>15.5</v>
      </c>
      <c r="E1500" s="11">
        <v>3.5</v>
      </c>
      <c r="F1500" s="11">
        <v>388</v>
      </c>
      <c r="G1500" s="11">
        <v>0</v>
      </c>
      <c r="H1500" s="11" t="s">
        <v>10</v>
      </c>
      <c r="I1500" s="11">
        <v>53.2742</v>
      </c>
      <c r="J1500" s="14">
        <v>33.4435</v>
      </c>
      <c r="K1500" s="14">
        <v>7.1774199999999997</v>
      </c>
      <c r="L1500" s="14">
        <v>36.919400000000003</v>
      </c>
    </row>
    <row r="1501" spans="1:12">
      <c r="A1501" s="11" t="s">
        <v>2062</v>
      </c>
      <c r="B1501" s="11" t="s">
        <v>21</v>
      </c>
      <c r="C1501" s="11">
        <v>2017</v>
      </c>
      <c r="D1501" s="11">
        <v>139</v>
      </c>
      <c r="E1501" s="11">
        <v>4.2</v>
      </c>
      <c r="F1501" s="11">
        <v>3132</v>
      </c>
      <c r="G1501" s="11">
        <v>0</v>
      </c>
      <c r="H1501" s="11" t="s">
        <v>10</v>
      </c>
      <c r="I1501" s="11">
        <v>59.860100000000003</v>
      </c>
      <c r="J1501" s="14">
        <v>39.304400000000001</v>
      </c>
      <c r="K1501" s="14">
        <v>12.4251</v>
      </c>
      <c r="L1501" s="14">
        <v>46.933</v>
      </c>
    </row>
    <row r="1502" spans="1:12">
      <c r="A1502" s="11" t="s">
        <v>2062</v>
      </c>
      <c r="B1502" s="11" t="s">
        <v>21</v>
      </c>
      <c r="C1502" s="11">
        <v>2016</v>
      </c>
      <c r="D1502" s="11">
        <v>139</v>
      </c>
      <c r="E1502" s="11">
        <v>4.2</v>
      </c>
      <c r="F1502" s="11">
        <v>3132</v>
      </c>
      <c r="G1502" s="11">
        <v>0</v>
      </c>
      <c r="H1502" s="11" t="s">
        <v>10</v>
      </c>
      <c r="I1502" s="11">
        <v>59.860100000000003</v>
      </c>
      <c r="J1502" s="14">
        <v>39.304400000000001</v>
      </c>
      <c r="K1502" s="14">
        <v>12.4251</v>
      </c>
      <c r="L1502" s="14">
        <v>46.933</v>
      </c>
    </row>
    <row r="1503" spans="1:12">
      <c r="A1503" s="11" t="s">
        <v>2063</v>
      </c>
      <c r="B1503" s="11" t="s">
        <v>21</v>
      </c>
      <c r="C1503" s="11">
        <v>2020</v>
      </c>
      <c r="D1503" s="11">
        <v>16</v>
      </c>
      <c r="E1503" s="11">
        <v>3.6</v>
      </c>
      <c r="F1503" s="11">
        <v>133</v>
      </c>
      <c r="G1503" s="11">
        <v>0</v>
      </c>
      <c r="H1503" s="11" t="s">
        <v>10</v>
      </c>
      <c r="I1503" s="11">
        <v>50.304400000000001</v>
      </c>
      <c r="J1503" s="14">
        <v>44.9054</v>
      </c>
      <c r="K1503" s="14">
        <v>17.753900000000002</v>
      </c>
      <c r="L1503" s="14">
        <v>58.470199999999998</v>
      </c>
    </row>
    <row r="1504" spans="1:12">
      <c r="A1504" s="11" t="s">
        <v>2065</v>
      </c>
      <c r="B1504" s="11" t="s">
        <v>21</v>
      </c>
      <c r="C1504" s="11">
        <v>2021</v>
      </c>
      <c r="D1504" s="11">
        <v>15</v>
      </c>
      <c r="E1504" s="11">
        <v>3.7</v>
      </c>
      <c r="F1504" s="11">
        <v>450</v>
      </c>
      <c r="G1504" s="11">
        <v>0</v>
      </c>
      <c r="H1504" s="11" t="s">
        <v>10</v>
      </c>
      <c r="I1504" s="11">
        <v>52.134700000000002</v>
      </c>
      <c r="J1504" s="14">
        <v>35.789000000000001</v>
      </c>
      <c r="K1504" s="14">
        <v>7.5716099999999997</v>
      </c>
      <c r="L1504" s="14">
        <v>46.4191</v>
      </c>
    </row>
    <row r="1505" spans="1:12">
      <c r="A1505" s="11" t="s">
        <v>2065</v>
      </c>
      <c r="B1505" s="11" t="s">
        <v>21</v>
      </c>
      <c r="C1505" s="11">
        <v>2020</v>
      </c>
      <c r="D1505" s="11">
        <v>15</v>
      </c>
      <c r="E1505" s="11">
        <v>3.7</v>
      </c>
      <c r="F1505" s="11">
        <v>450</v>
      </c>
      <c r="G1505" s="11">
        <v>0</v>
      </c>
      <c r="H1505" s="11" t="s">
        <v>10</v>
      </c>
      <c r="I1505" s="11">
        <v>52.134700000000002</v>
      </c>
      <c r="J1505" s="14">
        <v>35.789000000000001</v>
      </c>
      <c r="K1505" s="14">
        <v>7.5716099999999997</v>
      </c>
      <c r="L1505" s="14">
        <v>46.4191</v>
      </c>
    </row>
    <row r="1506" spans="1:12">
      <c r="A1506" s="11" t="s">
        <v>2067</v>
      </c>
      <c r="B1506" s="11" t="s">
        <v>21</v>
      </c>
      <c r="C1506" s="11">
        <v>2020</v>
      </c>
      <c r="D1506" s="11">
        <v>18.5</v>
      </c>
      <c r="E1506" s="11">
        <v>3.7</v>
      </c>
      <c r="F1506" s="11">
        <v>450</v>
      </c>
      <c r="G1506" s="11">
        <v>0</v>
      </c>
      <c r="H1506" s="11" t="s">
        <v>10</v>
      </c>
      <c r="I1506" s="11">
        <v>52.134700000000002</v>
      </c>
      <c r="J1506" s="14">
        <v>35.789000000000001</v>
      </c>
      <c r="K1506" s="14">
        <v>7.5716099999999997</v>
      </c>
      <c r="L1506" s="14">
        <v>46.4191</v>
      </c>
    </row>
    <row r="1507" spans="1:12">
      <c r="A1507" s="11" t="s">
        <v>8282</v>
      </c>
      <c r="B1507" s="11" t="s">
        <v>21</v>
      </c>
      <c r="C1507" s="11">
        <v>2020</v>
      </c>
      <c r="D1507" s="11">
        <v>19.95</v>
      </c>
      <c r="E1507" s="11">
        <v>3.7</v>
      </c>
      <c r="F1507" s="11">
        <v>63</v>
      </c>
      <c r="G1507" s="11">
        <v>0</v>
      </c>
      <c r="H1507" s="11" t="s">
        <v>10</v>
      </c>
      <c r="I1507" s="11">
        <v>53.55</v>
      </c>
      <c r="J1507" s="14">
        <v>35.2286</v>
      </c>
      <c r="K1507" s="14">
        <v>15.4071</v>
      </c>
      <c r="L1507" s="14">
        <v>39.064300000000003</v>
      </c>
    </row>
    <row r="1508" spans="1:12">
      <c r="A1508" s="11" t="s">
        <v>2071</v>
      </c>
      <c r="B1508" s="11" t="s">
        <v>21</v>
      </c>
      <c r="C1508" s="11">
        <v>2019</v>
      </c>
      <c r="D1508" s="11">
        <v>21.95</v>
      </c>
      <c r="E1508" s="11">
        <v>3.6</v>
      </c>
      <c r="F1508" s="11">
        <v>863</v>
      </c>
      <c r="G1508" s="11">
        <v>0</v>
      </c>
      <c r="H1508" s="11" t="s">
        <v>10</v>
      </c>
      <c r="I1508" s="11">
        <v>52.229500000000002</v>
      </c>
      <c r="J1508" s="14">
        <v>35.628599999999999</v>
      </c>
      <c r="K1508" s="14">
        <v>5.2863100000000003</v>
      </c>
      <c r="L1508" s="14">
        <v>47.753300000000003</v>
      </c>
    </row>
    <row r="1509" spans="1:12">
      <c r="A1509" s="11" t="s">
        <v>2071</v>
      </c>
      <c r="B1509" s="11" t="s">
        <v>21</v>
      </c>
      <c r="C1509" s="11">
        <v>2020</v>
      </c>
      <c r="D1509" s="11">
        <v>21.95</v>
      </c>
      <c r="E1509" s="11">
        <v>3.6</v>
      </c>
      <c r="F1509" s="11">
        <v>863</v>
      </c>
      <c r="G1509" s="11">
        <v>0</v>
      </c>
      <c r="H1509" s="11" t="s">
        <v>10</v>
      </c>
      <c r="I1509" s="11">
        <v>52.229500000000002</v>
      </c>
      <c r="J1509" s="14">
        <v>35.628599999999999</v>
      </c>
      <c r="K1509" s="14">
        <v>5.2863100000000003</v>
      </c>
      <c r="L1509" s="14">
        <v>47.753300000000003</v>
      </c>
    </row>
    <row r="1510" spans="1:12">
      <c r="A1510" s="11" t="s">
        <v>2074</v>
      </c>
      <c r="B1510" s="11" t="s">
        <v>41</v>
      </c>
      <c r="C1510" s="11">
        <v>2019</v>
      </c>
      <c r="D1510" s="11">
        <v>42.5</v>
      </c>
      <c r="E1510" s="11">
        <v>4.4000000000000004</v>
      </c>
      <c r="F1510" s="11">
        <v>282</v>
      </c>
      <c r="G1510" s="11">
        <v>0</v>
      </c>
      <c r="H1510" s="11" t="s">
        <v>10</v>
      </c>
      <c r="I1510" s="11">
        <v>69.075199999999995</v>
      </c>
      <c r="J1510" s="14">
        <v>60.020299999999999</v>
      </c>
      <c r="K1510" s="14">
        <v>9.5561399999999992</v>
      </c>
      <c r="L1510" s="14">
        <v>54.664400000000001</v>
      </c>
    </row>
    <row r="1511" spans="1:12">
      <c r="A1511" s="11" t="s">
        <v>2077</v>
      </c>
      <c r="B1511" s="11" t="s">
        <v>46</v>
      </c>
      <c r="C1511" s="11">
        <v>2019</v>
      </c>
      <c r="D1511" s="11">
        <v>14.95</v>
      </c>
      <c r="E1511" s="11">
        <v>3.7</v>
      </c>
      <c r="F1511" s="11">
        <v>10462</v>
      </c>
      <c r="G1511" s="11">
        <v>0</v>
      </c>
      <c r="H1511" s="11" t="s">
        <v>10</v>
      </c>
      <c r="I1511" s="11">
        <v>73.635400000000004</v>
      </c>
      <c r="J1511" s="14">
        <v>52.676499999999997</v>
      </c>
      <c r="K1511" s="14">
        <v>6.4349699999999999</v>
      </c>
      <c r="L1511" s="14">
        <v>38.881599999999999</v>
      </c>
    </row>
    <row r="1512" spans="1:12">
      <c r="A1512" s="11" t="s">
        <v>2081</v>
      </c>
      <c r="B1512" s="11" t="s">
        <v>46</v>
      </c>
      <c r="C1512" s="11">
        <v>2019</v>
      </c>
      <c r="D1512" s="11">
        <v>55</v>
      </c>
      <c r="E1512" s="11">
        <v>3</v>
      </c>
      <c r="F1512" s="11">
        <v>1412</v>
      </c>
      <c r="G1512" s="11">
        <v>0</v>
      </c>
      <c r="H1512" s="11" t="s">
        <v>10</v>
      </c>
      <c r="I1512" s="11">
        <v>60.412500000000001</v>
      </c>
      <c r="J1512" s="14">
        <v>48.060400000000001</v>
      </c>
      <c r="K1512" s="14">
        <v>0</v>
      </c>
      <c r="L1512" s="14">
        <v>35.938899999999997</v>
      </c>
    </row>
    <row r="1513" spans="1:12">
      <c r="A1513" s="11" t="s">
        <v>2083</v>
      </c>
      <c r="B1513" s="11" t="s">
        <v>46</v>
      </c>
      <c r="C1513" s="11">
        <v>2017</v>
      </c>
      <c r="D1513" s="11">
        <v>55</v>
      </c>
      <c r="E1513" s="11">
        <v>3.7</v>
      </c>
      <c r="F1513" s="11">
        <v>14413</v>
      </c>
      <c r="G1513" s="11">
        <v>0</v>
      </c>
      <c r="H1513" s="11" t="s">
        <v>10</v>
      </c>
      <c r="I1513" s="11">
        <v>73.0488</v>
      </c>
      <c r="J1513" s="14">
        <v>52.740600000000001</v>
      </c>
      <c r="K1513" s="14">
        <v>9.7378800000000005</v>
      </c>
      <c r="L1513" s="14">
        <v>33.4191</v>
      </c>
    </row>
    <row r="1514" spans="1:12">
      <c r="A1514" s="11" t="s">
        <v>2083</v>
      </c>
      <c r="B1514" s="11" t="s">
        <v>46</v>
      </c>
      <c r="C1514" s="11">
        <v>2016</v>
      </c>
      <c r="D1514" s="11">
        <v>55</v>
      </c>
      <c r="E1514" s="11">
        <v>3.7</v>
      </c>
      <c r="F1514" s="11">
        <v>14413</v>
      </c>
      <c r="G1514" s="11">
        <v>0</v>
      </c>
      <c r="H1514" s="11" t="s">
        <v>10</v>
      </c>
      <c r="I1514" s="11">
        <v>73.0488</v>
      </c>
      <c r="J1514" s="14">
        <v>52.740600000000001</v>
      </c>
      <c r="K1514" s="14">
        <v>9.7378800000000005</v>
      </c>
      <c r="L1514" s="14">
        <v>33.4191</v>
      </c>
    </row>
    <row r="1515" spans="1:12">
      <c r="A1515" s="11" t="s">
        <v>2085</v>
      </c>
      <c r="B1515" s="11" t="s">
        <v>46</v>
      </c>
      <c r="C1515" s="11">
        <v>2022</v>
      </c>
      <c r="D1515" s="11">
        <v>9.9499999999999993</v>
      </c>
      <c r="E1515" s="11">
        <v>3.8</v>
      </c>
      <c r="F1515" s="11">
        <v>11376</v>
      </c>
      <c r="G1515" s="11">
        <v>0</v>
      </c>
      <c r="H1515" s="11" t="s">
        <v>10</v>
      </c>
      <c r="I1515" s="11">
        <v>72.910200000000003</v>
      </c>
      <c r="J1515" s="14">
        <v>48.778599999999997</v>
      </c>
      <c r="K1515" s="14">
        <v>6.5275299999999996</v>
      </c>
      <c r="L1515" s="14">
        <v>37.973500000000001</v>
      </c>
    </row>
    <row r="1516" spans="1:12">
      <c r="A1516" s="11" t="s">
        <v>2090</v>
      </c>
      <c r="B1516" s="11" t="s">
        <v>46</v>
      </c>
      <c r="C1516" s="11">
        <v>2018</v>
      </c>
      <c r="D1516" s="11">
        <v>14.95</v>
      </c>
      <c r="E1516" s="11">
        <v>3.7</v>
      </c>
      <c r="F1516" s="11">
        <v>10458</v>
      </c>
      <c r="G1516" s="11">
        <v>0</v>
      </c>
      <c r="H1516" s="11" t="s">
        <v>10</v>
      </c>
      <c r="I1516" s="11">
        <v>73.635400000000004</v>
      </c>
      <c r="J1516" s="14">
        <v>52.676499999999997</v>
      </c>
      <c r="K1516" s="14">
        <v>6.4349699999999999</v>
      </c>
      <c r="L1516" s="14">
        <v>38.881599999999999</v>
      </c>
    </row>
    <row r="1517" spans="1:12">
      <c r="A1517" s="12" t="s">
        <v>3217</v>
      </c>
      <c r="B1517" s="12" t="s">
        <v>81</v>
      </c>
      <c r="C1517" s="12">
        <v>2022</v>
      </c>
      <c r="D1517" s="12">
        <v>18.95</v>
      </c>
      <c r="E1517" s="12">
        <v>3.8</v>
      </c>
      <c r="F1517" s="12">
        <v>770</v>
      </c>
      <c r="G1517" s="12">
        <v>0</v>
      </c>
      <c r="H1517" s="12" t="s">
        <v>2433</v>
      </c>
      <c r="I1517" s="12">
        <v>50.734699999999997</v>
      </c>
      <c r="J1517" s="14">
        <v>5.4175500000000003</v>
      </c>
      <c r="K1517" s="14">
        <v>53.796900000000001</v>
      </c>
      <c r="L1517" s="14"/>
    </row>
    <row r="1518" spans="1:12">
      <c r="A1518" s="11" t="s">
        <v>2091</v>
      </c>
      <c r="B1518" s="11" t="s">
        <v>29</v>
      </c>
      <c r="C1518" s="11">
        <v>2021</v>
      </c>
      <c r="D1518" s="11">
        <v>17.95</v>
      </c>
      <c r="E1518" s="11">
        <v>3.7</v>
      </c>
      <c r="F1518" s="11">
        <v>2368</v>
      </c>
      <c r="G1518" s="11">
        <v>0</v>
      </c>
      <c r="H1518" s="11" t="s">
        <v>10</v>
      </c>
      <c r="I1518" s="11">
        <v>45.243000000000002</v>
      </c>
      <c r="J1518" s="14">
        <v>60.3292</v>
      </c>
      <c r="K1518" s="14">
        <v>8.1289999999999996</v>
      </c>
      <c r="L1518" s="14">
        <v>65.486699999999999</v>
      </c>
    </row>
    <row r="1519" spans="1:12">
      <c r="A1519" s="11" t="s">
        <v>2096</v>
      </c>
      <c r="B1519" s="11" t="s">
        <v>29</v>
      </c>
      <c r="C1519" s="11">
        <v>2020</v>
      </c>
      <c r="D1519" s="11">
        <v>17.5</v>
      </c>
      <c r="E1519" s="11">
        <v>3.7</v>
      </c>
      <c r="F1519" s="11">
        <v>4449</v>
      </c>
      <c r="G1519" s="11">
        <v>0</v>
      </c>
      <c r="H1519" s="11" t="s">
        <v>10</v>
      </c>
      <c r="I1519" s="11">
        <v>50.913400000000003</v>
      </c>
      <c r="J1519" s="14">
        <v>46.2774</v>
      </c>
      <c r="K1519" s="14">
        <v>7.6290300000000002</v>
      </c>
      <c r="L1519" s="14">
        <v>48.6599</v>
      </c>
    </row>
    <row r="1520" spans="1:12">
      <c r="A1520" s="11" t="s">
        <v>2098</v>
      </c>
      <c r="B1520" s="11" t="s">
        <v>29</v>
      </c>
      <c r="C1520" s="11">
        <v>2019</v>
      </c>
      <c r="D1520" s="11">
        <v>24.5</v>
      </c>
      <c r="E1520" s="11">
        <v>4.0999999999999996</v>
      </c>
      <c r="F1520" s="11">
        <v>149</v>
      </c>
      <c r="G1520" s="11">
        <v>0</v>
      </c>
      <c r="H1520" s="11" t="s">
        <v>10</v>
      </c>
      <c r="I1520" s="11">
        <v>48.929099999999998</v>
      </c>
      <c r="J1520" s="14">
        <v>40.373100000000001</v>
      </c>
      <c r="K1520" s="14">
        <v>7.0895E-2</v>
      </c>
      <c r="L1520" s="14">
        <v>45.194000000000003</v>
      </c>
    </row>
    <row r="1521" spans="1:12">
      <c r="A1521" s="11" t="s">
        <v>2101</v>
      </c>
      <c r="B1521" s="11" t="s">
        <v>29</v>
      </c>
      <c r="C1521" s="11">
        <v>2017</v>
      </c>
      <c r="D1521" s="11">
        <v>55</v>
      </c>
      <c r="E1521" s="11">
        <v>4.3</v>
      </c>
      <c r="F1521" s="11">
        <v>4614</v>
      </c>
      <c r="G1521" s="11">
        <v>0</v>
      </c>
      <c r="H1521" s="11" t="s">
        <v>10</v>
      </c>
      <c r="I1521" s="11">
        <v>50.979300000000002</v>
      </c>
      <c r="J1521" s="14">
        <v>57.786200000000001</v>
      </c>
      <c r="K1521" s="14">
        <v>9.3147000000000002</v>
      </c>
      <c r="L1521" s="14">
        <v>63.761800000000001</v>
      </c>
    </row>
    <row r="1522" spans="1:12">
      <c r="A1522" s="11" t="s">
        <v>2103</v>
      </c>
      <c r="B1522" s="11" t="s">
        <v>29</v>
      </c>
      <c r="C1522" s="11">
        <v>2016</v>
      </c>
      <c r="D1522" s="11">
        <v>54.5</v>
      </c>
      <c r="E1522" s="11">
        <v>4.0999999999999996</v>
      </c>
      <c r="F1522" s="11">
        <v>1660</v>
      </c>
      <c r="G1522" s="11">
        <v>0</v>
      </c>
      <c r="H1522" s="11" t="s">
        <v>10</v>
      </c>
      <c r="I1522" s="11">
        <v>51.666600000000003</v>
      </c>
      <c r="J1522" s="14">
        <v>50.573799999999999</v>
      </c>
      <c r="K1522" s="14">
        <v>6.9054500000000001</v>
      </c>
      <c r="L1522" s="14">
        <v>55.483499999999999</v>
      </c>
    </row>
    <row r="1523" spans="1:12">
      <c r="A1523" s="12" t="s">
        <v>3219</v>
      </c>
      <c r="B1523" s="12" t="s">
        <v>29</v>
      </c>
      <c r="C1523" s="12">
        <v>2021</v>
      </c>
      <c r="D1523" s="12">
        <v>16.95</v>
      </c>
      <c r="E1523" s="12">
        <v>3.8</v>
      </c>
      <c r="F1523" s="12">
        <v>178</v>
      </c>
      <c r="G1523" s="12">
        <v>0</v>
      </c>
      <c r="H1523" s="12" t="s">
        <v>2433</v>
      </c>
      <c r="I1523" s="12">
        <v>39.275100000000002</v>
      </c>
      <c r="J1523" s="14">
        <v>22.674800000000001</v>
      </c>
      <c r="K1523" s="14">
        <v>63.199800000000003</v>
      </c>
      <c r="L1523" s="14"/>
    </row>
    <row r="1524" spans="1:12">
      <c r="A1524" s="11" t="s">
        <v>8283</v>
      </c>
      <c r="B1524" s="11" t="s">
        <v>29</v>
      </c>
      <c r="C1524" s="11">
        <v>2021</v>
      </c>
      <c r="D1524" s="11">
        <v>47.95</v>
      </c>
      <c r="E1524" s="11">
        <v>4.0999999999999996</v>
      </c>
      <c r="F1524" s="11">
        <v>49074</v>
      </c>
      <c r="G1524" s="11">
        <v>0</v>
      </c>
      <c r="H1524" s="11" t="s">
        <v>10</v>
      </c>
      <c r="I1524" s="11">
        <v>49.322000000000003</v>
      </c>
      <c r="J1524" s="14">
        <v>40.011499999999998</v>
      </c>
      <c r="K1524" s="14">
        <v>5.7767799999999996</v>
      </c>
      <c r="L1524" s="14">
        <v>45.630400000000002</v>
      </c>
    </row>
    <row r="1525" spans="1:12">
      <c r="A1525" s="11" t="s">
        <v>2107</v>
      </c>
      <c r="B1525" s="11" t="s">
        <v>29</v>
      </c>
      <c r="C1525" s="11">
        <v>2019</v>
      </c>
      <c r="D1525" s="11">
        <v>33</v>
      </c>
      <c r="E1525" s="11">
        <v>3.6</v>
      </c>
      <c r="F1525" s="11">
        <v>23925</v>
      </c>
      <c r="G1525" s="11">
        <v>0</v>
      </c>
      <c r="H1525" s="11" t="s">
        <v>10</v>
      </c>
      <c r="I1525" s="11">
        <v>43.883800000000001</v>
      </c>
      <c r="J1525" s="14">
        <v>36.401400000000002</v>
      </c>
      <c r="K1525" s="14">
        <v>8.2193199999999997</v>
      </c>
      <c r="L1525" s="14">
        <v>43.346600000000002</v>
      </c>
    </row>
    <row r="1526" spans="1:12">
      <c r="A1526" s="11" t="s">
        <v>2110</v>
      </c>
      <c r="B1526" s="11" t="s">
        <v>29</v>
      </c>
      <c r="C1526" s="11">
        <v>2021</v>
      </c>
      <c r="D1526" s="11">
        <v>25</v>
      </c>
      <c r="E1526" s="11">
        <v>3.7</v>
      </c>
      <c r="F1526" s="11">
        <v>21939</v>
      </c>
      <c r="G1526" s="11">
        <v>0</v>
      </c>
      <c r="H1526" s="11" t="s">
        <v>10</v>
      </c>
      <c r="I1526" s="11">
        <v>45.399099999999997</v>
      </c>
      <c r="J1526" s="14">
        <v>37.772399999999998</v>
      </c>
      <c r="K1526" s="14">
        <v>6.7693899999999996</v>
      </c>
      <c r="L1526" s="14">
        <v>45.3874</v>
      </c>
    </row>
    <row r="1527" spans="1:12">
      <c r="A1527" s="11" t="s">
        <v>2111</v>
      </c>
      <c r="B1527" s="11" t="s">
        <v>29</v>
      </c>
      <c r="C1527" s="11">
        <v>2020</v>
      </c>
      <c r="D1527" s="11">
        <v>16.95</v>
      </c>
      <c r="E1527" s="11">
        <v>3.6</v>
      </c>
      <c r="F1527" s="11">
        <v>44184</v>
      </c>
      <c r="G1527" s="11">
        <v>0</v>
      </c>
      <c r="H1527" s="11" t="s">
        <v>10</v>
      </c>
      <c r="I1527" s="11">
        <v>42.1008</v>
      </c>
      <c r="J1527" s="14">
        <v>38.519399999999997</v>
      </c>
      <c r="K1527" s="14">
        <v>5.1800600000000001</v>
      </c>
      <c r="L1527" s="14">
        <v>45.089500000000001</v>
      </c>
    </row>
    <row r="1528" spans="1:12">
      <c r="A1528" s="11" t="s">
        <v>8284</v>
      </c>
      <c r="B1528" s="11" t="s">
        <v>29</v>
      </c>
      <c r="C1528" s="11">
        <v>2018</v>
      </c>
      <c r="D1528" s="11">
        <v>7.5</v>
      </c>
      <c r="E1528" s="11">
        <v>4</v>
      </c>
      <c r="F1528" s="11">
        <v>15100</v>
      </c>
      <c r="G1528" s="11">
        <v>0</v>
      </c>
      <c r="H1528" s="11" t="s">
        <v>10</v>
      </c>
      <c r="I1528" s="11">
        <v>53.025500000000001</v>
      </c>
      <c r="J1528" s="14">
        <v>38.668599999999998</v>
      </c>
      <c r="K1528" s="14">
        <v>17.916699999999999</v>
      </c>
      <c r="L1528" s="14">
        <v>41.009500000000003</v>
      </c>
    </row>
    <row r="1529" spans="1:12">
      <c r="A1529" s="11" t="s">
        <v>2115</v>
      </c>
      <c r="B1529" s="11" t="s">
        <v>29</v>
      </c>
      <c r="C1529" s="11">
        <v>2020</v>
      </c>
      <c r="D1529" s="11">
        <v>36.950000000000003</v>
      </c>
      <c r="E1529" s="11">
        <v>4.0999999999999996</v>
      </c>
      <c r="F1529" s="11">
        <v>57064</v>
      </c>
      <c r="G1529" s="11">
        <v>0</v>
      </c>
      <c r="H1529" s="11" t="s">
        <v>10</v>
      </c>
      <c r="I1529" s="11">
        <v>51.018900000000002</v>
      </c>
      <c r="J1529" s="14">
        <v>41.461199999999998</v>
      </c>
      <c r="K1529" s="14">
        <v>8.2656399999999994</v>
      </c>
      <c r="L1529" s="14">
        <v>46.331200000000003</v>
      </c>
    </row>
    <row r="1530" spans="1:12">
      <c r="A1530" s="11" t="s">
        <v>2118</v>
      </c>
      <c r="B1530" s="11" t="s">
        <v>29</v>
      </c>
      <c r="C1530" s="11">
        <v>2017</v>
      </c>
      <c r="D1530" s="11">
        <v>57.5</v>
      </c>
      <c r="E1530" s="11">
        <v>4.3</v>
      </c>
      <c r="F1530" s="11">
        <v>9665</v>
      </c>
      <c r="G1530" s="11">
        <v>0</v>
      </c>
      <c r="H1530" s="11" t="s">
        <v>10</v>
      </c>
      <c r="I1530" s="11">
        <v>57.364100000000001</v>
      </c>
      <c r="J1530" s="14">
        <v>43.509900000000002</v>
      </c>
      <c r="K1530" s="14">
        <v>11.255000000000001</v>
      </c>
      <c r="L1530" s="14">
        <v>44.753999999999998</v>
      </c>
    </row>
    <row r="1531" spans="1:12">
      <c r="A1531" s="11" t="s">
        <v>2118</v>
      </c>
      <c r="B1531" s="11" t="s">
        <v>29</v>
      </c>
      <c r="C1531" s="11">
        <v>2018</v>
      </c>
      <c r="D1531" s="11">
        <v>57.5</v>
      </c>
      <c r="E1531" s="11">
        <v>4.3</v>
      </c>
      <c r="F1531" s="11">
        <v>9665</v>
      </c>
      <c r="G1531" s="11">
        <v>0</v>
      </c>
      <c r="H1531" s="11" t="s">
        <v>10</v>
      </c>
      <c r="I1531" s="11">
        <v>57.364100000000001</v>
      </c>
      <c r="J1531" s="14">
        <v>43.509900000000002</v>
      </c>
      <c r="K1531" s="14">
        <v>11.255000000000001</v>
      </c>
      <c r="L1531" s="14">
        <v>44.753999999999998</v>
      </c>
    </row>
    <row r="1532" spans="1:12">
      <c r="A1532" s="11" t="s">
        <v>2121</v>
      </c>
      <c r="B1532" s="11" t="s">
        <v>29</v>
      </c>
      <c r="C1532" s="11">
        <v>2020</v>
      </c>
      <c r="D1532" s="11">
        <v>19.899999999999999</v>
      </c>
      <c r="E1532" s="11">
        <v>3.6</v>
      </c>
      <c r="F1532" s="11">
        <v>642</v>
      </c>
      <c r="G1532" s="11">
        <v>0</v>
      </c>
      <c r="H1532" s="11" t="s">
        <v>10</v>
      </c>
      <c r="I1532" s="11">
        <v>46.995199999999997</v>
      </c>
      <c r="J1532" s="14">
        <v>46.370199999999997</v>
      </c>
      <c r="K1532" s="14">
        <v>8.6175200000000007</v>
      </c>
      <c r="L1532" s="14">
        <v>48.464100000000002</v>
      </c>
    </row>
    <row r="1533" spans="1:12">
      <c r="A1533" s="11" t="s">
        <v>2126</v>
      </c>
      <c r="B1533" s="11" t="s">
        <v>29</v>
      </c>
      <c r="C1533" s="11">
        <v>2018</v>
      </c>
      <c r="D1533" s="11">
        <v>59</v>
      </c>
      <c r="E1533" s="11">
        <v>3.9</v>
      </c>
      <c r="F1533" s="11">
        <v>539</v>
      </c>
      <c r="G1533" s="11">
        <v>0</v>
      </c>
      <c r="H1533" s="11" t="s">
        <v>10</v>
      </c>
      <c r="I1533" s="11">
        <v>46.954500000000003</v>
      </c>
      <c r="J1533" s="14">
        <v>25.909199999999998</v>
      </c>
      <c r="K1533" s="14">
        <v>60.533900000000003</v>
      </c>
      <c r="L1533" s="14"/>
    </row>
    <row r="1534" spans="1:12">
      <c r="A1534" s="11" t="s">
        <v>2126</v>
      </c>
      <c r="B1534" s="11" t="s">
        <v>29</v>
      </c>
      <c r="C1534" s="11">
        <v>2020</v>
      </c>
      <c r="D1534" s="11">
        <v>59</v>
      </c>
      <c r="E1534" s="11">
        <v>3.9</v>
      </c>
      <c r="F1534" s="11">
        <v>539</v>
      </c>
      <c r="G1534" s="11">
        <v>0</v>
      </c>
      <c r="H1534" s="11" t="s">
        <v>10</v>
      </c>
      <c r="I1534" s="11">
        <v>46.954500000000003</v>
      </c>
      <c r="J1534" s="14">
        <v>25.909199999999998</v>
      </c>
      <c r="K1534" s="14">
        <v>60.533900000000003</v>
      </c>
      <c r="L1534" s="14"/>
    </row>
    <row r="1535" spans="1:12">
      <c r="A1535" s="11" t="s">
        <v>2128</v>
      </c>
      <c r="B1535" s="11" t="s">
        <v>29</v>
      </c>
      <c r="C1535" s="11">
        <v>2018</v>
      </c>
      <c r="D1535" s="11">
        <v>395</v>
      </c>
      <c r="E1535" s="11">
        <v>4</v>
      </c>
      <c r="F1535" s="11">
        <v>28460</v>
      </c>
      <c r="G1535" s="11">
        <v>0</v>
      </c>
      <c r="H1535" s="11" t="s">
        <v>10</v>
      </c>
      <c r="I1535" s="11">
        <v>50.931600000000003</v>
      </c>
      <c r="J1535" s="14">
        <v>41.413699999999999</v>
      </c>
      <c r="K1535" s="14">
        <v>11.04</v>
      </c>
      <c r="L1535" s="14">
        <v>44.7211</v>
      </c>
    </row>
    <row r="1536" spans="1:12">
      <c r="A1536" s="11" t="s">
        <v>2130</v>
      </c>
      <c r="B1536" s="11" t="s">
        <v>29</v>
      </c>
      <c r="C1536" s="11">
        <v>2021</v>
      </c>
      <c r="D1536" s="11">
        <v>19.5</v>
      </c>
      <c r="E1536" s="11">
        <v>3.6</v>
      </c>
      <c r="F1536" s="11">
        <v>44184</v>
      </c>
      <c r="G1536" s="11">
        <v>1</v>
      </c>
      <c r="H1536" s="11" t="s">
        <v>10</v>
      </c>
      <c r="I1536" s="11">
        <v>42.1008</v>
      </c>
      <c r="J1536" s="14">
        <v>38.519399999999997</v>
      </c>
      <c r="K1536" s="14">
        <v>5.1800600000000001</v>
      </c>
      <c r="L1536" s="14">
        <v>45.089500000000001</v>
      </c>
    </row>
    <row r="1537" spans="1:12">
      <c r="A1537" s="11" t="s">
        <v>2133</v>
      </c>
      <c r="B1537" s="11" t="s">
        <v>29</v>
      </c>
      <c r="C1537" s="11">
        <v>2021</v>
      </c>
      <c r="D1537" s="11">
        <v>23</v>
      </c>
      <c r="E1537" s="11">
        <v>3.6</v>
      </c>
      <c r="F1537" s="11">
        <v>448</v>
      </c>
      <c r="G1537" s="11">
        <v>0</v>
      </c>
      <c r="H1537" s="11" t="s">
        <v>10</v>
      </c>
      <c r="I1537" s="11">
        <v>48.466200000000001</v>
      </c>
      <c r="J1537" s="14">
        <v>23.4878</v>
      </c>
      <c r="K1537" s="14">
        <v>67.153400000000005</v>
      </c>
      <c r="L1537" s="14"/>
    </row>
    <row r="1538" spans="1:12">
      <c r="A1538" s="11" t="s">
        <v>2136</v>
      </c>
      <c r="B1538" s="11" t="s">
        <v>29</v>
      </c>
      <c r="C1538" s="11">
        <v>2021</v>
      </c>
      <c r="D1538" s="11">
        <v>28.95</v>
      </c>
      <c r="E1538" s="11">
        <v>4.0999999999999996</v>
      </c>
      <c r="F1538" s="11">
        <v>2750</v>
      </c>
      <c r="G1538" s="11">
        <v>0</v>
      </c>
      <c r="H1538" s="11" t="s">
        <v>10</v>
      </c>
      <c r="I1538" s="11">
        <v>55.7378</v>
      </c>
      <c r="J1538" s="14">
        <v>45.485399999999998</v>
      </c>
      <c r="K1538" s="14">
        <v>11.691700000000001</v>
      </c>
      <c r="L1538" s="14">
        <v>48.865000000000002</v>
      </c>
    </row>
    <row r="1539" spans="1:12">
      <c r="A1539" s="11" t="s">
        <v>2138</v>
      </c>
      <c r="B1539" s="11" t="s">
        <v>29</v>
      </c>
      <c r="C1539" s="11">
        <v>2022</v>
      </c>
      <c r="D1539" s="11">
        <v>9.5</v>
      </c>
      <c r="E1539" s="11">
        <v>3.6</v>
      </c>
      <c r="F1539" s="11">
        <v>44184</v>
      </c>
      <c r="G1539" s="11">
        <v>0</v>
      </c>
      <c r="H1539" s="11" t="s">
        <v>10</v>
      </c>
      <c r="I1539" s="11">
        <v>42.1008</v>
      </c>
      <c r="J1539" s="14">
        <v>38.519399999999997</v>
      </c>
      <c r="K1539" s="14">
        <v>5.1800600000000001</v>
      </c>
      <c r="L1539" s="14">
        <v>45.089500000000001</v>
      </c>
    </row>
    <row r="1540" spans="1:12">
      <c r="A1540" s="11" t="s">
        <v>2139</v>
      </c>
      <c r="B1540" s="11" t="s">
        <v>29</v>
      </c>
      <c r="C1540" s="11">
        <v>2021</v>
      </c>
      <c r="D1540" s="11">
        <v>8.9499999999999993</v>
      </c>
      <c r="E1540" s="11">
        <v>3.6</v>
      </c>
      <c r="F1540" s="11">
        <v>578</v>
      </c>
      <c r="G1540" s="11">
        <v>0</v>
      </c>
      <c r="H1540" s="11" t="s">
        <v>10</v>
      </c>
      <c r="I1540" s="11">
        <v>39.4602</v>
      </c>
      <c r="J1540" s="14">
        <v>35.724899999999998</v>
      </c>
      <c r="K1540" s="14">
        <v>7.3627399999999996</v>
      </c>
      <c r="L1540" s="14">
        <v>40.857199999999999</v>
      </c>
    </row>
    <row r="1541" spans="1:12">
      <c r="A1541" s="11" t="s">
        <v>2141</v>
      </c>
      <c r="B1541" s="11" t="s">
        <v>29</v>
      </c>
      <c r="C1541" s="11">
        <v>2018</v>
      </c>
      <c r="D1541" s="11">
        <v>17.899999999999999</v>
      </c>
      <c r="E1541" s="11">
        <v>3.8</v>
      </c>
      <c r="F1541" s="11">
        <v>705</v>
      </c>
      <c r="G1541" s="11">
        <v>0</v>
      </c>
      <c r="H1541" s="11" t="s">
        <v>10</v>
      </c>
      <c r="I1541" s="11">
        <v>45.517600000000002</v>
      </c>
      <c r="J1541" s="14">
        <v>37.391399999999997</v>
      </c>
      <c r="K1541" s="14">
        <v>4.4405400000000004</v>
      </c>
      <c r="L1541" s="14">
        <v>49.044600000000003</v>
      </c>
    </row>
    <row r="1542" spans="1:12">
      <c r="A1542" s="11" t="s">
        <v>2143</v>
      </c>
      <c r="B1542" s="11" t="s">
        <v>29</v>
      </c>
      <c r="C1542" s="11">
        <v>2021</v>
      </c>
      <c r="D1542" s="11">
        <v>12.95</v>
      </c>
      <c r="E1542" s="11">
        <v>3.8</v>
      </c>
      <c r="F1542" s="11">
        <v>123255</v>
      </c>
      <c r="G1542" s="11">
        <v>1</v>
      </c>
      <c r="H1542" s="11" t="s">
        <v>10</v>
      </c>
      <c r="I1542" s="11">
        <v>47.787599999999998</v>
      </c>
      <c r="J1542" s="14">
        <v>40.267600000000002</v>
      </c>
      <c r="K1542" s="14">
        <v>10.066599999999999</v>
      </c>
      <c r="L1542" s="14">
        <v>49.075200000000002</v>
      </c>
    </row>
    <row r="1543" spans="1:12">
      <c r="A1543" s="12" t="s">
        <v>3223</v>
      </c>
      <c r="B1543" s="12" t="s">
        <v>29</v>
      </c>
      <c r="C1543" s="12">
        <v>2022</v>
      </c>
      <c r="D1543" s="12">
        <v>9.9499999999999993</v>
      </c>
      <c r="E1543" s="12">
        <v>3.9</v>
      </c>
      <c r="F1543" s="12">
        <v>584</v>
      </c>
      <c r="G1543" s="12">
        <v>0</v>
      </c>
      <c r="H1543" s="12" t="s">
        <v>2433</v>
      </c>
      <c r="I1543" s="12">
        <v>38.447499999999998</v>
      </c>
      <c r="J1543" s="14">
        <v>23.465900000000001</v>
      </c>
      <c r="K1543" s="14">
        <v>54.107999999999997</v>
      </c>
      <c r="L1543" s="14"/>
    </row>
    <row r="1544" spans="1:12">
      <c r="A1544" s="11" t="s">
        <v>2145</v>
      </c>
      <c r="B1544" s="11" t="s">
        <v>29</v>
      </c>
      <c r="C1544" s="11">
        <v>2018</v>
      </c>
      <c r="D1544" s="11">
        <v>47.5</v>
      </c>
      <c r="E1544" s="11">
        <v>4.2</v>
      </c>
      <c r="F1544" s="11">
        <v>13634</v>
      </c>
      <c r="G1544" s="11">
        <v>0</v>
      </c>
      <c r="H1544" s="11" t="s">
        <v>10</v>
      </c>
      <c r="I1544" s="11">
        <v>50.902900000000002</v>
      </c>
      <c r="J1544" s="14">
        <v>45.372999999999998</v>
      </c>
      <c r="K1544" s="14">
        <v>9.93018</v>
      </c>
      <c r="L1544" s="14">
        <v>49.693800000000003</v>
      </c>
    </row>
    <row r="1545" spans="1:12">
      <c r="A1545" s="11" t="s">
        <v>2147</v>
      </c>
      <c r="B1545" s="11" t="s">
        <v>29</v>
      </c>
      <c r="C1545" s="11">
        <v>2019</v>
      </c>
      <c r="D1545" s="11">
        <v>47.5</v>
      </c>
      <c r="E1545" s="11">
        <v>4.2</v>
      </c>
      <c r="F1545" s="11">
        <v>13634</v>
      </c>
      <c r="G1545" s="11">
        <v>0</v>
      </c>
      <c r="H1545" s="11" t="s">
        <v>10</v>
      </c>
      <c r="I1545" s="11">
        <v>50.902900000000002</v>
      </c>
      <c r="J1545" s="14">
        <v>45.372999999999998</v>
      </c>
      <c r="K1545" s="14">
        <v>9.93018</v>
      </c>
      <c r="L1545" s="14">
        <v>49.693800000000003</v>
      </c>
    </row>
    <row r="1546" spans="1:12">
      <c r="A1546" s="11" t="s">
        <v>2147</v>
      </c>
      <c r="B1546" s="11" t="s">
        <v>29</v>
      </c>
      <c r="C1546" s="11">
        <v>2020</v>
      </c>
      <c r="D1546" s="11">
        <v>47.5</v>
      </c>
      <c r="E1546" s="11">
        <v>4.2</v>
      </c>
      <c r="F1546" s="11">
        <v>13634</v>
      </c>
      <c r="G1546" s="11">
        <v>0</v>
      </c>
      <c r="H1546" s="11" t="s">
        <v>10</v>
      </c>
      <c r="I1546" s="11">
        <v>50.902900000000002</v>
      </c>
      <c r="J1546" s="14">
        <v>45.372999999999998</v>
      </c>
      <c r="K1546" s="14">
        <v>9.93018</v>
      </c>
      <c r="L1546" s="14">
        <v>49.693800000000003</v>
      </c>
    </row>
    <row r="1547" spans="1:12">
      <c r="A1547" s="11" t="s">
        <v>2148</v>
      </c>
      <c r="B1547" s="11" t="s">
        <v>29</v>
      </c>
      <c r="C1547" s="11">
        <v>2013</v>
      </c>
      <c r="D1547" s="11">
        <v>29.95</v>
      </c>
      <c r="E1547" s="11">
        <v>3.6</v>
      </c>
      <c r="F1547" s="11">
        <v>235</v>
      </c>
      <c r="G1547" s="11">
        <v>0</v>
      </c>
      <c r="H1547" s="11" t="s">
        <v>10</v>
      </c>
      <c r="I1547" s="11">
        <v>43.706699999999998</v>
      </c>
      <c r="J1547" s="14">
        <v>45.070900000000002</v>
      </c>
      <c r="K1547" s="14">
        <v>2.40158</v>
      </c>
      <c r="L1547" s="14">
        <v>41.244100000000003</v>
      </c>
    </row>
    <row r="1548" spans="1:12">
      <c r="A1548" s="11" t="s">
        <v>2150</v>
      </c>
      <c r="B1548" s="11" t="s">
        <v>29</v>
      </c>
      <c r="C1548" s="11">
        <v>2016</v>
      </c>
      <c r="D1548" s="11">
        <v>79.5</v>
      </c>
      <c r="E1548" s="11">
        <v>4.3</v>
      </c>
      <c r="F1548" s="11">
        <v>135</v>
      </c>
      <c r="G1548" s="11">
        <v>0</v>
      </c>
      <c r="H1548" s="11" t="s">
        <v>10</v>
      </c>
      <c r="I1548" s="11">
        <v>54.051200000000001</v>
      </c>
      <c r="J1548" s="14">
        <v>45.233600000000003</v>
      </c>
      <c r="K1548" s="14">
        <v>0</v>
      </c>
      <c r="L1548" s="14">
        <v>53.359099999999998</v>
      </c>
    </row>
    <row r="1549" spans="1:12">
      <c r="A1549" s="11" t="s">
        <v>2152</v>
      </c>
      <c r="B1549" s="11" t="s">
        <v>29</v>
      </c>
      <c r="C1549" s="11">
        <v>2022</v>
      </c>
      <c r="D1549" s="11">
        <v>9.9499999999999993</v>
      </c>
      <c r="E1549" s="11">
        <v>3.6</v>
      </c>
      <c r="F1549" s="11">
        <v>66605</v>
      </c>
      <c r="G1549" s="11">
        <v>0</v>
      </c>
      <c r="H1549" s="11" t="s">
        <v>10</v>
      </c>
      <c r="I1549" s="11">
        <v>44.334000000000003</v>
      </c>
      <c r="J1549" s="14">
        <v>38.087400000000002</v>
      </c>
      <c r="K1549" s="14">
        <v>8.5806400000000007</v>
      </c>
      <c r="L1549" s="14">
        <v>44.918999999999997</v>
      </c>
    </row>
    <row r="1550" spans="1:12">
      <c r="A1550" s="11" t="s">
        <v>2154</v>
      </c>
      <c r="B1550" s="11" t="s">
        <v>29</v>
      </c>
      <c r="C1550" s="11">
        <v>2017</v>
      </c>
      <c r="D1550" s="11">
        <v>87.5</v>
      </c>
      <c r="E1550" s="11">
        <v>4.4000000000000004</v>
      </c>
      <c r="F1550" s="11">
        <v>9009</v>
      </c>
      <c r="G1550" s="11">
        <v>0</v>
      </c>
      <c r="H1550" s="11" t="s">
        <v>10</v>
      </c>
      <c r="I1550" s="11">
        <v>54.987299999999998</v>
      </c>
      <c r="J1550" s="14">
        <v>42.207000000000001</v>
      </c>
      <c r="K1550" s="14">
        <v>12.698700000000001</v>
      </c>
      <c r="L1550" s="14">
        <v>46.500599999999999</v>
      </c>
    </row>
    <row r="1551" spans="1:12">
      <c r="A1551" s="11" t="s">
        <v>2154</v>
      </c>
      <c r="B1551" s="11" t="s">
        <v>29</v>
      </c>
      <c r="C1551" s="11">
        <v>2018</v>
      </c>
      <c r="D1551" s="11">
        <v>87.5</v>
      </c>
      <c r="E1551" s="11">
        <v>4.4000000000000004</v>
      </c>
      <c r="F1551" s="11">
        <v>9009</v>
      </c>
      <c r="G1551" s="11">
        <v>0</v>
      </c>
      <c r="H1551" s="11" t="s">
        <v>10</v>
      </c>
      <c r="I1551" s="11">
        <v>54.987299999999998</v>
      </c>
      <c r="J1551" s="14">
        <v>42.207000000000001</v>
      </c>
      <c r="K1551" s="14">
        <v>12.698700000000001</v>
      </c>
      <c r="L1551" s="14">
        <v>46.500599999999999</v>
      </c>
    </row>
    <row r="1552" spans="1:12">
      <c r="A1552" s="11" t="s">
        <v>2154</v>
      </c>
      <c r="B1552" s="11" t="s">
        <v>29</v>
      </c>
      <c r="C1552" s="11">
        <v>2019</v>
      </c>
      <c r="D1552" s="11">
        <v>87.5</v>
      </c>
      <c r="E1552" s="11">
        <v>4.4000000000000004</v>
      </c>
      <c r="F1552" s="11">
        <v>9009</v>
      </c>
      <c r="G1552" s="11">
        <v>0</v>
      </c>
      <c r="H1552" s="11" t="s">
        <v>10</v>
      </c>
      <c r="I1552" s="11">
        <v>54.987299999999998</v>
      </c>
      <c r="J1552" s="14">
        <v>42.207000000000001</v>
      </c>
      <c r="K1552" s="14">
        <v>12.698700000000001</v>
      </c>
      <c r="L1552" s="14">
        <v>46.500599999999999</v>
      </c>
    </row>
    <row r="1553" spans="1:12">
      <c r="A1553" s="11" t="s">
        <v>2154</v>
      </c>
      <c r="B1553" s="11" t="s">
        <v>29</v>
      </c>
      <c r="C1553" s="11">
        <v>2020</v>
      </c>
      <c r="D1553" s="11">
        <v>94.95</v>
      </c>
      <c r="E1553" s="11">
        <v>4.4000000000000004</v>
      </c>
      <c r="F1553" s="11">
        <v>9009</v>
      </c>
      <c r="G1553" s="11">
        <v>0</v>
      </c>
      <c r="H1553" s="11" t="s">
        <v>10</v>
      </c>
      <c r="I1553" s="11">
        <v>54.987299999999998</v>
      </c>
      <c r="J1553" s="14">
        <v>42.207000000000001</v>
      </c>
      <c r="K1553" s="14">
        <v>12.698700000000001</v>
      </c>
      <c r="L1553" s="14">
        <v>46.500599999999999</v>
      </c>
    </row>
    <row r="1554" spans="1:12">
      <c r="A1554" s="11" t="s">
        <v>2154</v>
      </c>
      <c r="B1554" s="11" t="s">
        <v>29</v>
      </c>
      <c r="C1554" s="11">
        <v>2020</v>
      </c>
      <c r="D1554" s="11">
        <v>87.5</v>
      </c>
      <c r="E1554" s="11">
        <v>4.4000000000000004</v>
      </c>
      <c r="F1554" s="11">
        <v>9009</v>
      </c>
      <c r="G1554" s="11">
        <v>0</v>
      </c>
      <c r="H1554" s="11" t="s">
        <v>10</v>
      </c>
      <c r="I1554" s="11">
        <v>54.987299999999998</v>
      </c>
      <c r="J1554" s="14">
        <v>42.207000000000001</v>
      </c>
      <c r="K1554" s="14">
        <v>12.698700000000001</v>
      </c>
      <c r="L1554" s="14">
        <v>46.500599999999999</v>
      </c>
    </row>
    <row r="1555" spans="1:12">
      <c r="A1555" s="11" t="s">
        <v>2156</v>
      </c>
      <c r="B1555" s="11" t="s">
        <v>29</v>
      </c>
      <c r="C1555" s="11">
        <v>2018</v>
      </c>
      <c r="D1555" s="11">
        <v>49.5</v>
      </c>
      <c r="E1555" s="11">
        <v>4.2</v>
      </c>
      <c r="F1555" s="11">
        <v>6054</v>
      </c>
      <c r="G1555" s="11">
        <v>0</v>
      </c>
      <c r="H1555" s="11" t="s">
        <v>10</v>
      </c>
      <c r="I1555" s="11">
        <v>56.709899999999998</v>
      </c>
      <c r="J1555" s="14">
        <v>40.440600000000003</v>
      </c>
      <c r="K1555" s="14">
        <v>16.156099999999999</v>
      </c>
      <c r="L1555" s="14">
        <v>43.580599999999997</v>
      </c>
    </row>
    <row r="1556" spans="1:12">
      <c r="A1556" s="11" t="s">
        <v>2158</v>
      </c>
      <c r="B1556" s="11" t="s">
        <v>29</v>
      </c>
      <c r="C1556" s="11">
        <v>2016</v>
      </c>
      <c r="D1556" s="11">
        <v>115</v>
      </c>
      <c r="E1556" s="11">
        <v>4.2</v>
      </c>
      <c r="F1556" s="11">
        <v>228</v>
      </c>
      <c r="G1556" s="11">
        <v>0</v>
      </c>
      <c r="H1556" s="11" t="s">
        <v>10</v>
      </c>
      <c r="I1556" s="11">
        <v>54.487400000000001</v>
      </c>
      <c r="J1556" s="14">
        <v>40.163200000000003</v>
      </c>
      <c r="K1556" s="14">
        <v>3.57802</v>
      </c>
      <c r="L1556" s="14">
        <v>42.104700000000001</v>
      </c>
    </row>
    <row r="1557" spans="1:12">
      <c r="A1557" s="12" t="s">
        <v>3225</v>
      </c>
      <c r="B1557" s="12" t="s">
        <v>29</v>
      </c>
      <c r="C1557" s="12">
        <v>2022</v>
      </c>
      <c r="D1557" s="12">
        <v>22.95</v>
      </c>
      <c r="E1557" s="12">
        <v>3.8</v>
      </c>
      <c r="F1557" s="12">
        <v>1231</v>
      </c>
      <c r="G1557" s="12">
        <v>0</v>
      </c>
      <c r="H1557" s="12" t="s">
        <v>2433</v>
      </c>
      <c r="I1557" s="12">
        <v>42.6556</v>
      </c>
      <c r="J1557" s="14">
        <v>15.1364</v>
      </c>
      <c r="K1557" s="14">
        <v>64.312399999999997</v>
      </c>
      <c r="L1557" s="14"/>
    </row>
    <row r="1558" spans="1:12">
      <c r="A1558" s="12" t="s">
        <v>3227</v>
      </c>
      <c r="B1558" s="12" t="s">
        <v>29</v>
      </c>
      <c r="C1558" s="12">
        <v>2022</v>
      </c>
      <c r="D1558" s="12">
        <v>15.5</v>
      </c>
      <c r="E1558" s="12">
        <v>3.9</v>
      </c>
      <c r="F1558" s="12">
        <v>9416</v>
      </c>
      <c r="G1558" s="12">
        <v>0</v>
      </c>
      <c r="H1558" s="12" t="s">
        <v>2433</v>
      </c>
      <c r="I1558" s="12">
        <v>41.365900000000003</v>
      </c>
      <c r="J1558" s="14">
        <v>25.111999999999998</v>
      </c>
      <c r="K1558" s="14">
        <v>63.988199999999999</v>
      </c>
      <c r="L1558" s="14"/>
    </row>
    <row r="1559" spans="1:12">
      <c r="A1559" s="11" t="s">
        <v>2161</v>
      </c>
      <c r="B1559" s="11" t="s">
        <v>29</v>
      </c>
      <c r="C1559" s="11">
        <v>2021</v>
      </c>
      <c r="D1559" s="11">
        <v>16.5</v>
      </c>
      <c r="E1559" s="11">
        <v>4</v>
      </c>
      <c r="F1559" s="11">
        <v>126</v>
      </c>
      <c r="G1559" s="11">
        <v>0</v>
      </c>
      <c r="H1559" s="11" t="s">
        <v>10</v>
      </c>
      <c r="I1559" s="11">
        <v>50.9786</v>
      </c>
      <c r="J1559" s="14">
        <v>47.620100000000001</v>
      </c>
      <c r="K1559" s="14">
        <v>0</v>
      </c>
      <c r="L1559" s="14">
        <v>46.031300000000002</v>
      </c>
    </row>
    <row r="1560" spans="1:12">
      <c r="A1560" s="11" t="s">
        <v>2163</v>
      </c>
      <c r="B1560" s="11" t="s">
        <v>29</v>
      </c>
      <c r="C1560" s="11">
        <v>2021</v>
      </c>
      <c r="D1560" s="11">
        <v>14.5</v>
      </c>
      <c r="E1560" s="11">
        <v>3.8</v>
      </c>
      <c r="F1560" s="11">
        <v>1020</v>
      </c>
      <c r="G1560" s="11">
        <v>0</v>
      </c>
      <c r="H1560" s="11" t="s">
        <v>10</v>
      </c>
      <c r="I1560" s="11">
        <v>42.8596</v>
      </c>
      <c r="J1560" s="14">
        <v>42.682499999999997</v>
      </c>
      <c r="K1560" s="14">
        <v>7.06717</v>
      </c>
      <c r="L1560" s="14">
        <v>44.507399999999997</v>
      </c>
    </row>
    <row r="1561" spans="1:12">
      <c r="A1561" s="11" t="s">
        <v>2165</v>
      </c>
      <c r="B1561" s="11" t="s">
        <v>29</v>
      </c>
      <c r="C1561" s="11">
        <v>2020</v>
      </c>
      <c r="D1561" s="11">
        <v>15.5</v>
      </c>
      <c r="E1561" s="11">
        <v>4</v>
      </c>
      <c r="F1561" s="11">
        <v>30</v>
      </c>
      <c r="G1561" s="11">
        <v>0</v>
      </c>
      <c r="H1561" s="11" t="s">
        <v>10</v>
      </c>
      <c r="I1561" s="11">
        <v>37.85</v>
      </c>
      <c r="J1561" s="14">
        <v>35.1</v>
      </c>
      <c r="K1561" s="14">
        <v>43.25</v>
      </c>
      <c r="L1561" s="14"/>
    </row>
    <row r="1562" spans="1:12">
      <c r="A1562" s="11" t="s">
        <v>2167</v>
      </c>
      <c r="B1562" s="11" t="s">
        <v>29</v>
      </c>
      <c r="C1562" s="11">
        <v>2021</v>
      </c>
      <c r="D1562" s="11">
        <v>75.5</v>
      </c>
      <c r="E1562" s="11">
        <v>4.3</v>
      </c>
      <c r="F1562" s="11">
        <v>9385</v>
      </c>
      <c r="G1562" s="11">
        <v>0</v>
      </c>
      <c r="H1562" s="11" t="s">
        <v>10</v>
      </c>
      <c r="I1562" s="11">
        <v>49.467300000000002</v>
      </c>
      <c r="J1562" s="14">
        <v>43.672499999999999</v>
      </c>
      <c r="K1562" s="14">
        <v>8.6178000000000008</v>
      </c>
      <c r="L1562" s="14">
        <v>50.250900000000001</v>
      </c>
    </row>
    <row r="1563" spans="1:12">
      <c r="A1563" s="11" t="s">
        <v>2167</v>
      </c>
      <c r="B1563" s="11" t="s">
        <v>29</v>
      </c>
      <c r="C1563" s="11">
        <v>2020</v>
      </c>
      <c r="D1563" s="11">
        <v>77.5</v>
      </c>
      <c r="E1563" s="11">
        <v>4.3</v>
      </c>
      <c r="F1563" s="11">
        <v>9385</v>
      </c>
      <c r="G1563" s="11">
        <v>0</v>
      </c>
      <c r="H1563" s="11" t="s">
        <v>10</v>
      </c>
      <c r="I1563" s="11">
        <v>49.467300000000002</v>
      </c>
      <c r="J1563" s="14">
        <v>43.672499999999999</v>
      </c>
      <c r="K1563" s="14">
        <v>8.6178000000000008</v>
      </c>
      <c r="L1563" s="14">
        <v>50.250900000000001</v>
      </c>
    </row>
    <row r="1564" spans="1:12">
      <c r="A1564" s="11" t="s">
        <v>2171</v>
      </c>
      <c r="B1564" s="11" t="s">
        <v>29</v>
      </c>
      <c r="C1564" s="11">
        <v>2017</v>
      </c>
      <c r="D1564" s="11">
        <v>39</v>
      </c>
      <c r="E1564" s="11">
        <v>3.7</v>
      </c>
      <c r="F1564" s="11">
        <v>24575</v>
      </c>
      <c r="G1564" s="11">
        <v>0</v>
      </c>
      <c r="H1564" s="11" t="s">
        <v>10</v>
      </c>
      <c r="I1564" s="11">
        <v>41.714799999999997</v>
      </c>
      <c r="J1564" s="14">
        <v>53.492699999999999</v>
      </c>
      <c r="K1564" s="14">
        <v>2.53261</v>
      </c>
      <c r="L1564" s="14">
        <v>62.725499999999997</v>
      </c>
    </row>
    <row r="1565" spans="1:12">
      <c r="A1565" s="11" t="s">
        <v>2173</v>
      </c>
      <c r="B1565" s="11" t="s">
        <v>29</v>
      </c>
      <c r="C1565" s="11">
        <v>2016</v>
      </c>
      <c r="D1565" s="11">
        <v>39</v>
      </c>
      <c r="E1565" s="11">
        <v>4</v>
      </c>
      <c r="F1565" s="11">
        <v>1396</v>
      </c>
      <c r="G1565" s="11">
        <v>0</v>
      </c>
      <c r="H1565" s="11" t="s">
        <v>10</v>
      </c>
      <c r="I1565" s="11">
        <v>56.349899999999998</v>
      </c>
      <c r="J1565" s="14">
        <v>37.684899999999999</v>
      </c>
      <c r="K1565" s="14">
        <v>20.919</v>
      </c>
      <c r="L1565" s="14">
        <v>42.379199999999997</v>
      </c>
    </row>
    <row r="1566" spans="1:12">
      <c r="A1566" s="11" t="s">
        <v>2175</v>
      </c>
      <c r="B1566" s="11" t="s">
        <v>29</v>
      </c>
      <c r="C1566" s="11">
        <v>2018</v>
      </c>
      <c r="D1566" s="11">
        <v>43</v>
      </c>
      <c r="E1566" s="11">
        <v>3.8</v>
      </c>
      <c r="F1566" s="11">
        <v>190</v>
      </c>
      <c r="G1566" s="11">
        <v>0</v>
      </c>
      <c r="H1566" s="11" t="s">
        <v>10</v>
      </c>
      <c r="I1566" s="11">
        <v>52.718899999999998</v>
      </c>
      <c r="J1566" s="14">
        <v>40.774500000000003</v>
      </c>
      <c r="K1566" s="14">
        <v>20.076599999999999</v>
      </c>
      <c r="L1566" s="14">
        <v>43.003900000000002</v>
      </c>
    </row>
    <row r="1567" spans="1:12">
      <c r="A1567" s="12" t="s">
        <v>3229</v>
      </c>
      <c r="B1567" s="12" t="s">
        <v>41</v>
      </c>
      <c r="C1567" s="12">
        <v>2023</v>
      </c>
      <c r="D1567" s="12">
        <v>12.95</v>
      </c>
      <c r="E1567" s="12">
        <v>3.9</v>
      </c>
      <c r="F1567" s="12">
        <v>401</v>
      </c>
      <c r="G1567" s="12">
        <v>0</v>
      </c>
      <c r="H1567" s="12" t="s">
        <v>2433</v>
      </c>
      <c r="I1567" s="12">
        <v>5</v>
      </c>
      <c r="J1567" s="14">
        <v>0</v>
      </c>
      <c r="K1567" s="14">
        <v>80</v>
      </c>
      <c r="L1567" s="14"/>
    </row>
    <row r="1568" spans="1:12">
      <c r="A1568" s="11" t="s">
        <v>8285</v>
      </c>
      <c r="B1568" s="11" t="s">
        <v>29</v>
      </c>
      <c r="C1568" s="11">
        <v>2020</v>
      </c>
      <c r="D1568" s="11">
        <v>19.5</v>
      </c>
      <c r="E1568" s="11">
        <v>3.9</v>
      </c>
      <c r="F1568" s="11">
        <v>2450</v>
      </c>
      <c r="G1568" s="11">
        <v>0</v>
      </c>
      <c r="H1568" s="11" t="s">
        <v>10</v>
      </c>
      <c r="I1568" s="11">
        <v>58.402200000000001</v>
      </c>
      <c r="J1568" s="14">
        <v>22.476800000000001</v>
      </c>
      <c r="K1568" s="14">
        <v>9.1565799999999999</v>
      </c>
      <c r="L1568" s="14">
        <v>60.824800000000003</v>
      </c>
    </row>
    <row r="1569" spans="1:12">
      <c r="A1569" s="12" t="s">
        <v>3230</v>
      </c>
      <c r="B1569" s="12" t="s">
        <v>29</v>
      </c>
      <c r="C1569" s="12">
        <v>2022</v>
      </c>
      <c r="D1569" s="12">
        <v>8.9499999999999993</v>
      </c>
      <c r="E1569" s="12">
        <v>3.2</v>
      </c>
      <c r="F1569" s="12">
        <v>221</v>
      </c>
      <c r="G1569" s="12">
        <v>0</v>
      </c>
      <c r="H1569" s="12" t="s">
        <v>2433</v>
      </c>
      <c r="I1569" s="12">
        <v>67.404799999999994</v>
      </c>
      <c r="J1569" s="14">
        <v>31.577400000000001</v>
      </c>
      <c r="K1569" s="14">
        <v>19.202400000000001</v>
      </c>
      <c r="L1569" s="14"/>
    </row>
    <row r="1570" spans="1:12">
      <c r="A1570" s="12" t="s">
        <v>8286</v>
      </c>
      <c r="B1570" s="12" t="s">
        <v>29</v>
      </c>
      <c r="C1570" s="12">
        <v>2022</v>
      </c>
      <c r="D1570" s="12">
        <v>9.5</v>
      </c>
      <c r="E1570" s="12">
        <v>3.6</v>
      </c>
      <c r="F1570" s="12">
        <v>1627</v>
      </c>
      <c r="G1570" s="12">
        <v>0</v>
      </c>
      <c r="H1570" s="12" t="s">
        <v>2433</v>
      </c>
      <c r="I1570" s="12">
        <v>40.957099999999997</v>
      </c>
      <c r="J1570" s="14">
        <v>27.509499999999999</v>
      </c>
      <c r="K1570" s="14">
        <v>65.937299999999993</v>
      </c>
      <c r="L1570" s="14"/>
    </row>
    <row r="1571" spans="1:12">
      <c r="A1571" s="12" t="s">
        <v>3234</v>
      </c>
      <c r="B1571" s="12" t="s">
        <v>29</v>
      </c>
      <c r="C1571" s="12">
        <v>2022</v>
      </c>
      <c r="D1571" s="12">
        <v>8.9499999999999993</v>
      </c>
      <c r="E1571" s="12">
        <v>3.7</v>
      </c>
      <c r="F1571" s="12">
        <v>1939</v>
      </c>
      <c r="G1571" s="12">
        <v>0</v>
      </c>
      <c r="H1571" s="12" t="s">
        <v>2433</v>
      </c>
      <c r="I1571" s="12">
        <v>44.530099999999997</v>
      </c>
      <c r="J1571" s="14">
        <v>24.1126</v>
      </c>
      <c r="K1571" s="14">
        <v>50.979300000000002</v>
      </c>
      <c r="L1571" s="14"/>
    </row>
    <row r="1572" spans="1:12">
      <c r="A1572" s="12" t="s">
        <v>3234</v>
      </c>
      <c r="B1572" s="12" t="s">
        <v>29</v>
      </c>
      <c r="C1572" s="12">
        <v>2023</v>
      </c>
      <c r="D1572" s="12">
        <v>8.9499999999999993</v>
      </c>
      <c r="E1572" s="12">
        <v>3.7</v>
      </c>
      <c r="F1572" s="12">
        <v>1939</v>
      </c>
      <c r="G1572" s="12">
        <v>0</v>
      </c>
      <c r="H1572" s="12" t="s">
        <v>2433</v>
      </c>
      <c r="I1572" s="12">
        <v>44.530099999999997</v>
      </c>
      <c r="J1572" s="14">
        <v>24.1126</v>
      </c>
      <c r="K1572" s="14">
        <v>50.979300000000002</v>
      </c>
      <c r="L1572" s="14"/>
    </row>
    <row r="1573" spans="1:12">
      <c r="A1573" s="12" t="s">
        <v>3236</v>
      </c>
      <c r="B1573" s="12" t="s">
        <v>29</v>
      </c>
      <c r="C1573" s="12">
        <v>2022</v>
      </c>
      <c r="D1573" s="12">
        <v>12</v>
      </c>
      <c r="E1573" s="12">
        <v>3.6</v>
      </c>
      <c r="F1573" s="12">
        <v>726</v>
      </c>
      <c r="G1573" s="12">
        <v>0</v>
      </c>
      <c r="H1573" s="12" t="s">
        <v>2433</v>
      </c>
      <c r="I1573" s="12">
        <v>31.374300000000002</v>
      </c>
      <c r="J1573" s="14">
        <v>14.5702</v>
      </c>
      <c r="K1573" s="14">
        <v>47.592799999999997</v>
      </c>
      <c r="L1573" s="14"/>
    </row>
    <row r="1574" spans="1:12">
      <c r="A1574" s="12" t="s">
        <v>3238</v>
      </c>
      <c r="B1574" s="12" t="s">
        <v>29</v>
      </c>
      <c r="C1574" s="12">
        <v>2022</v>
      </c>
      <c r="D1574" s="12">
        <v>11.95</v>
      </c>
      <c r="E1574" s="12">
        <v>3.8</v>
      </c>
      <c r="F1574" s="12">
        <v>1801</v>
      </c>
      <c r="G1574" s="12">
        <v>0</v>
      </c>
      <c r="H1574" s="12" t="s">
        <v>2433</v>
      </c>
      <c r="I1574" s="12">
        <v>50.021900000000002</v>
      </c>
      <c r="J1574" s="14">
        <v>25.790400000000002</v>
      </c>
      <c r="K1574" s="14">
        <v>48.122199999999999</v>
      </c>
      <c r="L1574" s="14"/>
    </row>
    <row r="1575" spans="1:12">
      <c r="A1575" s="11" t="s">
        <v>2179</v>
      </c>
      <c r="B1575" s="11" t="s">
        <v>29</v>
      </c>
      <c r="C1575" s="11">
        <v>2021</v>
      </c>
      <c r="D1575" s="11">
        <v>11.5</v>
      </c>
      <c r="E1575" s="11">
        <v>3.6</v>
      </c>
      <c r="F1575" s="11">
        <v>13254</v>
      </c>
      <c r="G1575" s="11">
        <v>0</v>
      </c>
      <c r="H1575" s="11" t="s">
        <v>10</v>
      </c>
      <c r="I1575" s="11">
        <v>45.6111</v>
      </c>
      <c r="J1575" s="14">
        <v>38.729799999999997</v>
      </c>
      <c r="K1575" s="14">
        <v>6.8127599999999999</v>
      </c>
      <c r="L1575" s="14">
        <v>45.386499999999998</v>
      </c>
    </row>
    <row r="1576" spans="1:12">
      <c r="A1576" s="11" t="s">
        <v>2181</v>
      </c>
      <c r="B1576" s="11" t="s">
        <v>29</v>
      </c>
      <c r="C1576" s="11">
        <v>2013</v>
      </c>
      <c r="D1576" s="11">
        <v>49</v>
      </c>
      <c r="E1576" s="11">
        <v>3.9</v>
      </c>
      <c r="F1576" s="11">
        <v>1243</v>
      </c>
      <c r="G1576" s="11">
        <v>0</v>
      </c>
      <c r="H1576" s="11" t="s">
        <v>10</v>
      </c>
      <c r="I1576" s="11">
        <v>49.468299999999999</v>
      </c>
      <c r="J1576" s="14">
        <v>40.8583</v>
      </c>
      <c r="K1576" s="14">
        <v>12.642300000000001</v>
      </c>
      <c r="L1576" s="14">
        <v>43.805599999999998</v>
      </c>
    </row>
    <row r="1577" spans="1:12">
      <c r="A1577" s="11" t="s">
        <v>2183</v>
      </c>
      <c r="B1577" s="11" t="s">
        <v>13</v>
      </c>
      <c r="C1577" s="11">
        <v>2019</v>
      </c>
      <c r="D1577" s="11">
        <v>24.95</v>
      </c>
      <c r="E1577" s="11">
        <v>4.2</v>
      </c>
      <c r="F1577" s="11">
        <v>18056</v>
      </c>
      <c r="G1577" s="11">
        <v>0</v>
      </c>
      <c r="H1577" s="11" t="s">
        <v>10</v>
      </c>
      <c r="I1577" s="11">
        <v>82.035700000000006</v>
      </c>
      <c r="J1577" s="14">
        <v>48.985599999999998</v>
      </c>
      <c r="K1577" s="14">
        <v>12.6286</v>
      </c>
      <c r="L1577" s="14">
        <v>42.093600000000002</v>
      </c>
    </row>
    <row r="1578" spans="1:12">
      <c r="A1578" s="12" t="s">
        <v>3240</v>
      </c>
      <c r="B1578" s="12" t="s">
        <v>13</v>
      </c>
      <c r="C1578" s="12">
        <v>2020</v>
      </c>
      <c r="D1578" s="12">
        <v>21.5</v>
      </c>
      <c r="E1578" s="12">
        <v>3.9</v>
      </c>
      <c r="F1578" s="12">
        <v>1052</v>
      </c>
      <c r="G1578" s="12">
        <v>0</v>
      </c>
      <c r="H1578" s="12" t="s">
        <v>2433</v>
      </c>
      <c r="I1578" s="12">
        <v>47.705800000000004</v>
      </c>
      <c r="J1578" s="14">
        <v>6.9347500000000002</v>
      </c>
      <c r="K1578" s="14">
        <v>62.705300000000001</v>
      </c>
      <c r="L1578" s="14"/>
    </row>
    <row r="1579" spans="1:12">
      <c r="A1579" s="11" t="s">
        <v>2185</v>
      </c>
      <c r="B1579" s="11" t="s">
        <v>13</v>
      </c>
      <c r="C1579" s="11">
        <v>2019</v>
      </c>
      <c r="D1579" s="11">
        <v>24.95</v>
      </c>
      <c r="E1579" s="11">
        <v>4</v>
      </c>
      <c r="F1579" s="11">
        <v>8227</v>
      </c>
      <c r="G1579" s="11">
        <v>0</v>
      </c>
      <c r="H1579" s="11" t="s">
        <v>10</v>
      </c>
      <c r="I1579" s="11">
        <v>82.146299999999997</v>
      </c>
      <c r="J1579" s="14">
        <v>49.4617</v>
      </c>
      <c r="K1579" s="14">
        <v>13.2219</v>
      </c>
      <c r="L1579" s="14">
        <v>58.118600000000001</v>
      </c>
    </row>
    <row r="1580" spans="1:12">
      <c r="A1580" s="11" t="s">
        <v>2187</v>
      </c>
      <c r="B1580" s="11" t="s">
        <v>46</v>
      </c>
      <c r="C1580" s="11">
        <v>2018</v>
      </c>
      <c r="D1580" s="11">
        <v>6.95</v>
      </c>
      <c r="E1580" s="11">
        <v>3.2</v>
      </c>
      <c r="F1580" s="11">
        <v>681</v>
      </c>
      <c r="G1580" s="11">
        <v>0</v>
      </c>
      <c r="H1580" s="11" t="s">
        <v>10</v>
      </c>
      <c r="I1580" s="11">
        <v>67.774500000000003</v>
      </c>
      <c r="J1580" s="14">
        <v>51.400799999999997</v>
      </c>
      <c r="K1580" s="14">
        <v>0</v>
      </c>
      <c r="L1580" s="14">
        <v>34.212000000000003</v>
      </c>
    </row>
    <row r="1581" spans="1:12">
      <c r="A1581" s="11" t="s">
        <v>2189</v>
      </c>
      <c r="B1581" s="11" t="s">
        <v>41</v>
      </c>
      <c r="C1581" s="11">
        <v>2022</v>
      </c>
      <c r="D1581" s="11">
        <v>9.9499999999999993</v>
      </c>
      <c r="E1581" s="11">
        <v>3.7</v>
      </c>
      <c r="F1581" s="11">
        <v>506</v>
      </c>
      <c r="G1581" s="11">
        <v>1</v>
      </c>
      <c r="H1581" s="11" t="s">
        <v>10</v>
      </c>
      <c r="I1581" s="11">
        <v>66.797799999999995</v>
      </c>
      <c r="J1581" s="14">
        <v>53.615200000000002</v>
      </c>
      <c r="K1581" s="14">
        <v>2.15273</v>
      </c>
      <c r="L1581" s="14">
        <v>50.708199999999998</v>
      </c>
    </row>
    <row r="1582" spans="1:12">
      <c r="A1582" s="11" t="s">
        <v>2197</v>
      </c>
      <c r="B1582" s="11" t="s">
        <v>21</v>
      </c>
      <c r="C1582" s="11">
        <v>2022</v>
      </c>
      <c r="D1582" s="11">
        <v>25.95</v>
      </c>
      <c r="E1582" s="11">
        <v>3.5</v>
      </c>
      <c r="F1582" s="11">
        <v>1086</v>
      </c>
      <c r="G1582" s="11">
        <v>0</v>
      </c>
      <c r="H1582" s="11" t="s">
        <v>10</v>
      </c>
      <c r="I1582" s="11">
        <v>47.529499999999999</v>
      </c>
      <c r="J1582" s="14">
        <v>46.793599999999998</v>
      </c>
      <c r="K1582" s="14">
        <v>10.9513</v>
      </c>
      <c r="L1582" s="14">
        <v>45.085900000000002</v>
      </c>
    </row>
    <row r="1583" spans="1:12">
      <c r="A1583" s="11" t="s">
        <v>2197</v>
      </c>
      <c r="B1583" s="11" t="s">
        <v>21</v>
      </c>
      <c r="C1583" s="11">
        <v>2021</v>
      </c>
      <c r="D1583" s="11">
        <v>25.95</v>
      </c>
      <c r="E1583" s="11">
        <v>3.5</v>
      </c>
      <c r="F1583" s="11">
        <v>1086</v>
      </c>
      <c r="G1583" s="11">
        <v>0</v>
      </c>
      <c r="H1583" s="11" t="s">
        <v>10</v>
      </c>
      <c r="I1583" s="11">
        <v>47.529499999999999</v>
      </c>
      <c r="J1583" s="14">
        <v>46.793599999999998</v>
      </c>
      <c r="K1583" s="14">
        <v>10.9513</v>
      </c>
      <c r="L1583" s="14">
        <v>45.085900000000002</v>
      </c>
    </row>
    <row r="1584" spans="1:12">
      <c r="A1584" s="11" t="s">
        <v>2199</v>
      </c>
      <c r="B1584" s="11" t="s">
        <v>21</v>
      </c>
      <c r="C1584" s="11">
        <v>2022</v>
      </c>
      <c r="D1584" s="11">
        <v>26.95</v>
      </c>
      <c r="E1584" s="11">
        <v>3.8</v>
      </c>
      <c r="F1584" s="11">
        <v>196</v>
      </c>
      <c r="G1584" s="11">
        <v>0</v>
      </c>
      <c r="H1584" s="11" t="s">
        <v>10</v>
      </c>
      <c r="I1584" s="11">
        <v>42.5</v>
      </c>
      <c r="J1584" s="14">
        <v>37.981900000000003</v>
      </c>
      <c r="K1584" s="14">
        <v>11.707800000000001</v>
      </c>
      <c r="L1584" s="14">
        <v>39.1205</v>
      </c>
    </row>
    <row r="1585" spans="1:12">
      <c r="A1585" s="11" t="s">
        <v>2201</v>
      </c>
      <c r="B1585" s="11" t="s">
        <v>21</v>
      </c>
      <c r="C1585" s="11">
        <v>2022</v>
      </c>
      <c r="D1585" s="11">
        <v>10.95</v>
      </c>
      <c r="E1585" s="11">
        <v>3.5</v>
      </c>
      <c r="F1585" s="11">
        <v>942</v>
      </c>
      <c r="G1585" s="11">
        <v>1</v>
      </c>
      <c r="H1585" s="11" t="s">
        <v>10</v>
      </c>
      <c r="I1585" s="11">
        <v>42.5</v>
      </c>
      <c r="J1585" s="14">
        <v>37.820900000000002</v>
      </c>
      <c r="K1585" s="14">
        <v>23.089600000000001</v>
      </c>
      <c r="L1585" s="14">
        <v>55.003700000000002</v>
      </c>
    </row>
    <row r="1586" spans="1:12">
      <c r="A1586" s="11" t="s">
        <v>2203</v>
      </c>
      <c r="B1586" s="11" t="s">
        <v>21</v>
      </c>
      <c r="C1586" s="11">
        <v>2020</v>
      </c>
      <c r="D1586" s="11">
        <v>28.95</v>
      </c>
      <c r="E1586" s="11">
        <v>3.8</v>
      </c>
      <c r="F1586" s="11">
        <v>633</v>
      </c>
      <c r="G1586" s="11">
        <v>0</v>
      </c>
      <c r="H1586" s="11" t="s">
        <v>10</v>
      </c>
      <c r="I1586" s="11">
        <v>38.6736</v>
      </c>
      <c r="J1586" s="14">
        <v>35.450899999999997</v>
      </c>
      <c r="K1586" s="14">
        <v>11.881</v>
      </c>
      <c r="L1586" s="14">
        <v>54.602600000000002</v>
      </c>
    </row>
    <row r="1587" spans="1:12">
      <c r="A1587" s="11" t="s">
        <v>2205</v>
      </c>
      <c r="B1587" s="11" t="s">
        <v>21</v>
      </c>
      <c r="C1587" s="11">
        <v>2014</v>
      </c>
      <c r="D1587" s="11">
        <v>41.95</v>
      </c>
      <c r="E1587" s="11">
        <v>4</v>
      </c>
      <c r="F1587" s="11">
        <v>647</v>
      </c>
      <c r="G1587" s="11">
        <v>0</v>
      </c>
      <c r="H1587" s="11" t="s">
        <v>10</v>
      </c>
      <c r="I1587" s="11">
        <v>40.335299999999997</v>
      </c>
      <c r="J1587" s="14">
        <v>40.697800000000001</v>
      </c>
      <c r="K1587" s="14">
        <v>13.577400000000001</v>
      </c>
      <c r="L1587" s="14">
        <v>50.887599999999999</v>
      </c>
    </row>
    <row r="1588" spans="1:12">
      <c r="A1588" s="11" t="s">
        <v>2207</v>
      </c>
      <c r="B1588" s="11" t="s">
        <v>21</v>
      </c>
      <c r="C1588" s="11">
        <v>2020</v>
      </c>
      <c r="D1588" s="11">
        <v>41.95</v>
      </c>
      <c r="E1588" s="11">
        <v>4</v>
      </c>
      <c r="F1588" s="11">
        <v>647</v>
      </c>
      <c r="G1588" s="11">
        <v>0</v>
      </c>
      <c r="H1588" s="11" t="s">
        <v>10</v>
      </c>
      <c r="I1588" s="11">
        <v>40.335299999999997</v>
      </c>
      <c r="J1588" s="14">
        <v>40.697800000000001</v>
      </c>
      <c r="K1588" s="14">
        <v>13.577400000000001</v>
      </c>
      <c r="L1588" s="14">
        <v>50.887599999999999</v>
      </c>
    </row>
    <row r="1589" spans="1:12">
      <c r="A1589" s="11" t="s">
        <v>2208</v>
      </c>
      <c r="B1589" s="11" t="s">
        <v>21</v>
      </c>
      <c r="C1589" s="11">
        <v>2022</v>
      </c>
      <c r="D1589" s="11">
        <v>16.95</v>
      </c>
      <c r="E1589" s="11">
        <v>3.5</v>
      </c>
      <c r="F1589" s="11">
        <v>942</v>
      </c>
      <c r="G1589" s="11">
        <v>0</v>
      </c>
      <c r="H1589" s="11" t="s">
        <v>10</v>
      </c>
      <c r="I1589" s="11">
        <v>42.5</v>
      </c>
      <c r="J1589" s="14">
        <v>37.820900000000002</v>
      </c>
      <c r="K1589" s="14">
        <v>23.089600000000001</v>
      </c>
      <c r="L1589" s="14">
        <v>55.003700000000002</v>
      </c>
    </row>
    <row r="1590" spans="1:12">
      <c r="A1590" s="11" t="s">
        <v>2209</v>
      </c>
      <c r="B1590" s="11" t="s">
        <v>21</v>
      </c>
      <c r="C1590" s="11">
        <v>2022</v>
      </c>
      <c r="D1590" s="11">
        <v>19.95</v>
      </c>
      <c r="E1590" s="11">
        <v>3.6</v>
      </c>
      <c r="F1590" s="11">
        <v>677</v>
      </c>
      <c r="G1590" s="11">
        <v>0</v>
      </c>
      <c r="H1590" s="11" t="s">
        <v>10</v>
      </c>
      <c r="I1590" s="11">
        <v>3.3956400000000002</v>
      </c>
      <c r="J1590" s="14">
        <v>24.147200000000002</v>
      </c>
      <c r="K1590" s="14">
        <v>2.7780399999999998</v>
      </c>
      <c r="L1590" s="14">
        <v>75.968100000000007</v>
      </c>
    </row>
    <row r="1591" spans="1:12">
      <c r="A1591" s="11" t="s">
        <v>2211</v>
      </c>
      <c r="B1591" s="11" t="s">
        <v>21</v>
      </c>
      <c r="C1591" s="11">
        <v>2019</v>
      </c>
      <c r="D1591" s="11">
        <v>9.3000000000000007</v>
      </c>
      <c r="E1591" s="11">
        <v>3.6</v>
      </c>
      <c r="F1591" s="11">
        <v>63</v>
      </c>
      <c r="G1591" s="11">
        <v>1</v>
      </c>
      <c r="H1591" s="11" t="s">
        <v>10</v>
      </c>
      <c r="I1591" s="11">
        <v>42.5</v>
      </c>
      <c r="J1591" s="14">
        <v>30</v>
      </c>
      <c r="K1591" s="14">
        <v>23.75</v>
      </c>
      <c r="L1591" s="14">
        <v>61.25</v>
      </c>
    </row>
    <row r="1592" spans="1:12">
      <c r="A1592" s="11" t="s">
        <v>2213</v>
      </c>
      <c r="B1592" s="11" t="s">
        <v>21</v>
      </c>
      <c r="C1592" s="11">
        <v>2022</v>
      </c>
      <c r="D1592" s="11">
        <v>9.9499999999999993</v>
      </c>
      <c r="E1592" s="11">
        <v>2.9</v>
      </c>
      <c r="F1592" s="11">
        <v>510</v>
      </c>
      <c r="G1592" s="11">
        <v>0</v>
      </c>
      <c r="H1592" s="11" t="s">
        <v>10</v>
      </c>
      <c r="I1592" s="11">
        <v>42.5</v>
      </c>
      <c r="J1592" s="14">
        <v>17.5</v>
      </c>
      <c r="K1592" s="14">
        <v>5</v>
      </c>
      <c r="L1592" s="14">
        <v>80</v>
      </c>
    </row>
    <row r="1593" spans="1:12">
      <c r="A1593" s="11" t="s">
        <v>2216</v>
      </c>
      <c r="B1593" s="11" t="s">
        <v>21</v>
      </c>
      <c r="C1593" s="11">
        <v>2020</v>
      </c>
      <c r="D1593" s="11">
        <v>5.5</v>
      </c>
      <c r="E1593" s="11">
        <v>3.1</v>
      </c>
      <c r="F1593" s="11">
        <v>202</v>
      </c>
      <c r="G1593" s="11">
        <v>0</v>
      </c>
      <c r="H1593" s="11" t="s">
        <v>10</v>
      </c>
      <c r="I1593" s="11">
        <v>41.3095</v>
      </c>
      <c r="J1593" s="14">
        <v>17.5</v>
      </c>
      <c r="K1593" s="14">
        <v>27.023800000000001</v>
      </c>
      <c r="L1593" s="14">
        <v>77.976200000000006</v>
      </c>
    </row>
    <row r="1594" spans="1:12">
      <c r="A1594" s="12" t="s">
        <v>3251</v>
      </c>
      <c r="B1594" s="12" t="s">
        <v>21</v>
      </c>
      <c r="C1594" s="12">
        <v>2021</v>
      </c>
      <c r="D1594" s="12">
        <v>11.95</v>
      </c>
      <c r="E1594" s="12">
        <v>3.7</v>
      </c>
      <c r="F1594" s="12">
        <v>4035</v>
      </c>
      <c r="G1594" s="12">
        <v>0</v>
      </c>
      <c r="H1594" s="12" t="s">
        <v>2433</v>
      </c>
      <c r="I1594" s="12">
        <v>30.485399999999998</v>
      </c>
      <c r="J1594" s="14">
        <v>5.5693400000000004</v>
      </c>
      <c r="K1594" s="14">
        <v>60.776800000000001</v>
      </c>
      <c r="L1594" s="14"/>
    </row>
    <row r="1595" spans="1:12">
      <c r="A1595" s="12" t="s">
        <v>3251</v>
      </c>
      <c r="B1595" s="12" t="s">
        <v>21</v>
      </c>
      <c r="C1595" s="12">
        <v>2022</v>
      </c>
      <c r="D1595" s="12">
        <v>11.95</v>
      </c>
      <c r="E1595" s="12">
        <v>3.7</v>
      </c>
      <c r="F1595" s="12">
        <v>4035</v>
      </c>
      <c r="G1595" s="12">
        <v>0</v>
      </c>
      <c r="H1595" s="12" t="s">
        <v>2433</v>
      </c>
      <c r="I1595" s="12">
        <v>30.485399999999998</v>
      </c>
      <c r="J1595" s="14">
        <v>5.5693400000000004</v>
      </c>
      <c r="K1595" s="14">
        <v>60.776800000000001</v>
      </c>
      <c r="L1595" s="14"/>
    </row>
    <row r="1596" spans="1:12">
      <c r="A1596" s="12" t="s">
        <v>3253</v>
      </c>
      <c r="B1596" s="12" t="s">
        <v>21</v>
      </c>
      <c r="C1596" s="12">
        <v>2022</v>
      </c>
      <c r="D1596" s="12">
        <v>18.95</v>
      </c>
      <c r="E1596" s="12">
        <v>3.7</v>
      </c>
      <c r="F1596" s="12">
        <v>730</v>
      </c>
      <c r="G1596" s="12">
        <v>0</v>
      </c>
      <c r="H1596" s="12" t="s">
        <v>2433</v>
      </c>
      <c r="I1596" s="12">
        <v>28.622499999999999</v>
      </c>
      <c r="J1596" s="14">
        <v>5.0074300000000003</v>
      </c>
      <c r="K1596" s="14">
        <v>65.165800000000004</v>
      </c>
      <c r="L1596" s="14"/>
    </row>
    <row r="1597" spans="1:12">
      <c r="A1597" s="12" t="s">
        <v>3257</v>
      </c>
      <c r="B1597" s="12" t="s">
        <v>21</v>
      </c>
      <c r="C1597" s="12">
        <v>2022</v>
      </c>
      <c r="D1597" s="12">
        <v>8.9499999999999993</v>
      </c>
      <c r="E1597" s="12">
        <v>3.4</v>
      </c>
      <c r="F1597" s="12">
        <v>187</v>
      </c>
      <c r="G1597" s="12">
        <v>0</v>
      </c>
      <c r="H1597" s="12" t="s">
        <v>2433</v>
      </c>
      <c r="I1597" s="12">
        <v>20.572399999999998</v>
      </c>
      <c r="J1597" s="14">
        <v>6.5888099999999996</v>
      </c>
      <c r="K1597" s="14">
        <v>64.526300000000006</v>
      </c>
      <c r="L1597" s="14"/>
    </row>
    <row r="1598" spans="1:12">
      <c r="A1598" s="12" t="s">
        <v>3259</v>
      </c>
      <c r="B1598" s="12" t="s">
        <v>21</v>
      </c>
      <c r="C1598" s="12">
        <v>2022</v>
      </c>
      <c r="D1598" s="12">
        <v>14.5</v>
      </c>
      <c r="E1598" s="12">
        <v>3.4</v>
      </c>
      <c r="F1598" s="12">
        <v>1355</v>
      </c>
      <c r="G1598" s="12">
        <v>0</v>
      </c>
      <c r="H1598" s="12" t="s">
        <v>2433</v>
      </c>
      <c r="I1598" s="12">
        <v>26.301600000000001</v>
      </c>
      <c r="J1598" s="14">
        <v>4.2862600000000004</v>
      </c>
      <c r="K1598" s="14">
        <v>59.3125</v>
      </c>
      <c r="L1598" s="14"/>
    </row>
    <row r="1599" spans="1:12">
      <c r="A1599" s="12" t="s">
        <v>3259</v>
      </c>
      <c r="B1599" s="12" t="s">
        <v>21</v>
      </c>
      <c r="C1599" s="12">
        <v>2022</v>
      </c>
      <c r="D1599" s="12">
        <v>7.5</v>
      </c>
      <c r="E1599" s="12">
        <v>3.4</v>
      </c>
      <c r="F1599" s="12">
        <v>1355</v>
      </c>
      <c r="G1599" s="12">
        <v>0</v>
      </c>
      <c r="H1599" s="12" t="s">
        <v>2433</v>
      </c>
      <c r="I1599" s="12">
        <v>26.301600000000001</v>
      </c>
      <c r="J1599" s="14">
        <v>4.2862600000000004</v>
      </c>
      <c r="K1599" s="14">
        <v>59.3125</v>
      </c>
      <c r="L1599" s="14"/>
    </row>
    <row r="1600" spans="1:12">
      <c r="A1600" s="12" t="s">
        <v>3261</v>
      </c>
      <c r="B1600" s="12" t="s">
        <v>21</v>
      </c>
      <c r="C1600" s="12">
        <v>2022</v>
      </c>
      <c r="D1600" s="12">
        <v>14.95</v>
      </c>
      <c r="E1600" s="12">
        <v>3.6</v>
      </c>
      <c r="F1600" s="12">
        <v>1158</v>
      </c>
      <c r="G1600" s="12">
        <v>0</v>
      </c>
      <c r="H1600" s="12" t="s">
        <v>2433</v>
      </c>
      <c r="I1600" s="12">
        <v>28.177399999999999</v>
      </c>
      <c r="J1600" s="14">
        <v>0</v>
      </c>
      <c r="K1600" s="14">
        <v>66.738500000000002</v>
      </c>
      <c r="L1600" s="14"/>
    </row>
    <row r="1601" spans="1:12">
      <c r="A1601" s="12" t="s">
        <v>3261</v>
      </c>
      <c r="B1601" s="12" t="s">
        <v>21</v>
      </c>
      <c r="C1601" s="12">
        <v>2023</v>
      </c>
      <c r="D1601" s="12">
        <v>14.95</v>
      </c>
      <c r="E1601" s="12">
        <v>3.6</v>
      </c>
      <c r="F1601" s="12">
        <v>1158</v>
      </c>
      <c r="G1601" s="12">
        <v>0</v>
      </c>
      <c r="H1601" s="12" t="s">
        <v>2433</v>
      </c>
      <c r="I1601" s="12">
        <v>28.177399999999999</v>
      </c>
      <c r="J1601" s="14">
        <v>0</v>
      </c>
      <c r="K1601" s="14">
        <v>66.738500000000002</v>
      </c>
      <c r="L1601" s="14"/>
    </row>
    <row r="1602" spans="1:12">
      <c r="A1602" s="12" t="s">
        <v>3262</v>
      </c>
      <c r="B1602" s="12" t="s">
        <v>21</v>
      </c>
      <c r="C1602" s="12">
        <v>2022</v>
      </c>
      <c r="D1602" s="12">
        <v>18.95</v>
      </c>
      <c r="E1602" s="12">
        <v>3.9</v>
      </c>
      <c r="F1602" s="12">
        <v>298</v>
      </c>
      <c r="G1602" s="12">
        <v>0</v>
      </c>
      <c r="H1602" s="12" t="s">
        <v>2433</v>
      </c>
      <c r="I1602" s="12">
        <v>27.485900000000001</v>
      </c>
      <c r="J1602" s="14">
        <v>1.7085600000000001</v>
      </c>
      <c r="K1602" s="14">
        <v>56.616399999999999</v>
      </c>
      <c r="L1602" s="14"/>
    </row>
    <row r="1603" spans="1:12">
      <c r="A1603" s="12" t="s">
        <v>3264</v>
      </c>
      <c r="B1603" s="12" t="s">
        <v>21</v>
      </c>
      <c r="C1603" s="12">
        <v>2022</v>
      </c>
      <c r="D1603" s="12">
        <v>10.95</v>
      </c>
      <c r="E1603" s="12">
        <v>3.5</v>
      </c>
      <c r="F1603" s="12">
        <v>1316</v>
      </c>
      <c r="G1603" s="12">
        <v>0</v>
      </c>
      <c r="H1603" s="12" t="s">
        <v>2433</v>
      </c>
      <c r="I1603" s="12">
        <v>32.907699999999998</v>
      </c>
      <c r="J1603" s="14">
        <v>11.0274</v>
      </c>
      <c r="K1603" s="14">
        <v>62.558399999999999</v>
      </c>
      <c r="L1603" s="14"/>
    </row>
    <row r="1604" spans="1:12">
      <c r="A1604" s="12" t="s">
        <v>3266</v>
      </c>
      <c r="B1604" s="12" t="s">
        <v>21</v>
      </c>
      <c r="C1604" s="12">
        <v>2022</v>
      </c>
      <c r="D1604" s="12">
        <v>8.9499999999999993</v>
      </c>
      <c r="E1604" s="12">
        <v>3.4</v>
      </c>
      <c r="F1604" s="12">
        <v>1032</v>
      </c>
      <c r="G1604" s="12">
        <v>0</v>
      </c>
      <c r="H1604" s="12" t="s">
        <v>2433</v>
      </c>
      <c r="I1604" s="12">
        <v>28.979900000000001</v>
      </c>
      <c r="J1604" s="14">
        <v>10.203200000000001</v>
      </c>
      <c r="K1604" s="14">
        <v>64.141599999999997</v>
      </c>
      <c r="L1604" s="14"/>
    </row>
    <row r="1605" spans="1:12">
      <c r="A1605" s="12" t="s">
        <v>3268</v>
      </c>
      <c r="B1605" s="12" t="s">
        <v>21</v>
      </c>
      <c r="C1605" s="12">
        <v>2022</v>
      </c>
      <c r="D1605" s="12">
        <v>14.95</v>
      </c>
      <c r="E1605" s="12">
        <v>3.8</v>
      </c>
      <c r="F1605" s="12">
        <v>222</v>
      </c>
      <c r="G1605" s="12">
        <v>0</v>
      </c>
      <c r="H1605" s="12" t="s">
        <v>2433</v>
      </c>
      <c r="I1605" s="12">
        <v>31.572700000000001</v>
      </c>
      <c r="J1605" s="14">
        <v>12.456099999999999</v>
      </c>
      <c r="K1605" s="14">
        <v>60.476799999999997</v>
      </c>
      <c r="L1605" s="14"/>
    </row>
    <row r="1606" spans="1:12">
      <c r="A1606" s="12" t="s">
        <v>3268</v>
      </c>
      <c r="B1606" s="12" t="s">
        <v>21</v>
      </c>
      <c r="C1606" s="12">
        <v>2023</v>
      </c>
      <c r="D1606" s="12">
        <v>14.95</v>
      </c>
      <c r="E1606" s="12">
        <v>3.8</v>
      </c>
      <c r="F1606" s="12">
        <v>222</v>
      </c>
      <c r="G1606" s="12">
        <v>0</v>
      </c>
      <c r="H1606" s="12" t="s">
        <v>2433</v>
      </c>
      <c r="I1606" s="12">
        <v>31.572700000000001</v>
      </c>
      <c r="J1606" s="14">
        <v>12.456099999999999</v>
      </c>
      <c r="K1606" s="14">
        <v>60.476799999999997</v>
      </c>
      <c r="L1606" s="14"/>
    </row>
    <row r="1607" spans="1:12">
      <c r="A1607" s="12" t="s">
        <v>3270</v>
      </c>
      <c r="B1607" s="12" t="s">
        <v>21</v>
      </c>
      <c r="C1607" s="12">
        <v>2022</v>
      </c>
      <c r="D1607" s="12">
        <v>8.9499999999999993</v>
      </c>
      <c r="E1607" s="12">
        <v>3.2</v>
      </c>
      <c r="F1607" s="12">
        <v>892</v>
      </c>
      <c r="G1607" s="12">
        <v>0</v>
      </c>
      <c r="H1607" s="12" t="s">
        <v>2433</v>
      </c>
      <c r="I1607" s="12">
        <v>26.601600000000001</v>
      </c>
      <c r="J1607" s="14">
        <v>6.2891399999999997</v>
      </c>
      <c r="K1607" s="14">
        <v>61.122100000000003</v>
      </c>
      <c r="L1607" s="14"/>
    </row>
    <row r="1608" spans="1:12">
      <c r="A1608" s="12" t="s">
        <v>3271</v>
      </c>
      <c r="B1608" s="12" t="s">
        <v>21</v>
      </c>
      <c r="C1608" s="12">
        <v>2023</v>
      </c>
      <c r="D1608" s="12">
        <v>13.45</v>
      </c>
      <c r="E1608" s="12">
        <v>3.7</v>
      </c>
      <c r="F1608" s="12">
        <v>4035</v>
      </c>
      <c r="G1608" s="12">
        <v>1</v>
      </c>
      <c r="H1608" s="12" t="s">
        <v>2433</v>
      </c>
      <c r="I1608" s="12">
        <v>30.485399999999998</v>
      </c>
      <c r="J1608" s="14">
        <v>5.5693400000000004</v>
      </c>
      <c r="K1608" s="14">
        <v>60.776800000000001</v>
      </c>
      <c r="L1608" s="14"/>
    </row>
    <row r="1609" spans="1:12">
      <c r="A1609" s="12" t="s">
        <v>3272</v>
      </c>
      <c r="B1609" s="12" t="s">
        <v>21</v>
      </c>
      <c r="C1609" s="12">
        <v>2022</v>
      </c>
      <c r="D1609" s="12">
        <v>12.5</v>
      </c>
      <c r="E1609" s="12">
        <v>3.6</v>
      </c>
      <c r="F1609" s="12">
        <v>1123</v>
      </c>
      <c r="G1609" s="12">
        <v>0</v>
      </c>
      <c r="H1609" s="12" t="s">
        <v>2433</v>
      </c>
      <c r="I1609" s="12">
        <v>30.128799999999998</v>
      </c>
      <c r="J1609" s="14">
        <v>3.0100099999999999</v>
      </c>
      <c r="K1609" s="14">
        <v>64.725200000000001</v>
      </c>
      <c r="L1609" s="14"/>
    </row>
    <row r="1610" spans="1:12">
      <c r="A1610" s="12" t="s">
        <v>3275</v>
      </c>
      <c r="B1610" s="12" t="s">
        <v>21</v>
      </c>
      <c r="C1610" s="12">
        <v>2022</v>
      </c>
      <c r="D1610" s="12">
        <v>24.95</v>
      </c>
      <c r="E1610" s="12">
        <v>3.8</v>
      </c>
      <c r="F1610" s="12">
        <v>276</v>
      </c>
      <c r="G1610" s="12">
        <v>0</v>
      </c>
      <c r="H1610" s="12" t="s">
        <v>2433</v>
      </c>
      <c r="I1610" s="12">
        <v>52.357100000000003</v>
      </c>
      <c r="J1610" s="14">
        <v>12.821400000000001</v>
      </c>
      <c r="K1610" s="14">
        <v>58.071399999999997</v>
      </c>
      <c r="L1610" s="14"/>
    </row>
    <row r="1611" spans="1:12">
      <c r="A1611" s="12" t="s">
        <v>3275</v>
      </c>
      <c r="B1611" s="12" t="s">
        <v>21</v>
      </c>
      <c r="C1611" s="12">
        <v>2021</v>
      </c>
      <c r="D1611" s="12">
        <v>24.95</v>
      </c>
      <c r="E1611" s="12">
        <v>3.8</v>
      </c>
      <c r="F1611" s="12">
        <v>276</v>
      </c>
      <c r="G1611" s="12">
        <v>0</v>
      </c>
      <c r="H1611" s="12" t="s">
        <v>2433</v>
      </c>
      <c r="I1611" s="12">
        <v>52.357100000000003</v>
      </c>
      <c r="J1611" s="14">
        <v>12.821400000000001</v>
      </c>
      <c r="K1611" s="14">
        <v>58.071399999999997</v>
      </c>
      <c r="L1611" s="14"/>
    </row>
    <row r="1612" spans="1:12">
      <c r="A1612" s="12" t="s">
        <v>3277</v>
      </c>
      <c r="B1612" s="12" t="s">
        <v>21</v>
      </c>
      <c r="C1612" s="12">
        <v>2022</v>
      </c>
      <c r="D1612" s="12">
        <v>23.95</v>
      </c>
      <c r="E1612" s="12">
        <v>3.7</v>
      </c>
      <c r="F1612" s="12">
        <v>78</v>
      </c>
      <c r="G1612" s="12">
        <v>0</v>
      </c>
      <c r="H1612" s="12" t="s">
        <v>2433</v>
      </c>
      <c r="I1612" s="12">
        <v>42.5</v>
      </c>
      <c r="J1612" s="14">
        <v>5</v>
      </c>
      <c r="K1612" s="14">
        <v>80.75</v>
      </c>
      <c r="L1612" s="14"/>
    </row>
    <row r="1613" spans="1:12">
      <c r="A1613" s="12" t="s">
        <v>3279</v>
      </c>
      <c r="B1613" s="12" t="s">
        <v>21</v>
      </c>
      <c r="C1613" s="12">
        <v>2023</v>
      </c>
      <c r="D1613" s="12">
        <v>17.95</v>
      </c>
      <c r="E1613" s="12">
        <v>3.8</v>
      </c>
      <c r="F1613" s="12">
        <v>1003</v>
      </c>
      <c r="G1613" s="12">
        <v>0</v>
      </c>
      <c r="H1613" s="12" t="s">
        <v>2433</v>
      </c>
      <c r="I1613" s="12">
        <v>41.302199999999999</v>
      </c>
      <c r="J1613" s="14">
        <v>7.8188199999999997</v>
      </c>
      <c r="K1613" s="14">
        <v>77.190899999999999</v>
      </c>
      <c r="L1613" s="14"/>
    </row>
    <row r="1614" spans="1:12">
      <c r="A1614" s="12" t="s">
        <v>3279</v>
      </c>
      <c r="B1614" s="12" t="s">
        <v>21</v>
      </c>
      <c r="C1614" s="12">
        <v>2022</v>
      </c>
      <c r="D1614" s="12">
        <v>17.95</v>
      </c>
      <c r="E1614" s="12">
        <v>3.8</v>
      </c>
      <c r="F1614" s="12">
        <v>1003</v>
      </c>
      <c r="G1614" s="12">
        <v>0</v>
      </c>
      <c r="H1614" s="12" t="s">
        <v>2433</v>
      </c>
      <c r="I1614" s="12">
        <v>41.302199999999999</v>
      </c>
      <c r="J1614" s="14">
        <v>7.8188199999999997</v>
      </c>
      <c r="K1614" s="14">
        <v>77.190899999999999</v>
      </c>
      <c r="L1614" s="14"/>
    </row>
    <row r="1615" spans="1:12">
      <c r="A1615" s="12" t="s">
        <v>3281</v>
      </c>
      <c r="B1615" s="12" t="s">
        <v>21</v>
      </c>
      <c r="C1615" s="12">
        <v>2022</v>
      </c>
      <c r="D1615" s="12">
        <v>27.95</v>
      </c>
      <c r="E1615" s="12">
        <v>4</v>
      </c>
      <c r="F1615" s="12">
        <v>228</v>
      </c>
      <c r="G1615" s="12">
        <v>0</v>
      </c>
      <c r="H1615" s="12" t="s">
        <v>2433</v>
      </c>
      <c r="I1615" s="12">
        <v>39.607300000000002</v>
      </c>
      <c r="J1615" s="14">
        <v>19.6662</v>
      </c>
      <c r="K1615" s="14">
        <v>80.6584</v>
      </c>
      <c r="L1615" s="14"/>
    </row>
    <row r="1616" spans="1:12">
      <c r="A1616" s="12" t="s">
        <v>3283</v>
      </c>
      <c r="B1616" s="12" t="s">
        <v>21</v>
      </c>
      <c r="C1616" s="12">
        <v>2021</v>
      </c>
      <c r="D1616" s="12">
        <v>14.95</v>
      </c>
      <c r="E1616" s="12">
        <v>3.9</v>
      </c>
      <c r="F1616" s="12">
        <v>251</v>
      </c>
      <c r="G1616" s="12">
        <v>0</v>
      </c>
      <c r="H1616" s="12" t="s">
        <v>2433</v>
      </c>
      <c r="I1616" s="12">
        <v>43.535699999999999</v>
      </c>
      <c r="J1616" s="14">
        <v>7.3333300000000001</v>
      </c>
      <c r="K1616" s="14">
        <v>77.952399999999997</v>
      </c>
      <c r="L1616" s="14"/>
    </row>
    <row r="1617" spans="1:12">
      <c r="A1617" s="12" t="s">
        <v>3283</v>
      </c>
      <c r="B1617" s="12" t="s">
        <v>21</v>
      </c>
      <c r="C1617" s="12">
        <v>2022</v>
      </c>
      <c r="D1617" s="12">
        <v>14.95</v>
      </c>
      <c r="E1617" s="12">
        <v>3.9</v>
      </c>
      <c r="F1617" s="12">
        <v>251</v>
      </c>
      <c r="G1617" s="12">
        <v>0</v>
      </c>
      <c r="H1617" s="12" t="s">
        <v>2433</v>
      </c>
      <c r="I1617" s="12">
        <v>43.535699999999999</v>
      </c>
      <c r="J1617" s="14">
        <v>7.3333300000000001</v>
      </c>
      <c r="K1617" s="14">
        <v>77.952399999999997</v>
      </c>
      <c r="L1617" s="14"/>
    </row>
    <row r="1618" spans="1:12">
      <c r="A1618" s="12" t="s">
        <v>3285</v>
      </c>
      <c r="B1618" s="12" t="s">
        <v>21</v>
      </c>
      <c r="C1618" s="12">
        <v>2023</v>
      </c>
      <c r="D1618" s="12">
        <v>10.95</v>
      </c>
      <c r="E1618" s="12">
        <v>3.9</v>
      </c>
      <c r="F1618" s="12">
        <v>1979</v>
      </c>
      <c r="G1618" s="12">
        <v>1</v>
      </c>
      <c r="H1618" s="12" t="s">
        <v>2433</v>
      </c>
      <c r="I1618" s="12">
        <v>45.026899999999998</v>
      </c>
      <c r="J1618" s="14">
        <v>20.863199999999999</v>
      </c>
      <c r="K1618" s="14">
        <v>73.054599999999994</v>
      </c>
      <c r="L1618" s="14"/>
    </row>
    <row r="1619" spans="1:12">
      <c r="A1619" s="12" t="s">
        <v>3287</v>
      </c>
      <c r="B1619" s="12" t="s">
        <v>21</v>
      </c>
      <c r="C1619" s="12">
        <v>2022</v>
      </c>
      <c r="D1619" s="12">
        <v>19.95</v>
      </c>
      <c r="E1619" s="12">
        <v>3.9</v>
      </c>
      <c r="F1619" s="12">
        <v>189</v>
      </c>
      <c r="G1619" s="12">
        <v>0</v>
      </c>
      <c r="H1619" s="12" t="s">
        <v>2433</v>
      </c>
      <c r="I1619" s="12">
        <v>41.935499999999998</v>
      </c>
      <c r="J1619" s="14">
        <v>18.467700000000001</v>
      </c>
      <c r="K1619" s="14">
        <v>71.814499999999995</v>
      </c>
      <c r="L1619" s="14"/>
    </row>
    <row r="1620" spans="1:12">
      <c r="A1620" s="12" t="s">
        <v>3289</v>
      </c>
      <c r="B1620" s="12" t="s">
        <v>21</v>
      </c>
      <c r="C1620" s="12">
        <v>2022</v>
      </c>
      <c r="D1620" s="12">
        <v>26.95</v>
      </c>
      <c r="E1620" s="12">
        <v>3.8</v>
      </c>
      <c r="F1620" s="12">
        <v>1003</v>
      </c>
      <c r="G1620" s="12">
        <v>0</v>
      </c>
      <c r="H1620" s="12" t="s">
        <v>2433</v>
      </c>
      <c r="I1620" s="12">
        <v>41.302199999999999</v>
      </c>
      <c r="J1620" s="14">
        <v>7.8188199999999997</v>
      </c>
      <c r="K1620" s="14">
        <v>77.190899999999999</v>
      </c>
      <c r="L1620" s="14"/>
    </row>
    <row r="1621" spans="1:12">
      <c r="A1621" s="12" t="s">
        <v>3290</v>
      </c>
      <c r="B1621" s="12" t="s">
        <v>21</v>
      </c>
      <c r="C1621" s="12">
        <v>2021</v>
      </c>
      <c r="D1621" s="12">
        <v>23.95</v>
      </c>
      <c r="E1621" s="12">
        <v>4</v>
      </c>
      <c r="F1621" s="12">
        <v>223</v>
      </c>
      <c r="G1621" s="12">
        <v>0</v>
      </c>
      <c r="H1621" s="12" t="s">
        <v>2433</v>
      </c>
      <c r="I1621" s="12">
        <v>36.617699999999999</v>
      </c>
      <c r="J1621" s="14">
        <v>4.6470599999999997</v>
      </c>
      <c r="K1621" s="14">
        <v>71.617599999999996</v>
      </c>
      <c r="L1621" s="14"/>
    </row>
    <row r="1622" spans="1:12">
      <c r="A1622" s="12" t="s">
        <v>3293</v>
      </c>
      <c r="B1622" s="12" t="s">
        <v>21</v>
      </c>
      <c r="C1622" s="12">
        <v>2021</v>
      </c>
      <c r="D1622" s="12">
        <v>19.5</v>
      </c>
      <c r="E1622" s="12">
        <v>3.7</v>
      </c>
      <c r="F1622" s="12">
        <v>190</v>
      </c>
      <c r="G1622" s="12">
        <v>0</v>
      </c>
      <c r="H1622" s="12" t="s">
        <v>2433</v>
      </c>
      <c r="I1622" s="12">
        <v>43.104799999999997</v>
      </c>
      <c r="J1622" s="14">
        <v>5</v>
      </c>
      <c r="K1622" s="14">
        <v>80.967699999999994</v>
      </c>
      <c r="L1622" s="14"/>
    </row>
    <row r="1623" spans="1:12">
      <c r="A1623" s="12" t="s">
        <v>3295</v>
      </c>
      <c r="B1623" s="12" t="s">
        <v>21</v>
      </c>
      <c r="C1623" s="12">
        <v>2022</v>
      </c>
      <c r="D1623" s="12">
        <v>19.5</v>
      </c>
      <c r="E1623" s="12">
        <v>4</v>
      </c>
      <c r="F1623" s="12">
        <v>134</v>
      </c>
      <c r="G1623" s="12">
        <v>0</v>
      </c>
      <c r="H1623" s="12" t="s">
        <v>2433</v>
      </c>
      <c r="I1623" s="12">
        <v>36.2654</v>
      </c>
      <c r="J1623" s="14">
        <v>10.3704</v>
      </c>
      <c r="K1623" s="14">
        <v>80.308700000000002</v>
      </c>
      <c r="L1623" s="14"/>
    </row>
    <row r="1624" spans="1:12">
      <c r="A1624" s="12" t="s">
        <v>8287</v>
      </c>
      <c r="B1624" s="12" t="s">
        <v>21</v>
      </c>
      <c r="C1624" s="12">
        <v>2022</v>
      </c>
      <c r="D1624" s="12">
        <v>24.95</v>
      </c>
      <c r="E1624" s="12">
        <v>4.0999999999999996</v>
      </c>
      <c r="F1624" s="12">
        <v>1569</v>
      </c>
      <c r="G1624" s="12">
        <v>0</v>
      </c>
      <c r="H1624" s="12" t="s">
        <v>2433</v>
      </c>
      <c r="I1624" s="12">
        <v>48.887999999999998</v>
      </c>
      <c r="J1624" s="14">
        <v>39.924900000000001</v>
      </c>
      <c r="K1624" s="14">
        <v>78.1374</v>
      </c>
      <c r="L1624" s="14"/>
    </row>
    <row r="1625" spans="1:12">
      <c r="A1625" s="12" t="s">
        <v>3299</v>
      </c>
      <c r="B1625" s="12" t="s">
        <v>21</v>
      </c>
      <c r="C1625" s="12">
        <v>2019</v>
      </c>
      <c r="D1625" s="12">
        <v>19.95</v>
      </c>
      <c r="E1625" s="12">
        <v>3.6</v>
      </c>
      <c r="F1625" s="12">
        <v>72</v>
      </c>
      <c r="G1625" s="12">
        <v>0</v>
      </c>
      <c r="H1625" s="12" t="s">
        <v>2433</v>
      </c>
      <c r="I1625" s="12">
        <v>42.5</v>
      </c>
      <c r="J1625" s="14">
        <v>5</v>
      </c>
      <c r="K1625" s="14">
        <v>80</v>
      </c>
      <c r="L1625" s="14"/>
    </row>
    <row r="1626" spans="1:12">
      <c r="A1626" s="12" t="s">
        <v>3299</v>
      </c>
      <c r="B1626" s="12" t="s">
        <v>21</v>
      </c>
      <c r="C1626" s="12">
        <v>2021</v>
      </c>
      <c r="D1626" s="12">
        <v>19.95</v>
      </c>
      <c r="E1626" s="12">
        <v>3.6</v>
      </c>
      <c r="F1626" s="12">
        <v>72</v>
      </c>
      <c r="G1626" s="12">
        <v>0</v>
      </c>
      <c r="H1626" s="12" t="s">
        <v>2433</v>
      </c>
      <c r="I1626" s="12">
        <v>42.5</v>
      </c>
      <c r="J1626" s="14">
        <v>5</v>
      </c>
      <c r="K1626" s="14">
        <v>80</v>
      </c>
      <c r="L1626" s="14"/>
    </row>
    <row r="1627" spans="1:12">
      <c r="A1627" s="12" t="s">
        <v>3302</v>
      </c>
      <c r="B1627" s="12" t="s">
        <v>21</v>
      </c>
      <c r="C1627" s="12">
        <v>2022</v>
      </c>
      <c r="D1627" s="12">
        <v>8.9499999999999993</v>
      </c>
      <c r="E1627" s="12">
        <v>3.7</v>
      </c>
      <c r="F1627" s="12">
        <v>773</v>
      </c>
      <c r="G1627" s="12">
        <v>1</v>
      </c>
      <c r="H1627" s="12" t="s">
        <v>2433</v>
      </c>
      <c r="I1627" s="12">
        <v>42.743400000000001</v>
      </c>
      <c r="J1627" s="14">
        <v>12.473599999999999</v>
      </c>
      <c r="K1627" s="14">
        <v>73.7577</v>
      </c>
      <c r="L1627" s="14"/>
    </row>
    <row r="1628" spans="1:12">
      <c r="A1628" s="12" t="s">
        <v>3304</v>
      </c>
      <c r="B1628" s="12" t="s">
        <v>21</v>
      </c>
      <c r="C1628" s="12">
        <v>2022</v>
      </c>
      <c r="D1628" s="12">
        <v>17.5</v>
      </c>
      <c r="E1628" s="12">
        <v>3.9</v>
      </c>
      <c r="F1628" s="12">
        <v>120</v>
      </c>
      <c r="G1628" s="12">
        <v>0</v>
      </c>
      <c r="H1628" s="12" t="s">
        <v>2433</v>
      </c>
      <c r="I1628" s="12">
        <v>44.298900000000003</v>
      </c>
      <c r="J1628" s="14">
        <v>20.25</v>
      </c>
      <c r="K1628" s="14">
        <v>79.824700000000007</v>
      </c>
      <c r="L1628" s="14"/>
    </row>
    <row r="1629" spans="1:12">
      <c r="A1629" s="12" t="s">
        <v>3306</v>
      </c>
      <c r="B1629" s="12" t="s">
        <v>21</v>
      </c>
      <c r="C1629" s="12">
        <v>2022</v>
      </c>
      <c r="D1629" s="12">
        <v>14.95</v>
      </c>
      <c r="E1629" s="12">
        <v>4.2</v>
      </c>
      <c r="F1629" s="12">
        <v>4914</v>
      </c>
      <c r="G1629" s="12">
        <v>1</v>
      </c>
      <c r="H1629" s="12" t="s">
        <v>2433</v>
      </c>
      <c r="I1629" s="12">
        <v>44.885399999999997</v>
      </c>
      <c r="J1629" s="14">
        <v>38.791400000000003</v>
      </c>
      <c r="K1629" s="14">
        <v>69.971800000000002</v>
      </c>
      <c r="L1629" s="14"/>
    </row>
    <row r="1630" spans="1:12">
      <c r="A1630" s="12" t="s">
        <v>3307</v>
      </c>
      <c r="B1630" s="12" t="s">
        <v>21</v>
      </c>
      <c r="C1630" s="12">
        <v>2022</v>
      </c>
      <c r="D1630" s="12">
        <v>14.95</v>
      </c>
      <c r="E1630" s="12">
        <v>4.0999999999999996</v>
      </c>
      <c r="F1630" s="12">
        <v>94</v>
      </c>
      <c r="G1630" s="12">
        <v>0</v>
      </c>
      <c r="H1630" s="12" t="s">
        <v>2433</v>
      </c>
      <c r="I1630" s="12">
        <v>42.5</v>
      </c>
      <c r="J1630" s="14">
        <v>5</v>
      </c>
      <c r="K1630" s="14">
        <v>80</v>
      </c>
      <c r="L1630" s="14"/>
    </row>
    <row r="1631" spans="1:12">
      <c r="A1631" s="12" t="s">
        <v>3308</v>
      </c>
      <c r="B1631" s="12" t="s">
        <v>21</v>
      </c>
      <c r="C1631" s="12">
        <v>2022</v>
      </c>
      <c r="D1631" s="12">
        <v>14.95</v>
      </c>
      <c r="E1631" s="12">
        <v>3.7</v>
      </c>
      <c r="F1631" s="12">
        <v>773</v>
      </c>
      <c r="G1631" s="12">
        <v>0</v>
      </c>
      <c r="H1631" s="12" t="s">
        <v>2433</v>
      </c>
      <c r="I1631" s="12">
        <v>42.743400000000001</v>
      </c>
      <c r="J1631" s="14">
        <v>12.473599999999999</v>
      </c>
      <c r="K1631" s="14">
        <v>73.7577</v>
      </c>
      <c r="L1631" s="14"/>
    </row>
    <row r="1632" spans="1:12">
      <c r="A1632" s="12" t="s">
        <v>3308</v>
      </c>
      <c r="B1632" s="12" t="s">
        <v>21</v>
      </c>
      <c r="C1632" s="12">
        <v>2023</v>
      </c>
      <c r="D1632" s="12">
        <v>14.95</v>
      </c>
      <c r="E1632" s="12">
        <v>3.7</v>
      </c>
      <c r="F1632" s="12">
        <v>773</v>
      </c>
      <c r="G1632" s="12">
        <v>0</v>
      </c>
      <c r="H1632" s="12" t="s">
        <v>2433</v>
      </c>
      <c r="I1632" s="12">
        <v>42.743400000000001</v>
      </c>
      <c r="J1632" s="14">
        <v>12.473599999999999</v>
      </c>
      <c r="K1632" s="14">
        <v>73.7577</v>
      </c>
      <c r="L1632" s="14"/>
    </row>
    <row r="1633" spans="1:12">
      <c r="A1633" s="12" t="s">
        <v>3309</v>
      </c>
      <c r="B1633" s="12" t="s">
        <v>21</v>
      </c>
      <c r="C1633" s="12">
        <v>2022</v>
      </c>
      <c r="D1633" s="12">
        <v>12.5</v>
      </c>
      <c r="E1633" s="12">
        <v>3.6</v>
      </c>
      <c r="F1633" s="12">
        <v>53</v>
      </c>
      <c r="G1633" s="12">
        <v>0</v>
      </c>
      <c r="H1633" s="12" t="s">
        <v>2433</v>
      </c>
      <c r="I1633" s="12">
        <v>29.070499999999999</v>
      </c>
      <c r="J1633" s="14">
        <v>0</v>
      </c>
      <c r="K1633" s="14">
        <v>66.012799999999999</v>
      </c>
      <c r="L1633" s="14"/>
    </row>
    <row r="1634" spans="1:12">
      <c r="A1634" s="11" t="s">
        <v>2229</v>
      </c>
      <c r="B1634" s="11" t="s">
        <v>21</v>
      </c>
      <c r="C1634" s="11">
        <v>2022</v>
      </c>
      <c r="D1634" s="11">
        <v>8.9499999999999993</v>
      </c>
      <c r="E1634" s="11">
        <v>3.5</v>
      </c>
      <c r="F1634" s="11">
        <v>256</v>
      </c>
      <c r="G1634" s="11">
        <v>1</v>
      </c>
      <c r="H1634" s="11" t="s">
        <v>10</v>
      </c>
      <c r="I1634" s="11">
        <v>68.416700000000006</v>
      </c>
      <c r="J1634" s="14">
        <v>36.529400000000003</v>
      </c>
      <c r="K1634" s="14">
        <v>12.1732</v>
      </c>
      <c r="L1634" s="14">
        <v>32.222200000000001</v>
      </c>
    </row>
    <row r="1635" spans="1:12">
      <c r="A1635" s="12" t="s">
        <v>3311</v>
      </c>
      <c r="B1635" s="12" t="s">
        <v>21</v>
      </c>
      <c r="C1635" s="12">
        <v>2020</v>
      </c>
      <c r="D1635" s="12">
        <v>26.95</v>
      </c>
      <c r="E1635" s="12">
        <v>3.7</v>
      </c>
      <c r="F1635" s="12">
        <v>83</v>
      </c>
      <c r="G1635" s="12">
        <v>0</v>
      </c>
      <c r="H1635" s="12" t="s">
        <v>2433</v>
      </c>
      <c r="I1635" s="12">
        <v>36.25</v>
      </c>
      <c r="J1635" s="14">
        <v>10.5</v>
      </c>
      <c r="K1635" s="14">
        <v>80.75</v>
      </c>
      <c r="L1635" s="14"/>
    </row>
    <row r="1636" spans="1:12">
      <c r="A1636" s="12" t="s">
        <v>3313</v>
      </c>
      <c r="B1636" s="12" t="s">
        <v>21</v>
      </c>
      <c r="C1636" s="12">
        <v>2020</v>
      </c>
      <c r="D1636" s="12">
        <v>27.95</v>
      </c>
      <c r="E1636" s="12">
        <v>3.9</v>
      </c>
      <c r="F1636" s="12">
        <v>68</v>
      </c>
      <c r="G1636" s="12">
        <v>0</v>
      </c>
      <c r="H1636" s="12" t="s">
        <v>2433</v>
      </c>
      <c r="I1636" s="12">
        <v>67.931799999999996</v>
      </c>
      <c r="J1636" s="14">
        <v>5</v>
      </c>
      <c r="K1636" s="14">
        <v>80</v>
      </c>
      <c r="L1636" s="14"/>
    </row>
    <row r="1637" spans="1:12">
      <c r="A1637" s="12" t="s">
        <v>3315</v>
      </c>
      <c r="B1637" s="12" t="s">
        <v>21</v>
      </c>
      <c r="C1637" s="12">
        <v>2020</v>
      </c>
      <c r="D1637" s="12">
        <v>26.5</v>
      </c>
      <c r="E1637" s="12">
        <v>3.9</v>
      </c>
      <c r="F1637" s="12">
        <v>286</v>
      </c>
      <c r="G1637" s="12">
        <v>0</v>
      </c>
      <c r="H1637" s="12" t="s">
        <v>2433</v>
      </c>
      <c r="I1637" s="12">
        <v>67.818600000000004</v>
      </c>
      <c r="J1637" s="14">
        <v>14.436299999999999</v>
      </c>
      <c r="K1637" s="14">
        <v>79.602900000000005</v>
      </c>
      <c r="L1637" s="14"/>
    </row>
    <row r="1638" spans="1:12">
      <c r="A1638" s="12" t="s">
        <v>3317</v>
      </c>
      <c r="B1638" s="12" t="s">
        <v>21</v>
      </c>
      <c r="C1638" s="12">
        <v>2022</v>
      </c>
      <c r="D1638" s="12">
        <v>19.95</v>
      </c>
      <c r="E1638" s="12">
        <v>3.9</v>
      </c>
      <c r="F1638" s="12">
        <v>140</v>
      </c>
      <c r="G1638" s="12">
        <v>0</v>
      </c>
      <c r="H1638" s="12" t="s">
        <v>2433</v>
      </c>
      <c r="I1638" s="12">
        <v>68.75</v>
      </c>
      <c r="J1638" s="14">
        <v>33.15</v>
      </c>
      <c r="K1638" s="14">
        <v>71.400000000000006</v>
      </c>
      <c r="L1638" s="14"/>
    </row>
    <row r="1639" spans="1:12">
      <c r="A1639" s="12" t="s">
        <v>3319</v>
      </c>
      <c r="B1639" s="12" t="s">
        <v>21</v>
      </c>
      <c r="C1639" s="12">
        <v>2022</v>
      </c>
      <c r="D1639" s="12">
        <v>26.95</v>
      </c>
      <c r="E1639" s="12">
        <v>4</v>
      </c>
      <c r="F1639" s="12">
        <v>1733</v>
      </c>
      <c r="G1639" s="12">
        <v>0</v>
      </c>
      <c r="H1639" s="12" t="s">
        <v>2433</v>
      </c>
      <c r="I1639" s="12">
        <v>63.805300000000003</v>
      </c>
      <c r="J1639" s="14">
        <v>18.287099999999999</v>
      </c>
      <c r="K1639" s="14">
        <v>75.562100000000001</v>
      </c>
      <c r="L1639" s="14"/>
    </row>
    <row r="1640" spans="1:12">
      <c r="A1640" s="12" t="s">
        <v>3321</v>
      </c>
      <c r="B1640" s="12" t="s">
        <v>21</v>
      </c>
      <c r="C1640" s="12">
        <v>2022</v>
      </c>
      <c r="D1640" s="12">
        <v>21.95</v>
      </c>
      <c r="E1640" s="12">
        <v>3.9</v>
      </c>
      <c r="F1640" s="12">
        <v>700</v>
      </c>
      <c r="G1640" s="12">
        <v>0</v>
      </c>
      <c r="H1640" s="12" t="s">
        <v>2433</v>
      </c>
      <c r="I1640" s="12">
        <v>60.177399999999999</v>
      </c>
      <c r="J1640" s="14">
        <v>14.458500000000001</v>
      </c>
      <c r="K1640" s="14">
        <v>80.325500000000005</v>
      </c>
      <c r="L1640" s="14"/>
    </row>
    <row r="1641" spans="1:12">
      <c r="A1641" s="12" t="s">
        <v>3323</v>
      </c>
      <c r="B1641" s="12" t="s">
        <v>21</v>
      </c>
      <c r="C1641" s="12">
        <v>2022</v>
      </c>
      <c r="D1641" s="12">
        <v>24.95</v>
      </c>
      <c r="E1641" s="12">
        <v>4</v>
      </c>
      <c r="F1641" s="12">
        <v>615</v>
      </c>
      <c r="G1641" s="12">
        <v>0</v>
      </c>
      <c r="H1641" s="12" t="s">
        <v>2433</v>
      </c>
      <c r="I1641" s="12">
        <v>64.908799999999999</v>
      </c>
      <c r="J1641" s="14">
        <v>20.435500000000001</v>
      </c>
      <c r="K1641" s="14">
        <v>68.114800000000002</v>
      </c>
      <c r="L1641" s="14"/>
    </row>
    <row r="1642" spans="1:12">
      <c r="A1642" s="12" t="s">
        <v>3325</v>
      </c>
      <c r="B1642" s="12" t="s">
        <v>21</v>
      </c>
      <c r="C1642" s="12">
        <v>2022</v>
      </c>
      <c r="D1642" s="12">
        <v>19.95</v>
      </c>
      <c r="E1642" s="12">
        <v>3.8</v>
      </c>
      <c r="F1642" s="12">
        <v>1298</v>
      </c>
      <c r="G1642" s="12">
        <v>1</v>
      </c>
      <c r="H1642" s="12" t="s">
        <v>2433</v>
      </c>
      <c r="I1642" s="12">
        <v>63.169699999999999</v>
      </c>
      <c r="J1642" s="14">
        <v>15.683199999999999</v>
      </c>
      <c r="K1642" s="14">
        <v>78.409400000000005</v>
      </c>
      <c r="L1642" s="14"/>
    </row>
    <row r="1643" spans="1:12">
      <c r="A1643" s="12" t="s">
        <v>3327</v>
      </c>
      <c r="B1643" s="12" t="s">
        <v>21</v>
      </c>
      <c r="C1643" s="12">
        <v>2023</v>
      </c>
      <c r="D1643" s="12">
        <v>18.95</v>
      </c>
      <c r="E1643" s="12">
        <v>4.0999999999999996</v>
      </c>
      <c r="F1643" s="12">
        <v>243</v>
      </c>
      <c r="G1643" s="12">
        <v>0</v>
      </c>
      <c r="H1643" s="12" t="s">
        <v>2433</v>
      </c>
      <c r="I1643" s="12">
        <v>63.125</v>
      </c>
      <c r="J1643" s="14">
        <v>19.083300000000001</v>
      </c>
      <c r="K1643" s="14">
        <v>63.125</v>
      </c>
      <c r="L1643" s="14"/>
    </row>
    <row r="1644" spans="1:12">
      <c r="A1644" s="12" t="s">
        <v>3329</v>
      </c>
      <c r="B1644" s="12" t="s">
        <v>21</v>
      </c>
      <c r="C1644" s="12">
        <v>2022</v>
      </c>
      <c r="D1644" s="12">
        <v>17.95</v>
      </c>
      <c r="E1644" s="12">
        <v>3.8</v>
      </c>
      <c r="F1644" s="12">
        <v>1118</v>
      </c>
      <c r="G1644" s="12">
        <v>0</v>
      </c>
      <c r="H1644" s="12" t="s">
        <v>2433</v>
      </c>
      <c r="I1644" s="12">
        <v>64.653400000000005</v>
      </c>
      <c r="J1644" s="14">
        <v>13.5205</v>
      </c>
      <c r="K1644" s="14">
        <v>77.915899999999993</v>
      </c>
      <c r="L1644" s="14"/>
    </row>
    <row r="1645" spans="1:12">
      <c r="A1645" s="12" t="s">
        <v>3329</v>
      </c>
      <c r="B1645" s="12" t="s">
        <v>21</v>
      </c>
      <c r="C1645" s="12">
        <v>2021</v>
      </c>
      <c r="D1645" s="12">
        <v>9.9499999999999993</v>
      </c>
      <c r="E1645" s="12">
        <v>3.8</v>
      </c>
      <c r="F1645" s="12">
        <v>1118</v>
      </c>
      <c r="G1645" s="12">
        <v>0</v>
      </c>
      <c r="H1645" s="12" t="s">
        <v>2433</v>
      </c>
      <c r="I1645" s="12">
        <v>64.653400000000005</v>
      </c>
      <c r="J1645" s="14">
        <v>13.5205</v>
      </c>
      <c r="K1645" s="14">
        <v>77.915899999999993</v>
      </c>
      <c r="L1645" s="14"/>
    </row>
    <row r="1646" spans="1:12">
      <c r="A1646" s="11" t="s">
        <v>2233</v>
      </c>
      <c r="B1646" s="11" t="s">
        <v>21</v>
      </c>
      <c r="C1646" s="11">
        <v>2022</v>
      </c>
      <c r="D1646" s="11">
        <v>11.95</v>
      </c>
      <c r="E1646" s="11">
        <v>3.5</v>
      </c>
      <c r="F1646" s="11">
        <v>840</v>
      </c>
      <c r="G1646" s="11">
        <v>0</v>
      </c>
      <c r="H1646" s="11" t="s">
        <v>10</v>
      </c>
      <c r="I1646" s="11">
        <v>10.0839</v>
      </c>
      <c r="J1646" s="14">
        <v>30.503299999999999</v>
      </c>
      <c r="K1646" s="14">
        <v>10.2097</v>
      </c>
      <c r="L1646" s="14">
        <v>67.493499999999997</v>
      </c>
    </row>
    <row r="1647" spans="1:12">
      <c r="A1647" s="11" t="s">
        <v>2235</v>
      </c>
      <c r="B1647" s="11" t="s">
        <v>21</v>
      </c>
      <c r="C1647" s="11">
        <v>2022</v>
      </c>
      <c r="D1647" s="11">
        <v>22.95</v>
      </c>
      <c r="E1647" s="11">
        <v>3.9</v>
      </c>
      <c r="F1647" s="11">
        <v>54</v>
      </c>
      <c r="G1647" s="11">
        <v>0</v>
      </c>
      <c r="H1647" s="11" t="s">
        <v>10</v>
      </c>
      <c r="I1647" s="11">
        <v>0</v>
      </c>
      <c r="J1647" s="14">
        <v>17.5</v>
      </c>
      <c r="K1647" s="14">
        <v>3.75</v>
      </c>
      <c r="L1647" s="14">
        <v>73.471800000000002</v>
      </c>
    </row>
    <row r="1648" spans="1:12">
      <c r="A1648" s="11" t="s">
        <v>2236</v>
      </c>
      <c r="B1648" s="11" t="s">
        <v>21</v>
      </c>
      <c r="C1648" s="11">
        <v>2020</v>
      </c>
      <c r="D1648" s="11">
        <v>19.95</v>
      </c>
      <c r="E1648" s="11">
        <v>3.6</v>
      </c>
      <c r="F1648" s="11">
        <v>110</v>
      </c>
      <c r="G1648" s="11">
        <v>0</v>
      </c>
      <c r="H1648" s="11" t="s">
        <v>10</v>
      </c>
      <c r="I1648" s="11">
        <v>1.8351599999999999</v>
      </c>
      <c r="J1648" s="14">
        <v>23.3462</v>
      </c>
      <c r="K1648" s="14">
        <v>0</v>
      </c>
      <c r="L1648" s="14">
        <v>74.307699999999997</v>
      </c>
    </row>
    <row r="1649" spans="1:12">
      <c r="A1649" s="11" t="s">
        <v>2238</v>
      </c>
      <c r="B1649" s="11" t="s">
        <v>21</v>
      </c>
      <c r="C1649" s="11">
        <v>2022</v>
      </c>
      <c r="D1649" s="11">
        <v>14.95</v>
      </c>
      <c r="E1649" s="11">
        <v>3.4</v>
      </c>
      <c r="F1649" s="11">
        <v>1997</v>
      </c>
      <c r="G1649" s="11">
        <v>0</v>
      </c>
      <c r="H1649" s="11" t="s">
        <v>10</v>
      </c>
      <c r="I1649" s="11">
        <v>12.521800000000001</v>
      </c>
      <c r="J1649" s="14">
        <v>20.739000000000001</v>
      </c>
      <c r="K1649" s="14">
        <v>5.98163</v>
      </c>
      <c r="L1649" s="14">
        <v>73.415300000000002</v>
      </c>
    </row>
    <row r="1650" spans="1:12">
      <c r="A1650" s="11" t="s">
        <v>2239</v>
      </c>
      <c r="B1650" s="11" t="s">
        <v>21</v>
      </c>
      <c r="C1650" s="11">
        <v>2023</v>
      </c>
      <c r="D1650" s="11">
        <v>9.9499999999999993</v>
      </c>
      <c r="E1650" s="11">
        <v>3.7</v>
      </c>
      <c r="F1650" s="11">
        <v>387</v>
      </c>
      <c r="G1650" s="11">
        <v>0</v>
      </c>
      <c r="H1650" s="11" t="s">
        <v>10</v>
      </c>
      <c r="I1650" s="11">
        <v>0.428095</v>
      </c>
      <c r="J1650" s="14">
        <v>21.753299999999999</v>
      </c>
      <c r="K1650" s="14">
        <v>0</v>
      </c>
      <c r="L1650" s="14">
        <v>73.107900000000001</v>
      </c>
    </row>
    <row r="1651" spans="1:12">
      <c r="A1651" s="11" t="s">
        <v>2241</v>
      </c>
      <c r="B1651" s="11" t="s">
        <v>21</v>
      </c>
      <c r="C1651" s="11">
        <v>2021</v>
      </c>
      <c r="D1651" s="11">
        <v>22.95</v>
      </c>
      <c r="E1651" s="11">
        <v>3.8</v>
      </c>
      <c r="F1651" s="11">
        <v>57</v>
      </c>
      <c r="G1651" s="11">
        <v>0</v>
      </c>
      <c r="H1651" s="11" t="s">
        <v>10</v>
      </c>
      <c r="I1651" s="11">
        <v>10.0806</v>
      </c>
      <c r="J1651" s="14">
        <v>42.171399999999998</v>
      </c>
      <c r="K1651" s="14">
        <v>3.2096800000000001</v>
      </c>
      <c r="L1651" s="14">
        <v>66.034300000000002</v>
      </c>
    </row>
    <row r="1652" spans="1:12">
      <c r="A1652" s="11" t="s">
        <v>2243</v>
      </c>
      <c r="B1652" s="11" t="s">
        <v>21</v>
      </c>
      <c r="C1652" s="11">
        <v>2022</v>
      </c>
      <c r="D1652" s="11">
        <v>10.95</v>
      </c>
      <c r="E1652" s="11">
        <v>3.3</v>
      </c>
      <c r="F1652" s="11">
        <v>1694</v>
      </c>
      <c r="G1652" s="11">
        <v>0</v>
      </c>
      <c r="H1652" s="11" t="s">
        <v>10</v>
      </c>
      <c r="I1652" s="11">
        <v>11.8461</v>
      </c>
      <c r="J1652" s="14">
        <v>25.5977</v>
      </c>
      <c r="K1652" s="14">
        <v>8.8038600000000002</v>
      </c>
      <c r="L1652" s="14">
        <v>67.246300000000005</v>
      </c>
    </row>
    <row r="1653" spans="1:12">
      <c r="A1653" s="11" t="s">
        <v>2245</v>
      </c>
      <c r="B1653" s="11" t="s">
        <v>21</v>
      </c>
      <c r="C1653" s="11">
        <v>2022</v>
      </c>
      <c r="D1653" s="11">
        <v>15.95</v>
      </c>
      <c r="E1653" s="11">
        <v>3.5</v>
      </c>
      <c r="F1653" s="11">
        <v>1938</v>
      </c>
      <c r="G1653" s="11">
        <v>0</v>
      </c>
      <c r="H1653" s="11" t="s">
        <v>10</v>
      </c>
      <c r="I1653" s="11">
        <v>2.78105</v>
      </c>
      <c r="J1653" s="14">
        <v>27.3874</v>
      </c>
      <c r="K1653" s="14">
        <v>9.7550100000000004</v>
      </c>
      <c r="L1653" s="14">
        <v>75.542900000000003</v>
      </c>
    </row>
    <row r="1654" spans="1:12">
      <c r="A1654" s="11" t="s">
        <v>2247</v>
      </c>
      <c r="B1654" s="11" t="s">
        <v>21</v>
      </c>
      <c r="C1654" s="11">
        <v>2023</v>
      </c>
      <c r="D1654" s="11">
        <v>16.5</v>
      </c>
      <c r="E1654" s="11">
        <v>3.8</v>
      </c>
      <c r="F1654" s="11">
        <v>235</v>
      </c>
      <c r="G1654" s="11">
        <v>0</v>
      </c>
      <c r="H1654" s="11" t="s">
        <v>10</v>
      </c>
      <c r="I1654" s="11">
        <v>0.81560999999999995</v>
      </c>
      <c r="J1654" s="14">
        <v>17.4819</v>
      </c>
      <c r="K1654" s="14">
        <v>14.042999999999999</v>
      </c>
      <c r="L1654" s="14">
        <v>69.399299999999997</v>
      </c>
    </row>
    <row r="1655" spans="1:12">
      <c r="A1655" s="11" t="s">
        <v>2247</v>
      </c>
      <c r="B1655" s="11" t="s">
        <v>21</v>
      </c>
      <c r="C1655" s="11">
        <v>2022</v>
      </c>
      <c r="D1655" s="11">
        <v>16.5</v>
      </c>
      <c r="E1655" s="11">
        <v>3.8</v>
      </c>
      <c r="F1655" s="11">
        <v>235</v>
      </c>
      <c r="G1655" s="11">
        <v>0</v>
      </c>
      <c r="H1655" s="11" t="s">
        <v>10</v>
      </c>
      <c r="I1655" s="11">
        <v>0.81560999999999995</v>
      </c>
      <c r="J1655" s="14">
        <v>17.4819</v>
      </c>
      <c r="K1655" s="14">
        <v>14.042999999999999</v>
      </c>
      <c r="L1655" s="14">
        <v>69.399299999999997</v>
      </c>
    </row>
    <row r="1656" spans="1:12">
      <c r="A1656" s="11" t="s">
        <v>2249</v>
      </c>
      <c r="B1656" s="11" t="s">
        <v>21</v>
      </c>
      <c r="C1656" s="11">
        <v>2022</v>
      </c>
      <c r="D1656" s="11">
        <v>9.9499999999999993</v>
      </c>
      <c r="E1656" s="11">
        <v>3.3</v>
      </c>
      <c r="F1656" s="11">
        <v>1928</v>
      </c>
      <c r="G1656" s="11">
        <v>1</v>
      </c>
      <c r="H1656" s="11" t="s">
        <v>10</v>
      </c>
      <c r="I1656" s="11">
        <v>0</v>
      </c>
      <c r="J1656" s="14">
        <v>18.277200000000001</v>
      </c>
      <c r="K1656" s="14">
        <v>4.7202799999999998</v>
      </c>
      <c r="L1656" s="14">
        <v>66.965500000000006</v>
      </c>
    </row>
    <row r="1657" spans="1:12">
      <c r="A1657" s="11" t="s">
        <v>2251</v>
      </c>
      <c r="B1657" s="11" t="s">
        <v>21</v>
      </c>
      <c r="C1657" s="11">
        <v>2022</v>
      </c>
      <c r="D1657" s="11">
        <v>9.9499999999999993</v>
      </c>
      <c r="E1657" s="11">
        <v>3.4</v>
      </c>
      <c r="F1657" s="11">
        <v>1997</v>
      </c>
      <c r="G1657" s="11">
        <v>0</v>
      </c>
      <c r="H1657" s="11" t="s">
        <v>10</v>
      </c>
      <c r="I1657" s="11">
        <v>12.521800000000001</v>
      </c>
      <c r="J1657" s="14">
        <v>20.739000000000001</v>
      </c>
      <c r="K1657" s="14">
        <v>5.98163</v>
      </c>
      <c r="L1657" s="14">
        <v>73.415300000000002</v>
      </c>
    </row>
    <row r="1658" spans="1:12">
      <c r="A1658" s="11" t="s">
        <v>2252</v>
      </c>
      <c r="B1658" s="11" t="s">
        <v>21</v>
      </c>
      <c r="C1658" s="11">
        <v>2022</v>
      </c>
      <c r="D1658" s="11">
        <v>14.95</v>
      </c>
      <c r="E1658" s="11">
        <v>3.8</v>
      </c>
      <c r="F1658" s="11">
        <v>62</v>
      </c>
      <c r="G1658" s="11">
        <v>0</v>
      </c>
      <c r="H1658" s="11" t="s">
        <v>10</v>
      </c>
      <c r="I1658" s="11">
        <v>13.7866</v>
      </c>
      <c r="J1658" s="14">
        <v>27.2317</v>
      </c>
      <c r="K1658" s="14">
        <v>6.9817099999999996</v>
      </c>
      <c r="L1658" s="14">
        <v>63.8598</v>
      </c>
    </row>
    <row r="1659" spans="1:12">
      <c r="A1659" s="11" t="s">
        <v>2252</v>
      </c>
      <c r="B1659" s="11" t="s">
        <v>21</v>
      </c>
      <c r="C1659" s="11">
        <v>2021</v>
      </c>
      <c r="D1659" s="11">
        <v>14.95</v>
      </c>
      <c r="E1659" s="11">
        <v>3.8</v>
      </c>
      <c r="F1659" s="11">
        <v>62</v>
      </c>
      <c r="G1659" s="11">
        <v>0</v>
      </c>
      <c r="H1659" s="11" t="s">
        <v>10</v>
      </c>
      <c r="I1659" s="11">
        <v>13.7866</v>
      </c>
      <c r="J1659" s="14">
        <v>27.2317</v>
      </c>
      <c r="K1659" s="14">
        <v>6.9817099999999996</v>
      </c>
      <c r="L1659" s="14">
        <v>63.8598</v>
      </c>
    </row>
    <row r="1660" spans="1:12">
      <c r="A1660" s="11" t="s">
        <v>2254</v>
      </c>
      <c r="B1660" s="11" t="s">
        <v>21</v>
      </c>
      <c r="C1660" s="11">
        <v>2020</v>
      </c>
      <c r="D1660" s="11">
        <v>6.95</v>
      </c>
      <c r="E1660" s="11">
        <v>3.3</v>
      </c>
      <c r="F1660" s="11">
        <v>169</v>
      </c>
      <c r="G1660" s="11">
        <v>0</v>
      </c>
      <c r="H1660" s="11" t="s">
        <v>10</v>
      </c>
      <c r="I1660" s="11">
        <v>0</v>
      </c>
      <c r="J1660" s="14">
        <v>19.110800000000001</v>
      </c>
      <c r="K1660" s="14">
        <v>0</v>
      </c>
      <c r="L1660" s="14">
        <v>70.693299999999994</v>
      </c>
    </row>
    <row r="1661" spans="1:12">
      <c r="A1661" s="11" t="s">
        <v>2256</v>
      </c>
      <c r="B1661" s="11" t="s">
        <v>21</v>
      </c>
      <c r="C1661" s="11">
        <v>2022</v>
      </c>
      <c r="D1661" s="11">
        <v>19.95</v>
      </c>
      <c r="E1661" s="11">
        <v>3.4</v>
      </c>
      <c r="F1661" s="11">
        <v>1997</v>
      </c>
      <c r="G1661" s="11">
        <v>0</v>
      </c>
      <c r="H1661" s="11" t="s">
        <v>10</v>
      </c>
      <c r="I1661" s="11">
        <v>12.521800000000001</v>
      </c>
      <c r="J1661" s="14">
        <v>20.739000000000001</v>
      </c>
      <c r="K1661" s="14">
        <v>5.98163</v>
      </c>
      <c r="L1661" s="14">
        <v>73.415300000000002</v>
      </c>
    </row>
    <row r="1662" spans="1:12">
      <c r="A1662" s="12" t="s">
        <v>3330</v>
      </c>
      <c r="B1662" s="12" t="s">
        <v>21</v>
      </c>
      <c r="C1662" s="12">
        <v>2022</v>
      </c>
      <c r="D1662" s="12">
        <v>19.95</v>
      </c>
      <c r="E1662" s="12">
        <v>4</v>
      </c>
      <c r="F1662" s="12">
        <v>388</v>
      </c>
      <c r="G1662" s="12">
        <v>0</v>
      </c>
      <c r="H1662" s="12" t="s">
        <v>2433</v>
      </c>
      <c r="I1662" s="12">
        <v>44.7376</v>
      </c>
      <c r="J1662" s="14">
        <v>27.4862</v>
      </c>
      <c r="K1662" s="14">
        <v>63.839799999999997</v>
      </c>
      <c r="L1662" s="14"/>
    </row>
    <row r="1663" spans="1:12">
      <c r="A1663" s="11" t="s">
        <v>2258</v>
      </c>
      <c r="B1663" s="11" t="s">
        <v>21</v>
      </c>
      <c r="C1663" s="11">
        <v>2022</v>
      </c>
      <c r="D1663" s="11">
        <v>14.95</v>
      </c>
      <c r="E1663" s="11">
        <v>3.4</v>
      </c>
      <c r="F1663" s="11">
        <v>1071</v>
      </c>
      <c r="G1663" s="11">
        <v>0</v>
      </c>
      <c r="H1663" s="11" t="s">
        <v>10</v>
      </c>
      <c r="I1663" s="11">
        <v>49.227499999999999</v>
      </c>
      <c r="J1663" s="14">
        <v>51.017899999999997</v>
      </c>
      <c r="K1663" s="14">
        <v>19.123000000000001</v>
      </c>
      <c r="L1663" s="14">
        <v>49.634500000000003</v>
      </c>
    </row>
    <row r="1664" spans="1:12">
      <c r="A1664" s="11" t="s">
        <v>2260</v>
      </c>
      <c r="B1664" s="11" t="s">
        <v>21</v>
      </c>
      <c r="C1664" s="11">
        <v>2021</v>
      </c>
      <c r="D1664" s="11">
        <v>39.950000000000003</v>
      </c>
      <c r="E1664" s="11">
        <v>3.8</v>
      </c>
      <c r="F1664" s="11">
        <v>3061</v>
      </c>
      <c r="G1664" s="11">
        <v>1</v>
      </c>
      <c r="H1664" s="11" t="s">
        <v>10</v>
      </c>
      <c r="I1664" s="11">
        <v>64.5458</v>
      </c>
      <c r="J1664" s="14">
        <v>58.514899999999997</v>
      </c>
      <c r="K1664" s="14">
        <v>8.7338900000000006</v>
      </c>
      <c r="L1664" s="14">
        <v>55.612400000000001</v>
      </c>
    </row>
    <row r="1665" spans="1:12">
      <c r="A1665" s="11" t="s">
        <v>2261</v>
      </c>
      <c r="B1665" s="11" t="s">
        <v>21</v>
      </c>
      <c r="C1665" s="11">
        <v>2020</v>
      </c>
      <c r="D1665" s="11">
        <v>24.95</v>
      </c>
      <c r="E1665" s="11">
        <v>3.7</v>
      </c>
      <c r="F1665" s="11">
        <v>142</v>
      </c>
      <c r="G1665" s="11">
        <v>0</v>
      </c>
      <c r="H1665" s="11" t="s">
        <v>10</v>
      </c>
      <c r="I1665" s="11">
        <v>54.314399999999999</v>
      </c>
      <c r="J1665" s="14">
        <v>63.841200000000001</v>
      </c>
      <c r="K1665" s="14">
        <v>4.6545100000000001</v>
      </c>
      <c r="L1665" s="14">
        <v>55.154499999999999</v>
      </c>
    </row>
    <row r="1666" spans="1:12">
      <c r="A1666" s="11" t="s">
        <v>2263</v>
      </c>
      <c r="B1666" s="11" t="s">
        <v>21</v>
      </c>
      <c r="C1666" s="11">
        <v>2022</v>
      </c>
      <c r="D1666" s="11">
        <v>19.95</v>
      </c>
      <c r="E1666" s="11">
        <v>3.8</v>
      </c>
      <c r="F1666" s="11">
        <v>3061</v>
      </c>
      <c r="G1666" s="11">
        <v>0</v>
      </c>
      <c r="H1666" s="11" t="s">
        <v>10</v>
      </c>
      <c r="I1666" s="11">
        <v>64.5458</v>
      </c>
      <c r="J1666" s="14">
        <v>58.514899999999997</v>
      </c>
      <c r="K1666" s="14">
        <v>8.7338900000000006</v>
      </c>
      <c r="L1666" s="14">
        <v>55.612400000000001</v>
      </c>
    </row>
    <row r="1667" spans="1:12">
      <c r="A1667" s="11" t="s">
        <v>2264</v>
      </c>
      <c r="B1667" s="11" t="s">
        <v>21</v>
      </c>
      <c r="C1667" s="11">
        <v>2022</v>
      </c>
      <c r="D1667" s="11">
        <v>19.95</v>
      </c>
      <c r="E1667" s="11">
        <v>3.8</v>
      </c>
      <c r="F1667" s="11">
        <v>408</v>
      </c>
      <c r="G1667" s="11">
        <v>0</v>
      </c>
      <c r="H1667" s="11" t="s">
        <v>10</v>
      </c>
      <c r="I1667" s="11">
        <v>64.812899999999999</v>
      </c>
      <c r="J1667" s="14">
        <v>64.483099999999993</v>
      </c>
      <c r="K1667" s="14">
        <v>12.300599999999999</v>
      </c>
      <c r="L1667" s="14">
        <v>57.403399999999998</v>
      </c>
    </row>
    <row r="1668" spans="1:12">
      <c r="A1668" s="11" t="s">
        <v>2264</v>
      </c>
      <c r="B1668" s="11" t="s">
        <v>21</v>
      </c>
      <c r="C1668" s="11">
        <v>2021</v>
      </c>
      <c r="D1668" s="11">
        <v>19.95</v>
      </c>
      <c r="E1668" s="11">
        <v>3.8</v>
      </c>
      <c r="F1668" s="11">
        <v>408</v>
      </c>
      <c r="G1668" s="11">
        <v>0</v>
      </c>
      <c r="H1668" s="11" t="s">
        <v>10</v>
      </c>
      <c r="I1668" s="11">
        <v>64.812899999999999</v>
      </c>
      <c r="J1668" s="14">
        <v>64.483099999999993</v>
      </c>
      <c r="K1668" s="14">
        <v>12.300599999999999</v>
      </c>
      <c r="L1668" s="14">
        <v>57.403399999999998</v>
      </c>
    </row>
    <row r="1669" spans="1:12">
      <c r="A1669" s="11" t="s">
        <v>2266</v>
      </c>
      <c r="B1669" s="11" t="s">
        <v>21</v>
      </c>
      <c r="C1669" s="11">
        <v>2021</v>
      </c>
      <c r="D1669" s="11">
        <v>27.95</v>
      </c>
      <c r="E1669" s="11">
        <v>3.7</v>
      </c>
      <c r="F1669" s="11">
        <v>451</v>
      </c>
      <c r="G1669" s="11">
        <v>0</v>
      </c>
      <c r="H1669" s="11" t="s">
        <v>10</v>
      </c>
      <c r="I1669" s="11">
        <v>69.031599999999997</v>
      </c>
      <c r="J1669" s="14">
        <v>63.860199999999999</v>
      </c>
      <c r="K1669" s="14">
        <v>4.2957999999999998</v>
      </c>
      <c r="L1669" s="14">
        <v>59.389800000000001</v>
      </c>
    </row>
    <row r="1670" spans="1:12">
      <c r="A1670" s="11" t="s">
        <v>2270</v>
      </c>
      <c r="B1670" s="11" t="s">
        <v>46</v>
      </c>
      <c r="C1670" s="11">
        <v>2017</v>
      </c>
      <c r="D1670" s="11">
        <v>9.9499999999999993</v>
      </c>
      <c r="E1670" s="11">
        <v>3.6</v>
      </c>
      <c r="F1670" s="11">
        <v>42798</v>
      </c>
      <c r="G1670" s="11">
        <v>0</v>
      </c>
      <c r="H1670" s="11" t="s">
        <v>10</v>
      </c>
      <c r="I1670" s="11">
        <v>69.854200000000006</v>
      </c>
      <c r="J1670" s="14">
        <v>52.695099999999996</v>
      </c>
      <c r="K1670" s="14">
        <v>7.1647600000000002</v>
      </c>
      <c r="L1670" s="14">
        <v>34.833799999999997</v>
      </c>
    </row>
    <row r="1671" spans="1:12">
      <c r="A1671" s="11" t="s">
        <v>2272</v>
      </c>
      <c r="B1671" s="11" t="s">
        <v>46</v>
      </c>
      <c r="C1671" s="11">
        <v>2021</v>
      </c>
      <c r="D1671" s="11">
        <v>16.899999999999999</v>
      </c>
      <c r="E1671" s="11">
        <v>3.8</v>
      </c>
      <c r="F1671" s="11">
        <v>488</v>
      </c>
      <c r="G1671" s="11">
        <v>0</v>
      </c>
      <c r="H1671" s="11" t="s">
        <v>10</v>
      </c>
      <c r="I1671" s="11">
        <v>70.082800000000006</v>
      </c>
      <c r="J1671" s="14">
        <v>38.512500000000003</v>
      </c>
      <c r="K1671" s="14">
        <v>13.4163</v>
      </c>
      <c r="L1671" s="14">
        <v>47.847799999999999</v>
      </c>
    </row>
    <row r="1672" spans="1:12">
      <c r="A1672" s="12" t="s">
        <v>3332</v>
      </c>
      <c r="B1672" s="12" t="s">
        <v>46</v>
      </c>
      <c r="C1672" s="12">
        <v>2022</v>
      </c>
      <c r="D1672" s="12">
        <v>16.899999999999999</v>
      </c>
      <c r="E1672" s="12">
        <v>3.9</v>
      </c>
      <c r="F1672" s="12">
        <v>505</v>
      </c>
      <c r="G1672" s="12">
        <v>0</v>
      </c>
      <c r="H1672" s="12" t="s">
        <v>2433</v>
      </c>
      <c r="I1672" s="12">
        <v>36.597200000000001</v>
      </c>
      <c r="J1672" s="14">
        <v>9.5833300000000001</v>
      </c>
      <c r="K1672" s="14">
        <v>49.8264</v>
      </c>
      <c r="L1672" s="14"/>
    </row>
    <row r="1673" spans="1:12">
      <c r="A1673" s="11" t="s">
        <v>2274</v>
      </c>
      <c r="B1673" s="11" t="s">
        <v>46</v>
      </c>
      <c r="C1673" s="11">
        <v>2022</v>
      </c>
      <c r="D1673" s="11">
        <v>16.899999999999999</v>
      </c>
      <c r="E1673" s="11">
        <v>3.9</v>
      </c>
      <c r="F1673" s="11">
        <v>342</v>
      </c>
      <c r="G1673" s="11">
        <v>0</v>
      </c>
      <c r="H1673" s="11" t="s">
        <v>10</v>
      </c>
      <c r="I1673" s="11">
        <v>68.1584</v>
      </c>
      <c r="J1673" s="14">
        <v>57.665599999999998</v>
      </c>
      <c r="K1673" s="14">
        <v>10.2325</v>
      </c>
      <c r="L1673" s="14">
        <v>41.825099999999999</v>
      </c>
    </row>
    <row r="1674" spans="1:12">
      <c r="A1674" s="11" t="s">
        <v>2274</v>
      </c>
      <c r="B1674" s="11" t="s">
        <v>46</v>
      </c>
      <c r="C1674" s="11">
        <v>2021</v>
      </c>
      <c r="D1674" s="11">
        <v>16.899999999999999</v>
      </c>
      <c r="E1674" s="11">
        <v>3.9</v>
      </c>
      <c r="F1674" s="11">
        <v>342</v>
      </c>
      <c r="G1674" s="11">
        <v>0</v>
      </c>
      <c r="H1674" s="11" t="s">
        <v>10</v>
      </c>
      <c r="I1674" s="11">
        <v>68.1584</v>
      </c>
      <c r="J1674" s="14">
        <v>57.665599999999998</v>
      </c>
      <c r="K1674" s="14">
        <v>10.2325</v>
      </c>
      <c r="L1674" s="14">
        <v>41.825099999999999</v>
      </c>
    </row>
    <row r="1675" spans="1:12">
      <c r="A1675" s="11" t="s">
        <v>2277</v>
      </c>
      <c r="B1675" s="11" t="s">
        <v>29</v>
      </c>
      <c r="C1675" s="11">
        <v>2022</v>
      </c>
      <c r="D1675" s="11">
        <v>13.5</v>
      </c>
      <c r="E1675" s="11">
        <v>3.5</v>
      </c>
      <c r="F1675" s="11">
        <v>26450</v>
      </c>
      <c r="G1675" s="11">
        <v>0</v>
      </c>
      <c r="H1675" s="11" t="s">
        <v>10</v>
      </c>
      <c r="I1675" s="11">
        <v>41.960099999999997</v>
      </c>
      <c r="J1675" s="14">
        <v>31.754999999999999</v>
      </c>
      <c r="K1675" s="14">
        <v>12.9276</v>
      </c>
      <c r="L1675" s="14">
        <v>55.585099999999997</v>
      </c>
    </row>
    <row r="1676" spans="1:12">
      <c r="A1676" s="11" t="s">
        <v>2279</v>
      </c>
      <c r="B1676" s="11" t="s">
        <v>29</v>
      </c>
      <c r="C1676" s="11">
        <v>2021</v>
      </c>
      <c r="D1676" s="11">
        <v>17.899999999999999</v>
      </c>
      <c r="E1676" s="11">
        <v>4.2</v>
      </c>
      <c r="F1676" s="11">
        <v>162</v>
      </c>
      <c r="G1676" s="11">
        <v>0</v>
      </c>
      <c r="H1676" s="11" t="s">
        <v>10</v>
      </c>
      <c r="I1676" s="11">
        <v>67.381</v>
      </c>
      <c r="J1676" s="14">
        <v>28.4603</v>
      </c>
      <c r="K1676" s="14">
        <v>18.476199999999999</v>
      </c>
      <c r="L1676" s="14">
        <v>17.0595</v>
      </c>
    </row>
    <row r="1677" spans="1:12">
      <c r="A1677" s="11" t="s">
        <v>2283</v>
      </c>
      <c r="B1677" s="11" t="s">
        <v>29</v>
      </c>
      <c r="C1677" s="11">
        <v>2018</v>
      </c>
      <c r="D1677" s="11">
        <v>22.5</v>
      </c>
      <c r="E1677" s="11">
        <v>3.8</v>
      </c>
      <c r="F1677" s="11">
        <v>1153</v>
      </c>
      <c r="G1677" s="11">
        <v>0</v>
      </c>
      <c r="H1677" s="11" t="s">
        <v>10</v>
      </c>
      <c r="I1677" s="11">
        <v>61.682200000000002</v>
      </c>
      <c r="J1677" s="14">
        <v>34.173400000000001</v>
      </c>
      <c r="K1677" s="14">
        <v>28.260300000000001</v>
      </c>
      <c r="L1677" s="14">
        <v>27.240500000000001</v>
      </c>
    </row>
    <row r="1678" spans="1:12">
      <c r="A1678" s="11" t="s">
        <v>2285</v>
      </c>
      <c r="B1678" s="11" t="s">
        <v>29</v>
      </c>
      <c r="C1678" s="11">
        <v>2018</v>
      </c>
      <c r="D1678" s="11">
        <v>32.5</v>
      </c>
      <c r="E1678" s="11">
        <v>3.9</v>
      </c>
      <c r="F1678" s="11">
        <v>1389</v>
      </c>
      <c r="G1678" s="11">
        <v>0</v>
      </c>
      <c r="H1678" s="11" t="s">
        <v>10</v>
      </c>
      <c r="I1678" s="11">
        <v>60.507899999999999</v>
      </c>
      <c r="J1678" s="14">
        <v>42.606299999999997</v>
      </c>
      <c r="K1678" s="14">
        <v>26.933</v>
      </c>
      <c r="L1678" s="14">
        <v>33.192700000000002</v>
      </c>
    </row>
    <row r="1679" spans="1:12">
      <c r="A1679" s="11" t="s">
        <v>2285</v>
      </c>
      <c r="B1679" s="11" t="s">
        <v>29</v>
      </c>
      <c r="C1679" s="11">
        <v>2017</v>
      </c>
      <c r="D1679" s="11">
        <v>32.5</v>
      </c>
      <c r="E1679" s="11">
        <v>3.9</v>
      </c>
      <c r="F1679" s="11">
        <v>1389</v>
      </c>
      <c r="G1679" s="11">
        <v>0</v>
      </c>
      <c r="H1679" s="11" t="s">
        <v>10</v>
      </c>
      <c r="I1679" s="11">
        <v>60.507899999999999</v>
      </c>
      <c r="J1679" s="14">
        <v>42.606299999999997</v>
      </c>
      <c r="K1679" s="14">
        <v>26.933</v>
      </c>
      <c r="L1679" s="14">
        <v>33.192700000000002</v>
      </c>
    </row>
    <row r="1680" spans="1:12">
      <c r="A1680" s="11" t="s">
        <v>2287</v>
      </c>
      <c r="B1680" s="11" t="s">
        <v>29</v>
      </c>
      <c r="C1680" s="11">
        <v>2019</v>
      </c>
      <c r="D1680" s="11">
        <v>19.5</v>
      </c>
      <c r="E1680" s="11">
        <v>3.6</v>
      </c>
      <c r="F1680" s="11">
        <v>499</v>
      </c>
      <c r="G1680" s="11">
        <v>0</v>
      </c>
      <c r="H1680" s="11" t="s">
        <v>10</v>
      </c>
      <c r="I1680" s="11">
        <v>60.190300000000001</v>
      </c>
      <c r="J1680" s="14">
        <v>47.671100000000003</v>
      </c>
      <c r="K1680" s="14">
        <v>6.5951399999999998</v>
      </c>
      <c r="L1680" s="14">
        <v>56.864400000000003</v>
      </c>
    </row>
    <row r="1681" spans="1:12">
      <c r="A1681" s="11" t="s">
        <v>2289</v>
      </c>
      <c r="B1681" s="11" t="s">
        <v>29</v>
      </c>
      <c r="C1681" s="11">
        <v>2020</v>
      </c>
      <c r="D1681" s="11">
        <v>19.5</v>
      </c>
      <c r="E1681" s="11">
        <v>3.7</v>
      </c>
      <c r="F1681" s="11">
        <v>3754</v>
      </c>
      <c r="G1681" s="11">
        <v>0</v>
      </c>
      <c r="H1681" s="11" t="s">
        <v>10</v>
      </c>
      <c r="I1681" s="11">
        <v>64.685599999999994</v>
      </c>
      <c r="J1681" s="14">
        <v>36.166400000000003</v>
      </c>
      <c r="K1681" s="14">
        <v>19.657499999999999</v>
      </c>
      <c r="L1681" s="14">
        <v>22.728899999999999</v>
      </c>
    </row>
    <row r="1682" spans="1:12">
      <c r="A1682" s="11" t="s">
        <v>2293</v>
      </c>
      <c r="B1682" s="11" t="s">
        <v>29</v>
      </c>
      <c r="C1682" s="11">
        <v>2019</v>
      </c>
      <c r="D1682" s="11">
        <v>22.95</v>
      </c>
      <c r="E1682" s="11">
        <v>3.6</v>
      </c>
      <c r="F1682" s="11">
        <v>1711</v>
      </c>
      <c r="G1682" s="11">
        <v>0</v>
      </c>
      <c r="H1682" s="11" t="s">
        <v>10</v>
      </c>
      <c r="I1682" s="11">
        <v>51.325699999999998</v>
      </c>
      <c r="J1682" s="14">
        <v>76.078100000000006</v>
      </c>
      <c r="K1682" s="14">
        <v>2.7773400000000001</v>
      </c>
      <c r="L1682" s="14">
        <v>78.372299999999996</v>
      </c>
    </row>
    <row r="1683" spans="1:12">
      <c r="A1683" s="11" t="s">
        <v>2295</v>
      </c>
      <c r="B1683" s="11" t="s">
        <v>29</v>
      </c>
      <c r="C1683" s="11">
        <v>2019</v>
      </c>
      <c r="D1683" s="11">
        <v>12.5</v>
      </c>
      <c r="E1683" s="11">
        <v>3.5</v>
      </c>
      <c r="F1683" s="11">
        <v>1102</v>
      </c>
      <c r="G1683" s="11">
        <v>0</v>
      </c>
      <c r="H1683" s="11" t="s">
        <v>10</v>
      </c>
      <c r="I1683" s="11">
        <v>56.562800000000003</v>
      </c>
      <c r="J1683" s="14">
        <v>71.033299999999997</v>
      </c>
      <c r="K1683" s="14">
        <v>12.3887</v>
      </c>
      <c r="L1683" s="14">
        <v>81.200299999999999</v>
      </c>
    </row>
    <row r="1684" spans="1:12">
      <c r="A1684" s="11" t="s">
        <v>2295</v>
      </c>
      <c r="B1684" s="11" t="s">
        <v>29</v>
      </c>
      <c r="C1684" s="11">
        <v>2020</v>
      </c>
      <c r="D1684" s="11">
        <v>12.5</v>
      </c>
      <c r="E1684" s="11">
        <v>3.5</v>
      </c>
      <c r="F1684" s="11">
        <v>1102</v>
      </c>
      <c r="G1684" s="11">
        <v>0</v>
      </c>
      <c r="H1684" s="11" t="s">
        <v>10</v>
      </c>
      <c r="I1684" s="11">
        <v>56.562800000000003</v>
      </c>
      <c r="J1684" s="14">
        <v>71.033299999999997</v>
      </c>
      <c r="K1684" s="14">
        <v>12.3887</v>
      </c>
      <c r="L1684" s="14">
        <v>81.200299999999999</v>
      </c>
    </row>
    <row r="1685" spans="1:12">
      <c r="A1685" s="11" t="s">
        <v>2297</v>
      </c>
      <c r="B1685" s="11" t="s">
        <v>29</v>
      </c>
      <c r="C1685" s="11">
        <v>2019</v>
      </c>
      <c r="D1685" s="11">
        <v>24.5</v>
      </c>
      <c r="E1685" s="11">
        <v>3.6</v>
      </c>
      <c r="F1685" s="11">
        <v>2959</v>
      </c>
      <c r="G1685" s="11">
        <v>0</v>
      </c>
      <c r="H1685" s="11" t="s">
        <v>10</v>
      </c>
      <c r="I1685" s="11">
        <v>56.973799999999997</v>
      </c>
      <c r="J1685" s="14">
        <v>76.175700000000006</v>
      </c>
      <c r="K1685" s="14">
        <v>3.5099399999999998</v>
      </c>
      <c r="L1685" s="14">
        <v>77.688000000000002</v>
      </c>
    </row>
    <row r="1686" spans="1:12">
      <c r="A1686" s="11" t="s">
        <v>2299</v>
      </c>
      <c r="B1686" s="11" t="s">
        <v>29</v>
      </c>
      <c r="C1686" s="11">
        <v>2018</v>
      </c>
      <c r="D1686" s="11">
        <v>21.5</v>
      </c>
      <c r="E1686" s="11">
        <v>4</v>
      </c>
      <c r="F1686" s="11">
        <v>126</v>
      </c>
      <c r="G1686" s="11">
        <v>0</v>
      </c>
      <c r="H1686" s="11" t="s">
        <v>10</v>
      </c>
      <c r="I1686" s="11">
        <v>65.626099999999994</v>
      </c>
      <c r="J1686" s="14">
        <v>37.3384</v>
      </c>
      <c r="K1686" s="14">
        <v>24.163799999999998</v>
      </c>
      <c r="L1686" s="14">
        <v>30.3276</v>
      </c>
    </row>
    <row r="1687" spans="1:12">
      <c r="A1687" s="11" t="s">
        <v>2299</v>
      </c>
      <c r="B1687" s="11" t="s">
        <v>29</v>
      </c>
      <c r="C1687" s="11">
        <v>2017</v>
      </c>
      <c r="D1687" s="11">
        <v>21.5</v>
      </c>
      <c r="E1687" s="11">
        <v>4</v>
      </c>
      <c r="F1687" s="11">
        <v>126</v>
      </c>
      <c r="G1687" s="11">
        <v>0</v>
      </c>
      <c r="H1687" s="11" t="s">
        <v>10</v>
      </c>
      <c r="I1687" s="11">
        <v>65.626099999999994</v>
      </c>
      <c r="J1687" s="14">
        <v>37.3384</v>
      </c>
      <c r="K1687" s="14">
        <v>24.163799999999998</v>
      </c>
      <c r="L1687" s="14">
        <v>30.3276</v>
      </c>
    </row>
    <row r="1688" spans="1:12">
      <c r="A1688" s="12" t="s">
        <v>8288</v>
      </c>
      <c r="B1688" s="12" t="s">
        <v>21</v>
      </c>
      <c r="C1688" s="12">
        <v>2022</v>
      </c>
      <c r="D1688" s="12">
        <v>14.95</v>
      </c>
      <c r="E1688" s="12">
        <v>3.8</v>
      </c>
      <c r="F1688" s="12">
        <v>191</v>
      </c>
      <c r="G1688" s="12">
        <v>0</v>
      </c>
      <c r="H1688" s="12" t="s">
        <v>2433</v>
      </c>
      <c r="I1688" s="12">
        <v>24.131</v>
      </c>
      <c r="J1688" s="14">
        <v>4.0517499999999998E-2</v>
      </c>
      <c r="K1688" s="14">
        <v>54.336199999999998</v>
      </c>
      <c r="L1688" s="14"/>
    </row>
    <row r="1689" spans="1:12">
      <c r="A1689" s="12" t="s">
        <v>8288</v>
      </c>
      <c r="B1689" s="12" t="s">
        <v>21</v>
      </c>
      <c r="C1689" s="12">
        <v>2023</v>
      </c>
      <c r="D1689" s="12">
        <v>14.95</v>
      </c>
      <c r="E1689" s="12">
        <v>3.8</v>
      </c>
      <c r="F1689" s="12">
        <v>191</v>
      </c>
      <c r="G1689" s="12">
        <v>0</v>
      </c>
      <c r="H1689" s="12" t="s">
        <v>2433</v>
      </c>
      <c r="I1689" s="12">
        <v>24.131</v>
      </c>
      <c r="J1689" s="14">
        <v>4.0517499999999998E-2</v>
      </c>
      <c r="K1689" s="14">
        <v>54.336199999999998</v>
      </c>
      <c r="L1689" s="14"/>
    </row>
    <row r="1690" spans="1:12">
      <c r="A1690" s="11" t="s">
        <v>2303</v>
      </c>
      <c r="B1690" s="11" t="s">
        <v>21</v>
      </c>
      <c r="C1690" s="11">
        <v>2021</v>
      </c>
      <c r="D1690" s="11">
        <v>11.5</v>
      </c>
      <c r="E1690" s="11">
        <v>3.6</v>
      </c>
      <c r="F1690" s="11">
        <v>157</v>
      </c>
      <c r="G1690" s="11">
        <v>0</v>
      </c>
      <c r="H1690" s="11" t="s">
        <v>10</v>
      </c>
      <c r="I1690" s="11">
        <v>39.562899999999999</v>
      </c>
      <c r="J1690" s="14">
        <v>8.7150300000000005</v>
      </c>
      <c r="K1690" s="14">
        <v>53.173099999999998</v>
      </c>
      <c r="L1690" s="14"/>
    </row>
    <row r="1691" spans="1:12">
      <c r="A1691" s="12" t="s">
        <v>8289</v>
      </c>
      <c r="B1691" s="12" t="s">
        <v>21</v>
      </c>
      <c r="C1691" s="12">
        <v>2022</v>
      </c>
      <c r="D1691" s="12">
        <v>14.95</v>
      </c>
      <c r="E1691" s="12">
        <v>3.8</v>
      </c>
      <c r="F1691" s="12">
        <v>484</v>
      </c>
      <c r="G1691" s="12">
        <v>0</v>
      </c>
      <c r="H1691" s="12" t="s">
        <v>2433</v>
      </c>
      <c r="I1691" s="12">
        <v>35.4773</v>
      </c>
      <c r="J1691" s="14">
        <v>7.3348000000000004</v>
      </c>
      <c r="K1691" s="14">
        <v>61.342399999999998</v>
      </c>
      <c r="L1691" s="14"/>
    </row>
    <row r="1692" spans="1:12">
      <c r="A1692" s="12" t="s">
        <v>8290</v>
      </c>
      <c r="B1692" s="12" t="s">
        <v>21</v>
      </c>
      <c r="C1692" s="12">
        <v>2021</v>
      </c>
      <c r="D1692" s="12">
        <v>11.95</v>
      </c>
      <c r="E1692" s="12">
        <v>3.5</v>
      </c>
      <c r="F1692" s="12">
        <v>130</v>
      </c>
      <c r="G1692" s="12">
        <v>0</v>
      </c>
      <c r="H1692" s="12" t="s">
        <v>2433</v>
      </c>
      <c r="I1692" s="12">
        <v>26.669799999999999</v>
      </c>
      <c r="J1692" s="14">
        <v>7.8769799999999996</v>
      </c>
      <c r="K1692" s="14">
        <v>60.790500000000002</v>
      </c>
      <c r="L1692" s="14"/>
    </row>
    <row r="1693" spans="1:12">
      <c r="A1693" s="12" t="s">
        <v>8290</v>
      </c>
      <c r="B1693" s="12" t="s">
        <v>21</v>
      </c>
      <c r="C1693" s="12">
        <v>2022</v>
      </c>
      <c r="D1693" s="12">
        <v>11.95</v>
      </c>
      <c r="E1693" s="12">
        <v>3.5</v>
      </c>
      <c r="F1693" s="12">
        <v>130</v>
      </c>
      <c r="G1693" s="12">
        <v>0</v>
      </c>
      <c r="H1693" s="12" t="s">
        <v>2433</v>
      </c>
      <c r="I1693" s="12">
        <v>26.669799999999999</v>
      </c>
      <c r="J1693" s="14">
        <v>7.8769799999999996</v>
      </c>
      <c r="K1693" s="14">
        <v>60.790500000000002</v>
      </c>
      <c r="L1693" s="14"/>
    </row>
    <row r="1694" spans="1:12">
      <c r="A1694" s="12" t="s">
        <v>3340</v>
      </c>
      <c r="B1694" s="12" t="s">
        <v>21</v>
      </c>
      <c r="C1694" s="12">
        <v>2022</v>
      </c>
      <c r="D1694" s="12">
        <v>13.7</v>
      </c>
      <c r="E1694" s="12">
        <v>4</v>
      </c>
      <c r="F1694" s="12">
        <v>256</v>
      </c>
      <c r="G1694" s="12">
        <v>0</v>
      </c>
      <c r="H1694" s="12" t="s">
        <v>2433</v>
      </c>
      <c r="I1694" s="12">
        <v>43.127699999999997</v>
      </c>
      <c r="J1694" s="14">
        <v>35.671199999999999</v>
      </c>
      <c r="K1694" s="14">
        <v>38.695700000000002</v>
      </c>
      <c r="L1694" s="14"/>
    </row>
    <row r="1695" spans="1:12">
      <c r="A1695" s="12" t="s">
        <v>3340</v>
      </c>
      <c r="B1695" s="12" t="s">
        <v>21</v>
      </c>
      <c r="C1695" s="12">
        <v>2023</v>
      </c>
      <c r="D1695" s="12">
        <v>13.7</v>
      </c>
      <c r="E1695" s="12">
        <v>4</v>
      </c>
      <c r="F1695" s="12">
        <v>256</v>
      </c>
      <c r="G1695" s="12">
        <v>0</v>
      </c>
      <c r="H1695" s="12" t="s">
        <v>2433</v>
      </c>
      <c r="I1695" s="12">
        <v>43.127699999999997</v>
      </c>
      <c r="J1695" s="14">
        <v>35.671199999999999</v>
      </c>
      <c r="K1695" s="14">
        <v>38.695700000000002</v>
      </c>
      <c r="L1695" s="14"/>
    </row>
    <row r="1696" spans="1:12">
      <c r="A1696" s="11" t="s">
        <v>2308</v>
      </c>
      <c r="B1696" s="11" t="s">
        <v>21</v>
      </c>
      <c r="C1696" s="11">
        <v>2022</v>
      </c>
      <c r="D1696" s="11">
        <v>15.5</v>
      </c>
      <c r="E1696" s="11">
        <v>3.6</v>
      </c>
      <c r="F1696" s="11">
        <v>283</v>
      </c>
      <c r="G1696" s="11">
        <v>0</v>
      </c>
      <c r="H1696" s="11" t="s">
        <v>10</v>
      </c>
      <c r="I1696" s="11">
        <v>9.3328900000000008</v>
      </c>
      <c r="J1696" s="14">
        <v>25.305</v>
      </c>
      <c r="K1696" s="14">
        <v>8.9469499999999993</v>
      </c>
      <c r="L1696" s="14">
        <v>74.009299999999996</v>
      </c>
    </row>
    <row r="1697" spans="1:12">
      <c r="A1697" s="12" t="s">
        <v>8291</v>
      </c>
      <c r="B1697" s="12" t="s">
        <v>21</v>
      </c>
      <c r="C1697" s="12">
        <v>2022</v>
      </c>
      <c r="D1697" s="12">
        <v>7.95</v>
      </c>
      <c r="E1697" s="12">
        <v>3.5</v>
      </c>
      <c r="F1697" s="12">
        <v>130</v>
      </c>
      <c r="G1697" s="12">
        <v>0</v>
      </c>
      <c r="H1697" s="12" t="s">
        <v>2433</v>
      </c>
      <c r="I1697" s="12">
        <v>26.669799999999999</v>
      </c>
      <c r="J1697" s="14">
        <v>7.8769799999999996</v>
      </c>
      <c r="K1697" s="14">
        <v>60.790500000000002</v>
      </c>
      <c r="L1697" s="14"/>
    </row>
    <row r="1698" spans="1:12">
      <c r="A1698" s="12" t="s">
        <v>3343</v>
      </c>
      <c r="B1698" s="12" t="s">
        <v>21</v>
      </c>
      <c r="C1698" s="12">
        <v>2022</v>
      </c>
      <c r="D1698" s="12">
        <v>10.45</v>
      </c>
      <c r="E1698" s="12">
        <v>3.5</v>
      </c>
      <c r="F1698" s="12">
        <v>44</v>
      </c>
      <c r="G1698" s="12">
        <v>1</v>
      </c>
      <c r="H1698" s="12" t="s">
        <v>2433</v>
      </c>
      <c r="I1698" s="12">
        <v>30.8155</v>
      </c>
      <c r="J1698" s="14">
        <v>19.467199999999998</v>
      </c>
      <c r="K1698" s="14">
        <v>48.081899999999997</v>
      </c>
      <c r="L1698" s="14"/>
    </row>
    <row r="1699" spans="1:12">
      <c r="A1699" s="12" t="s">
        <v>3345</v>
      </c>
      <c r="B1699" s="12" t="s">
        <v>21</v>
      </c>
      <c r="C1699" s="12">
        <v>2020</v>
      </c>
      <c r="D1699" s="12">
        <v>15.95</v>
      </c>
      <c r="E1699" s="12">
        <v>3.7</v>
      </c>
      <c r="F1699" s="12">
        <v>158</v>
      </c>
      <c r="G1699" s="12">
        <v>0</v>
      </c>
      <c r="H1699" s="12" t="s">
        <v>2433</v>
      </c>
      <c r="I1699" s="12">
        <v>42.5</v>
      </c>
      <c r="J1699" s="14">
        <v>29</v>
      </c>
      <c r="K1699" s="14">
        <v>34.166699999999999</v>
      </c>
      <c r="L1699" s="14"/>
    </row>
    <row r="1700" spans="1:12">
      <c r="A1700" s="12" t="s">
        <v>3345</v>
      </c>
      <c r="B1700" s="12" t="s">
        <v>21</v>
      </c>
      <c r="C1700" s="12">
        <v>2021</v>
      </c>
      <c r="D1700" s="12">
        <v>15.95</v>
      </c>
      <c r="E1700" s="12">
        <v>3.7</v>
      </c>
      <c r="F1700" s="12">
        <v>158</v>
      </c>
      <c r="G1700" s="12">
        <v>0</v>
      </c>
      <c r="H1700" s="12" t="s">
        <v>2433</v>
      </c>
      <c r="I1700" s="12">
        <v>42.5</v>
      </c>
      <c r="J1700" s="14">
        <v>29</v>
      </c>
      <c r="K1700" s="14">
        <v>34.166699999999999</v>
      </c>
      <c r="L1700" s="14"/>
    </row>
    <row r="1701" spans="1:12">
      <c r="A1701" s="12" t="s">
        <v>3347</v>
      </c>
      <c r="B1701" s="12" t="s">
        <v>21</v>
      </c>
      <c r="C1701" s="12">
        <v>2022</v>
      </c>
      <c r="D1701" s="12">
        <v>15.5</v>
      </c>
      <c r="E1701" s="12">
        <v>3.7</v>
      </c>
      <c r="F1701" s="12">
        <v>45</v>
      </c>
      <c r="G1701" s="12">
        <v>0</v>
      </c>
      <c r="H1701" s="12" t="s">
        <v>2433</v>
      </c>
      <c r="I1701" s="12">
        <v>42.5</v>
      </c>
      <c r="J1701" s="14">
        <v>17.5</v>
      </c>
      <c r="K1701" s="14">
        <v>42.5</v>
      </c>
      <c r="L1701" s="14"/>
    </row>
    <row r="1702" spans="1:12">
      <c r="A1702" s="12" t="s">
        <v>3351</v>
      </c>
      <c r="B1702" s="12" t="s">
        <v>29</v>
      </c>
      <c r="C1702" s="12">
        <v>2022</v>
      </c>
      <c r="D1702" s="12">
        <v>13.7</v>
      </c>
      <c r="E1702" s="12">
        <v>3.6</v>
      </c>
      <c r="F1702" s="12">
        <v>214</v>
      </c>
      <c r="G1702" s="12">
        <v>0</v>
      </c>
      <c r="H1702" s="12" t="s">
        <v>2433</v>
      </c>
      <c r="I1702" s="12">
        <v>57.399900000000002</v>
      </c>
      <c r="J1702" s="14">
        <v>17.2379</v>
      </c>
      <c r="K1702" s="14">
        <v>53.014899999999997</v>
      </c>
      <c r="L1702" s="14"/>
    </row>
    <row r="1703" spans="1:12">
      <c r="A1703" s="11" t="s">
        <v>2317</v>
      </c>
      <c r="B1703" s="11" t="s">
        <v>29</v>
      </c>
      <c r="C1703" s="11">
        <v>2019</v>
      </c>
      <c r="D1703" s="11">
        <v>65.95</v>
      </c>
      <c r="E1703" s="11">
        <v>4.4000000000000004</v>
      </c>
      <c r="F1703" s="11">
        <v>8144</v>
      </c>
      <c r="G1703" s="11">
        <v>0</v>
      </c>
      <c r="H1703" s="11" t="s">
        <v>10</v>
      </c>
      <c r="I1703" s="11">
        <v>66.853200000000001</v>
      </c>
      <c r="J1703" s="14">
        <v>41.191000000000003</v>
      </c>
      <c r="K1703" s="14">
        <v>26.056100000000001</v>
      </c>
      <c r="L1703" s="14">
        <v>28.299600000000002</v>
      </c>
    </row>
    <row r="1704" spans="1:12">
      <c r="A1704" s="11" t="s">
        <v>2319</v>
      </c>
      <c r="B1704" s="11" t="s">
        <v>29</v>
      </c>
      <c r="C1704" s="11">
        <v>2018</v>
      </c>
      <c r="D1704" s="11">
        <v>7.95</v>
      </c>
      <c r="E1704" s="11">
        <v>3.7</v>
      </c>
      <c r="F1704" s="11">
        <v>135</v>
      </c>
      <c r="G1704" s="11">
        <v>0</v>
      </c>
      <c r="H1704" s="11" t="s">
        <v>10</v>
      </c>
      <c r="I1704" s="11">
        <v>59.084400000000002</v>
      </c>
      <c r="J1704" s="14">
        <v>31.006699999999999</v>
      </c>
      <c r="K1704" s="14">
        <v>25.318899999999999</v>
      </c>
      <c r="L1704" s="14">
        <v>25.831099999999999</v>
      </c>
    </row>
    <row r="1705" spans="1:12">
      <c r="A1705" s="12" t="s">
        <v>3355</v>
      </c>
      <c r="B1705" s="12" t="s">
        <v>29</v>
      </c>
      <c r="C1705" s="12">
        <v>2021</v>
      </c>
      <c r="D1705" s="12">
        <v>12.9</v>
      </c>
      <c r="E1705" s="12">
        <v>4</v>
      </c>
      <c r="F1705" s="12">
        <v>7776</v>
      </c>
      <c r="G1705" s="12">
        <v>0</v>
      </c>
      <c r="H1705" s="12" t="s">
        <v>2433</v>
      </c>
      <c r="I1705" s="12">
        <v>63.601100000000002</v>
      </c>
      <c r="J1705" s="14">
        <v>32.853200000000001</v>
      </c>
      <c r="K1705" s="14">
        <v>47.994599999999998</v>
      </c>
      <c r="L1705" s="14"/>
    </row>
    <row r="1706" spans="1:12">
      <c r="A1706" s="11" t="s">
        <v>2324</v>
      </c>
      <c r="B1706" s="11" t="s">
        <v>29</v>
      </c>
      <c r="C1706" s="11">
        <v>2021</v>
      </c>
      <c r="D1706" s="11">
        <v>12.9</v>
      </c>
      <c r="E1706" s="11">
        <v>3.9</v>
      </c>
      <c r="F1706" s="11">
        <v>23242</v>
      </c>
      <c r="G1706" s="11">
        <v>0</v>
      </c>
      <c r="H1706" s="11" t="s">
        <v>10</v>
      </c>
      <c r="I1706" s="11">
        <v>64.366699999999994</v>
      </c>
      <c r="J1706" s="14">
        <v>34.200499999999998</v>
      </c>
      <c r="K1706" s="14">
        <v>23.034400000000002</v>
      </c>
      <c r="L1706" s="14">
        <v>23.8247</v>
      </c>
    </row>
    <row r="1707" spans="1:12">
      <c r="A1707" s="11" t="s">
        <v>2326</v>
      </c>
      <c r="B1707" s="11" t="s">
        <v>29</v>
      </c>
      <c r="C1707" s="11">
        <v>2021</v>
      </c>
      <c r="D1707" s="11">
        <v>13.5</v>
      </c>
      <c r="E1707" s="11">
        <v>3.6</v>
      </c>
      <c r="F1707" s="11">
        <v>1603</v>
      </c>
      <c r="G1707" s="11">
        <v>0</v>
      </c>
      <c r="H1707" s="11" t="s">
        <v>10</v>
      </c>
      <c r="I1707" s="11">
        <v>60.137999999999998</v>
      </c>
      <c r="J1707" s="14">
        <v>39.389699999999998</v>
      </c>
      <c r="K1707" s="14">
        <v>21.587800000000001</v>
      </c>
      <c r="L1707" s="14">
        <v>25.942499999999999</v>
      </c>
    </row>
    <row r="1708" spans="1:12">
      <c r="A1708" s="11" t="s">
        <v>2326</v>
      </c>
      <c r="B1708" s="11" t="s">
        <v>29</v>
      </c>
      <c r="C1708" s="11">
        <v>2019</v>
      </c>
      <c r="D1708" s="11">
        <v>13.5</v>
      </c>
      <c r="E1708" s="11">
        <v>3.6</v>
      </c>
      <c r="F1708" s="11">
        <v>1603</v>
      </c>
      <c r="G1708" s="11">
        <v>0</v>
      </c>
      <c r="H1708" s="11" t="s">
        <v>10</v>
      </c>
      <c r="I1708" s="11">
        <v>60.137999999999998</v>
      </c>
      <c r="J1708" s="14">
        <v>39.389699999999998</v>
      </c>
      <c r="K1708" s="14">
        <v>21.587800000000001</v>
      </c>
      <c r="L1708" s="14">
        <v>25.942499999999999</v>
      </c>
    </row>
    <row r="1709" spans="1:12">
      <c r="A1709" s="12" t="s">
        <v>3356</v>
      </c>
      <c r="B1709" s="12" t="s">
        <v>29</v>
      </c>
      <c r="C1709" s="12">
        <v>2022</v>
      </c>
      <c r="D1709" s="12">
        <v>12.5</v>
      </c>
      <c r="E1709" s="12">
        <v>3.8</v>
      </c>
      <c r="F1709" s="12">
        <v>91</v>
      </c>
      <c r="G1709" s="12">
        <v>0</v>
      </c>
      <c r="H1709" s="12" t="s">
        <v>2433</v>
      </c>
      <c r="I1709" s="12">
        <v>60.697800000000001</v>
      </c>
      <c r="J1709" s="14">
        <v>23.478300000000001</v>
      </c>
      <c r="K1709" s="14">
        <v>54.456499999999998</v>
      </c>
      <c r="L1709" s="14"/>
    </row>
    <row r="1710" spans="1:12">
      <c r="A1710" s="12" t="s">
        <v>3358</v>
      </c>
      <c r="B1710" s="12" t="s">
        <v>29</v>
      </c>
      <c r="C1710" s="12">
        <v>2022</v>
      </c>
      <c r="D1710" s="12">
        <v>15.5</v>
      </c>
      <c r="E1710" s="12">
        <v>3.7</v>
      </c>
      <c r="F1710" s="12">
        <v>1173</v>
      </c>
      <c r="G1710" s="12">
        <v>0</v>
      </c>
      <c r="H1710" s="12" t="s">
        <v>2433</v>
      </c>
      <c r="I1710" s="12">
        <v>54.820999999999998</v>
      </c>
      <c r="J1710" s="14">
        <v>21.046500000000002</v>
      </c>
      <c r="K1710" s="14">
        <v>48.767299999999999</v>
      </c>
      <c r="L1710" s="14"/>
    </row>
    <row r="1711" spans="1:12">
      <c r="A1711" s="11" t="s">
        <v>2328</v>
      </c>
      <c r="B1711" s="11" t="s">
        <v>29</v>
      </c>
      <c r="C1711" s="11">
        <v>2017</v>
      </c>
      <c r="D1711" s="11">
        <v>27.95</v>
      </c>
      <c r="E1711" s="11">
        <v>3.6</v>
      </c>
      <c r="F1711" s="11">
        <v>14515</v>
      </c>
      <c r="G1711" s="11">
        <v>0</v>
      </c>
      <c r="H1711" s="11" t="s">
        <v>10</v>
      </c>
      <c r="I1711" s="11">
        <v>50.9998</v>
      </c>
      <c r="J1711" s="14">
        <v>17.704699999999999</v>
      </c>
      <c r="K1711" s="14">
        <v>47.409199999999998</v>
      </c>
      <c r="L1711" s="14"/>
    </row>
    <row r="1712" spans="1:12">
      <c r="A1712" s="12" t="s">
        <v>3360</v>
      </c>
      <c r="B1712" s="12" t="s">
        <v>29</v>
      </c>
      <c r="C1712" s="12">
        <v>2022</v>
      </c>
      <c r="D1712" s="12">
        <v>13.95</v>
      </c>
      <c r="E1712" s="12">
        <v>3.6</v>
      </c>
      <c r="F1712" s="12">
        <v>14515</v>
      </c>
      <c r="G1712" s="12">
        <v>0</v>
      </c>
      <c r="H1712" s="12" t="s">
        <v>2433</v>
      </c>
      <c r="I1712" s="12">
        <v>50.9998</v>
      </c>
      <c r="J1712" s="14">
        <v>17.704699999999999</v>
      </c>
      <c r="K1712" s="14">
        <v>47.409199999999998</v>
      </c>
      <c r="L1712" s="14"/>
    </row>
    <row r="1713" spans="1:12">
      <c r="A1713" s="12" t="s">
        <v>3360</v>
      </c>
      <c r="B1713" s="12" t="s">
        <v>29</v>
      </c>
      <c r="C1713" s="12">
        <v>2023</v>
      </c>
      <c r="D1713" s="12">
        <v>13.95</v>
      </c>
      <c r="E1713" s="12">
        <v>3.6</v>
      </c>
      <c r="F1713" s="12">
        <v>14515</v>
      </c>
      <c r="G1713" s="12">
        <v>0</v>
      </c>
      <c r="H1713" s="12" t="s">
        <v>2433</v>
      </c>
      <c r="I1713" s="12">
        <v>50.9998</v>
      </c>
      <c r="J1713" s="14">
        <v>17.704699999999999</v>
      </c>
      <c r="K1713" s="14">
        <v>47.409199999999998</v>
      </c>
      <c r="L1713" s="14"/>
    </row>
    <row r="1714" spans="1:12">
      <c r="A1714" s="11" t="s">
        <v>2330</v>
      </c>
      <c r="B1714" s="11" t="s">
        <v>29</v>
      </c>
      <c r="C1714" s="11">
        <v>2020</v>
      </c>
      <c r="D1714" s="11">
        <v>13.5</v>
      </c>
      <c r="E1714" s="11">
        <v>4</v>
      </c>
      <c r="F1714" s="11">
        <v>1199</v>
      </c>
      <c r="G1714" s="11">
        <v>0</v>
      </c>
      <c r="H1714" s="11" t="s">
        <v>10</v>
      </c>
      <c r="I1714" s="11">
        <v>60.1252</v>
      </c>
      <c r="J1714" s="14">
        <v>39.401200000000003</v>
      </c>
      <c r="K1714" s="14">
        <v>17.748100000000001</v>
      </c>
      <c r="L1714" s="14">
        <v>24.496600000000001</v>
      </c>
    </row>
    <row r="1715" spans="1:12">
      <c r="A1715" s="12" t="s">
        <v>3361</v>
      </c>
      <c r="B1715" s="12" t="s">
        <v>29</v>
      </c>
      <c r="C1715" s="12">
        <v>2021</v>
      </c>
      <c r="D1715" s="12">
        <v>14.95</v>
      </c>
      <c r="E1715" s="12">
        <v>3.7</v>
      </c>
      <c r="F1715" s="12">
        <v>6065</v>
      </c>
      <c r="G1715" s="12">
        <v>0</v>
      </c>
      <c r="H1715" s="12" t="s">
        <v>2433</v>
      </c>
      <c r="I1715" s="12">
        <v>45.451099999999997</v>
      </c>
      <c r="J1715" s="14">
        <v>22.077999999999999</v>
      </c>
      <c r="K1715" s="14">
        <v>67.16</v>
      </c>
      <c r="L1715" s="14"/>
    </row>
    <row r="1716" spans="1:12">
      <c r="A1716" s="12" t="s">
        <v>3361</v>
      </c>
      <c r="B1716" s="12" t="s">
        <v>29</v>
      </c>
      <c r="C1716" s="12">
        <v>2022</v>
      </c>
      <c r="D1716" s="12">
        <v>14.95</v>
      </c>
      <c r="E1716" s="12">
        <v>3.7</v>
      </c>
      <c r="F1716" s="12">
        <v>6065</v>
      </c>
      <c r="G1716" s="12">
        <v>0</v>
      </c>
      <c r="H1716" s="12" t="s">
        <v>2433</v>
      </c>
      <c r="I1716" s="12">
        <v>45.451099999999997</v>
      </c>
      <c r="J1716" s="14">
        <v>22.077999999999999</v>
      </c>
      <c r="K1716" s="14">
        <v>67.16</v>
      </c>
      <c r="L1716" s="14"/>
    </row>
    <row r="1717" spans="1:12">
      <c r="A1717" s="12" t="s">
        <v>3363</v>
      </c>
      <c r="B1717" s="12" t="s">
        <v>29</v>
      </c>
      <c r="C1717" s="12">
        <v>2022</v>
      </c>
      <c r="D1717" s="12">
        <v>11.5</v>
      </c>
      <c r="E1717" s="12">
        <v>3.5</v>
      </c>
      <c r="F1717" s="12">
        <v>2209</v>
      </c>
      <c r="G1717" s="12">
        <v>0</v>
      </c>
      <c r="H1717" s="12" t="s">
        <v>2433</v>
      </c>
      <c r="I1717" s="12">
        <v>42.3048</v>
      </c>
      <c r="J1717" s="14">
        <v>18.4239</v>
      </c>
      <c r="K1717" s="14">
        <v>65.786900000000003</v>
      </c>
      <c r="L1717" s="14"/>
    </row>
    <row r="1718" spans="1:12">
      <c r="A1718" s="12" t="s">
        <v>3365</v>
      </c>
      <c r="B1718" s="12" t="s">
        <v>29</v>
      </c>
      <c r="C1718" s="12">
        <v>2021</v>
      </c>
      <c r="D1718" s="12">
        <v>14.5</v>
      </c>
      <c r="E1718" s="12">
        <v>3.5</v>
      </c>
      <c r="F1718" s="12">
        <v>290</v>
      </c>
      <c r="G1718" s="12">
        <v>0</v>
      </c>
      <c r="H1718" s="12" t="s">
        <v>2433</v>
      </c>
      <c r="I1718" s="12">
        <v>53.038899999999998</v>
      </c>
      <c r="J1718" s="14">
        <v>14.597</v>
      </c>
      <c r="K1718" s="14">
        <v>38.3964</v>
      </c>
      <c r="L1718" s="14"/>
    </row>
    <row r="1719" spans="1:12">
      <c r="A1719" s="12" t="s">
        <v>3367</v>
      </c>
      <c r="B1719" s="12" t="s">
        <v>29</v>
      </c>
      <c r="C1719" s="12">
        <v>2021</v>
      </c>
      <c r="D1719" s="12">
        <v>13.5</v>
      </c>
      <c r="E1719" s="12">
        <v>3.6</v>
      </c>
      <c r="F1719" s="12">
        <v>7286</v>
      </c>
      <c r="G1719" s="12">
        <v>0</v>
      </c>
      <c r="H1719" s="12" t="s">
        <v>2433</v>
      </c>
      <c r="I1719" s="12">
        <v>60.390799999999999</v>
      </c>
      <c r="J1719" s="14">
        <v>2.0503999999999998</v>
      </c>
      <c r="K1719" s="14">
        <v>38.865900000000003</v>
      </c>
      <c r="L1719" s="14"/>
    </row>
    <row r="1720" spans="1:12">
      <c r="A1720" s="12" t="s">
        <v>3367</v>
      </c>
      <c r="B1720" s="12" t="s">
        <v>29</v>
      </c>
      <c r="C1720" s="12">
        <v>2022</v>
      </c>
      <c r="D1720" s="12">
        <v>13.5</v>
      </c>
      <c r="E1720" s="12">
        <v>3.6</v>
      </c>
      <c r="F1720" s="12">
        <v>7286</v>
      </c>
      <c r="G1720" s="12">
        <v>0</v>
      </c>
      <c r="H1720" s="12" t="s">
        <v>2433</v>
      </c>
      <c r="I1720" s="12">
        <v>60.390799999999999</v>
      </c>
      <c r="J1720" s="14">
        <v>2.0503999999999998</v>
      </c>
      <c r="K1720" s="14">
        <v>38.865900000000003</v>
      </c>
      <c r="L1720" s="14"/>
    </row>
    <row r="1721" spans="1:12">
      <c r="A1721" s="12" t="s">
        <v>3369</v>
      </c>
      <c r="B1721" s="12" t="s">
        <v>29</v>
      </c>
      <c r="C1721" s="12">
        <v>2022</v>
      </c>
      <c r="D1721" s="12">
        <v>9.5</v>
      </c>
      <c r="E1721" s="12">
        <v>3.6</v>
      </c>
      <c r="F1721" s="12">
        <v>746</v>
      </c>
      <c r="G1721" s="12">
        <v>0</v>
      </c>
      <c r="H1721" s="12" t="s">
        <v>2433</v>
      </c>
      <c r="I1721" s="12">
        <v>33.5779</v>
      </c>
      <c r="J1721" s="14">
        <v>21.073</v>
      </c>
      <c r="K1721" s="14">
        <v>59.500900000000001</v>
      </c>
      <c r="L1721" s="14"/>
    </row>
    <row r="1722" spans="1:12">
      <c r="A1722" s="12" t="s">
        <v>3369</v>
      </c>
      <c r="B1722" s="12" t="s">
        <v>29</v>
      </c>
      <c r="C1722" s="12">
        <v>2023</v>
      </c>
      <c r="D1722" s="12">
        <v>9.5</v>
      </c>
      <c r="E1722" s="12">
        <v>3.6</v>
      </c>
      <c r="F1722" s="12">
        <v>746</v>
      </c>
      <c r="G1722" s="12">
        <v>0</v>
      </c>
      <c r="H1722" s="12" t="s">
        <v>2433</v>
      </c>
      <c r="I1722" s="12">
        <v>33.5779</v>
      </c>
      <c r="J1722" s="14">
        <v>21.073</v>
      </c>
      <c r="K1722" s="14">
        <v>59.500900000000001</v>
      </c>
      <c r="L1722" s="14"/>
    </row>
    <row r="1723" spans="1:12">
      <c r="A1723" s="12" t="s">
        <v>3371</v>
      </c>
      <c r="B1723" s="12" t="s">
        <v>29</v>
      </c>
      <c r="C1723" s="12">
        <v>2021</v>
      </c>
      <c r="D1723" s="12">
        <v>15</v>
      </c>
      <c r="E1723" s="12">
        <v>3.8</v>
      </c>
      <c r="F1723" s="12">
        <v>2008</v>
      </c>
      <c r="G1723" s="12">
        <v>0</v>
      </c>
      <c r="H1723" s="12" t="s">
        <v>2433</v>
      </c>
      <c r="I1723" s="12">
        <v>38.3401</v>
      </c>
      <c r="J1723" s="14">
        <v>20.853200000000001</v>
      </c>
      <c r="K1723" s="14">
        <v>63.452599999999997</v>
      </c>
      <c r="L1723" s="14"/>
    </row>
    <row r="1724" spans="1:12">
      <c r="A1724" s="12" t="s">
        <v>3371</v>
      </c>
      <c r="B1724" s="12" t="s">
        <v>29</v>
      </c>
      <c r="C1724" s="12">
        <v>2022</v>
      </c>
      <c r="D1724" s="12">
        <v>15</v>
      </c>
      <c r="E1724" s="12">
        <v>3.8</v>
      </c>
      <c r="F1724" s="12">
        <v>2008</v>
      </c>
      <c r="G1724" s="12">
        <v>0</v>
      </c>
      <c r="H1724" s="12" t="s">
        <v>2433</v>
      </c>
      <c r="I1724" s="12">
        <v>38.3401</v>
      </c>
      <c r="J1724" s="14">
        <v>20.853200000000001</v>
      </c>
      <c r="K1724" s="14">
        <v>63.452599999999997</v>
      </c>
      <c r="L1724" s="14"/>
    </row>
    <row r="1725" spans="1:12">
      <c r="A1725" s="12" t="s">
        <v>3373</v>
      </c>
      <c r="B1725" s="12" t="s">
        <v>29</v>
      </c>
      <c r="C1725" s="12">
        <v>2021</v>
      </c>
      <c r="D1725" s="12">
        <v>14.95</v>
      </c>
      <c r="E1725" s="12">
        <v>3.8</v>
      </c>
      <c r="F1725" s="12">
        <v>473</v>
      </c>
      <c r="G1725" s="12">
        <v>0</v>
      </c>
      <c r="H1725" s="12" t="s">
        <v>2433</v>
      </c>
      <c r="I1725" s="12">
        <v>42.997199999999999</v>
      </c>
      <c r="J1725" s="14">
        <v>19.247699999999998</v>
      </c>
      <c r="K1725" s="14">
        <v>64.967600000000004</v>
      </c>
      <c r="L1725" s="14"/>
    </row>
    <row r="1726" spans="1:12">
      <c r="A1726" s="11" t="s">
        <v>2332</v>
      </c>
      <c r="B1726" s="11" t="s">
        <v>29</v>
      </c>
      <c r="C1726" s="11">
        <v>2015</v>
      </c>
      <c r="D1726" s="11">
        <v>63</v>
      </c>
      <c r="E1726" s="11">
        <v>4.0999999999999996</v>
      </c>
      <c r="F1726" s="11">
        <v>1503</v>
      </c>
      <c r="G1726" s="11">
        <v>0</v>
      </c>
      <c r="H1726" s="11" t="s">
        <v>10</v>
      </c>
      <c r="I1726" s="11">
        <v>67.157499999999999</v>
      </c>
      <c r="J1726" s="14">
        <v>50.707000000000001</v>
      </c>
      <c r="K1726" s="14">
        <v>17.398</v>
      </c>
      <c r="L1726" s="14">
        <v>33.392899999999997</v>
      </c>
    </row>
    <row r="1727" spans="1:12">
      <c r="A1727" s="12" t="s">
        <v>3375</v>
      </c>
      <c r="B1727" s="12" t="s">
        <v>29</v>
      </c>
      <c r="C1727" s="12">
        <v>2022</v>
      </c>
      <c r="D1727" s="12">
        <v>8.5</v>
      </c>
      <c r="E1727" s="12">
        <v>3.6</v>
      </c>
      <c r="F1727" s="12">
        <v>352</v>
      </c>
      <c r="G1727" s="12">
        <v>0</v>
      </c>
      <c r="H1727" s="12" t="s">
        <v>2433</v>
      </c>
      <c r="I1727" s="12">
        <v>55.116700000000002</v>
      </c>
      <c r="J1727" s="14">
        <v>22.747199999999999</v>
      </c>
      <c r="K1727" s="14">
        <v>52.283099999999997</v>
      </c>
      <c r="L1727" s="14"/>
    </row>
    <row r="1728" spans="1:12">
      <c r="A1728" s="11" t="s">
        <v>2335</v>
      </c>
      <c r="B1728" s="11" t="s">
        <v>29</v>
      </c>
      <c r="C1728" s="11">
        <v>2021</v>
      </c>
      <c r="D1728" s="11">
        <v>8.5</v>
      </c>
      <c r="E1728" s="11">
        <v>3.5</v>
      </c>
      <c r="F1728" s="11">
        <v>1097</v>
      </c>
      <c r="G1728" s="11">
        <v>0</v>
      </c>
      <c r="H1728" s="11" t="s">
        <v>10</v>
      </c>
      <c r="I1728" s="11">
        <v>60.9651</v>
      </c>
      <c r="J1728" s="14">
        <v>36.201999999999998</v>
      </c>
      <c r="K1728" s="14">
        <v>6.5805800000000003</v>
      </c>
      <c r="L1728" s="14">
        <v>25.240300000000001</v>
      </c>
    </row>
    <row r="1729" spans="1:12">
      <c r="A1729" s="11" t="s">
        <v>2335</v>
      </c>
      <c r="B1729" s="11" t="s">
        <v>29</v>
      </c>
      <c r="C1729" s="11">
        <v>2022</v>
      </c>
      <c r="D1729" s="11">
        <v>8.5</v>
      </c>
      <c r="E1729" s="11">
        <v>3.5</v>
      </c>
      <c r="F1729" s="11">
        <v>1097</v>
      </c>
      <c r="G1729" s="11">
        <v>0</v>
      </c>
      <c r="H1729" s="11" t="s">
        <v>10</v>
      </c>
      <c r="I1729" s="11">
        <v>60.9651</v>
      </c>
      <c r="J1729" s="14">
        <v>36.201999999999998</v>
      </c>
      <c r="K1729" s="14">
        <v>6.5805800000000003</v>
      </c>
      <c r="L1729" s="14">
        <v>25.240300000000001</v>
      </c>
    </row>
    <row r="1730" spans="1:12">
      <c r="A1730" s="12" t="s">
        <v>3377</v>
      </c>
      <c r="B1730" s="12" t="s">
        <v>29</v>
      </c>
      <c r="C1730" s="12">
        <v>2020</v>
      </c>
      <c r="D1730" s="12">
        <v>27.95</v>
      </c>
      <c r="E1730" s="12">
        <v>3.9</v>
      </c>
      <c r="F1730" s="12">
        <v>362</v>
      </c>
      <c r="G1730" s="12">
        <v>0</v>
      </c>
      <c r="H1730" s="12" t="s">
        <v>2433</v>
      </c>
      <c r="I1730" s="12">
        <v>63.0974</v>
      </c>
      <c r="J1730" s="14">
        <v>16.658300000000001</v>
      </c>
      <c r="K1730" s="14">
        <v>52.674100000000003</v>
      </c>
      <c r="L1730" s="14"/>
    </row>
    <row r="1731" spans="1:12">
      <c r="A1731" s="11" t="s">
        <v>2337</v>
      </c>
      <c r="B1731" s="11" t="s">
        <v>41</v>
      </c>
      <c r="C1731" s="11">
        <v>2019</v>
      </c>
      <c r="D1731" s="11">
        <v>44.95</v>
      </c>
      <c r="E1731" s="11">
        <v>4.2</v>
      </c>
      <c r="F1731" s="11">
        <v>1850</v>
      </c>
      <c r="G1731" s="11">
        <v>0</v>
      </c>
      <c r="H1731" s="11" t="s">
        <v>10</v>
      </c>
      <c r="I1731" s="11">
        <v>85</v>
      </c>
      <c r="J1731" s="14">
        <v>41.124200000000002</v>
      </c>
      <c r="K1731" s="14">
        <v>10.481199999999999</v>
      </c>
      <c r="L1731" s="14">
        <v>44.292000000000002</v>
      </c>
    </row>
    <row r="1732" spans="1:12">
      <c r="A1732" s="11" t="s">
        <v>2339</v>
      </c>
      <c r="B1732" s="11" t="s">
        <v>46</v>
      </c>
      <c r="C1732" s="11">
        <v>2018</v>
      </c>
      <c r="D1732" s="11">
        <v>49</v>
      </c>
      <c r="E1732" s="11">
        <v>3.9</v>
      </c>
      <c r="F1732" s="11">
        <v>265</v>
      </c>
      <c r="G1732" s="11">
        <v>0</v>
      </c>
      <c r="H1732" s="11" t="s">
        <v>10</v>
      </c>
      <c r="I1732" s="11">
        <v>60.424399999999999</v>
      </c>
      <c r="J1732" s="14">
        <v>50.7331</v>
      </c>
      <c r="K1732" s="14">
        <v>3.26783</v>
      </c>
      <c r="L1732" s="14">
        <v>55.2652</v>
      </c>
    </row>
    <row r="1733" spans="1:12">
      <c r="A1733" s="11" t="s">
        <v>2339</v>
      </c>
      <c r="B1733" s="11" t="s">
        <v>46</v>
      </c>
      <c r="C1733" s="11">
        <v>2017</v>
      </c>
      <c r="D1733" s="11">
        <v>49</v>
      </c>
      <c r="E1733" s="11">
        <v>3.9</v>
      </c>
      <c r="F1733" s="11">
        <v>265</v>
      </c>
      <c r="G1733" s="11">
        <v>0</v>
      </c>
      <c r="H1733" s="11" t="s">
        <v>10</v>
      </c>
      <c r="I1733" s="11">
        <v>60.424399999999999</v>
      </c>
      <c r="J1733" s="14">
        <v>50.7331</v>
      </c>
      <c r="K1733" s="14">
        <v>3.26783</v>
      </c>
      <c r="L1733" s="14">
        <v>55.2652</v>
      </c>
    </row>
    <row r="1734" spans="1:12">
      <c r="A1734" s="11" t="s">
        <v>2342</v>
      </c>
      <c r="B1734" s="11" t="s">
        <v>21</v>
      </c>
      <c r="C1734" s="11">
        <v>2021</v>
      </c>
      <c r="D1734" s="11">
        <v>19.95</v>
      </c>
      <c r="E1734" s="11">
        <v>2.7</v>
      </c>
      <c r="F1734" s="11">
        <v>79</v>
      </c>
      <c r="G1734" s="11">
        <v>0</v>
      </c>
      <c r="H1734" s="11" t="s">
        <v>10</v>
      </c>
      <c r="I1734" s="11">
        <v>30</v>
      </c>
      <c r="J1734" s="14">
        <v>0</v>
      </c>
      <c r="K1734" s="14">
        <v>42.5</v>
      </c>
      <c r="L1734" s="14"/>
    </row>
    <row r="1735" spans="1:12">
      <c r="A1735" s="11" t="s">
        <v>2344</v>
      </c>
      <c r="B1735" s="11" t="s">
        <v>21</v>
      </c>
      <c r="C1735" s="11">
        <v>2021</v>
      </c>
      <c r="D1735" s="11">
        <v>16.5</v>
      </c>
      <c r="E1735" s="11">
        <v>2.6</v>
      </c>
      <c r="F1735" s="11">
        <v>26</v>
      </c>
      <c r="G1735" s="11">
        <v>0</v>
      </c>
      <c r="H1735" s="11" t="s">
        <v>10</v>
      </c>
      <c r="I1735" s="11">
        <v>35.038499999999999</v>
      </c>
      <c r="J1735" s="14">
        <v>41.653799999999997</v>
      </c>
      <c r="K1735" s="14">
        <v>32.038499999999999</v>
      </c>
      <c r="L1735" s="14">
        <v>39.5</v>
      </c>
    </row>
    <row r="1736" spans="1:12">
      <c r="A1736" s="11" t="s">
        <v>2346</v>
      </c>
      <c r="B1736" s="11" t="s">
        <v>70</v>
      </c>
      <c r="C1736" s="11">
        <v>2019</v>
      </c>
      <c r="D1736" s="11">
        <v>2.95</v>
      </c>
      <c r="E1736" s="11">
        <v>3.6</v>
      </c>
      <c r="F1736" s="11">
        <v>76</v>
      </c>
      <c r="G1736" s="11">
        <v>1</v>
      </c>
      <c r="H1736" s="11" t="s">
        <v>10</v>
      </c>
      <c r="I1736" s="11">
        <v>77.25</v>
      </c>
      <c r="J1736" s="14">
        <v>56.75</v>
      </c>
      <c r="K1736" s="14">
        <v>3.25</v>
      </c>
      <c r="L1736" s="14">
        <v>46.375</v>
      </c>
    </row>
    <row r="1737" spans="1:12">
      <c r="A1737" s="11" t="s">
        <v>2348</v>
      </c>
      <c r="B1737" s="11" t="s">
        <v>70</v>
      </c>
      <c r="C1737" s="11">
        <v>2020</v>
      </c>
      <c r="D1737" s="11">
        <v>310</v>
      </c>
      <c r="E1737" s="11">
        <v>4.0999999999999996</v>
      </c>
      <c r="F1737" s="11">
        <v>660</v>
      </c>
      <c r="G1737" s="11">
        <v>0</v>
      </c>
      <c r="H1737" s="11" t="s">
        <v>10</v>
      </c>
      <c r="I1737" s="11">
        <v>75.430400000000006</v>
      </c>
      <c r="J1737" s="14">
        <v>37.9285</v>
      </c>
      <c r="K1737" s="14">
        <v>13.393599999999999</v>
      </c>
      <c r="L1737" s="14">
        <v>47.221899999999998</v>
      </c>
    </row>
    <row r="1738" spans="1:12">
      <c r="A1738" s="11" t="s">
        <v>2351</v>
      </c>
      <c r="B1738" s="11" t="s">
        <v>49</v>
      </c>
      <c r="C1738" s="11">
        <v>2020</v>
      </c>
      <c r="D1738" s="11">
        <v>14.95</v>
      </c>
      <c r="E1738" s="11">
        <v>3.8</v>
      </c>
      <c r="F1738" s="11">
        <v>14092</v>
      </c>
      <c r="G1738" s="11">
        <v>0</v>
      </c>
      <c r="H1738" s="11" t="s">
        <v>10</v>
      </c>
      <c r="I1738" s="11">
        <v>66.38</v>
      </c>
      <c r="J1738" s="14">
        <v>37.374000000000002</v>
      </c>
      <c r="K1738" s="14">
        <v>18.519600000000001</v>
      </c>
      <c r="L1738" s="14">
        <v>39.840699999999998</v>
      </c>
    </row>
    <row r="1739" spans="1:12">
      <c r="A1739" s="11" t="s">
        <v>2353</v>
      </c>
      <c r="B1739" s="11" t="s">
        <v>49</v>
      </c>
      <c r="C1739" s="11">
        <v>2020</v>
      </c>
      <c r="D1739" s="11">
        <v>21.95</v>
      </c>
      <c r="E1739" s="11">
        <v>4</v>
      </c>
      <c r="F1739" s="11">
        <v>3377</v>
      </c>
      <c r="G1739" s="11">
        <v>0</v>
      </c>
      <c r="H1739" s="11" t="s">
        <v>10</v>
      </c>
      <c r="I1739" s="11">
        <v>68.926900000000003</v>
      </c>
      <c r="J1739" s="14">
        <v>45.518599999999999</v>
      </c>
      <c r="K1739" s="14">
        <v>12.7211</v>
      </c>
      <c r="L1739" s="14">
        <v>47.0533</v>
      </c>
    </row>
    <row r="1740" spans="1:12">
      <c r="A1740" s="11" t="s">
        <v>8292</v>
      </c>
      <c r="B1740" s="11" t="s">
        <v>49</v>
      </c>
      <c r="C1740" s="11">
        <v>2017</v>
      </c>
      <c r="D1740" s="11">
        <v>18.399999999999999</v>
      </c>
      <c r="E1740" s="11">
        <v>4.0999999999999996</v>
      </c>
      <c r="F1740" s="11">
        <v>2108</v>
      </c>
      <c r="G1740" s="11">
        <v>0</v>
      </c>
      <c r="H1740" s="11" t="s">
        <v>10</v>
      </c>
      <c r="I1740" s="11">
        <v>68.236500000000007</v>
      </c>
      <c r="J1740" s="14">
        <v>41.445</v>
      </c>
      <c r="K1740" s="14">
        <v>17.301200000000001</v>
      </c>
      <c r="L1740" s="14">
        <v>44.451000000000001</v>
      </c>
    </row>
    <row r="1741" spans="1:12">
      <c r="A1741" s="11" t="s">
        <v>2359</v>
      </c>
      <c r="B1741" s="11" t="s">
        <v>49</v>
      </c>
      <c r="C1741" s="11">
        <v>2019</v>
      </c>
      <c r="D1741" s="11">
        <v>22.5</v>
      </c>
      <c r="E1741" s="11">
        <v>3.2</v>
      </c>
      <c r="F1741" s="11">
        <v>60</v>
      </c>
      <c r="G1741" s="11">
        <v>0</v>
      </c>
      <c r="H1741" s="11" t="s">
        <v>10</v>
      </c>
      <c r="I1741" s="11">
        <v>67.5</v>
      </c>
      <c r="J1741" s="14">
        <v>42.5</v>
      </c>
      <c r="K1741" s="14">
        <v>0</v>
      </c>
      <c r="L1741" s="14">
        <v>42.5</v>
      </c>
    </row>
    <row r="1742" spans="1:12">
      <c r="A1742" s="11" t="s">
        <v>2360</v>
      </c>
      <c r="B1742" s="11" t="s">
        <v>49</v>
      </c>
      <c r="C1742" s="11">
        <v>2017</v>
      </c>
      <c r="D1742" s="11">
        <v>29.5</v>
      </c>
      <c r="E1742" s="11">
        <v>3.7</v>
      </c>
      <c r="F1742" s="11">
        <v>144</v>
      </c>
      <c r="G1742" s="11">
        <v>0</v>
      </c>
      <c r="H1742" s="11" t="s">
        <v>10</v>
      </c>
      <c r="I1742" s="11">
        <v>72.912000000000006</v>
      </c>
      <c r="J1742" s="14">
        <v>42.1785</v>
      </c>
      <c r="K1742" s="14">
        <v>12.337999999999999</v>
      </c>
      <c r="L1742" s="14">
        <v>46.458399999999997</v>
      </c>
    </row>
    <row r="1743" spans="1:12">
      <c r="A1743" s="11" t="s">
        <v>2362</v>
      </c>
      <c r="B1743" s="11" t="s">
        <v>49</v>
      </c>
      <c r="C1743" s="11">
        <v>2017</v>
      </c>
      <c r="D1743" s="11">
        <v>29.95</v>
      </c>
      <c r="E1743" s="11">
        <v>4.0999999999999996</v>
      </c>
      <c r="F1743" s="11">
        <v>887</v>
      </c>
      <c r="G1743" s="11">
        <v>0</v>
      </c>
      <c r="H1743" s="11" t="s">
        <v>10</v>
      </c>
      <c r="I1743" s="11">
        <v>65.705100000000002</v>
      </c>
      <c r="J1743" s="14">
        <v>46.822000000000003</v>
      </c>
      <c r="K1743" s="14">
        <v>18.750499999999999</v>
      </c>
      <c r="L1743" s="14">
        <v>42.427500000000002</v>
      </c>
    </row>
    <row r="1744" spans="1:12">
      <c r="A1744" s="12" t="s">
        <v>3383</v>
      </c>
      <c r="B1744" s="12" t="s">
        <v>49</v>
      </c>
      <c r="C1744" s="12">
        <v>2021</v>
      </c>
      <c r="D1744" s="12">
        <v>17.5</v>
      </c>
      <c r="E1744" s="12">
        <v>2.4</v>
      </c>
      <c r="F1744" s="12">
        <v>50</v>
      </c>
      <c r="G1744" s="12">
        <v>0</v>
      </c>
      <c r="H1744" s="12" t="s">
        <v>2433</v>
      </c>
      <c r="I1744" s="12">
        <v>17.5</v>
      </c>
      <c r="J1744" s="14">
        <v>5</v>
      </c>
      <c r="K1744" s="14">
        <v>42.5</v>
      </c>
      <c r="L1744" s="14"/>
    </row>
    <row r="1745" spans="1:12">
      <c r="A1745" s="12" t="s">
        <v>3385</v>
      </c>
      <c r="B1745" s="12" t="s">
        <v>49</v>
      </c>
      <c r="C1745" s="12">
        <v>2021</v>
      </c>
      <c r="D1745" s="12">
        <v>14.95</v>
      </c>
      <c r="E1745" s="12">
        <v>3.8</v>
      </c>
      <c r="F1745" s="12">
        <v>311</v>
      </c>
      <c r="G1745" s="12">
        <v>0</v>
      </c>
      <c r="H1745" s="12" t="s">
        <v>2433</v>
      </c>
      <c r="I1745" s="12">
        <v>24.160399999999999</v>
      </c>
      <c r="J1745" s="14">
        <v>11.8734</v>
      </c>
      <c r="K1745" s="14">
        <v>62.706800000000001</v>
      </c>
      <c r="L1745" s="14"/>
    </row>
    <row r="1746" spans="1:12">
      <c r="A1746" s="12" t="s">
        <v>3387</v>
      </c>
      <c r="B1746" s="12" t="s">
        <v>49</v>
      </c>
      <c r="C1746" s="12">
        <v>2022</v>
      </c>
      <c r="D1746" s="12">
        <v>14.95</v>
      </c>
      <c r="E1746" s="12">
        <v>3.9</v>
      </c>
      <c r="F1746" s="12">
        <v>1666</v>
      </c>
      <c r="G1746" s="12">
        <v>0</v>
      </c>
      <c r="H1746" s="12" t="s">
        <v>2433</v>
      </c>
      <c r="I1746" s="12">
        <v>15.978899999999999</v>
      </c>
      <c r="J1746" s="14">
        <v>1.33365</v>
      </c>
      <c r="K1746" s="14">
        <v>75.188100000000006</v>
      </c>
      <c r="L1746" s="14"/>
    </row>
    <row r="1747" spans="1:12">
      <c r="A1747" s="12" t="s">
        <v>3387</v>
      </c>
      <c r="B1747" s="12" t="s">
        <v>49</v>
      </c>
      <c r="C1747" s="12">
        <v>2021</v>
      </c>
      <c r="D1747" s="12">
        <v>14.95</v>
      </c>
      <c r="E1747" s="12">
        <v>3.9</v>
      </c>
      <c r="F1747" s="12">
        <v>1666</v>
      </c>
      <c r="G1747" s="12">
        <v>0</v>
      </c>
      <c r="H1747" s="12" t="s">
        <v>2433</v>
      </c>
      <c r="I1747" s="12">
        <v>15.978899999999999</v>
      </c>
      <c r="J1747" s="14">
        <v>1.33365</v>
      </c>
      <c r="K1747" s="14">
        <v>75.188100000000006</v>
      </c>
      <c r="L1747" s="14"/>
    </row>
    <row r="1748" spans="1:12">
      <c r="A1748" s="12" t="s">
        <v>3392</v>
      </c>
      <c r="B1748" s="12" t="s">
        <v>49</v>
      </c>
      <c r="C1748" s="12">
        <v>2021</v>
      </c>
      <c r="D1748" s="12">
        <v>11.95</v>
      </c>
      <c r="E1748" s="12">
        <v>3.8</v>
      </c>
      <c r="F1748" s="12">
        <v>311</v>
      </c>
      <c r="G1748" s="12">
        <v>0</v>
      </c>
      <c r="H1748" s="12" t="s">
        <v>2433</v>
      </c>
      <c r="I1748" s="12">
        <v>24.160399999999999</v>
      </c>
      <c r="J1748" s="14">
        <v>11.8734</v>
      </c>
      <c r="K1748" s="14">
        <v>62.706800000000001</v>
      </c>
      <c r="L1748" s="14"/>
    </row>
    <row r="1749" spans="1:12">
      <c r="A1749" s="12" t="s">
        <v>3393</v>
      </c>
      <c r="B1749" s="12" t="s">
        <v>49</v>
      </c>
      <c r="C1749" s="12">
        <v>2020</v>
      </c>
      <c r="D1749" s="12">
        <v>13</v>
      </c>
      <c r="E1749" s="12">
        <v>3.8</v>
      </c>
      <c r="F1749" s="12">
        <v>4202</v>
      </c>
      <c r="G1749" s="12">
        <v>0</v>
      </c>
      <c r="H1749" s="12" t="s">
        <v>2433</v>
      </c>
      <c r="I1749" s="12">
        <v>10.636100000000001</v>
      </c>
      <c r="J1749" s="14">
        <v>3.04962</v>
      </c>
      <c r="K1749" s="14">
        <v>76.023899999999998</v>
      </c>
      <c r="L1749" s="14"/>
    </row>
    <row r="1750" spans="1:12">
      <c r="A1750" s="11" t="s">
        <v>2364</v>
      </c>
      <c r="B1750" s="11" t="s">
        <v>49</v>
      </c>
      <c r="C1750" s="11">
        <v>2022</v>
      </c>
      <c r="D1750" s="11">
        <v>12.95</v>
      </c>
      <c r="E1750" s="11">
        <v>3.5</v>
      </c>
      <c r="F1750" s="11">
        <v>2979</v>
      </c>
      <c r="G1750" s="11">
        <v>0</v>
      </c>
      <c r="H1750" s="11" t="s">
        <v>10</v>
      </c>
      <c r="I1750" s="11">
        <v>62.371000000000002</v>
      </c>
      <c r="J1750" s="14">
        <v>42.014099999999999</v>
      </c>
      <c r="K1750" s="14">
        <v>22.702100000000002</v>
      </c>
      <c r="L1750" s="14">
        <v>42.345999999999997</v>
      </c>
    </row>
    <row r="1751" spans="1:12">
      <c r="A1751" s="11" t="s">
        <v>2366</v>
      </c>
      <c r="B1751" s="11" t="s">
        <v>46</v>
      </c>
      <c r="C1751" s="11">
        <v>2021</v>
      </c>
      <c r="D1751" s="11">
        <v>6.95</v>
      </c>
      <c r="E1751" s="11">
        <v>3.9</v>
      </c>
      <c r="F1751" s="11">
        <v>214</v>
      </c>
      <c r="G1751" s="11">
        <v>0</v>
      </c>
      <c r="H1751" s="11" t="s">
        <v>10</v>
      </c>
      <c r="I1751" s="11">
        <v>71.441299999999998</v>
      </c>
      <c r="J1751" s="14">
        <v>55.667499999999997</v>
      </c>
      <c r="K1751" s="14">
        <v>5.75</v>
      </c>
      <c r="L1751" s="14">
        <v>26.526299999999999</v>
      </c>
    </row>
    <row r="1752" spans="1:12">
      <c r="A1752" s="11" t="s">
        <v>2369</v>
      </c>
      <c r="B1752" s="11" t="s">
        <v>46</v>
      </c>
      <c r="C1752" s="11">
        <v>2018</v>
      </c>
      <c r="D1752" s="11">
        <v>12.7</v>
      </c>
      <c r="E1752" s="11">
        <v>3.9</v>
      </c>
      <c r="F1752" s="11">
        <v>214</v>
      </c>
      <c r="G1752" s="11">
        <v>0</v>
      </c>
      <c r="H1752" s="11" t="s">
        <v>10</v>
      </c>
      <c r="I1752" s="11">
        <v>71.441299999999998</v>
      </c>
      <c r="J1752" s="14">
        <v>55.667499999999997</v>
      </c>
      <c r="K1752" s="14">
        <v>5.75</v>
      </c>
      <c r="L1752" s="14">
        <v>26.526299999999999</v>
      </c>
    </row>
    <row r="1753" spans="1:12">
      <c r="A1753" s="11" t="s">
        <v>2370</v>
      </c>
      <c r="B1753" s="11" t="s">
        <v>46</v>
      </c>
      <c r="C1753" s="11">
        <v>2020</v>
      </c>
      <c r="D1753" s="11">
        <v>45</v>
      </c>
      <c r="E1753" s="11">
        <v>3.9</v>
      </c>
      <c r="F1753" s="11">
        <v>214</v>
      </c>
      <c r="G1753" s="11">
        <v>0</v>
      </c>
      <c r="H1753" s="11" t="s">
        <v>10</v>
      </c>
      <c r="I1753" s="11">
        <v>71.441299999999998</v>
      </c>
      <c r="J1753" s="14">
        <v>55.667499999999997</v>
      </c>
      <c r="K1753" s="14">
        <v>5.75</v>
      </c>
      <c r="L1753" s="14">
        <v>26.526299999999999</v>
      </c>
    </row>
    <row r="1754" spans="1:12">
      <c r="A1754" s="11" t="s">
        <v>2372</v>
      </c>
      <c r="B1754" s="11" t="s">
        <v>29</v>
      </c>
      <c r="C1754" s="11">
        <v>2016</v>
      </c>
      <c r="D1754" s="11">
        <v>39.5</v>
      </c>
      <c r="E1754" s="11">
        <v>4.0999999999999996</v>
      </c>
      <c r="F1754" s="11">
        <v>48</v>
      </c>
      <c r="G1754" s="11">
        <v>0</v>
      </c>
      <c r="H1754" s="11" t="s">
        <v>10</v>
      </c>
      <c r="I1754" s="11">
        <v>55.034500000000001</v>
      </c>
      <c r="J1754" s="14">
        <v>68.910899999999998</v>
      </c>
      <c r="K1754" s="14">
        <v>18.594799999999999</v>
      </c>
      <c r="L1754" s="14">
        <v>65.614900000000006</v>
      </c>
    </row>
    <row r="1755" spans="1:12">
      <c r="A1755" s="11" t="s">
        <v>2374</v>
      </c>
      <c r="B1755" s="11" t="s">
        <v>29</v>
      </c>
      <c r="C1755" s="11">
        <v>2019</v>
      </c>
      <c r="D1755" s="11">
        <v>19.5</v>
      </c>
      <c r="E1755" s="11">
        <v>3.9</v>
      </c>
      <c r="F1755" s="11">
        <v>4207</v>
      </c>
      <c r="G1755" s="11">
        <v>0</v>
      </c>
      <c r="H1755" s="11" t="s">
        <v>10</v>
      </c>
      <c r="I1755" s="11">
        <v>52.996499999999997</v>
      </c>
      <c r="J1755" s="14">
        <v>57.880800000000001</v>
      </c>
      <c r="K1755" s="14">
        <v>3.5200800000000001</v>
      </c>
      <c r="L1755" s="14">
        <v>63.468800000000002</v>
      </c>
    </row>
    <row r="1756" spans="1:12">
      <c r="A1756" s="11" t="s">
        <v>2376</v>
      </c>
      <c r="B1756" s="11" t="s">
        <v>29</v>
      </c>
      <c r="C1756" s="11">
        <v>2018</v>
      </c>
      <c r="D1756" s="11">
        <v>8.9499999999999993</v>
      </c>
      <c r="E1756" s="11">
        <v>3.5</v>
      </c>
      <c r="F1756" s="11">
        <v>1169</v>
      </c>
      <c r="G1756" s="11">
        <v>0</v>
      </c>
      <c r="H1756" s="11" t="s">
        <v>10</v>
      </c>
      <c r="I1756" s="11">
        <v>44.500399999999999</v>
      </c>
      <c r="J1756" s="14">
        <v>58.506900000000002</v>
      </c>
      <c r="K1756" s="14">
        <v>9.0086200000000005</v>
      </c>
      <c r="L1756" s="14">
        <v>65.901700000000005</v>
      </c>
    </row>
    <row r="1757" spans="1:12">
      <c r="A1757" s="11" t="s">
        <v>2376</v>
      </c>
      <c r="B1757" s="11" t="s">
        <v>29</v>
      </c>
      <c r="C1757" s="11">
        <v>2017</v>
      </c>
      <c r="D1757" s="11">
        <v>14.95</v>
      </c>
      <c r="E1757" s="11">
        <v>3.5</v>
      </c>
      <c r="F1757" s="11">
        <v>1169</v>
      </c>
      <c r="G1757" s="11">
        <v>0</v>
      </c>
      <c r="H1757" s="11" t="s">
        <v>10</v>
      </c>
      <c r="I1757" s="11">
        <v>44.500399999999999</v>
      </c>
      <c r="J1757" s="14">
        <v>58.506900000000002</v>
      </c>
      <c r="K1757" s="14">
        <v>9.0086200000000005</v>
      </c>
      <c r="L1757" s="14">
        <v>65.901700000000005</v>
      </c>
    </row>
    <row r="1758" spans="1:12">
      <c r="A1758" s="11" t="s">
        <v>2376</v>
      </c>
      <c r="B1758" s="11" t="s">
        <v>29</v>
      </c>
      <c r="C1758" s="11">
        <v>2018</v>
      </c>
      <c r="D1758" s="11">
        <v>14.95</v>
      </c>
      <c r="E1758" s="11">
        <v>3.5</v>
      </c>
      <c r="F1758" s="11">
        <v>1169</v>
      </c>
      <c r="G1758" s="11">
        <v>0</v>
      </c>
      <c r="H1758" s="11" t="s">
        <v>10</v>
      </c>
      <c r="I1758" s="11">
        <v>44.500399999999999</v>
      </c>
      <c r="J1758" s="14">
        <v>58.506900000000002</v>
      </c>
      <c r="K1758" s="14">
        <v>9.0086200000000005</v>
      </c>
      <c r="L1758" s="14">
        <v>65.901700000000005</v>
      </c>
    </row>
    <row r="1759" spans="1:12">
      <c r="A1759" s="11" t="s">
        <v>2378</v>
      </c>
      <c r="B1759" s="11" t="s">
        <v>29</v>
      </c>
      <c r="C1759" s="11">
        <v>2020</v>
      </c>
      <c r="D1759" s="11">
        <v>16.95</v>
      </c>
      <c r="E1759" s="11">
        <v>3.7</v>
      </c>
      <c r="F1759" s="11">
        <v>6851</v>
      </c>
      <c r="G1759" s="11">
        <v>0</v>
      </c>
      <c r="H1759" s="11" t="s">
        <v>10</v>
      </c>
      <c r="I1759" s="11">
        <v>54.2639</v>
      </c>
      <c r="J1759" s="14">
        <v>57.885599999999997</v>
      </c>
      <c r="K1759" s="14">
        <v>8.63293</v>
      </c>
      <c r="L1759" s="14">
        <v>60.361499999999999</v>
      </c>
    </row>
    <row r="1760" spans="1:12">
      <c r="A1760" s="11" t="s">
        <v>2380</v>
      </c>
      <c r="B1760" s="11" t="s">
        <v>29</v>
      </c>
      <c r="C1760" s="11">
        <v>2018</v>
      </c>
      <c r="D1760" s="11">
        <v>18.95</v>
      </c>
      <c r="E1760" s="11">
        <v>3.6</v>
      </c>
      <c r="F1760" s="11">
        <v>1186</v>
      </c>
      <c r="G1760" s="11">
        <v>0</v>
      </c>
      <c r="H1760" s="11" t="s">
        <v>10</v>
      </c>
      <c r="I1760" s="11">
        <v>54.381799999999998</v>
      </c>
      <c r="J1760" s="14">
        <v>55.949800000000003</v>
      </c>
      <c r="K1760" s="14">
        <v>4.2460100000000001</v>
      </c>
      <c r="L1760" s="14">
        <v>66.103300000000004</v>
      </c>
    </row>
    <row r="1761" spans="1:12">
      <c r="A1761" s="11" t="s">
        <v>8293</v>
      </c>
      <c r="B1761" s="11" t="s">
        <v>29</v>
      </c>
      <c r="C1761" s="11">
        <v>2020</v>
      </c>
      <c r="D1761" s="11">
        <v>29.5</v>
      </c>
      <c r="E1761" s="11">
        <v>4.3</v>
      </c>
      <c r="F1761" s="11">
        <v>438</v>
      </c>
      <c r="G1761" s="11">
        <v>0</v>
      </c>
      <c r="H1761" s="11" t="s">
        <v>10</v>
      </c>
      <c r="I1761" s="11">
        <v>70.883099999999999</v>
      </c>
      <c r="J1761" s="14">
        <v>36.269799999999996</v>
      </c>
      <c r="K1761" s="14">
        <v>23.630800000000001</v>
      </c>
      <c r="L1761" s="14">
        <v>52.107300000000002</v>
      </c>
    </row>
    <row r="1762" spans="1:12">
      <c r="A1762" s="11" t="s">
        <v>2385</v>
      </c>
      <c r="B1762" s="11" t="s">
        <v>29</v>
      </c>
      <c r="C1762" s="11">
        <v>2019</v>
      </c>
      <c r="D1762" s="11">
        <v>21.95</v>
      </c>
      <c r="E1762" s="11">
        <v>3.9</v>
      </c>
      <c r="F1762" s="11">
        <v>4421</v>
      </c>
      <c r="G1762" s="11">
        <v>0</v>
      </c>
      <c r="H1762" s="11" t="s">
        <v>10</v>
      </c>
      <c r="I1762" s="11">
        <v>60.227400000000003</v>
      </c>
      <c r="J1762" s="14">
        <v>40.173299999999998</v>
      </c>
      <c r="K1762" s="14">
        <v>14.305400000000001</v>
      </c>
      <c r="L1762" s="14">
        <v>31.491199999999999</v>
      </c>
    </row>
    <row r="1763" spans="1:12">
      <c r="A1763" s="11" t="s">
        <v>2385</v>
      </c>
      <c r="B1763" s="11" t="s">
        <v>29</v>
      </c>
      <c r="C1763" s="11">
        <v>2018</v>
      </c>
      <c r="D1763" s="11">
        <v>21.95</v>
      </c>
      <c r="E1763" s="11">
        <v>3.9</v>
      </c>
      <c r="F1763" s="11">
        <v>4421</v>
      </c>
      <c r="G1763" s="11">
        <v>0</v>
      </c>
      <c r="H1763" s="11" t="s">
        <v>10</v>
      </c>
      <c r="I1763" s="11">
        <v>60.227400000000003</v>
      </c>
      <c r="J1763" s="14">
        <v>40.173299999999998</v>
      </c>
      <c r="K1763" s="14">
        <v>14.305400000000001</v>
      </c>
      <c r="L1763" s="14">
        <v>31.491199999999999</v>
      </c>
    </row>
    <row r="1764" spans="1:12">
      <c r="A1764" s="12" t="s">
        <v>3398</v>
      </c>
      <c r="B1764" s="12" t="s">
        <v>29</v>
      </c>
      <c r="C1764" s="12">
        <v>2016</v>
      </c>
      <c r="D1764" s="12">
        <v>75</v>
      </c>
      <c r="E1764" s="12">
        <v>3.8</v>
      </c>
      <c r="F1764" s="12">
        <v>1433</v>
      </c>
      <c r="G1764" s="12">
        <v>0</v>
      </c>
      <c r="H1764" s="12" t="s">
        <v>2433</v>
      </c>
      <c r="I1764" s="12">
        <v>41.165799999999997</v>
      </c>
      <c r="J1764" s="14">
        <v>16.519200000000001</v>
      </c>
      <c r="K1764" s="14">
        <v>51.7592</v>
      </c>
      <c r="L1764" s="14"/>
    </row>
    <row r="1765" spans="1:12">
      <c r="A1765" s="11" t="s">
        <v>2390</v>
      </c>
      <c r="B1765" s="11" t="s">
        <v>21</v>
      </c>
      <c r="C1765" s="11">
        <v>2022</v>
      </c>
      <c r="D1765" s="11">
        <v>16.95</v>
      </c>
      <c r="E1765" s="11">
        <v>3.4</v>
      </c>
      <c r="F1765" s="11">
        <v>112</v>
      </c>
      <c r="G1765" s="11">
        <v>0</v>
      </c>
      <c r="H1765" s="11" t="s">
        <v>10</v>
      </c>
      <c r="I1765" s="11">
        <v>3.5729199999999999</v>
      </c>
      <c r="J1765" s="14">
        <v>29.971699999999998</v>
      </c>
      <c r="K1765" s="14">
        <v>0</v>
      </c>
      <c r="L1765" s="14">
        <v>55.550600000000003</v>
      </c>
    </row>
    <row r="1766" spans="1:12">
      <c r="A1766" s="11" t="s">
        <v>2392</v>
      </c>
      <c r="B1766" s="11" t="s">
        <v>21</v>
      </c>
      <c r="C1766" s="11">
        <v>2022</v>
      </c>
      <c r="D1766" s="11">
        <v>19.95</v>
      </c>
      <c r="E1766" s="11">
        <v>3.5</v>
      </c>
      <c r="F1766" s="11">
        <v>65</v>
      </c>
      <c r="G1766" s="11">
        <v>0</v>
      </c>
      <c r="H1766" s="11" t="s">
        <v>10</v>
      </c>
      <c r="I1766" s="11">
        <v>0</v>
      </c>
      <c r="J1766" s="14">
        <v>16.5</v>
      </c>
      <c r="K1766" s="14">
        <v>3.01</v>
      </c>
      <c r="L1766" s="14">
        <v>76.98</v>
      </c>
    </row>
    <row r="1767" spans="1:12">
      <c r="A1767" s="12" t="s">
        <v>3400</v>
      </c>
      <c r="B1767" s="12" t="s">
        <v>21</v>
      </c>
      <c r="C1767" s="12">
        <v>2022</v>
      </c>
      <c r="D1767" s="12">
        <v>12.95</v>
      </c>
      <c r="E1767" s="12">
        <v>3.6</v>
      </c>
      <c r="F1767" s="12">
        <v>167</v>
      </c>
      <c r="G1767" s="12">
        <v>0</v>
      </c>
      <c r="H1767" s="12" t="s">
        <v>2433</v>
      </c>
      <c r="I1767" s="12">
        <v>35.067599999999999</v>
      </c>
      <c r="J1767" s="14">
        <v>14.7973</v>
      </c>
      <c r="K1767" s="14">
        <v>57.364899999999999</v>
      </c>
      <c r="L1767" s="14"/>
    </row>
    <row r="1768" spans="1:12">
      <c r="A1768" s="11" t="s">
        <v>2395</v>
      </c>
      <c r="B1768" s="11" t="s">
        <v>315</v>
      </c>
      <c r="C1768" s="11">
        <v>2021</v>
      </c>
      <c r="D1768" s="11">
        <v>17</v>
      </c>
      <c r="E1768" s="11">
        <v>3.9</v>
      </c>
      <c r="F1768" s="11">
        <v>148</v>
      </c>
      <c r="G1768" s="11">
        <v>0</v>
      </c>
      <c r="H1768" s="11" t="s">
        <v>10</v>
      </c>
      <c r="I1768" s="11">
        <v>27.532800000000002</v>
      </c>
      <c r="J1768" s="14">
        <v>9.0145800000000005</v>
      </c>
      <c r="K1768" s="14">
        <v>50.057600000000001</v>
      </c>
      <c r="L1768" s="14"/>
    </row>
    <row r="1769" spans="1:12">
      <c r="A1769" s="12" t="s">
        <v>3402</v>
      </c>
      <c r="B1769" s="12" t="s">
        <v>315</v>
      </c>
      <c r="C1769" s="12">
        <v>2022</v>
      </c>
      <c r="D1769" s="12">
        <v>26.5</v>
      </c>
      <c r="E1769" s="12">
        <v>4.0999999999999996</v>
      </c>
      <c r="F1769" s="12">
        <v>228</v>
      </c>
      <c r="G1769" s="12">
        <v>0</v>
      </c>
      <c r="H1769" s="12" t="s">
        <v>2433</v>
      </c>
      <c r="I1769" s="12">
        <v>37.5687</v>
      </c>
      <c r="J1769" s="14">
        <v>12.0442</v>
      </c>
      <c r="K1769" s="14">
        <v>61.304400000000001</v>
      </c>
      <c r="L1769" s="14"/>
    </row>
    <row r="1770" spans="1:12">
      <c r="A1770" s="12" t="s">
        <v>3404</v>
      </c>
      <c r="B1770" s="12" t="s">
        <v>315</v>
      </c>
      <c r="C1770" s="12">
        <v>2022</v>
      </c>
      <c r="D1770" s="12">
        <v>19.95</v>
      </c>
      <c r="E1770" s="12">
        <v>4</v>
      </c>
      <c r="F1770" s="12">
        <v>240</v>
      </c>
      <c r="G1770" s="12">
        <v>0</v>
      </c>
      <c r="H1770" s="12" t="s">
        <v>2433</v>
      </c>
      <c r="I1770" s="12">
        <v>33.304600000000001</v>
      </c>
      <c r="J1770" s="14">
        <v>4.1750600000000002</v>
      </c>
      <c r="K1770" s="14">
        <v>67.706800000000001</v>
      </c>
      <c r="L1770" s="14"/>
    </row>
    <row r="1771" spans="1:12">
      <c r="A1771" s="12" t="s">
        <v>3406</v>
      </c>
      <c r="B1771" s="12" t="s">
        <v>315</v>
      </c>
      <c r="C1771" s="12">
        <v>2022</v>
      </c>
      <c r="D1771" s="12">
        <v>17.5</v>
      </c>
      <c r="E1771" s="12">
        <v>3.9</v>
      </c>
      <c r="F1771" s="12">
        <v>547</v>
      </c>
      <c r="G1771" s="12">
        <v>0</v>
      </c>
      <c r="H1771" s="12" t="s">
        <v>2433</v>
      </c>
      <c r="I1771" s="12">
        <v>20.3569</v>
      </c>
      <c r="J1771" s="14">
        <v>2.2393900000000002</v>
      </c>
      <c r="K1771" s="14">
        <v>67.570400000000006</v>
      </c>
      <c r="L1771" s="14"/>
    </row>
    <row r="1772" spans="1:12">
      <c r="A1772" s="12" t="s">
        <v>3408</v>
      </c>
      <c r="B1772" s="12" t="s">
        <v>315</v>
      </c>
      <c r="C1772" s="12">
        <v>2019</v>
      </c>
      <c r="D1772" s="12">
        <v>26.5</v>
      </c>
      <c r="E1772" s="12">
        <v>4.0999999999999996</v>
      </c>
      <c r="F1772" s="12">
        <v>228</v>
      </c>
      <c r="G1772" s="12">
        <v>0</v>
      </c>
      <c r="H1772" s="12" t="s">
        <v>2433</v>
      </c>
      <c r="I1772" s="12">
        <v>37.5687</v>
      </c>
      <c r="J1772" s="14">
        <v>12.0442</v>
      </c>
      <c r="K1772" s="14">
        <v>61.304400000000001</v>
      </c>
      <c r="L1772" s="14"/>
    </row>
    <row r="1773" spans="1:12">
      <c r="A1773" s="12" t="s">
        <v>3409</v>
      </c>
      <c r="B1773" s="12" t="s">
        <v>2858</v>
      </c>
      <c r="C1773" s="12">
        <v>2021</v>
      </c>
      <c r="D1773" s="12">
        <v>24.95</v>
      </c>
      <c r="E1773" s="12">
        <v>4.2</v>
      </c>
      <c r="F1773" s="12">
        <v>4581</v>
      </c>
      <c r="G1773" s="12">
        <v>0</v>
      </c>
      <c r="H1773" s="12" t="s">
        <v>2433</v>
      </c>
      <c r="I1773" s="12">
        <v>35.847499999999997</v>
      </c>
      <c r="J1773" s="14">
        <v>3.78538</v>
      </c>
      <c r="K1773" s="14">
        <v>76.3874</v>
      </c>
      <c r="L1773" s="14"/>
    </row>
    <row r="1774" spans="1:12">
      <c r="A1774" s="12" t="s">
        <v>3411</v>
      </c>
      <c r="B1774" s="12" t="s">
        <v>21</v>
      </c>
      <c r="C1774" s="12">
        <v>2022</v>
      </c>
      <c r="D1774" s="12">
        <v>28</v>
      </c>
      <c r="E1774" s="12">
        <v>4</v>
      </c>
      <c r="F1774" s="12">
        <v>47</v>
      </c>
      <c r="G1774" s="12">
        <v>0</v>
      </c>
      <c r="H1774" s="12" t="s">
        <v>2433</v>
      </c>
      <c r="I1774" s="12">
        <v>67.5</v>
      </c>
      <c r="J1774" s="14">
        <v>5</v>
      </c>
      <c r="K1774" s="14">
        <v>80</v>
      </c>
      <c r="L1774" s="14"/>
    </row>
    <row r="1775" spans="1:12">
      <c r="A1775" s="12" t="s">
        <v>3413</v>
      </c>
      <c r="B1775" s="12" t="s">
        <v>315</v>
      </c>
      <c r="C1775" s="12">
        <v>2019</v>
      </c>
      <c r="D1775" s="12">
        <v>46.5</v>
      </c>
      <c r="E1775" s="12">
        <v>4.2</v>
      </c>
      <c r="F1775" s="12">
        <v>212</v>
      </c>
      <c r="G1775" s="12">
        <v>0</v>
      </c>
      <c r="H1775" s="12" t="s">
        <v>2433</v>
      </c>
      <c r="I1775" s="12">
        <v>44.585599999999999</v>
      </c>
      <c r="J1775" s="14">
        <v>14.5825</v>
      </c>
      <c r="K1775" s="14">
        <v>58.585999999999999</v>
      </c>
      <c r="L1775" s="14"/>
    </row>
    <row r="1776" spans="1:12">
      <c r="A1776" s="12" t="s">
        <v>3413</v>
      </c>
      <c r="B1776" s="12" t="s">
        <v>315</v>
      </c>
      <c r="C1776" s="12">
        <v>2016</v>
      </c>
      <c r="D1776" s="12">
        <v>46.5</v>
      </c>
      <c r="E1776" s="12">
        <v>4.2</v>
      </c>
      <c r="F1776" s="12">
        <v>212</v>
      </c>
      <c r="G1776" s="12">
        <v>0</v>
      </c>
      <c r="H1776" s="12" t="s">
        <v>2433</v>
      </c>
      <c r="I1776" s="12">
        <v>44.585599999999999</v>
      </c>
      <c r="J1776" s="14">
        <v>14.5825</v>
      </c>
      <c r="K1776" s="14">
        <v>58.585999999999999</v>
      </c>
      <c r="L1776" s="14"/>
    </row>
    <row r="1777" spans="1:12">
      <c r="A1777" s="12" t="s">
        <v>3415</v>
      </c>
      <c r="B1777" s="12" t="s">
        <v>315</v>
      </c>
      <c r="C1777" s="12">
        <v>2023</v>
      </c>
      <c r="D1777" s="12">
        <v>11.95</v>
      </c>
      <c r="E1777" s="12">
        <v>3.8</v>
      </c>
      <c r="F1777" s="12">
        <v>3652</v>
      </c>
      <c r="G1777" s="12">
        <v>1</v>
      </c>
      <c r="H1777" s="12" t="s">
        <v>2433</v>
      </c>
      <c r="I1777" s="12">
        <v>26.2376</v>
      </c>
      <c r="J1777" s="14">
        <v>9.2618899999999993</v>
      </c>
      <c r="K1777" s="14">
        <v>62.368499999999997</v>
      </c>
      <c r="L1777" s="14"/>
    </row>
    <row r="1778" spans="1:12">
      <c r="A1778" s="12" t="s">
        <v>3415</v>
      </c>
      <c r="B1778" s="12" t="s">
        <v>315</v>
      </c>
      <c r="C1778" s="12">
        <v>2021</v>
      </c>
      <c r="D1778" s="12">
        <v>11.95</v>
      </c>
      <c r="E1778" s="12">
        <v>3.8</v>
      </c>
      <c r="F1778" s="12">
        <v>3652</v>
      </c>
      <c r="G1778" s="12">
        <v>1</v>
      </c>
      <c r="H1778" s="12" t="s">
        <v>2433</v>
      </c>
      <c r="I1778" s="12">
        <v>26.2376</v>
      </c>
      <c r="J1778" s="14">
        <v>9.2618899999999993</v>
      </c>
      <c r="K1778" s="14">
        <v>62.368499999999997</v>
      </c>
      <c r="L1778" s="14"/>
    </row>
    <row r="1779" spans="1:12">
      <c r="A1779" s="12" t="s">
        <v>3417</v>
      </c>
      <c r="B1779" s="12" t="s">
        <v>315</v>
      </c>
      <c r="C1779" s="12">
        <v>2022</v>
      </c>
      <c r="D1779" s="12">
        <v>11.95</v>
      </c>
      <c r="E1779" s="12">
        <v>3.5</v>
      </c>
      <c r="F1779" s="12">
        <v>225</v>
      </c>
      <c r="G1779" s="12">
        <v>0</v>
      </c>
      <c r="H1779" s="12" t="s">
        <v>2433</v>
      </c>
      <c r="I1779" s="12">
        <v>30.790199999999999</v>
      </c>
      <c r="J1779" s="14">
        <v>11.6631</v>
      </c>
      <c r="K1779" s="14">
        <v>67.813599999999994</v>
      </c>
      <c r="L1779" s="14"/>
    </row>
    <row r="1780" spans="1:12">
      <c r="A1780" s="12" t="s">
        <v>3419</v>
      </c>
      <c r="B1780" s="12" t="s">
        <v>138</v>
      </c>
      <c r="C1780" s="12">
        <v>2021</v>
      </c>
      <c r="D1780" s="12">
        <v>19.95</v>
      </c>
      <c r="E1780" s="12">
        <v>3.8</v>
      </c>
      <c r="F1780" s="12">
        <v>102</v>
      </c>
      <c r="G1780" s="12">
        <v>0</v>
      </c>
      <c r="H1780" s="12" t="s">
        <v>2433</v>
      </c>
      <c r="I1780" s="12">
        <v>47.579599999999999</v>
      </c>
      <c r="J1780" s="14">
        <v>6.0056900000000004</v>
      </c>
      <c r="K1780" s="14">
        <v>67.304000000000002</v>
      </c>
      <c r="L1780" s="14"/>
    </row>
    <row r="1781" spans="1:12">
      <c r="A1781" s="12" t="s">
        <v>3419</v>
      </c>
      <c r="B1781" s="12" t="s">
        <v>138</v>
      </c>
      <c r="C1781" s="12">
        <v>2022</v>
      </c>
      <c r="D1781" s="12">
        <v>19.95</v>
      </c>
      <c r="E1781" s="12">
        <v>3.8</v>
      </c>
      <c r="F1781" s="12">
        <v>102</v>
      </c>
      <c r="G1781" s="12">
        <v>0</v>
      </c>
      <c r="H1781" s="12" t="s">
        <v>2433</v>
      </c>
      <c r="I1781" s="12">
        <v>47.579599999999999</v>
      </c>
      <c r="J1781" s="14">
        <v>6.0056900000000004</v>
      </c>
      <c r="K1781" s="14">
        <v>67.304000000000002</v>
      </c>
      <c r="L1781" s="14"/>
    </row>
    <row r="1782" spans="1:12">
      <c r="A1782" s="12" t="s">
        <v>3420</v>
      </c>
      <c r="B1782" s="12" t="s">
        <v>138</v>
      </c>
      <c r="C1782" s="12">
        <v>2021</v>
      </c>
      <c r="D1782" s="12">
        <v>12.95</v>
      </c>
      <c r="E1782" s="12">
        <v>3.6</v>
      </c>
      <c r="F1782" s="12">
        <v>103</v>
      </c>
      <c r="G1782" s="12">
        <v>0</v>
      </c>
      <c r="H1782" s="12" t="s">
        <v>2433</v>
      </c>
      <c r="I1782" s="12">
        <v>36.2821</v>
      </c>
      <c r="J1782" s="14">
        <v>10.4749</v>
      </c>
      <c r="K1782" s="14">
        <v>64.843599999999995</v>
      </c>
      <c r="L1782" s="14"/>
    </row>
    <row r="1783" spans="1:12">
      <c r="A1783" s="12" t="s">
        <v>3422</v>
      </c>
      <c r="B1783" s="12" t="s">
        <v>315</v>
      </c>
      <c r="C1783" s="12">
        <v>2021</v>
      </c>
      <c r="D1783" s="12">
        <v>14.3</v>
      </c>
      <c r="E1783" s="12">
        <v>3.8</v>
      </c>
      <c r="F1783" s="12">
        <v>576</v>
      </c>
      <c r="G1783" s="12">
        <v>0</v>
      </c>
      <c r="H1783" s="12" t="s">
        <v>2433</v>
      </c>
      <c r="I1783" s="12">
        <v>21.2197</v>
      </c>
      <c r="J1783" s="14">
        <v>20.958600000000001</v>
      </c>
      <c r="K1783" s="14">
        <v>85</v>
      </c>
      <c r="L1783" s="14"/>
    </row>
    <row r="1784" spans="1:12">
      <c r="A1784" s="11" t="s">
        <v>2397</v>
      </c>
      <c r="B1784" s="11" t="s">
        <v>376</v>
      </c>
      <c r="C1784" s="11">
        <v>2019</v>
      </c>
      <c r="D1784" s="11">
        <v>14.5</v>
      </c>
      <c r="E1784" s="11">
        <v>3.5</v>
      </c>
      <c r="F1784" s="11">
        <v>3865</v>
      </c>
      <c r="G1784" s="11">
        <v>0</v>
      </c>
      <c r="H1784" s="11" t="s">
        <v>10</v>
      </c>
      <c r="I1784" s="11">
        <v>75.229699999999994</v>
      </c>
      <c r="J1784" s="14">
        <v>62.654299999999999</v>
      </c>
      <c r="K1784" s="14">
        <v>13.0266</v>
      </c>
      <c r="L1784" s="14">
        <v>61.906700000000001</v>
      </c>
    </row>
    <row r="1785" spans="1:12">
      <c r="A1785" s="11" t="s">
        <v>2399</v>
      </c>
      <c r="B1785" s="11" t="s">
        <v>46</v>
      </c>
      <c r="C1785" s="11">
        <v>2021</v>
      </c>
      <c r="D1785" s="11">
        <v>25.5</v>
      </c>
      <c r="E1785" s="11">
        <v>4.2</v>
      </c>
      <c r="F1785" s="11">
        <v>3381</v>
      </c>
      <c r="G1785" s="11">
        <v>0</v>
      </c>
      <c r="H1785" s="11" t="s">
        <v>10</v>
      </c>
      <c r="I1785" s="11">
        <v>64.062100000000001</v>
      </c>
      <c r="J1785" s="14">
        <v>71.200699999999998</v>
      </c>
      <c r="K1785" s="14">
        <v>14.4087</v>
      </c>
      <c r="L1785" s="14">
        <v>53.222099999999998</v>
      </c>
    </row>
    <row r="1786" spans="1:12">
      <c r="A1786" s="11" t="s">
        <v>2401</v>
      </c>
      <c r="B1786" s="11" t="s">
        <v>46</v>
      </c>
      <c r="C1786" s="11">
        <v>2019</v>
      </c>
      <c r="D1786" s="11">
        <v>23.95</v>
      </c>
      <c r="E1786" s="11">
        <v>3.9</v>
      </c>
      <c r="F1786" s="11">
        <v>2930</v>
      </c>
      <c r="G1786" s="11">
        <v>0</v>
      </c>
      <c r="H1786" s="11" t="s">
        <v>10</v>
      </c>
      <c r="I1786" s="11">
        <v>60.634900000000002</v>
      </c>
      <c r="J1786" s="14">
        <v>62.6815</v>
      </c>
      <c r="K1786" s="14">
        <v>13.599500000000001</v>
      </c>
      <c r="L1786" s="14">
        <v>51.817999999999998</v>
      </c>
    </row>
    <row r="1787" spans="1:12">
      <c r="A1787" s="11" t="s">
        <v>2403</v>
      </c>
      <c r="B1787" s="11" t="s">
        <v>9</v>
      </c>
      <c r="C1787" s="11">
        <v>2022</v>
      </c>
      <c r="D1787" s="11">
        <v>8.5</v>
      </c>
      <c r="E1787" s="11">
        <v>3.5</v>
      </c>
      <c r="F1787" s="11">
        <v>2501</v>
      </c>
      <c r="G1787" s="11">
        <v>0</v>
      </c>
      <c r="H1787" s="11" t="s">
        <v>10</v>
      </c>
      <c r="I1787" s="11">
        <v>67.189800000000005</v>
      </c>
      <c r="J1787" s="14">
        <v>17.1754</v>
      </c>
      <c r="K1787" s="14">
        <v>22.1402</v>
      </c>
      <c r="L1787" s="14">
        <v>30.166899999999998</v>
      </c>
    </row>
    <row r="1788" spans="1:12">
      <c r="A1788" s="11" t="s">
        <v>2405</v>
      </c>
      <c r="B1788" s="11" t="s">
        <v>9</v>
      </c>
      <c r="C1788" s="11">
        <v>2021</v>
      </c>
      <c r="D1788" s="11">
        <v>8.5</v>
      </c>
      <c r="E1788" s="11">
        <v>3.3</v>
      </c>
      <c r="F1788" s="11">
        <v>16264</v>
      </c>
      <c r="G1788" s="11">
        <v>0</v>
      </c>
      <c r="H1788" s="11" t="s">
        <v>10</v>
      </c>
      <c r="I1788" s="11">
        <v>65.040000000000006</v>
      </c>
      <c r="J1788" s="14">
        <v>19.850200000000001</v>
      </c>
      <c r="K1788" s="14">
        <v>14.401400000000001</v>
      </c>
      <c r="L1788" s="14">
        <v>10.5702</v>
      </c>
    </row>
    <row r="1789" spans="1:12">
      <c r="A1789" s="11" t="s">
        <v>2405</v>
      </c>
      <c r="B1789" s="11" t="s">
        <v>9</v>
      </c>
      <c r="C1789" s="11">
        <v>2022</v>
      </c>
      <c r="D1789" s="11">
        <v>8.5</v>
      </c>
      <c r="E1789" s="11">
        <v>3.3</v>
      </c>
      <c r="F1789" s="11">
        <v>16264</v>
      </c>
      <c r="G1789" s="11">
        <v>0</v>
      </c>
      <c r="H1789" s="11" t="s">
        <v>10</v>
      </c>
      <c r="I1789" s="11">
        <v>65.040000000000006</v>
      </c>
      <c r="J1789" s="14">
        <v>19.850200000000001</v>
      </c>
      <c r="K1789" s="14">
        <v>14.401400000000001</v>
      </c>
      <c r="L1789" s="14">
        <v>10.5702</v>
      </c>
    </row>
    <row r="1790" spans="1:12">
      <c r="A1790" s="12" t="s">
        <v>3424</v>
      </c>
      <c r="B1790" s="12" t="s">
        <v>9</v>
      </c>
      <c r="C1790" s="12">
        <v>2022</v>
      </c>
      <c r="D1790" s="12">
        <v>8.5</v>
      </c>
      <c r="E1790" s="12">
        <v>3.4</v>
      </c>
      <c r="F1790" s="12">
        <v>3720</v>
      </c>
      <c r="G1790" s="12">
        <v>0</v>
      </c>
      <c r="H1790" s="12" t="s">
        <v>2433</v>
      </c>
      <c r="I1790" s="12">
        <v>39.991599999999998</v>
      </c>
      <c r="J1790" s="14">
        <v>3.3990100000000001</v>
      </c>
      <c r="K1790" s="14">
        <v>67.761799999999994</v>
      </c>
      <c r="L1790" s="14"/>
    </row>
    <row r="1791" spans="1:12">
      <c r="A1791" s="12" t="s">
        <v>8294</v>
      </c>
      <c r="B1791" s="12" t="s">
        <v>21</v>
      </c>
      <c r="C1791" s="12">
        <v>2022</v>
      </c>
      <c r="D1791" s="12">
        <v>29.95</v>
      </c>
      <c r="E1791" s="12">
        <v>4</v>
      </c>
      <c r="F1791" s="12">
        <v>213</v>
      </c>
      <c r="G1791" s="12">
        <v>0</v>
      </c>
      <c r="H1791" s="12" t="s">
        <v>2433</v>
      </c>
      <c r="I1791" s="12">
        <v>39.892099999999999</v>
      </c>
      <c r="J1791" s="14">
        <v>8.0964600000000004</v>
      </c>
      <c r="K1791" s="14">
        <v>67.098200000000006</v>
      </c>
      <c r="L1791" s="14"/>
    </row>
    <row r="1792" spans="1:12">
      <c r="A1792" s="12" t="s">
        <v>3427</v>
      </c>
      <c r="B1792" s="12" t="s">
        <v>29</v>
      </c>
      <c r="C1792" s="12">
        <v>2023</v>
      </c>
      <c r="D1792" s="12">
        <v>6.5</v>
      </c>
      <c r="E1792" s="12">
        <v>3.7</v>
      </c>
      <c r="F1792" s="12">
        <v>408</v>
      </c>
      <c r="G1792" s="12">
        <v>0</v>
      </c>
      <c r="H1792" s="12" t="s">
        <v>2433</v>
      </c>
      <c r="I1792" s="12">
        <v>65.913200000000003</v>
      </c>
      <c r="J1792" s="14">
        <v>18.374099999999999</v>
      </c>
      <c r="K1792" s="14">
        <v>54.028300000000002</v>
      </c>
      <c r="L1792" s="14"/>
    </row>
    <row r="1793" spans="1:12">
      <c r="A1793" s="12" t="s">
        <v>3427</v>
      </c>
      <c r="B1793" s="12" t="s">
        <v>29</v>
      </c>
      <c r="C1793" s="12">
        <v>2022</v>
      </c>
      <c r="D1793" s="12">
        <v>6.5</v>
      </c>
      <c r="E1793" s="12">
        <v>3.7</v>
      </c>
      <c r="F1793" s="12">
        <v>408</v>
      </c>
      <c r="G1793" s="12">
        <v>0</v>
      </c>
      <c r="H1793" s="12" t="s">
        <v>2433</v>
      </c>
      <c r="I1793" s="12">
        <v>65.913200000000003</v>
      </c>
      <c r="J1793" s="14">
        <v>18.374099999999999</v>
      </c>
      <c r="K1793" s="14">
        <v>54.028300000000002</v>
      </c>
      <c r="L1793" s="14"/>
    </row>
    <row r="1794" spans="1:12">
      <c r="A1794" s="11" t="s">
        <v>2407</v>
      </c>
      <c r="B1794" s="11" t="s">
        <v>13</v>
      </c>
      <c r="C1794" s="11">
        <v>2021</v>
      </c>
      <c r="D1794" s="11">
        <v>19.95</v>
      </c>
      <c r="E1794" s="11">
        <v>3.7</v>
      </c>
      <c r="F1794" s="11">
        <v>2887</v>
      </c>
      <c r="G1794" s="11">
        <v>0</v>
      </c>
      <c r="H1794" s="11" t="s">
        <v>10</v>
      </c>
      <c r="I1794" s="11">
        <v>80.7346</v>
      </c>
      <c r="J1794" s="14">
        <v>25.365100000000002</v>
      </c>
      <c r="K1794" s="14">
        <v>48.691699999999997</v>
      </c>
      <c r="L1794" s="14">
        <v>10.071300000000001</v>
      </c>
    </row>
    <row r="1795" spans="1:12">
      <c r="A1795" s="11" t="s">
        <v>8295</v>
      </c>
      <c r="B1795" s="11" t="s">
        <v>13</v>
      </c>
      <c r="C1795" s="11">
        <v>2020</v>
      </c>
      <c r="D1795" s="11">
        <v>16.5</v>
      </c>
      <c r="E1795" s="11">
        <v>3.8</v>
      </c>
      <c r="F1795" s="11">
        <v>14558</v>
      </c>
      <c r="G1795" s="11">
        <v>0</v>
      </c>
      <c r="H1795" s="11" t="s">
        <v>10</v>
      </c>
      <c r="I1795" s="11">
        <v>80.680099999999996</v>
      </c>
      <c r="J1795" s="14">
        <v>29.543299999999999</v>
      </c>
      <c r="K1795" s="14">
        <v>40.024099999999997</v>
      </c>
      <c r="L1795" s="14">
        <v>13.0663</v>
      </c>
    </row>
    <row r="1796" spans="1:12">
      <c r="A1796" s="11" t="s">
        <v>2411</v>
      </c>
      <c r="B1796" s="11" t="s">
        <v>13</v>
      </c>
      <c r="C1796" s="11">
        <v>2020</v>
      </c>
      <c r="D1796" s="11">
        <v>17.5</v>
      </c>
      <c r="E1796" s="11">
        <v>3.7</v>
      </c>
      <c r="F1796" s="11">
        <v>2887</v>
      </c>
      <c r="G1796" s="11">
        <v>0</v>
      </c>
      <c r="H1796" s="11" t="s">
        <v>10</v>
      </c>
      <c r="I1796" s="11">
        <v>80.7346</v>
      </c>
      <c r="J1796" s="14">
        <v>25.365100000000002</v>
      </c>
      <c r="K1796" s="14">
        <v>48.691699999999997</v>
      </c>
      <c r="L1796" s="14">
        <v>10.071300000000001</v>
      </c>
    </row>
    <row r="1797" spans="1:12">
      <c r="A1797" s="11" t="s">
        <v>2412</v>
      </c>
      <c r="B1797" s="11" t="s">
        <v>13</v>
      </c>
      <c r="C1797" s="11">
        <v>2020</v>
      </c>
      <c r="D1797" s="11">
        <v>15.5</v>
      </c>
      <c r="E1797" s="11">
        <v>4</v>
      </c>
      <c r="F1797" s="11">
        <v>17828</v>
      </c>
      <c r="G1797" s="11">
        <v>0</v>
      </c>
      <c r="H1797" s="11" t="s">
        <v>10</v>
      </c>
      <c r="I1797" s="11">
        <v>77.889300000000006</v>
      </c>
      <c r="J1797" s="14">
        <v>29.8048</v>
      </c>
      <c r="K1797" s="14">
        <v>36.8979</v>
      </c>
      <c r="L1797" s="14">
        <v>15.803900000000001</v>
      </c>
    </row>
    <row r="1798" spans="1:12">
      <c r="A1798" s="11" t="s">
        <v>2414</v>
      </c>
      <c r="B1798" s="11" t="s">
        <v>13</v>
      </c>
      <c r="C1798" s="11">
        <v>2022</v>
      </c>
      <c r="D1798" s="11">
        <v>17.95</v>
      </c>
      <c r="E1798" s="11">
        <v>3.8</v>
      </c>
      <c r="F1798" s="11">
        <v>10647</v>
      </c>
      <c r="G1798" s="11">
        <v>0</v>
      </c>
      <c r="H1798" s="11" t="s">
        <v>10</v>
      </c>
      <c r="I1798" s="11">
        <v>85</v>
      </c>
      <c r="J1798" s="14">
        <v>29.702400000000001</v>
      </c>
      <c r="K1798" s="14">
        <v>29.4436</v>
      </c>
      <c r="L1798" s="14">
        <v>13.238099999999999</v>
      </c>
    </row>
    <row r="1799" spans="1:12">
      <c r="A1799" s="11" t="s">
        <v>2417</v>
      </c>
      <c r="B1799" s="11" t="s">
        <v>21</v>
      </c>
      <c r="C1799" s="11">
        <v>2022</v>
      </c>
      <c r="D1799" s="11">
        <v>12.35</v>
      </c>
      <c r="E1799" s="11">
        <v>3.9</v>
      </c>
      <c r="F1799" s="11">
        <v>3433</v>
      </c>
      <c r="G1799" s="11">
        <v>1</v>
      </c>
      <c r="H1799" s="11" t="s">
        <v>10</v>
      </c>
      <c r="I1799" s="11">
        <v>3.1388699999999998</v>
      </c>
      <c r="J1799" s="14">
        <v>18.200800000000001</v>
      </c>
      <c r="K1799" s="14">
        <v>16.769300000000001</v>
      </c>
      <c r="L1799" s="14">
        <v>64.105800000000002</v>
      </c>
    </row>
    <row r="1800" spans="1:12">
      <c r="A1800" s="11" t="s">
        <v>2419</v>
      </c>
      <c r="B1800" s="11" t="s">
        <v>21</v>
      </c>
      <c r="C1800" s="11">
        <v>2022</v>
      </c>
      <c r="D1800" s="11">
        <v>9.9499999999999993</v>
      </c>
      <c r="E1800" s="11">
        <v>3.4</v>
      </c>
      <c r="F1800" s="11">
        <v>51</v>
      </c>
      <c r="G1800" s="11">
        <v>0</v>
      </c>
      <c r="H1800" s="11" t="s">
        <v>10</v>
      </c>
      <c r="I1800" s="11">
        <v>0</v>
      </c>
      <c r="J1800" s="14">
        <v>26.875</v>
      </c>
      <c r="K1800" s="14">
        <v>0</v>
      </c>
      <c r="L1800" s="14">
        <v>80</v>
      </c>
    </row>
    <row r="1801" spans="1:12">
      <c r="A1801" s="11" t="s">
        <v>2421</v>
      </c>
      <c r="B1801" s="11" t="s">
        <v>21</v>
      </c>
      <c r="C1801" s="11">
        <v>2022</v>
      </c>
      <c r="D1801" s="11">
        <v>9.9499999999999993</v>
      </c>
      <c r="E1801" s="11">
        <v>3.4</v>
      </c>
      <c r="F1801" s="11">
        <v>98</v>
      </c>
      <c r="G1801" s="11">
        <v>0</v>
      </c>
      <c r="H1801" s="11" t="s">
        <v>10</v>
      </c>
      <c r="I1801" s="11">
        <v>0</v>
      </c>
      <c r="J1801" s="14">
        <v>17.5</v>
      </c>
      <c r="K1801" s="14">
        <v>0</v>
      </c>
      <c r="L1801" s="14">
        <v>80</v>
      </c>
    </row>
    <row r="1802" spans="1:12">
      <c r="A1802" s="11" t="s">
        <v>2421</v>
      </c>
      <c r="B1802" s="11" t="s">
        <v>21</v>
      </c>
      <c r="C1802" s="11">
        <v>2021</v>
      </c>
      <c r="D1802" s="11">
        <v>9.9499999999999993</v>
      </c>
      <c r="E1802" s="11">
        <v>3.4</v>
      </c>
      <c r="F1802" s="11">
        <v>98</v>
      </c>
      <c r="G1802" s="11">
        <v>0</v>
      </c>
      <c r="H1802" s="11" t="s">
        <v>10</v>
      </c>
      <c r="I1802" s="11">
        <v>0</v>
      </c>
      <c r="J1802" s="14">
        <v>17.5</v>
      </c>
      <c r="K1802" s="14">
        <v>0</v>
      </c>
      <c r="L1802" s="14">
        <v>80</v>
      </c>
    </row>
    <row r="1803" spans="1:12">
      <c r="A1803" s="11" t="s">
        <v>2422</v>
      </c>
      <c r="B1803" s="11" t="s">
        <v>21</v>
      </c>
      <c r="C1803" s="11">
        <v>2023</v>
      </c>
      <c r="D1803" s="11">
        <v>9.5</v>
      </c>
      <c r="E1803" s="11">
        <v>3.2</v>
      </c>
      <c r="F1803" s="11">
        <v>165</v>
      </c>
      <c r="G1803" s="11">
        <v>0</v>
      </c>
      <c r="H1803" s="11" t="s">
        <v>10</v>
      </c>
      <c r="I1803" s="11">
        <v>0</v>
      </c>
      <c r="J1803" s="14">
        <v>11.789199999999999</v>
      </c>
      <c r="K1803" s="14">
        <v>11.1386</v>
      </c>
      <c r="L1803" s="14">
        <v>80.084299999999999</v>
      </c>
    </row>
    <row r="1804" spans="1:12">
      <c r="A1804" s="11" t="s">
        <v>2422</v>
      </c>
      <c r="B1804" s="11" t="s">
        <v>21</v>
      </c>
      <c r="C1804" s="11">
        <v>2023</v>
      </c>
      <c r="D1804" s="11">
        <v>6.5</v>
      </c>
      <c r="E1804" s="11">
        <v>3.2</v>
      </c>
      <c r="F1804" s="11">
        <v>165</v>
      </c>
      <c r="G1804" s="11">
        <v>0</v>
      </c>
      <c r="H1804" s="11" t="s">
        <v>10</v>
      </c>
      <c r="I1804" s="11">
        <v>0</v>
      </c>
      <c r="J1804" s="14">
        <v>11.789199999999999</v>
      </c>
      <c r="K1804" s="14">
        <v>11.1386</v>
      </c>
      <c r="L1804" s="14">
        <v>80.084299999999999</v>
      </c>
    </row>
    <row r="1805" spans="1:12">
      <c r="A1805" s="12" t="s">
        <v>3429</v>
      </c>
      <c r="B1805" s="12" t="s">
        <v>21</v>
      </c>
      <c r="C1805" s="12">
        <v>2020</v>
      </c>
      <c r="D1805" s="12">
        <v>32.5</v>
      </c>
      <c r="E1805" s="12">
        <v>3.9</v>
      </c>
      <c r="F1805" s="12">
        <v>53</v>
      </c>
      <c r="G1805" s="12">
        <v>0</v>
      </c>
      <c r="H1805" s="12" t="s">
        <v>2433</v>
      </c>
      <c r="I1805" s="12">
        <v>53.040999999999997</v>
      </c>
      <c r="J1805" s="14">
        <v>3.1393399999999998</v>
      </c>
      <c r="K1805" s="14">
        <v>59.4754</v>
      </c>
      <c r="L1805" s="14"/>
    </row>
    <row r="1806" spans="1:12">
      <c r="A1806" s="12" t="s">
        <v>3431</v>
      </c>
      <c r="B1806" s="12" t="s">
        <v>21</v>
      </c>
      <c r="C1806" s="12">
        <v>2022</v>
      </c>
      <c r="D1806" s="12">
        <v>19.95</v>
      </c>
      <c r="E1806" s="12">
        <v>3.9</v>
      </c>
      <c r="F1806" s="12">
        <v>374</v>
      </c>
      <c r="G1806" s="12">
        <v>0</v>
      </c>
      <c r="H1806" s="12" t="s">
        <v>2433</v>
      </c>
      <c r="I1806" s="12">
        <v>54.975900000000003</v>
      </c>
      <c r="J1806" s="14">
        <v>16.973600000000001</v>
      </c>
      <c r="K1806" s="14">
        <v>42.861199999999997</v>
      </c>
      <c r="L1806" s="14"/>
    </row>
    <row r="1807" spans="1:12">
      <c r="A1807" s="11" t="s">
        <v>2426</v>
      </c>
      <c r="B1807" s="11" t="s">
        <v>21</v>
      </c>
      <c r="C1807" s="11">
        <v>2022</v>
      </c>
      <c r="D1807" s="11">
        <v>14.95</v>
      </c>
      <c r="E1807" s="11">
        <v>3.7</v>
      </c>
      <c r="F1807" s="11">
        <v>80</v>
      </c>
      <c r="G1807" s="11">
        <v>0</v>
      </c>
      <c r="H1807" s="11" t="s">
        <v>10</v>
      </c>
      <c r="I1807" s="11">
        <v>0</v>
      </c>
      <c r="J1807" s="14">
        <v>17.5</v>
      </c>
      <c r="K1807" s="14">
        <v>0</v>
      </c>
      <c r="L1807" s="14">
        <v>72.857200000000006</v>
      </c>
    </row>
    <row r="1808" spans="1:12">
      <c r="A1808" s="12" t="s">
        <v>3440</v>
      </c>
      <c r="B1808" s="12" t="s">
        <v>21</v>
      </c>
      <c r="C1808" s="12">
        <v>2022</v>
      </c>
      <c r="D1808" s="12">
        <v>19.95</v>
      </c>
      <c r="E1808" s="12">
        <v>4.2</v>
      </c>
      <c r="F1808" s="12">
        <v>187</v>
      </c>
      <c r="G1808" s="12">
        <v>0</v>
      </c>
      <c r="H1808" s="12" t="s">
        <v>2433</v>
      </c>
      <c r="I1808" s="12">
        <v>48.7027</v>
      </c>
      <c r="J1808" s="14">
        <v>22.756799999999998</v>
      </c>
      <c r="K1808" s="14">
        <v>62.817599999999999</v>
      </c>
      <c r="L1808" s="14"/>
    </row>
    <row r="1809" spans="1:12">
      <c r="A1809" s="12" t="s">
        <v>3440</v>
      </c>
      <c r="B1809" s="12" t="s">
        <v>21</v>
      </c>
      <c r="C1809" s="12">
        <v>2023</v>
      </c>
      <c r="D1809" s="12">
        <v>19.95</v>
      </c>
      <c r="E1809" s="12">
        <v>4.2</v>
      </c>
      <c r="F1809" s="12">
        <v>187</v>
      </c>
      <c r="G1809" s="12">
        <v>0</v>
      </c>
      <c r="H1809" s="12" t="s">
        <v>2433</v>
      </c>
      <c r="I1809" s="12">
        <v>48.7027</v>
      </c>
      <c r="J1809" s="14">
        <v>22.756799999999998</v>
      </c>
      <c r="K1809" s="14">
        <v>62.817599999999999</v>
      </c>
      <c r="L1809" s="14"/>
    </row>
    <row r="1810" spans="1:12">
      <c r="A1810" s="11" t="s">
        <v>2429</v>
      </c>
      <c r="B1810" s="11" t="s">
        <v>315</v>
      </c>
      <c r="C1810" s="11">
        <v>2023</v>
      </c>
      <c r="D1810" s="11">
        <v>12.5</v>
      </c>
      <c r="E1810" s="11">
        <v>3.6</v>
      </c>
      <c r="F1810" s="11">
        <v>904</v>
      </c>
      <c r="G1810" s="11">
        <v>0</v>
      </c>
      <c r="H1810" s="11" t="s">
        <v>10</v>
      </c>
      <c r="I1810" s="11">
        <v>41.311300000000003</v>
      </c>
      <c r="J1810" s="14">
        <v>49.187199999999997</v>
      </c>
      <c r="K1810" s="14">
        <v>1.44597</v>
      </c>
      <c r="L1810" s="14">
        <v>61.981400000000001</v>
      </c>
    </row>
  </sheetData>
  <autoFilter ref="A1:L1810" xr:uid="{BC4C0C21-40DC-FE41-9CC8-78A98778F5A6}"/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CACC2-D0BD-CD44-BC52-221FC667413D}">
  <dimension ref="A1:L1810"/>
  <sheetViews>
    <sheetView workbookViewId="0">
      <pane ySplit="1" topLeftCell="A1684" activePane="bottomLeft" state="frozen"/>
      <selection pane="bottomLeft" activeCell="A1810" sqref="A1810"/>
    </sheetView>
  </sheetViews>
  <sheetFormatPr baseColWidth="10" defaultRowHeight="16"/>
  <cols>
    <col min="1" max="1" width="54.5" customWidth="1"/>
    <col min="3" max="5" width="10.83203125" style="18"/>
    <col min="6" max="6" width="18.5" style="18" customWidth="1"/>
    <col min="7" max="7" width="10.83203125" style="18"/>
    <col min="8" max="8" width="8.33203125" style="18" customWidth="1"/>
    <col min="9" max="9" width="23.33203125" style="18" customWidth="1"/>
    <col min="10" max="10" width="27.33203125" style="18" customWidth="1"/>
    <col min="11" max="11" width="23.33203125" style="18" customWidth="1"/>
    <col min="12" max="12" width="25.83203125" style="18" customWidth="1"/>
  </cols>
  <sheetData>
    <row r="1" spans="1:12">
      <c r="A1" s="13" t="s">
        <v>0</v>
      </c>
      <c r="B1" s="13" t="s">
        <v>8296</v>
      </c>
      <c r="C1" s="15" t="s">
        <v>8297</v>
      </c>
      <c r="D1" s="15" t="s">
        <v>8298</v>
      </c>
      <c r="E1" s="15" t="s">
        <v>8299</v>
      </c>
      <c r="F1" s="15" t="s">
        <v>8300</v>
      </c>
      <c r="G1" s="15" t="s">
        <v>3552</v>
      </c>
      <c r="H1" s="15" t="s">
        <v>8301</v>
      </c>
      <c r="I1" s="15" t="s">
        <v>8305</v>
      </c>
      <c r="J1" s="15" t="s">
        <v>8304</v>
      </c>
      <c r="K1" s="15" t="s">
        <v>8302</v>
      </c>
      <c r="L1" s="15" t="s">
        <v>8303</v>
      </c>
    </row>
    <row r="2" spans="1:12">
      <c r="A2" s="11" t="s">
        <v>8</v>
      </c>
      <c r="B2" s="11" t="s">
        <v>9</v>
      </c>
      <c r="C2" s="16">
        <v>2021</v>
      </c>
      <c r="D2" s="16">
        <v>9.9499999999999993</v>
      </c>
      <c r="E2" s="16">
        <v>3.9</v>
      </c>
      <c r="F2" s="16">
        <v>221</v>
      </c>
      <c r="G2" s="16">
        <v>0</v>
      </c>
      <c r="H2" s="16" t="s">
        <v>10</v>
      </c>
      <c r="I2" s="16">
        <v>76.210400000000007</v>
      </c>
      <c r="J2" s="19">
        <v>56.6006</v>
      </c>
      <c r="K2" s="19">
        <v>6.00915</v>
      </c>
      <c r="L2" s="19">
        <v>49.365900000000003</v>
      </c>
    </row>
    <row r="3" spans="1:12">
      <c r="A3" s="11" t="s">
        <v>12</v>
      </c>
      <c r="B3" s="11" t="s">
        <v>13</v>
      </c>
      <c r="C3" s="16">
        <v>2020</v>
      </c>
      <c r="D3" s="16">
        <v>14.95</v>
      </c>
      <c r="E3" s="16">
        <v>3.7</v>
      </c>
      <c r="F3" s="16">
        <v>29224</v>
      </c>
      <c r="G3" s="16">
        <v>0</v>
      </c>
      <c r="H3" s="16" t="s">
        <v>10</v>
      </c>
      <c r="I3" s="16">
        <v>82.603499999999997</v>
      </c>
      <c r="J3" s="19">
        <v>48.626199999999997</v>
      </c>
      <c r="K3" s="19">
        <v>33.083300000000001</v>
      </c>
      <c r="L3" s="19">
        <v>59.112000000000002</v>
      </c>
    </row>
    <row r="4" spans="1:12">
      <c r="A4" s="11" t="s">
        <v>17</v>
      </c>
      <c r="B4" s="11" t="s">
        <v>9</v>
      </c>
      <c r="C4" s="16">
        <v>2021</v>
      </c>
      <c r="D4" s="16">
        <v>14.95</v>
      </c>
      <c r="E4" s="16">
        <v>4</v>
      </c>
      <c r="F4" s="16">
        <v>42645</v>
      </c>
      <c r="G4" s="16">
        <v>0</v>
      </c>
      <c r="H4" s="16" t="s">
        <v>10</v>
      </c>
      <c r="I4" s="16">
        <v>85</v>
      </c>
      <c r="J4" s="19">
        <v>44.249299999999998</v>
      </c>
      <c r="K4" s="19">
        <v>21.4666</v>
      </c>
      <c r="L4" s="19">
        <v>42.097099999999998</v>
      </c>
    </row>
    <row r="5" spans="1:12">
      <c r="A5" s="11" t="s">
        <v>3553</v>
      </c>
      <c r="B5" s="11" t="s">
        <v>13</v>
      </c>
      <c r="C5" s="16">
        <v>2021</v>
      </c>
      <c r="D5" s="16">
        <v>14.95</v>
      </c>
      <c r="E5" s="16">
        <v>3.7</v>
      </c>
      <c r="F5" s="16">
        <v>29224</v>
      </c>
      <c r="G5" s="16">
        <v>0</v>
      </c>
      <c r="H5" s="16" t="s">
        <v>10</v>
      </c>
      <c r="I5" s="16">
        <v>82.603499999999997</v>
      </c>
      <c r="J5" s="19">
        <v>48.626199999999997</v>
      </c>
      <c r="K5" s="19">
        <v>33.083300000000001</v>
      </c>
      <c r="L5" s="19">
        <v>59.112000000000002</v>
      </c>
    </row>
    <row r="6" spans="1:12">
      <c r="A6" s="11" t="s">
        <v>20</v>
      </c>
      <c r="B6" s="11" t="s">
        <v>21</v>
      </c>
      <c r="C6" s="16">
        <v>2022</v>
      </c>
      <c r="D6" s="16">
        <v>9.9499999999999993</v>
      </c>
      <c r="E6" s="16">
        <v>3.5</v>
      </c>
      <c r="F6" s="16">
        <v>711</v>
      </c>
      <c r="G6" s="16">
        <v>0</v>
      </c>
      <c r="H6" s="16" t="s">
        <v>10</v>
      </c>
      <c r="I6" s="16">
        <v>0</v>
      </c>
      <c r="J6" s="19">
        <v>17.584599999999998</v>
      </c>
      <c r="K6" s="19">
        <v>18.803699999999999</v>
      </c>
      <c r="L6" s="19">
        <v>56.149900000000002</v>
      </c>
    </row>
    <row r="7" spans="1:12">
      <c r="A7" s="11" t="s">
        <v>20</v>
      </c>
      <c r="B7" s="11" t="s">
        <v>21</v>
      </c>
      <c r="C7" s="16">
        <v>2021</v>
      </c>
      <c r="D7" s="16">
        <v>9.9499999999999993</v>
      </c>
      <c r="E7" s="16">
        <v>3.5</v>
      </c>
      <c r="F7" s="16">
        <v>711</v>
      </c>
      <c r="G7" s="16">
        <v>0</v>
      </c>
      <c r="H7" s="16" t="s">
        <v>10</v>
      </c>
      <c r="I7" s="16">
        <v>0</v>
      </c>
      <c r="J7" s="19">
        <v>17.584599999999998</v>
      </c>
      <c r="K7" s="19">
        <v>18.803699999999999</v>
      </c>
      <c r="L7" s="19">
        <v>56.149900000000002</v>
      </c>
    </row>
    <row r="8" spans="1:12">
      <c r="A8" s="12" t="s">
        <v>2434</v>
      </c>
      <c r="B8" s="12" t="s">
        <v>21</v>
      </c>
      <c r="C8" s="17">
        <v>2022</v>
      </c>
      <c r="D8" s="17">
        <v>17.95</v>
      </c>
      <c r="E8" s="17">
        <v>3.8</v>
      </c>
      <c r="F8" s="17">
        <v>178</v>
      </c>
      <c r="G8" s="17">
        <v>0</v>
      </c>
      <c r="H8" s="17" t="s">
        <v>2433</v>
      </c>
      <c r="I8" s="17">
        <v>4.7541000000000002</v>
      </c>
      <c r="J8" s="19">
        <v>28.7623</v>
      </c>
      <c r="K8" s="19">
        <v>27.676200000000001</v>
      </c>
      <c r="L8" s="19"/>
    </row>
    <row r="9" spans="1:12">
      <c r="A9" s="11" t="s">
        <v>24</v>
      </c>
      <c r="B9" s="11" t="s">
        <v>21</v>
      </c>
      <c r="C9" s="16">
        <v>2022</v>
      </c>
      <c r="D9" s="16">
        <v>19.95</v>
      </c>
      <c r="E9" s="16">
        <v>3.5</v>
      </c>
      <c r="F9" s="16">
        <v>64</v>
      </c>
      <c r="G9" s="16">
        <v>0</v>
      </c>
      <c r="H9" s="16" t="s">
        <v>10</v>
      </c>
      <c r="I9" s="16">
        <v>3.6797399999999998</v>
      </c>
      <c r="J9" s="19">
        <v>21.071899999999999</v>
      </c>
      <c r="K9" s="19">
        <v>12.722200000000001</v>
      </c>
      <c r="L9" s="19">
        <v>69.016300000000001</v>
      </c>
    </row>
    <row r="10" spans="1:12">
      <c r="A10" s="11" t="s">
        <v>24</v>
      </c>
      <c r="B10" s="11" t="s">
        <v>21</v>
      </c>
      <c r="C10" s="16">
        <v>2020</v>
      </c>
      <c r="D10" s="16">
        <v>19.95</v>
      </c>
      <c r="E10" s="16">
        <v>3.5</v>
      </c>
      <c r="F10" s="16">
        <v>64</v>
      </c>
      <c r="G10" s="16">
        <v>0</v>
      </c>
      <c r="H10" s="16" t="s">
        <v>10</v>
      </c>
      <c r="I10" s="16">
        <v>3.6797399999999998</v>
      </c>
      <c r="J10" s="19">
        <v>21.071899999999999</v>
      </c>
      <c r="K10" s="19">
        <v>12.722200000000001</v>
      </c>
      <c r="L10" s="19">
        <v>69.016300000000001</v>
      </c>
    </row>
    <row r="11" spans="1:12">
      <c r="A11" s="11" t="s">
        <v>26</v>
      </c>
      <c r="B11" s="11" t="s">
        <v>21</v>
      </c>
      <c r="C11" s="16">
        <v>2022</v>
      </c>
      <c r="D11" s="16">
        <v>13.5</v>
      </c>
      <c r="E11" s="16">
        <v>3.3</v>
      </c>
      <c r="F11" s="16">
        <v>68</v>
      </c>
      <c r="G11" s="16">
        <v>0</v>
      </c>
      <c r="H11" s="16" t="s">
        <v>10</v>
      </c>
      <c r="I11" s="16">
        <v>12.625</v>
      </c>
      <c r="J11" s="19">
        <v>23.8125</v>
      </c>
      <c r="K11" s="19">
        <v>9.5625</v>
      </c>
      <c r="L11" s="19">
        <v>70.5</v>
      </c>
    </row>
    <row r="12" spans="1:12">
      <c r="A12" s="11" t="s">
        <v>8189</v>
      </c>
      <c r="B12" s="11" t="s">
        <v>29</v>
      </c>
      <c r="C12" s="16">
        <v>2020</v>
      </c>
      <c r="D12" s="16">
        <v>14.5</v>
      </c>
      <c r="E12" s="16">
        <v>3.6</v>
      </c>
      <c r="F12" s="16">
        <v>12288</v>
      </c>
      <c r="G12" s="16">
        <v>0</v>
      </c>
      <c r="H12" s="16" t="s">
        <v>10</v>
      </c>
      <c r="I12" s="16">
        <v>37.071199999999997</v>
      </c>
      <c r="J12" s="19">
        <v>41.126899999999999</v>
      </c>
      <c r="K12" s="19">
        <v>3.6798999999999999</v>
      </c>
      <c r="L12" s="19">
        <v>63.350999999999999</v>
      </c>
    </row>
    <row r="13" spans="1:12">
      <c r="A13" s="11" t="s">
        <v>31</v>
      </c>
      <c r="B13" s="11" t="s">
        <v>29</v>
      </c>
      <c r="C13" s="16">
        <v>2020</v>
      </c>
      <c r="D13" s="16">
        <v>13.95</v>
      </c>
      <c r="E13" s="16">
        <v>3.9</v>
      </c>
      <c r="F13" s="16">
        <v>941</v>
      </c>
      <c r="G13" s="16">
        <v>0</v>
      </c>
      <c r="H13" s="16" t="s">
        <v>10</v>
      </c>
      <c r="I13" s="16">
        <v>41.910400000000003</v>
      </c>
      <c r="J13" s="19">
        <v>43.296399999999998</v>
      </c>
      <c r="K13" s="19">
        <v>4.7700500000000003</v>
      </c>
      <c r="L13" s="19">
        <v>62.634799999999998</v>
      </c>
    </row>
    <row r="14" spans="1:12">
      <c r="A14" s="12" t="s">
        <v>2437</v>
      </c>
      <c r="B14" s="12" t="s">
        <v>29</v>
      </c>
      <c r="C14" s="17">
        <v>2021</v>
      </c>
      <c r="D14" s="17">
        <v>14.95</v>
      </c>
      <c r="E14" s="17">
        <v>3.7</v>
      </c>
      <c r="F14" s="17">
        <v>263</v>
      </c>
      <c r="G14" s="17">
        <v>0</v>
      </c>
      <c r="H14" s="17" t="s">
        <v>2433</v>
      </c>
      <c r="I14" s="17">
        <v>40.329500000000003</v>
      </c>
      <c r="J14" s="19">
        <v>13.8231</v>
      </c>
      <c r="K14" s="19">
        <v>61.828600000000002</v>
      </c>
      <c r="L14" s="19"/>
    </row>
    <row r="15" spans="1:12">
      <c r="A15" s="11" t="s">
        <v>33</v>
      </c>
      <c r="B15" s="11" t="s">
        <v>29</v>
      </c>
      <c r="C15" s="16">
        <v>2019</v>
      </c>
      <c r="D15" s="16">
        <v>18.5</v>
      </c>
      <c r="E15" s="16">
        <v>3.9</v>
      </c>
      <c r="F15" s="16">
        <v>1391</v>
      </c>
      <c r="G15" s="16">
        <v>0</v>
      </c>
      <c r="H15" s="16" t="s">
        <v>10</v>
      </c>
      <c r="I15" s="16">
        <v>67.015100000000004</v>
      </c>
      <c r="J15" s="19">
        <v>44.844000000000001</v>
      </c>
      <c r="K15" s="19">
        <v>22.5623</v>
      </c>
      <c r="L15" s="19">
        <v>32.758600000000001</v>
      </c>
    </row>
    <row r="16" spans="1:12">
      <c r="A16" s="11" t="s">
        <v>36</v>
      </c>
      <c r="B16" s="11" t="s">
        <v>21</v>
      </c>
      <c r="C16" s="16">
        <v>2022</v>
      </c>
      <c r="D16" s="16">
        <v>16.95</v>
      </c>
      <c r="E16" s="16">
        <v>3.7</v>
      </c>
      <c r="F16" s="16">
        <v>145</v>
      </c>
      <c r="G16" s="16">
        <v>0</v>
      </c>
      <c r="H16" s="16" t="s">
        <v>10</v>
      </c>
      <c r="I16" s="16">
        <v>23.698699999999999</v>
      </c>
      <c r="J16" s="19">
        <v>32.054099999999998</v>
      </c>
      <c r="K16" s="19">
        <v>16.663499999999999</v>
      </c>
      <c r="L16" s="19">
        <v>62.423000000000002</v>
      </c>
    </row>
    <row r="17" spans="1:12">
      <c r="A17" s="12" t="s">
        <v>2439</v>
      </c>
      <c r="B17" s="12" t="s">
        <v>21</v>
      </c>
      <c r="C17" s="17">
        <v>2022</v>
      </c>
      <c r="D17" s="17">
        <v>8.5</v>
      </c>
      <c r="E17" s="17">
        <v>3.5</v>
      </c>
      <c r="F17" s="17">
        <v>1210</v>
      </c>
      <c r="G17" s="17">
        <v>0</v>
      </c>
      <c r="H17" s="17" t="s">
        <v>2433</v>
      </c>
      <c r="I17" s="17">
        <v>26.770499999999998</v>
      </c>
      <c r="J17" s="19">
        <v>0</v>
      </c>
      <c r="K17" s="19">
        <v>61.177599999999998</v>
      </c>
      <c r="L17" s="19"/>
    </row>
    <row r="18" spans="1:12">
      <c r="A18" s="11" t="s">
        <v>38</v>
      </c>
      <c r="B18" s="11" t="s">
        <v>21</v>
      </c>
      <c r="C18" s="16">
        <v>2022</v>
      </c>
      <c r="D18" s="16">
        <v>22.5</v>
      </c>
      <c r="E18" s="16">
        <v>3.7</v>
      </c>
      <c r="F18" s="16">
        <v>1835</v>
      </c>
      <c r="G18" s="16">
        <v>0</v>
      </c>
      <c r="H18" s="16" t="s">
        <v>10</v>
      </c>
      <c r="I18" s="16">
        <v>12.6305</v>
      </c>
      <c r="J18" s="19">
        <v>24.830500000000001</v>
      </c>
      <c r="K18" s="19">
        <v>9.3003499999999999</v>
      </c>
      <c r="L18" s="19">
        <v>65.027600000000007</v>
      </c>
    </row>
    <row r="19" spans="1:12">
      <c r="A19" s="11" t="s">
        <v>40</v>
      </c>
      <c r="B19" s="11" t="s">
        <v>41</v>
      </c>
      <c r="C19" s="16">
        <v>2021</v>
      </c>
      <c r="D19" s="16">
        <v>13.95</v>
      </c>
      <c r="E19" s="16">
        <v>3.5</v>
      </c>
      <c r="F19" s="16">
        <v>1876</v>
      </c>
      <c r="G19" s="16">
        <v>0</v>
      </c>
      <c r="H19" s="16" t="s">
        <v>10</v>
      </c>
      <c r="I19" s="16">
        <v>50.323399999999999</v>
      </c>
      <c r="J19" s="19">
        <v>49.685200000000002</v>
      </c>
      <c r="K19" s="19">
        <v>0.82003800000000004</v>
      </c>
      <c r="L19" s="19">
        <v>61.540599999999998</v>
      </c>
    </row>
    <row r="20" spans="1:12">
      <c r="A20" s="11" t="s">
        <v>40</v>
      </c>
      <c r="B20" s="11" t="s">
        <v>41</v>
      </c>
      <c r="C20" s="16">
        <v>2022</v>
      </c>
      <c r="D20" s="16">
        <v>13.95</v>
      </c>
      <c r="E20" s="16">
        <v>3.5</v>
      </c>
      <c r="F20" s="16">
        <v>1876</v>
      </c>
      <c r="G20" s="16">
        <v>0</v>
      </c>
      <c r="H20" s="16" t="s">
        <v>10</v>
      </c>
      <c r="I20" s="16">
        <v>50.323399999999999</v>
      </c>
      <c r="J20" s="19">
        <v>49.685200000000002</v>
      </c>
      <c r="K20" s="19">
        <v>0.82003800000000004</v>
      </c>
      <c r="L20" s="19">
        <v>61.540599999999998</v>
      </c>
    </row>
    <row r="21" spans="1:12">
      <c r="A21" s="12" t="s">
        <v>2442</v>
      </c>
      <c r="B21" s="12" t="s">
        <v>41</v>
      </c>
      <c r="C21" s="17">
        <v>2023</v>
      </c>
      <c r="D21" s="17">
        <v>11.95</v>
      </c>
      <c r="E21" s="17">
        <v>3.5</v>
      </c>
      <c r="F21" s="17">
        <v>1876</v>
      </c>
      <c r="G21" s="17">
        <v>0</v>
      </c>
      <c r="H21" s="17" t="s">
        <v>2433</v>
      </c>
      <c r="I21" s="17">
        <v>50.323399999999999</v>
      </c>
      <c r="J21" s="19">
        <v>49.685200000000002</v>
      </c>
      <c r="K21" s="19">
        <v>0.82003800000000004</v>
      </c>
      <c r="L21" s="19">
        <v>61.540599999999998</v>
      </c>
    </row>
    <row r="22" spans="1:12">
      <c r="A22" s="11" t="s">
        <v>43</v>
      </c>
      <c r="B22" s="11" t="s">
        <v>21</v>
      </c>
      <c r="C22" s="16">
        <v>2022</v>
      </c>
      <c r="D22" s="16">
        <v>16.5</v>
      </c>
      <c r="E22" s="16">
        <v>2.6</v>
      </c>
      <c r="F22" s="16">
        <v>26</v>
      </c>
      <c r="G22" s="16">
        <v>0</v>
      </c>
      <c r="H22" s="16" t="s">
        <v>10</v>
      </c>
      <c r="I22" s="16">
        <v>35.038499999999999</v>
      </c>
      <c r="J22" s="19">
        <v>41.653799999999997</v>
      </c>
      <c r="K22" s="19">
        <v>32.038499999999999</v>
      </c>
      <c r="L22" s="19">
        <v>39.5</v>
      </c>
    </row>
    <row r="23" spans="1:12">
      <c r="A23" s="11" t="s">
        <v>45</v>
      </c>
      <c r="B23" s="11" t="s">
        <v>46</v>
      </c>
      <c r="C23" s="16">
        <v>2017</v>
      </c>
      <c r="D23" s="16">
        <v>93</v>
      </c>
      <c r="E23" s="16">
        <v>3.6</v>
      </c>
      <c r="F23" s="16">
        <v>5593</v>
      </c>
      <c r="G23" s="16">
        <v>0</v>
      </c>
      <c r="H23" s="16" t="s">
        <v>10</v>
      </c>
      <c r="I23" s="16">
        <v>57.437800000000003</v>
      </c>
      <c r="J23" s="19">
        <v>39.8645</v>
      </c>
      <c r="K23" s="19">
        <v>7.4857100000000001</v>
      </c>
      <c r="L23" s="19">
        <v>40.208199999999998</v>
      </c>
    </row>
    <row r="24" spans="1:12">
      <c r="A24" s="11" t="s">
        <v>45</v>
      </c>
      <c r="B24" s="11" t="s">
        <v>46</v>
      </c>
      <c r="C24" s="16">
        <v>2018</v>
      </c>
      <c r="D24" s="16">
        <v>93</v>
      </c>
      <c r="E24" s="16">
        <v>3.6</v>
      </c>
      <c r="F24" s="16">
        <v>5593</v>
      </c>
      <c r="G24" s="16">
        <v>0</v>
      </c>
      <c r="H24" s="16" t="s">
        <v>10</v>
      </c>
      <c r="I24" s="16">
        <v>57.437800000000003</v>
      </c>
      <c r="J24" s="19">
        <v>39.8645</v>
      </c>
      <c r="K24" s="19">
        <v>7.4857100000000001</v>
      </c>
      <c r="L24" s="19">
        <v>40.208199999999998</v>
      </c>
    </row>
    <row r="25" spans="1:12">
      <c r="A25" s="12" t="s">
        <v>2443</v>
      </c>
      <c r="B25" s="12" t="s">
        <v>29</v>
      </c>
      <c r="C25" s="17">
        <v>2023</v>
      </c>
      <c r="D25" s="17">
        <v>9.9499999999999993</v>
      </c>
      <c r="E25" s="17">
        <v>3.6</v>
      </c>
      <c r="F25" s="17">
        <v>3851</v>
      </c>
      <c r="G25" s="17">
        <v>0</v>
      </c>
      <c r="H25" s="17" t="s">
        <v>2433</v>
      </c>
      <c r="I25" s="17">
        <v>39.711799999999997</v>
      </c>
      <c r="J25" s="19">
        <v>19.761299999999999</v>
      </c>
      <c r="K25" s="19">
        <v>62.250300000000003</v>
      </c>
      <c r="L25" s="19"/>
    </row>
    <row r="26" spans="1:12">
      <c r="A26" s="12" t="s">
        <v>2443</v>
      </c>
      <c r="B26" s="12" t="s">
        <v>29</v>
      </c>
      <c r="C26" s="17">
        <v>2022</v>
      </c>
      <c r="D26" s="17">
        <v>9.9499999999999993</v>
      </c>
      <c r="E26" s="17">
        <v>3.6</v>
      </c>
      <c r="F26" s="17">
        <v>3851</v>
      </c>
      <c r="G26" s="17">
        <v>0</v>
      </c>
      <c r="H26" s="17" t="s">
        <v>2433</v>
      </c>
      <c r="I26" s="17">
        <v>39.711799999999997</v>
      </c>
      <c r="J26" s="19">
        <v>19.761299999999999</v>
      </c>
      <c r="K26" s="19">
        <v>62.250300000000003</v>
      </c>
      <c r="L26" s="19"/>
    </row>
    <row r="27" spans="1:12">
      <c r="A27" s="11" t="s">
        <v>48</v>
      </c>
      <c r="B27" s="11" t="s">
        <v>49</v>
      </c>
      <c r="C27" s="16">
        <v>2018</v>
      </c>
      <c r="D27" s="16">
        <v>19.95</v>
      </c>
      <c r="E27" s="16">
        <v>4</v>
      </c>
      <c r="F27" s="16">
        <v>1076</v>
      </c>
      <c r="G27" s="16">
        <v>0</v>
      </c>
      <c r="H27" s="16" t="s">
        <v>10</v>
      </c>
      <c r="I27" s="16">
        <v>76.742199999999997</v>
      </c>
      <c r="J27" s="19">
        <v>40.875399999999999</v>
      </c>
      <c r="K27" s="19">
        <v>20.042200000000001</v>
      </c>
      <c r="L27" s="19">
        <v>39.472900000000003</v>
      </c>
    </row>
    <row r="28" spans="1:12">
      <c r="A28" s="11" t="s">
        <v>52</v>
      </c>
      <c r="B28" s="11" t="s">
        <v>49</v>
      </c>
      <c r="C28" s="16">
        <v>2019</v>
      </c>
      <c r="D28" s="16">
        <v>21.5</v>
      </c>
      <c r="E28" s="16">
        <v>3.8</v>
      </c>
      <c r="F28" s="16">
        <v>663</v>
      </c>
      <c r="G28" s="16">
        <v>0</v>
      </c>
      <c r="H28" s="16" t="s">
        <v>10</v>
      </c>
      <c r="I28" s="16">
        <v>68.314599999999999</v>
      </c>
      <c r="J28" s="19">
        <v>34.805100000000003</v>
      </c>
      <c r="K28" s="19">
        <v>14.686</v>
      </c>
      <c r="L28" s="19">
        <v>39.048999999999999</v>
      </c>
    </row>
    <row r="29" spans="1:12">
      <c r="A29" s="11" t="s">
        <v>54</v>
      </c>
      <c r="B29" s="11" t="s">
        <v>49</v>
      </c>
      <c r="C29" s="16">
        <v>2019</v>
      </c>
      <c r="D29" s="16">
        <v>24.95</v>
      </c>
      <c r="E29" s="16">
        <v>4.2</v>
      </c>
      <c r="F29" s="16">
        <v>500</v>
      </c>
      <c r="G29" s="16">
        <v>0</v>
      </c>
      <c r="H29" s="16" t="s">
        <v>10</v>
      </c>
      <c r="I29" s="16">
        <v>66.622699999999995</v>
      </c>
      <c r="J29" s="19">
        <v>45.079099999999997</v>
      </c>
      <c r="K29" s="19">
        <v>6.9239899999999999</v>
      </c>
      <c r="L29" s="19">
        <v>42.366300000000003</v>
      </c>
    </row>
    <row r="30" spans="1:12">
      <c r="A30" s="11" t="s">
        <v>56</v>
      </c>
      <c r="B30" s="11" t="s">
        <v>49</v>
      </c>
      <c r="C30" s="16">
        <v>2020</v>
      </c>
      <c r="D30" s="16">
        <v>24.5</v>
      </c>
      <c r="E30" s="16">
        <v>4.0999999999999996</v>
      </c>
      <c r="F30" s="16">
        <v>5827</v>
      </c>
      <c r="G30" s="16">
        <v>0</v>
      </c>
      <c r="H30" s="16" t="s">
        <v>10</v>
      </c>
      <c r="I30" s="16">
        <v>75.086500000000001</v>
      </c>
      <c r="J30" s="19">
        <v>46.122</v>
      </c>
      <c r="K30" s="19">
        <v>15.9903</v>
      </c>
      <c r="L30" s="19">
        <v>39.821100000000001</v>
      </c>
    </row>
    <row r="31" spans="1:12">
      <c r="A31" s="11" t="s">
        <v>58</v>
      </c>
      <c r="B31" s="11" t="s">
        <v>49</v>
      </c>
      <c r="C31" s="16">
        <v>2020</v>
      </c>
      <c r="D31" s="16">
        <v>14.95</v>
      </c>
      <c r="E31" s="16">
        <v>4.0999999999999996</v>
      </c>
      <c r="F31" s="16">
        <v>481</v>
      </c>
      <c r="G31" s="16">
        <v>0</v>
      </c>
      <c r="H31" s="16" t="s">
        <v>10</v>
      </c>
      <c r="I31" s="16">
        <v>62.5518</v>
      </c>
      <c r="J31" s="19">
        <v>43.178199999999997</v>
      </c>
      <c r="K31" s="19">
        <v>22.4102</v>
      </c>
      <c r="L31" s="19">
        <v>41.147500000000001</v>
      </c>
    </row>
    <row r="32" spans="1:12">
      <c r="A32" s="11" t="s">
        <v>58</v>
      </c>
      <c r="B32" s="11" t="s">
        <v>49</v>
      </c>
      <c r="C32" s="16">
        <v>2019</v>
      </c>
      <c r="D32" s="16">
        <v>14.95</v>
      </c>
      <c r="E32" s="16">
        <v>4.0999999999999996</v>
      </c>
      <c r="F32" s="16">
        <v>481</v>
      </c>
      <c r="G32" s="16">
        <v>0</v>
      </c>
      <c r="H32" s="16" t="s">
        <v>10</v>
      </c>
      <c r="I32" s="16">
        <v>62.5518</v>
      </c>
      <c r="J32" s="19">
        <v>43.178199999999997</v>
      </c>
      <c r="K32" s="19">
        <v>22.4102</v>
      </c>
      <c r="L32" s="19">
        <v>41.147500000000001</v>
      </c>
    </row>
    <row r="33" spans="1:12">
      <c r="A33" s="11" t="s">
        <v>8190</v>
      </c>
      <c r="B33" s="11" t="s">
        <v>49</v>
      </c>
      <c r="C33" s="16">
        <v>2019</v>
      </c>
      <c r="D33" s="16">
        <v>19.95</v>
      </c>
      <c r="E33" s="16">
        <v>4</v>
      </c>
      <c r="F33" s="16">
        <v>27</v>
      </c>
      <c r="G33" s="16">
        <v>0</v>
      </c>
      <c r="H33" s="16" t="s">
        <v>10</v>
      </c>
      <c r="I33" s="16">
        <v>70.683700000000002</v>
      </c>
      <c r="J33" s="19">
        <v>44.825800000000001</v>
      </c>
      <c r="K33" s="19">
        <v>17.066299999999998</v>
      </c>
      <c r="L33" s="19">
        <v>49.231099999999998</v>
      </c>
    </row>
    <row r="34" spans="1:12">
      <c r="A34" s="11" t="s">
        <v>8190</v>
      </c>
      <c r="B34" s="11" t="s">
        <v>49</v>
      </c>
      <c r="C34" s="16">
        <v>2020</v>
      </c>
      <c r="D34" s="16">
        <v>19.95</v>
      </c>
      <c r="E34" s="16">
        <v>4</v>
      </c>
      <c r="F34" s="16">
        <v>27</v>
      </c>
      <c r="G34" s="16">
        <v>0</v>
      </c>
      <c r="H34" s="16" t="s">
        <v>10</v>
      </c>
      <c r="I34" s="16">
        <v>70.683700000000002</v>
      </c>
      <c r="J34" s="19">
        <v>44.825800000000001</v>
      </c>
      <c r="K34" s="19">
        <v>17.066299999999998</v>
      </c>
      <c r="L34" s="19">
        <v>49.231099999999998</v>
      </c>
    </row>
    <row r="35" spans="1:12">
      <c r="A35" s="11" t="s">
        <v>65</v>
      </c>
      <c r="B35" s="11" t="s">
        <v>49</v>
      </c>
      <c r="C35" s="16">
        <v>2021</v>
      </c>
      <c r="D35" s="16">
        <v>10.95</v>
      </c>
      <c r="E35" s="16">
        <v>4</v>
      </c>
      <c r="F35" s="16">
        <v>2710</v>
      </c>
      <c r="G35" s="16">
        <v>1</v>
      </c>
      <c r="H35" s="16" t="s">
        <v>10</v>
      </c>
      <c r="I35" s="16">
        <v>63.3581</v>
      </c>
      <c r="J35" s="19">
        <v>50.102600000000002</v>
      </c>
      <c r="K35" s="19">
        <v>15.553599999999999</v>
      </c>
      <c r="L35" s="19">
        <v>41.057200000000002</v>
      </c>
    </row>
    <row r="36" spans="1:12">
      <c r="A36" s="11" t="s">
        <v>67</v>
      </c>
      <c r="B36" s="11" t="s">
        <v>49</v>
      </c>
      <c r="C36" s="16">
        <v>2018</v>
      </c>
      <c r="D36" s="16">
        <v>33</v>
      </c>
      <c r="E36" s="16">
        <v>4.2</v>
      </c>
      <c r="F36" s="16">
        <v>231</v>
      </c>
      <c r="G36" s="16">
        <v>0</v>
      </c>
      <c r="H36" s="16" t="s">
        <v>10</v>
      </c>
      <c r="I36" s="16">
        <v>68.455100000000002</v>
      </c>
      <c r="J36" s="19">
        <v>42.933300000000003</v>
      </c>
      <c r="K36" s="19">
        <v>0</v>
      </c>
      <c r="L36" s="19">
        <v>46.783299999999997</v>
      </c>
    </row>
    <row r="37" spans="1:12">
      <c r="A37" s="11" t="s">
        <v>67</v>
      </c>
      <c r="B37" s="11" t="s">
        <v>49</v>
      </c>
      <c r="C37" s="16">
        <v>2019</v>
      </c>
      <c r="D37" s="16">
        <v>33</v>
      </c>
      <c r="E37" s="16">
        <v>4.2</v>
      </c>
      <c r="F37" s="16">
        <v>231</v>
      </c>
      <c r="G37" s="16">
        <v>0</v>
      </c>
      <c r="H37" s="16" t="s">
        <v>10</v>
      </c>
      <c r="I37" s="16">
        <v>68.455100000000002</v>
      </c>
      <c r="J37" s="19">
        <v>42.933300000000003</v>
      </c>
      <c r="K37" s="19">
        <v>0</v>
      </c>
      <c r="L37" s="19">
        <v>46.783299999999997</v>
      </c>
    </row>
    <row r="38" spans="1:12">
      <c r="A38" s="11" t="s">
        <v>69</v>
      </c>
      <c r="B38" s="11" t="s">
        <v>70</v>
      </c>
      <c r="C38" s="16">
        <v>2021</v>
      </c>
      <c r="D38" s="16">
        <v>149.94999999999999</v>
      </c>
      <c r="E38" s="16">
        <v>3.4</v>
      </c>
      <c r="F38" s="16">
        <v>13093</v>
      </c>
      <c r="G38" s="16">
        <v>0</v>
      </c>
      <c r="H38" s="16" t="s">
        <v>10</v>
      </c>
      <c r="I38" s="16">
        <v>60.056800000000003</v>
      </c>
      <c r="J38" s="19">
        <v>54.261000000000003</v>
      </c>
      <c r="K38" s="19">
        <v>4.2356400000000001</v>
      </c>
      <c r="L38" s="19">
        <v>58.344999999999999</v>
      </c>
    </row>
    <row r="39" spans="1:12">
      <c r="A39" s="11" t="s">
        <v>72</v>
      </c>
      <c r="B39" s="11" t="s">
        <v>41</v>
      </c>
      <c r="C39" s="16">
        <v>2020</v>
      </c>
      <c r="D39" s="16">
        <v>42.5</v>
      </c>
      <c r="E39" s="16">
        <v>3.9</v>
      </c>
      <c r="F39" s="16">
        <v>542</v>
      </c>
      <c r="G39" s="16">
        <v>0</v>
      </c>
      <c r="H39" s="16" t="s">
        <v>10</v>
      </c>
      <c r="I39" s="16">
        <v>39.372599999999998</v>
      </c>
      <c r="J39" s="19">
        <v>23.8642</v>
      </c>
      <c r="K39" s="19">
        <v>12.769500000000001</v>
      </c>
      <c r="L39" s="19">
        <v>63.034700000000001</v>
      </c>
    </row>
    <row r="40" spans="1:12">
      <c r="A40" s="12" t="s">
        <v>2445</v>
      </c>
      <c r="B40" s="12" t="s">
        <v>41</v>
      </c>
      <c r="C40" s="17">
        <v>2020</v>
      </c>
      <c r="D40" s="17">
        <v>14.15</v>
      </c>
      <c r="E40" s="17">
        <v>3.8</v>
      </c>
      <c r="F40" s="17">
        <v>7443</v>
      </c>
      <c r="G40" s="17">
        <v>0</v>
      </c>
      <c r="H40" s="17" t="s">
        <v>2433</v>
      </c>
      <c r="I40" s="17">
        <v>65.630499999999998</v>
      </c>
      <c r="J40" s="19">
        <v>50.143599999999999</v>
      </c>
      <c r="K40" s="19">
        <v>22.9848</v>
      </c>
      <c r="L40" s="19"/>
    </row>
    <row r="41" spans="1:12">
      <c r="A41" s="12" t="s">
        <v>2447</v>
      </c>
      <c r="B41" s="12" t="s">
        <v>41</v>
      </c>
      <c r="C41" s="17">
        <v>2018</v>
      </c>
      <c r="D41" s="17">
        <v>19.95</v>
      </c>
      <c r="E41" s="17">
        <v>3.9</v>
      </c>
      <c r="F41" s="17">
        <v>44</v>
      </c>
      <c r="G41" s="17">
        <v>0</v>
      </c>
      <c r="H41" s="17" t="s">
        <v>2433</v>
      </c>
      <c r="I41" s="17">
        <v>67.5</v>
      </c>
      <c r="J41" s="19">
        <v>35</v>
      </c>
      <c r="K41" s="19">
        <v>35.5</v>
      </c>
      <c r="L41" s="19"/>
    </row>
    <row r="42" spans="1:12">
      <c r="A42" s="12" t="s">
        <v>2449</v>
      </c>
      <c r="B42" s="12" t="s">
        <v>41</v>
      </c>
      <c r="C42" s="17">
        <v>2021</v>
      </c>
      <c r="D42" s="17">
        <v>14.95</v>
      </c>
      <c r="E42" s="17">
        <v>3.9</v>
      </c>
      <c r="F42" s="17">
        <v>171</v>
      </c>
      <c r="G42" s="17">
        <v>0</v>
      </c>
      <c r="H42" s="17" t="s">
        <v>2433</v>
      </c>
      <c r="I42" s="17">
        <v>66.328599999999994</v>
      </c>
      <c r="J42" s="19">
        <v>37.737099999999998</v>
      </c>
      <c r="K42" s="19">
        <v>24.52</v>
      </c>
      <c r="L42" s="19"/>
    </row>
    <row r="43" spans="1:12">
      <c r="A43" s="12" t="s">
        <v>2451</v>
      </c>
      <c r="B43" s="12" t="s">
        <v>41</v>
      </c>
      <c r="C43" s="17">
        <v>2019</v>
      </c>
      <c r="D43" s="17">
        <v>18.5</v>
      </c>
      <c r="E43" s="17">
        <v>3.8</v>
      </c>
      <c r="F43" s="17">
        <v>654</v>
      </c>
      <c r="G43" s="17">
        <v>0</v>
      </c>
      <c r="H43" s="17" t="s">
        <v>2433</v>
      </c>
      <c r="I43" s="17">
        <v>65.581900000000005</v>
      </c>
      <c r="J43" s="19">
        <v>48.154200000000003</v>
      </c>
      <c r="K43" s="19">
        <v>20.627199999999998</v>
      </c>
      <c r="L43" s="19"/>
    </row>
    <row r="44" spans="1:12">
      <c r="A44" s="12" t="s">
        <v>2451</v>
      </c>
      <c r="B44" s="12" t="s">
        <v>41</v>
      </c>
      <c r="C44" s="17">
        <v>2020</v>
      </c>
      <c r="D44" s="17">
        <v>18.5</v>
      </c>
      <c r="E44" s="17">
        <v>3.8</v>
      </c>
      <c r="F44" s="17">
        <v>654</v>
      </c>
      <c r="G44" s="17">
        <v>0</v>
      </c>
      <c r="H44" s="17" t="s">
        <v>2433</v>
      </c>
      <c r="I44" s="17">
        <v>65.581900000000005</v>
      </c>
      <c r="J44" s="19">
        <v>48.154200000000003</v>
      </c>
      <c r="K44" s="19">
        <v>20.627199999999998</v>
      </c>
      <c r="L44" s="19"/>
    </row>
    <row r="45" spans="1:12">
      <c r="A45" s="12" t="s">
        <v>2453</v>
      </c>
      <c r="B45" s="12" t="s">
        <v>41</v>
      </c>
      <c r="C45" s="17">
        <v>2020</v>
      </c>
      <c r="D45" s="17">
        <v>24.95</v>
      </c>
      <c r="E45" s="17">
        <v>4.0999999999999996</v>
      </c>
      <c r="F45" s="17">
        <v>482</v>
      </c>
      <c r="G45" s="17">
        <v>0</v>
      </c>
      <c r="H45" s="17" t="s">
        <v>2433</v>
      </c>
      <c r="I45" s="17">
        <v>67.5</v>
      </c>
      <c r="J45" s="19">
        <v>32.238</v>
      </c>
      <c r="K45" s="19">
        <v>19.741</v>
      </c>
      <c r="L45" s="19"/>
    </row>
    <row r="46" spans="1:12">
      <c r="A46" s="12" t="s">
        <v>2456</v>
      </c>
      <c r="B46" s="12" t="s">
        <v>41</v>
      </c>
      <c r="C46" s="17">
        <v>2019</v>
      </c>
      <c r="D46" s="17">
        <v>29.95</v>
      </c>
      <c r="E46" s="17">
        <v>4.2</v>
      </c>
      <c r="F46" s="17">
        <v>523</v>
      </c>
      <c r="G46" s="17">
        <v>0</v>
      </c>
      <c r="H46" s="17" t="s">
        <v>2433</v>
      </c>
      <c r="I46" s="17">
        <v>55.322499999999998</v>
      </c>
      <c r="J46" s="19">
        <v>39.940800000000003</v>
      </c>
      <c r="K46" s="19">
        <v>35.008699999999997</v>
      </c>
      <c r="L46" s="19"/>
    </row>
    <row r="47" spans="1:12">
      <c r="A47" s="12" t="s">
        <v>2458</v>
      </c>
      <c r="B47" s="12" t="s">
        <v>41</v>
      </c>
      <c r="C47" s="17">
        <v>2021</v>
      </c>
      <c r="D47" s="17">
        <v>19.95</v>
      </c>
      <c r="E47" s="17">
        <v>3.6</v>
      </c>
      <c r="F47" s="17">
        <v>42</v>
      </c>
      <c r="G47" s="17">
        <v>0</v>
      </c>
      <c r="H47" s="17" t="s">
        <v>2433</v>
      </c>
      <c r="I47" s="17">
        <v>42.5</v>
      </c>
      <c r="J47" s="19">
        <v>4.3918900000000001</v>
      </c>
      <c r="K47" s="19">
        <v>35.9527</v>
      </c>
      <c r="L47" s="19"/>
    </row>
    <row r="48" spans="1:12">
      <c r="A48" s="11" t="s">
        <v>74</v>
      </c>
      <c r="B48" s="11" t="s">
        <v>41</v>
      </c>
      <c r="C48" s="16">
        <v>2020</v>
      </c>
      <c r="D48" s="16">
        <v>22.5</v>
      </c>
      <c r="E48" s="16">
        <v>3.8</v>
      </c>
      <c r="F48" s="16">
        <v>42</v>
      </c>
      <c r="G48" s="16">
        <v>0</v>
      </c>
      <c r="H48" s="16" t="s">
        <v>10</v>
      </c>
      <c r="I48" s="16">
        <v>17.5</v>
      </c>
      <c r="J48" s="19">
        <v>17.5</v>
      </c>
      <c r="K48" s="19">
        <v>0</v>
      </c>
      <c r="L48" s="19">
        <v>69.125</v>
      </c>
    </row>
    <row r="49" spans="1:12">
      <c r="A49" s="12" t="s">
        <v>2460</v>
      </c>
      <c r="B49" s="12" t="s">
        <v>41</v>
      </c>
      <c r="C49" s="17">
        <v>2016</v>
      </c>
      <c r="D49" s="17">
        <v>19.95</v>
      </c>
      <c r="E49" s="17">
        <v>3.9</v>
      </c>
      <c r="F49" s="17">
        <v>69</v>
      </c>
      <c r="G49" s="17">
        <v>0</v>
      </c>
      <c r="H49" s="17" t="s">
        <v>2433</v>
      </c>
      <c r="I49" s="17">
        <v>42.5</v>
      </c>
      <c r="J49" s="19">
        <v>18.715800000000002</v>
      </c>
      <c r="K49" s="19">
        <v>79.827299999999994</v>
      </c>
      <c r="L49" s="19"/>
    </row>
    <row r="50" spans="1:12">
      <c r="A50" s="12" t="s">
        <v>2462</v>
      </c>
      <c r="B50" s="12" t="s">
        <v>41</v>
      </c>
      <c r="C50" s="17">
        <v>2018</v>
      </c>
      <c r="D50" s="17">
        <v>19.95</v>
      </c>
      <c r="E50" s="17">
        <v>3.8</v>
      </c>
      <c r="F50" s="17">
        <v>96</v>
      </c>
      <c r="G50" s="17">
        <v>0</v>
      </c>
      <c r="H50" s="17" t="s">
        <v>2433</v>
      </c>
      <c r="I50" s="17">
        <v>44.003799999999998</v>
      </c>
      <c r="J50" s="19">
        <v>20.2256</v>
      </c>
      <c r="K50" s="19">
        <v>80.522599999999997</v>
      </c>
      <c r="L50" s="19"/>
    </row>
    <row r="51" spans="1:12">
      <c r="A51" s="12" t="s">
        <v>2464</v>
      </c>
      <c r="B51" s="12" t="s">
        <v>41</v>
      </c>
      <c r="C51" s="17">
        <v>2022</v>
      </c>
      <c r="D51" s="17">
        <v>16.5</v>
      </c>
      <c r="E51" s="17">
        <v>3.9</v>
      </c>
      <c r="F51" s="17">
        <v>119</v>
      </c>
      <c r="G51" s="17">
        <v>0</v>
      </c>
      <c r="H51" s="17" t="s">
        <v>2433</v>
      </c>
      <c r="I51" s="17">
        <v>48.330599999999997</v>
      </c>
      <c r="J51" s="19">
        <v>15.9899</v>
      </c>
      <c r="K51" s="19">
        <v>79.050399999999996</v>
      </c>
      <c r="L51" s="19"/>
    </row>
    <row r="52" spans="1:12">
      <c r="A52" s="12" t="s">
        <v>2466</v>
      </c>
      <c r="B52" s="12" t="s">
        <v>41</v>
      </c>
      <c r="C52" s="17">
        <v>2021</v>
      </c>
      <c r="D52" s="17">
        <v>10.5</v>
      </c>
      <c r="E52" s="17">
        <v>3.7</v>
      </c>
      <c r="F52" s="17">
        <v>3605</v>
      </c>
      <c r="G52" s="17">
        <v>0</v>
      </c>
      <c r="H52" s="17" t="s">
        <v>2433</v>
      </c>
      <c r="I52" s="17">
        <v>64.798500000000004</v>
      </c>
      <c r="J52" s="19">
        <v>51.652799999999999</v>
      </c>
      <c r="K52" s="19">
        <v>22.9863</v>
      </c>
      <c r="L52" s="19"/>
    </row>
    <row r="53" spans="1:12">
      <c r="A53" s="12" t="s">
        <v>2468</v>
      </c>
      <c r="B53" s="12" t="s">
        <v>41</v>
      </c>
      <c r="C53" s="17">
        <v>2020</v>
      </c>
      <c r="D53" s="17">
        <v>9.6999999999999993</v>
      </c>
      <c r="E53" s="17">
        <v>3.9</v>
      </c>
      <c r="F53" s="17">
        <v>356</v>
      </c>
      <c r="G53" s="17">
        <v>1</v>
      </c>
      <c r="H53" s="17" t="s">
        <v>2433</v>
      </c>
      <c r="I53" s="17">
        <v>61.297400000000003</v>
      </c>
      <c r="J53" s="19">
        <v>39.074800000000003</v>
      </c>
      <c r="K53" s="19">
        <v>19.4544</v>
      </c>
      <c r="L53" s="19"/>
    </row>
    <row r="54" spans="1:12">
      <c r="A54" s="12" t="s">
        <v>2470</v>
      </c>
      <c r="B54" s="12" t="s">
        <v>41</v>
      </c>
      <c r="C54" s="17">
        <v>2022</v>
      </c>
      <c r="D54" s="17">
        <v>19.95</v>
      </c>
      <c r="E54" s="17">
        <v>3.9</v>
      </c>
      <c r="F54" s="17">
        <v>2182</v>
      </c>
      <c r="G54" s="17">
        <v>0</v>
      </c>
      <c r="H54" s="17" t="s">
        <v>2433</v>
      </c>
      <c r="I54" s="17">
        <v>66.385800000000003</v>
      </c>
      <c r="J54" s="19">
        <v>44.839100000000002</v>
      </c>
      <c r="K54" s="19">
        <v>24.8124</v>
      </c>
      <c r="L54" s="19"/>
    </row>
    <row r="55" spans="1:12">
      <c r="A55" s="12" t="s">
        <v>2472</v>
      </c>
      <c r="B55" s="12" t="s">
        <v>41</v>
      </c>
      <c r="C55" s="17">
        <v>2022</v>
      </c>
      <c r="D55" s="17">
        <v>24.95</v>
      </c>
      <c r="E55" s="17">
        <v>4.0999999999999996</v>
      </c>
      <c r="F55" s="17">
        <v>482</v>
      </c>
      <c r="G55" s="17">
        <v>0</v>
      </c>
      <c r="H55" s="17" t="s">
        <v>2433</v>
      </c>
      <c r="I55" s="17">
        <v>67.5</v>
      </c>
      <c r="J55" s="19">
        <v>32.238</v>
      </c>
      <c r="K55" s="19">
        <v>19.741</v>
      </c>
      <c r="L55" s="19"/>
    </row>
    <row r="56" spans="1:12">
      <c r="A56" s="12" t="s">
        <v>2472</v>
      </c>
      <c r="B56" s="12" t="s">
        <v>41</v>
      </c>
      <c r="C56" s="17">
        <v>2019</v>
      </c>
      <c r="D56" s="17">
        <v>24.95</v>
      </c>
      <c r="E56" s="17">
        <v>4.0999999999999996</v>
      </c>
      <c r="F56" s="17">
        <v>482</v>
      </c>
      <c r="G56" s="17">
        <v>0</v>
      </c>
      <c r="H56" s="17" t="s">
        <v>2433</v>
      </c>
      <c r="I56" s="17">
        <v>67.5</v>
      </c>
      <c r="J56" s="19">
        <v>32.238</v>
      </c>
      <c r="K56" s="19">
        <v>19.741</v>
      </c>
      <c r="L56" s="19"/>
    </row>
    <row r="57" spans="1:12">
      <c r="A57" s="12" t="s">
        <v>2473</v>
      </c>
      <c r="B57" s="12" t="s">
        <v>41</v>
      </c>
      <c r="C57" s="17">
        <v>2022</v>
      </c>
      <c r="D57" s="17">
        <v>6.95</v>
      </c>
      <c r="E57" s="17">
        <v>3.7</v>
      </c>
      <c r="F57" s="17">
        <v>1041</v>
      </c>
      <c r="G57" s="17">
        <v>1</v>
      </c>
      <c r="H57" s="17" t="s">
        <v>2433</v>
      </c>
      <c r="I57" s="17">
        <v>43.253599999999999</v>
      </c>
      <c r="J57" s="19">
        <v>42.389099999999999</v>
      </c>
      <c r="K57" s="19">
        <v>32.097000000000001</v>
      </c>
      <c r="L57" s="19"/>
    </row>
    <row r="58" spans="1:12">
      <c r="A58" s="12" t="s">
        <v>2475</v>
      </c>
      <c r="B58" s="12" t="s">
        <v>41</v>
      </c>
      <c r="C58" s="17">
        <v>2023</v>
      </c>
      <c r="D58" s="17">
        <v>9.9499999999999993</v>
      </c>
      <c r="E58" s="17">
        <v>3.7</v>
      </c>
      <c r="F58" s="17">
        <v>1110</v>
      </c>
      <c r="G58" s="17">
        <v>0</v>
      </c>
      <c r="H58" s="17" t="s">
        <v>2433</v>
      </c>
      <c r="I58" s="17">
        <v>39.335000000000001</v>
      </c>
      <c r="J58" s="19">
        <v>25.3658</v>
      </c>
      <c r="K58" s="19">
        <v>74.102500000000006</v>
      </c>
      <c r="L58" s="19"/>
    </row>
    <row r="59" spans="1:12">
      <c r="A59" s="12" t="s">
        <v>2477</v>
      </c>
      <c r="B59" s="12" t="s">
        <v>41</v>
      </c>
      <c r="C59" s="17">
        <v>2021</v>
      </c>
      <c r="D59" s="17">
        <v>14.95</v>
      </c>
      <c r="E59" s="17">
        <v>3.7</v>
      </c>
      <c r="F59" s="17">
        <v>1855</v>
      </c>
      <c r="G59" s="17">
        <v>0</v>
      </c>
      <c r="H59" s="17" t="s">
        <v>2433</v>
      </c>
      <c r="I59" s="17">
        <v>43.374200000000002</v>
      </c>
      <c r="J59" s="19">
        <v>21.8904</v>
      </c>
      <c r="K59" s="19">
        <v>78.604699999999994</v>
      </c>
      <c r="L59" s="19"/>
    </row>
    <row r="60" spans="1:12">
      <c r="A60" s="12" t="s">
        <v>2477</v>
      </c>
      <c r="B60" s="12" t="s">
        <v>41</v>
      </c>
      <c r="C60" s="17">
        <v>2023</v>
      </c>
      <c r="D60" s="17">
        <v>14.95</v>
      </c>
      <c r="E60" s="17">
        <v>3.7</v>
      </c>
      <c r="F60" s="17">
        <v>1855</v>
      </c>
      <c r="G60" s="17">
        <v>0</v>
      </c>
      <c r="H60" s="17" t="s">
        <v>2433</v>
      </c>
      <c r="I60" s="17">
        <v>43.374200000000002</v>
      </c>
      <c r="J60" s="19">
        <v>21.8904</v>
      </c>
      <c r="K60" s="19">
        <v>78.604699999999994</v>
      </c>
      <c r="L60" s="19"/>
    </row>
    <row r="61" spans="1:12">
      <c r="A61" s="12" t="s">
        <v>2479</v>
      </c>
      <c r="B61" s="12" t="s">
        <v>41</v>
      </c>
      <c r="C61" s="17">
        <v>2018</v>
      </c>
      <c r="D61" s="17">
        <v>17.95</v>
      </c>
      <c r="E61" s="17">
        <v>3.8</v>
      </c>
      <c r="F61" s="17">
        <v>190</v>
      </c>
      <c r="G61" s="17">
        <v>0</v>
      </c>
      <c r="H61" s="17" t="s">
        <v>2433</v>
      </c>
      <c r="I61" s="17">
        <v>50.602800000000002</v>
      </c>
      <c r="J61" s="19">
        <v>40.345700000000001</v>
      </c>
      <c r="K61" s="19">
        <v>30.232299999999999</v>
      </c>
      <c r="L61" s="19"/>
    </row>
    <row r="62" spans="1:12">
      <c r="A62" s="12" t="s">
        <v>2481</v>
      </c>
      <c r="B62" s="12" t="s">
        <v>41</v>
      </c>
      <c r="C62" s="17">
        <v>2019</v>
      </c>
      <c r="D62" s="17">
        <v>20.95</v>
      </c>
      <c r="E62" s="17">
        <v>3.7</v>
      </c>
      <c r="F62" s="17">
        <v>2835</v>
      </c>
      <c r="G62" s="17">
        <v>0</v>
      </c>
      <c r="H62" s="17" t="s">
        <v>2433</v>
      </c>
      <c r="I62" s="17">
        <v>39.265000000000001</v>
      </c>
      <c r="J62" s="19">
        <v>37.086300000000001</v>
      </c>
      <c r="K62" s="19">
        <v>73.089299999999994</v>
      </c>
      <c r="L62" s="19"/>
    </row>
    <row r="63" spans="1:12">
      <c r="A63" s="12" t="s">
        <v>2483</v>
      </c>
      <c r="B63" s="12" t="s">
        <v>41</v>
      </c>
      <c r="C63" s="17">
        <v>2018</v>
      </c>
      <c r="D63" s="17">
        <v>20.95</v>
      </c>
      <c r="E63" s="17">
        <v>3.7</v>
      </c>
      <c r="F63" s="17">
        <v>2835</v>
      </c>
      <c r="G63" s="17">
        <v>0</v>
      </c>
      <c r="H63" s="17" t="s">
        <v>2433</v>
      </c>
      <c r="I63" s="17">
        <v>39.265000000000001</v>
      </c>
      <c r="J63" s="19">
        <v>37.086300000000001</v>
      </c>
      <c r="K63" s="19">
        <v>73.089299999999994</v>
      </c>
      <c r="L63" s="19"/>
    </row>
    <row r="64" spans="1:12">
      <c r="A64" s="12" t="s">
        <v>2484</v>
      </c>
      <c r="B64" s="12" t="s">
        <v>41</v>
      </c>
      <c r="C64" s="17">
        <v>2018</v>
      </c>
      <c r="D64" s="17">
        <v>20.95</v>
      </c>
      <c r="E64" s="17">
        <v>4.0999999999999996</v>
      </c>
      <c r="F64" s="17">
        <v>652</v>
      </c>
      <c r="G64" s="17">
        <v>0</v>
      </c>
      <c r="H64" s="17" t="s">
        <v>2433</v>
      </c>
      <c r="I64" s="17">
        <v>61.589500000000001</v>
      </c>
      <c r="J64" s="19">
        <v>52.665300000000002</v>
      </c>
      <c r="K64" s="19">
        <v>21.3353</v>
      </c>
      <c r="L64" s="19"/>
    </row>
    <row r="65" spans="1:12">
      <c r="A65" s="12" t="s">
        <v>2486</v>
      </c>
      <c r="B65" s="12" t="s">
        <v>29</v>
      </c>
      <c r="C65" s="17">
        <v>2022</v>
      </c>
      <c r="D65" s="17">
        <v>25</v>
      </c>
      <c r="E65" s="17">
        <v>3.8</v>
      </c>
      <c r="F65" s="17">
        <v>7881</v>
      </c>
      <c r="G65" s="17">
        <v>0</v>
      </c>
      <c r="H65" s="17" t="s">
        <v>2433</v>
      </c>
      <c r="I65" s="17">
        <v>64.109700000000004</v>
      </c>
      <c r="J65" s="19">
        <v>39.603000000000002</v>
      </c>
      <c r="K65" s="19">
        <v>29.2028</v>
      </c>
      <c r="L65" s="19"/>
    </row>
    <row r="66" spans="1:12">
      <c r="A66" s="11" t="s">
        <v>76</v>
      </c>
      <c r="B66" s="11" t="s">
        <v>29</v>
      </c>
      <c r="C66" s="16">
        <v>2021</v>
      </c>
      <c r="D66" s="16">
        <v>17.5</v>
      </c>
      <c r="E66" s="16">
        <v>3.7</v>
      </c>
      <c r="F66" s="16">
        <v>4227</v>
      </c>
      <c r="G66" s="16">
        <v>0</v>
      </c>
      <c r="H66" s="16" t="s">
        <v>10</v>
      </c>
      <c r="I66" s="16">
        <v>59.055100000000003</v>
      </c>
      <c r="J66" s="19">
        <v>40.378300000000003</v>
      </c>
      <c r="K66" s="19">
        <v>17.285799999999998</v>
      </c>
      <c r="L66" s="19">
        <v>35.8934</v>
      </c>
    </row>
    <row r="67" spans="1:12">
      <c r="A67" s="11" t="s">
        <v>76</v>
      </c>
      <c r="B67" s="11" t="s">
        <v>29</v>
      </c>
      <c r="C67" s="16">
        <v>2022</v>
      </c>
      <c r="D67" s="16">
        <v>17.5</v>
      </c>
      <c r="E67" s="16">
        <v>3.7</v>
      </c>
      <c r="F67" s="16">
        <v>4227</v>
      </c>
      <c r="G67" s="16">
        <v>0</v>
      </c>
      <c r="H67" s="16" t="s">
        <v>10</v>
      </c>
      <c r="I67" s="16">
        <v>59.055100000000003</v>
      </c>
      <c r="J67" s="19">
        <v>40.378300000000003</v>
      </c>
      <c r="K67" s="19">
        <v>17.285799999999998</v>
      </c>
      <c r="L67" s="19">
        <v>35.8934</v>
      </c>
    </row>
    <row r="68" spans="1:12">
      <c r="A68" s="11" t="s">
        <v>78</v>
      </c>
      <c r="B68" s="11" t="s">
        <v>29</v>
      </c>
      <c r="C68" s="16">
        <v>2020</v>
      </c>
      <c r="D68" s="16">
        <v>59.95</v>
      </c>
      <c r="E68" s="16">
        <v>4.2</v>
      </c>
      <c r="F68" s="16">
        <v>3296</v>
      </c>
      <c r="G68" s="16">
        <v>0</v>
      </c>
      <c r="H68" s="16" t="s">
        <v>10</v>
      </c>
      <c r="I68" s="16">
        <v>63.1877</v>
      </c>
      <c r="J68" s="19">
        <v>44.536799999999999</v>
      </c>
      <c r="K68" s="19">
        <v>18.068100000000001</v>
      </c>
      <c r="L68" s="19">
        <v>35.394799999999996</v>
      </c>
    </row>
    <row r="69" spans="1:12">
      <c r="A69" s="11" t="s">
        <v>80</v>
      </c>
      <c r="B69" s="11" t="s">
        <v>81</v>
      </c>
      <c r="C69" s="16">
        <v>2019</v>
      </c>
      <c r="D69" s="16">
        <v>19.95</v>
      </c>
      <c r="E69" s="16">
        <v>4</v>
      </c>
      <c r="F69" s="16">
        <v>11774</v>
      </c>
      <c r="G69" s="16">
        <v>0</v>
      </c>
      <c r="H69" s="16" t="s">
        <v>10</v>
      </c>
      <c r="I69" s="16">
        <v>76.296899999999994</v>
      </c>
      <c r="J69" s="19">
        <v>47.098799999999997</v>
      </c>
      <c r="K69" s="19">
        <v>6.7655200000000004</v>
      </c>
      <c r="L69" s="19">
        <v>42.985999999999997</v>
      </c>
    </row>
    <row r="70" spans="1:12">
      <c r="A70" s="11" t="s">
        <v>83</v>
      </c>
      <c r="B70" s="11" t="s">
        <v>29</v>
      </c>
      <c r="C70" s="16">
        <v>2015</v>
      </c>
      <c r="D70" s="16">
        <v>59.5</v>
      </c>
      <c r="E70" s="16">
        <v>4.3</v>
      </c>
      <c r="F70" s="16">
        <v>11150</v>
      </c>
      <c r="G70" s="16">
        <v>0</v>
      </c>
      <c r="H70" s="16" t="s">
        <v>10</v>
      </c>
      <c r="I70" s="16">
        <v>85</v>
      </c>
      <c r="J70" s="19">
        <v>26.269200000000001</v>
      </c>
      <c r="K70" s="19">
        <v>47.9529</v>
      </c>
      <c r="L70" s="19">
        <v>24.128299999999999</v>
      </c>
    </row>
    <row r="71" spans="1:12">
      <c r="A71" s="11" t="s">
        <v>85</v>
      </c>
      <c r="B71" s="11" t="s">
        <v>29</v>
      </c>
      <c r="C71" s="16">
        <v>2015</v>
      </c>
      <c r="D71" s="16">
        <v>52</v>
      </c>
      <c r="E71" s="16">
        <v>4.4000000000000004</v>
      </c>
      <c r="F71" s="16">
        <v>3653</v>
      </c>
      <c r="G71" s="16">
        <v>0</v>
      </c>
      <c r="H71" s="16" t="s">
        <v>10</v>
      </c>
      <c r="I71" s="16">
        <v>84.227999999999994</v>
      </c>
      <c r="J71" s="19">
        <v>25.182400000000001</v>
      </c>
      <c r="K71" s="19">
        <v>48.917900000000003</v>
      </c>
      <c r="L71" s="19">
        <v>24.961200000000002</v>
      </c>
    </row>
    <row r="72" spans="1:12">
      <c r="A72" s="11" t="s">
        <v>87</v>
      </c>
      <c r="B72" s="11" t="s">
        <v>29</v>
      </c>
      <c r="C72" s="16">
        <v>2012</v>
      </c>
      <c r="D72" s="16">
        <v>136</v>
      </c>
      <c r="E72" s="16">
        <v>4.5</v>
      </c>
      <c r="F72" s="16">
        <v>4770</v>
      </c>
      <c r="G72" s="16">
        <v>0</v>
      </c>
      <c r="H72" s="16" t="s">
        <v>10</v>
      </c>
      <c r="I72" s="16">
        <v>85</v>
      </c>
      <c r="J72" s="19">
        <v>26.820799999999998</v>
      </c>
      <c r="K72" s="19">
        <v>49.601300000000002</v>
      </c>
      <c r="L72" s="19">
        <v>23.302700000000002</v>
      </c>
    </row>
    <row r="73" spans="1:12">
      <c r="A73" s="11" t="s">
        <v>89</v>
      </c>
      <c r="B73" s="11" t="s">
        <v>29</v>
      </c>
      <c r="C73" s="16">
        <v>2013</v>
      </c>
      <c r="D73" s="16">
        <v>135</v>
      </c>
      <c r="E73" s="16">
        <v>4.5</v>
      </c>
      <c r="F73" s="16">
        <v>3541</v>
      </c>
      <c r="G73" s="16">
        <v>0</v>
      </c>
      <c r="H73" s="16" t="s">
        <v>10</v>
      </c>
      <c r="I73" s="16">
        <v>85</v>
      </c>
      <c r="J73" s="19">
        <v>32.624200000000002</v>
      </c>
      <c r="K73" s="19">
        <v>46.887099999999997</v>
      </c>
      <c r="L73" s="19">
        <v>27.1035</v>
      </c>
    </row>
    <row r="74" spans="1:12">
      <c r="A74" s="11" t="s">
        <v>91</v>
      </c>
      <c r="B74" s="11" t="s">
        <v>29</v>
      </c>
      <c r="C74" s="16">
        <v>2012</v>
      </c>
      <c r="D74" s="16">
        <v>120</v>
      </c>
      <c r="E74" s="16">
        <v>4.3</v>
      </c>
      <c r="F74" s="16">
        <v>221</v>
      </c>
      <c r="G74" s="16">
        <v>0</v>
      </c>
      <c r="H74" s="16" t="s">
        <v>10</v>
      </c>
      <c r="I74" s="16">
        <v>85</v>
      </c>
      <c r="J74" s="19">
        <v>31.212499999999999</v>
      </c>
      <c r="K74" s="19">
        <v>47.857399999999998</v>
      </c>
      <c r="L74" s="19">
        <v>28.957599999999999</v>
      </c>
    </row>
    <row r="75" spans="1:12">
      <c r="A75" s="11" t="s">
        <v>93</v>
      </c>
      <c r="B75" s="11" t="s">
        <v>29</v>
      </c>
      <c r="C75" s="16">
        <v>2017</v>
      </c>
      <c r="D75" s="16">
        <v>41.95</v>
      </c>
      <c r="E75" s="16">
        <v>4.2</v>
      </c>
      <c r="F75" s="16">
        <v>2338</v>
      </c>
      <c r="G75" s="16">
        <v>0</v>
      </c>
      <c r="H75" s="16" t="s">
        <v>10</v>
      </c>
      <c r="I75" s="16">
        <v>83.486599999999996</v>
      </c>
      <c r="J75" s="19">
        <v>22.2669</v>
      </c>
      <c r="K75" s="19">
        <v>51.154800000000002</v>
      </c>
      <c r="L75" s="19">
        <v>23.180399999999999</v>
      </c>
    </row>
    <row r="76" spans="1:12">
      <c r="A76" s="11" t="s">
        <v>95</v>
      </c>
      <c r="B76" s="11" t="s">
        <v>29</v>
      </c>
      <c r="C76" s="16">
        <v>2018</v>
      </c>
      <c r="D76" s="16">
        <v>39.5</v>
      </c>
      <c r="E76" s="16">
        <v>4.3</v>
      </c>
      <c r="F76" s="16">
        <v>101155</v>
      </c>
      <c r="G76" s="16">
        <v>0</v>
      </c>
      <c r="H76" s="16" t="s">
        <v>10</v>
      </c>
      <c r="I76" s="16">
        <v>85</v>
      </c>
      <c r="J76" s="19">
        <v>23.585100000000001</v>
      </c>
      <c r="K76" s="19">
        <v>48.038499999999999</v>
      </c>
      <c r="L76" s="19">
        <v>23.010999999999999</v>
      </c>
    </row>
    <row r="77" spans="1:12">
      <c r="A77" s="11" t="s">
        <v>97</v>
      </c>
      <c r="B77" s="11" t="s">
        <v>29</v>
      </c>
      <c r="C77" s="16">
        <v>2013</v>
      </c>
      <c r="D77" s="16">
        <v>53</v>
      </c>
      <c r="E77" s="16">
        <v>4.0999999999999996</v>
      </c>
      <c r="F77" s="16">
        <v>926</v>
      </c>
      <c r="G77" s="16">
        <v>0</v>
      </c>
      <c r="H77" s="16" t="s">
        <v>10</v>
      </c>
      <c r="I77" s="16">
        <v>85</v>
      </c>
      <c r="J77" s="19">
        <v>26.046299999999999</v>
      </c>
      <c r="K77" s="19">
        <v>46.606000000000002</v>
      </c>
      <c r="L77" s="19">
        <v>20.970099999999999</v>
      </c>
    </row>
    <row r="78" spans="1:12">
      <c r="A78" s="11" t="s">
        <v>100</v>
      </c>
      <c r="B78" s="11" t="s">
        <v>29</v>
      </c>
      <c r="C78" s="16">
        <v>2018</v>
      </c>
      <c r="D78" s="16">
        <v>29.95</v>
      </c>
      <c r="E78" s="16">
        <v>4.2</v>
      </c>
      <c r="F78" s="16">
        <v>3227</v>
      </c>
      <c r="G78" s="16">
        <v>0</v>
      </c>
      <c r="H78" s="16" t="s">
        <v>10</v>
      </c>
      <c r="I78" s="16">
        <v>80.4054</v>
      </c>
      <c r="J78" s="19">
        <v>24.6401</v>
      </c>
      <c r="K78" s="19">
        <v>46.148400000000002</v>
      </c>
      <c r="L78" s="19">
        <v>28.6129</v>
      </c>
    </row>
    <row r="79" spans="1:12">
      <c r="A79" s="11" t="s">
        <v>100</v>
      </c>
      <c r="B79" s="11" t="s">
        <v>29</v>
      </c>
      <c r="C79" s="16">
        <v>2019</v>
      </c>
      <c r="D79" s="16">
        <v>29.95</v>
      </c>
      <c r="E79" s="16">
        <v>4.2</v>
      </c>
      <c r="F79" s="16">
        <v>3227</v>
      </c>
      <c r="G79" s="16">
        <v>0</v>
      </c>
      <c r="H79" s="16" t="s">
        <v>10</v>
      </c>
      <c r="I79" s="16">
        <v>80.4054</v>
      </c>
      <c r="J79" s="19">
        <v>24.6401</v>
      </c>
      <c r="K79" s="19">
        <v>46.148400000000002</v>
      </c>
      <c r="L79" s="19">
        <v>28.6129</v>
      </c>
    </row>
    <row r="80" spans="1:12">
      <c r="A80" s="11" t="s">
        <v>104</v>
      </c>
      <c r="B80" s="11" t="s">
        <v>29</v>
      </c>
      <c r="C80" s="16">
        <v>2021</v>
      </c>
      <c r="D80" s="16">
        <v>27.5</v>
      </c>
      <c r="E80" s="16">
        <v>4.0999999999999996</v>
      </c>
      <c r="F80" s="16">
        <v>7935</v>
      </c>
      <c r="G80" s="16">
        <v>0</v>
      </c>
      <c r="H80" s="16" t="s">
        <v>10</v>
      </c>
      <c r="I80" s="16">
        <v>85</v>
      </c>
      <c r="J80" s="19">
        <v>20.271599999999999</v>
      </c>
      <c r="K80" s="19">
        <v>51.3748</v>
      </c>
      <c r="L80" s="19">
        <v>23.710599999999999</v>
      </c>
    </row>
    <row r="81" spans="1:12">
      <c r="A81" s="11" t="s">
        <v>106</v>
      </c>
      <c r="B81" s="11" t="s">
        <v>29</v>
      </c>
      <c r="C81" s="16">
        <v>2016</v>
      </c>
      <c r="D81" s="16">
        <v>41.95</v>
      </c>
      <c r="E81" s="16">
        <v>4.2</v>
      </c>
      <c r="F81" s="16">
        <v>2338</v>
      </c>
      <c r="G81" s="16">
        <v>0</v>
      </c>
      <c r="H81" s="16" t="s">
        <v>10</v>
      </c>
      <c r="I81" s="16">
        <v>83.486599999999996</v>
      </c>
      <c r="J81" s="19">
        <v>22.2669</v>
      </c>
      <c r="K81" s="19">
        <v>51.154800000000002</v>
      </c>
      <c r="L81" s="19">
        <v>23.180399999999999</v>
      </c>
    </row>
    <row r="82" spans="1:12">
      <c r="A82" s="11" t="s">
        <v>107</v>
      </c>
      <c r="B82" s="11" t="s">
        <v>29</v>
      </c>
      <c r="C82" s="16">
        <v>2016</v>
      </c>
      <c r="D82" s="16">
        <v>48.5</v>
      </c>
      <c r="E82" s="16">
        <v>4.3</v>
      </c>
      <c r="F82" s="16">
        <v>6104</v>
      </c>
      <c r="G82" s="16">
        <v>0</v>
      </c>
      <c r="H82" s="16" t="s">
        <v>10</v>
      </c>
      <c r="I82" s="16">
        <v>85</v>
      </c>
      <c r="J82" s="19">
        <v>26.2166</v>
      </c>
      <c r="K82" s="19">
        <v>49.265099999999997</v>
      </c>
      <c r="L82" s="19">
        <v>23.950199999999999</v>
      </c>
    </row>
    <row r="83" spans="1:12">
      <c r="A83" s="11" t="s">
        <v>109</v>
      </c>
      <c r="B83" s="11" t="s">
        <v>29</v>
      </c>
      <c r="C83" s="16">
        <v>2020</v>
      </c>
      <c r="D83" s="16">
        <v>14.95</v>
      </c>
      <c r="E83" s="16">
        <v>4</v>
      </c>
      <c r="F83" s="16">
        <v>26875</v>
      </c>
      <c r="G83" s="16">
        <v>1</v>
      </c>
      <c r="H83" s="16" t="s">
        <v>10</v>
      </c>
      <c r="I83" s="16">
        <v>85</v>
      </c>
      <c r="J83" s="19">
        <v>22.7776</v>
      </c>
      <c r="K83" s="19">
        <v>48.509900000000002</v>
      </c>
      <c r="L83" s="19">
        <v>23.282900000000001</v>
      </c>
    </row>
    <row r="84" spans="1:12">
      <c r="A84" s="11" t="s">
        <v>111</v>
      </c>
      <c r="B84" s="11" t="s">
        <v>29</v>
      </c>
      <c r="C84" s="16">
        <v>2021</v>
      </c>
      <c r="D84" s="16">
        <v>16.95</v>
      </c>
      <c r="E84" s="16">
        <v>4.2</v>
      </c>
      <c r="F84" s="16">
        <v>5195</v>
      </c>
      <c r="G84" s="16">
        <v>1</v>
      </c>
      <c r="H84" s="16" t="s">
        <v>10</v>
      </c>
      <c r="I84" s="16">
        <v>82.6965</v>
      </c>
      <c r="J84" s="19">
        <v>26.067900000000002</v>
      </c>
      <c r="K84" s="19">
        <v>47.518500000000003</v>
      </c>
      <c r="L84" s="19">
        <v>24.412299999999998</v>
      </c>
    </row>
    <row r="85" spans="1:12">
      <c r="A85" s="11" t="s">
        <v>113</v>
      </c>
      <c r="B85" s="11" t="s">
        <v>29</v>
      </c>
      <c r="C85" s="16">
        <v>2018</v>
      </c>
      <c r="D85" s="16">
        <v>30.9</v>
      </c>
      <c r="E85" s="16">
        <v>4.3</v>
      </c>
      <c r="F85" s="16">
        <v>190</v>
      </c>
      <c r="G85" s="16">
        <v>0</v>
      </c>
      <c r="H85" s="16" t="s">
        <v>10</v>
      </c>
      <c r="I85" s="16">
        <v>85</v>
      </c>
      <c r="J85" s="19">
        <v>22.325299999999999</v>
      </c>
      <c r="K85" s="19">
        <v>48.771799999999999</v>
      </c>
      <c r="L85" s="19">
        <v>24.216999999999999</v>
      </c>
    </row>
    <row r="86" spans="1:12">
      <c r="A86" s="11" t="s">
        <v>8191</v>
      </c>
      <c r="B86" s="11" t="s">
        <v>29</v>
      </c>
      <c r="C86" s="16">
        <v>2022</v>
      </c>
      <c r="D86" s="16">
        <v>3.75</v>
      </c>
      <c r="E86" s="16">
        <v>3.3</v>
      </c>
      <c r="F86" s="16">
        <v>2059</v>
      </c>
      <c r="G86" s="16">
        <v>0</v>
      </c>
      <c r="H86" s="16" t="s">
        <v>10</v>
      </c>
      <c r="I86" s="16">
        <v>36.183599999999998</v>
      </c>
      <c r="J86" s="19">
        <v>44.331200000000003</v>
      </c>
      <c r="K86" s="19">
        <v>0</v>
      </c>
      <c r="L86" s="19">
        <v>61.1158</v>
      </c>
    </row>
    <row r="87" spans="1:12">
      <c r="A87" s="12" t="s">
        <v>2490</v>
      </c>
      <c r="B87" s="12" t="s">
        <v>41</v>
      </c>
      <c r="C87" s="17">
        <v>2020</v>
      </c>
      <c r="D87" s="17">
        <v>17.95</v>
      </c>
      <c r="E87" s="17">
        <v>3.8</v>
      </c>
      <c r="F87" s="17">
        <v>321</v>
      </c>
      <c r="G87" s="17">
        <v>0</v>
      </c>
      <c r="H87" s="17" t="s">
        <v>2433</v>
      </c>
      <c r="I87" s="17">
        <v>37.032800000000002</v>
      </c>
      <c r="J87" s="19">
        <v>21.557300000000001</v>
      </c>
      <c r="K87" s="19">
        <v>75.018199999999993</v>
      </c>
      <c r="L87" s="19"/>
    </row>
    <row r="88" spans="1:12">
      <c r="A88" s="12" t="s">
        <v>2492</v>
      </c>
      <c r="B88" s="12" t="s">
        <v>41</v>
      </c>
      <c r="C88" s="17">
        <v>2021</v>
      </c>
      <c r="D88" s="17">
        <v>59.95</v>
      </c>
      <c r="E88" s="17">
        <v>4.2</v>
      </c>
      <c r="F88" s="17">
        <v>463</v>
      </c>
      <c r="G88" s="17">
        <v>0</v>
      </c>
      <c r="H88" s="17" t="s">
        <v>2433</v>
      </c>
      <c r="I88" s="17">
        <v>66.744100000000003</v>
      </c>
      <c r="J88" s="19">
        <v>53.6447</v>
      </c>
      <c r="K88" s="19">
        <v>25.240400000000001</v>
      </c>
      <c r="L88" s="19"/>
    </row>
    <row r="89" spans="1:12">
      <c r="A89" s="11" t="s">
        <v>117</v>
      </c>
      <c r="B89" s="11" t="s">
        <v>13</v>
      </c>
      <c r="C89" s="16">
        <v>2018</v>
      </c>
      <c r="D89" s="16">
        <v>19.95</v>
      </c>
      <c r="E89" s="16">
        <v>3.8</v>
      </c>
      <c r="F89" s="16">
        <v>564</v>
      </c>
      <c r="G89" s="16">
        <v>0</v>
      </c>
      <c r="H89" s="16" t="s">
        <v>10</v>
      </c>
      <c r="I89" s="16">
        <v>79.364500000000007</v>
      </c>
      <c r="J89" s="19">
        <v>49.213999999999999</v>
      </c>
      <c r="K89" s="19">
        <v>9.1167599999999993</v>
      </c>
      <c r="L89" s="19">
        <v>62.599699999999999</v>
      </c>
    </row>
    <row r="90" spans="1:12">
      <c r="A90" s="11" t="s">
        <v>119</v>
      </c>
      <c r="B90" s="11" t="s">
        <v>13</v>
      </c>
      <c r="C90" s="16">
        <v>2019</v>
      </c>
      <c r="D90" s="16">
        <v>19.95</v>
      </c>
      <c r="E90" s="16">
        <v>3.8</v>
      </c>
      <c r="F90" s="16">
        <v>28345</v>
      </c>
      <c r="G90" s="16">
        <v>0</v>
      </c>
      <c r="H90" s="16" t="s">
        <v>10</v>
      </c>
      <c r="I90" s="16">
        <v>85</v>
      </c>
      <c r="J90" s="19">
        <v>54.233499999999999</v>
      </c>
      <c r="K90" s="19">
        <v>15.6098</v>
      </c>
      <c r="L90" s="19">
        <v>62.010599999999997</v>
      </c>
    </row>
    <row r="91" spans="1:12">
      <c r="A91" s="11" t="s">
        <v>121</v>
      </c>
      <c r="B91" s="11" t="s">
        <v>29</v>
      </c>
      <c r="C91" s="16">
        <v>2015</v>
      </c>
      <c r="D91" s="16">
        <v>15.95</v>
      </c>
      <c r="E91" s="16">
        <v>3.6</v>
      </c>
      <c r="F91" s="16">
        <v>1866</v>
      </c>
      <c r="G91" s="16">
        <v>0</v>
      </c>
      <c r="H91" s="16" t="s">
        <v>10</v>
      </c>
      <c r="I91" s="16">
        <v>83.463800000000006</v>
      </c>
      <c r="J91" s="19">
        <v>46.4542</v>
      </c>
      <c r="K91" s="19">
        <v>23.5124</v>
      </c>
      <c r="L91" s="19">
        <v>28.9895</v>
      </c>
    </row>
    <row r="92" spans="1:12">
      <c r="A92" s="11" t="s">
        <v>121</v>
      </c>
      <c r="B92" s="11" t="s">
        <v>29</v>
      </c>
      <c r="C92" s="16">
        <v>2016</v>
      </c>
      <c r="D92" s="16">
        <v>15.95</v>
      </c>
      <c r="E92" s="16">
        <v>3.6</v>
      </c>
      <c r="F92" s="16">
        <v>1866</v>
      </c>
      <c r="G92" s="16">
        <v>0</v>
      </c>
      <c r="H92" s="16" t="s">
        <v>10</v>
      </c>
      <c r="I92" s="16">
        <v>83.463800000000006</v>
      </c>
      <c r="J92" s="19">
        <v>46.4542</v>
      </c>
      <c r="K92" s="19">
        <v>23.5124</v>
      </c>
      <c r="L92" s="19">
        <v>28.9895</v>
      </c>
    </row>
    <row r="93" spans="1:12">
      <c r="A93" s="11" t="s">
        <v>123</v>
      </c>
      <c r="B93" s="11" t="s">
        <v>29</v>
      </c>
      <c r="C93" s="16">
        <v>2021</v>
      </c>
      <c r="D93" s="16">
        <v>9.9499999999999993</v>
      </c>
      <c r="E93" s="16">
        <v>3.5</v>
      </c>
      <c r="F93" s="16">
        <v>1759</v>
      </c>
      <c r="G93" s="16">
        <v>0</v>
      </c>
      <c r="H93" s="16" t="s">
        <v>10</v>
      </c>
      <c r="I93" s="16">
        <v>76.371600000000001</v>
      </c>
      <c r="J93" s="19">
        <v>42.180300000000003</v>
      </c>
      <c r="K93" s="19">
        <v>24.921600000000002</v>
      </c>
      <c r="L93" s="19">
        <v>31.930599999999998</v>
      </c>
    </row>
    <row r="94" spans="1:12">
      <c r="A94" s="11" t="s">
        <v>125</v>
      </c>
      <c r="B94" s="11" t="s">
        <v>29</v>
      </c>
      <c r="C94" s="16">
        <v>2016</v>
      </c>
      <c r="D94" s="16">
        <v>15.95</v>
      </c>
      <c r="E94" s="16">
        <v>3.6</v>
      </c>
      <c r="F94" s="16">
        <v>1866</v>
      </c>
      <c r="G94" s="16">
        <v>0</v>
      </c>
      <c r="H94" s="16" t="s">
        <v>10</v>
      </c>
      <c r="I94" s="16">
        <v>83.463800000000006</v>
      </c>
      <c r="J94" s="19">
        <v>46.4542</v>
      </c>
      <c r="K94" s="19">
        <v>23.5124</v>
      </c>
      <c r="L94" s="19">
        <v>28.9895</v>
      </c>
    </row>
    <row r="95" spans="1:12">
      <c r="A95" s="11" t="s">
        <v>128</v>
      </c>
      <c r="B95" s="11" t="s">
        <v>29</v>
      </c>
      <c r="C95" s="16">
        <v>2015</v>
      </c>
      <c r="D95" s="16">
        <v>85</v>
      </c>
      <c r="E95" s="16">
        <v>4.3</v>
      </c>
      <c r="F95" s="16">
        <v>300</v>
      </c>
      <c r="G95" s="16">
        <v>0</v>
      </c>
      <c r="H95" s="16" t="s">
        <v>10</v>
      </c>
      <c r="I95" s="16">
        <v>85</v>
      </c>
      <c r="J95" s="19">
        <v>43.445999999999998</v>
      </c>
      <c r="K95" s="19">
        <v>23.680900000000001</v>
      </c>
      <c r="L95" s="19">
        <v>22.2286</v>
      </c>
    </row>
    <row r="96" spans="1:12">
      <c r="A96" s="11" t="s">
        <v>130</v>
      </c>
      <c r="B96" s="11" t="s">
        <v>29</v>
      </c>
      <c r="C96" s="16">
        <v>2021</v>
      </c>
      <c r="D96" s="16">
        <v>8.9499999999999993</v>
      </c>
      <c r="E96" s="16">
        <v>3.6</v>
      </c>
      <c r="F96" s="16">
        <v>2210</v>
      </c>
      <c r="G96" s="16">
        <v>0</v>
      </c>
      <c r="H96" s="16" t="s">
        <v>10</v>
      </c>
      <c r="I96" s="16">
        <v>60.284999999999997</v>
      </c>
      <c r="J96" s="19">
        <v>18.328299999999999</v>
      </c>
      <c r="K96" s="19">
        <v>36.656300000000002</v>
      </c>
      <c r="L96" s="19">
        <v>13.5783</v>
      </c>
    </row>
    <row r="97" spans="1:12">
      <c r="A97" s="12" t="s">
        <v>2494</v>
      </c>
      <c r="B97" s="12" t="s">
        <v>29</v>
      </c>
      <c r="C97" s="17">
        <v>2022</v>
      </c>
      <c r="D97" s="17">
        <v>8.9499999999999993</v>
      </c>
      <c r="E97" s="17">
        <v>3.6</v>
      </c>
      <c r="F97" s="17">
        <v>2805</v>
      </c>
      <c r="G97" s="17">
        <v>0</v>
      </c>
      <c r="H97" s="17" t="s">
        <v>2433</v>
      </c>
      <c r="I97" s="17">
        <v>18.323699999999999</v>
      </c>
      <c r="J97" s="19">
        <v>0</v>
      </c>
      <c r="K97" s="19">
        <v>77.760800000000003</v>
      </c>
      <c r="L97" s="19"/>
    </row>
    <row r="98" spans="1:12">
      <c r="A98" s="12" t="s">
        <v>2494</v>
      </c>
      <c r="B98" s="12" t="s">
        <v>29</v>
      </c>
      <c r="C98" s="17">
        <v>2023</v>
      </c>
      <c r="D98" s="17">
        <v>8.9499999999999993</v>
      </c>
      <c r="E98" s="17">
        <v>3.6</v>
      </c>
      <c r="F98" s="17">
        <v>2805</v>
      </c>
      <c r="G98" s="17">
        <v>0</v>
      </c>
      <c r="H98" s="17" t="s">
        <v>2433</v>
      </c>
      <c r="I98" s="17">
        <v>18.323699999999999</v>
      </c>
      <c r="J98" s="19">
        <v>0</v>
      </c>
      <c r="K98" s="19">
        <v>77.760800000000003</v>
      </c>
      <c r="L98" s="19"/>
    </row>
    <row r="99" spans="1:12">
      <c r="A99" s="12" t="s">
        <v>2496</v>
      </c>
      <c r="B99" s="12" t="s">
        <v>41</v>
      </c>
      <c r="C99" s="17">
        <v>2015</v>
      </c>
      <c r="D99" s="17">
        <v>45</v>
      </c>
      <c r="E99" s="17">
        <v>4.0999999999999996</v>
      </c>
      <c r="F99" s="17">
        <v>424</v>
      </c>
      <c r="G99" s="17">
        <v>0</v>
      </c>
      <c r="H99" s="17" t="s">
        <v>2433</v>
      </c>
      <c r="I99" s="17">
        <v>79.314099999999996</v>
      </c>
      <c r="J99" s="19">
        <v>0</v>
      </c>
      <c r="K99" s="19">
        <v>60.078800000000001</v>
      </c>
      <c r="L99" s="19"/>
    </row>
    <row r="100" spans="1:12">
      <c r="A100" s="12" t="s">
        <v>2496</v>
      </c>
      <c r="B100" s="12" t="s">
        <v>41</v>
      </c>
      <c r="C100" s="17">
        <v>2016</v>
      </c>
      <c r="D100" s="17">
        <v>45</v>
      </c>
      <c r="E100" s="17">
        <v>4.0999999999999996</v>
      </c>
      <c r="F100" s="17">
        <v>424</v>
      </c>
      <c r="G100" s="17">
        <v>0</v>
      </c>
      <c r="H100" s="17" t="s">
        <v>2433</v>
      </c>
      <c r="I100" s="17">
        <v>79.314099999999996</v>
      </c>
      <c r="J100" s="19">
        <v>0</v>
      </c>
      <c r="K100" s="19">
        <v>60.078800000000001</v>
      </c>
      <c r="L100" s="19"/>
    </row>
    <row r="101" spans="1:12">
      <c r="A101" s="12" t="s">
        <v>2498</v>
      </c>
      <c r="B101" s="12" t="s">
        <v>41</v>
      </c>
      <c r="C101" s="17">
        <v>2022</v>
      </c>
      <c r="D101" s="17">
        <v>19.95</v>
      </c>
      <c r="E101" s="17">
        <v>4.0999999999999996</v>
      </c>
      <c r="F101" s="17">
        <v>3158</v>
      </c>
      <c r="G101" s="17">
        <v>0</v>
      </c>
      <c r="H101" s="17" t="s">
        <v>2433</v>
      </c>
      <c r="I101" s="17">
        <v>24.711500000000001</v>
      </c>
      <c r="J101" s="19">
        <v>2.5606599999999999</v>
      </c>
      <c r="K101" s="19">
        <v>85</v>
      </c>
      <c r="L101" s="19"/>
    </row>
    <row r="102" spans="1:12">
      <c r="A102" s="12" t="s">
        <v>2500</v>
      </c>
      <c r="B102" s="12" t="s">
        <v>138</v>
      </c>
      <c r="C102" s="17">
        <v>2022</v>
      </c>
      <c r="D102" s="17">
        <v>11.95</v>
      </c>
      <c r="E102" s="17">
        <v>3.7</v>
      </c>
      <c r="F102" s="17">
        <v>159</v>
      </c>
      <c r="G102" s="17">
        <v>0</v>
      </c>
      <c r="H102" s="17" t="s">
        <v>2433</v>
      </c>
      <c r="I102" s="17">
        <v>67.534199999999998</v>
      </c>
      <c r="J102" s="19">
        <v>49.261899999999997</v>
      </c>
      <c r="K102" s="19">
        <v>18.270800000000001</v>
      </c>
      <c r="L102" s="19"/>
    </row>
    <row r="103" spans="1:12">
      <c r="A103" s="11" t="s">
        <v>132</v>
      </c>
      <c r="B103" s="11" t="s">
        <v>133</v>
      </c>
      <c r="C103" s="16">
        <v>2021</v>
      </c>
      <c r="D103" s="16">
        <v>12.5</v>
      </c>
      <c r="E103" s="16">
        <v>3.9</v>
      </c>
      <c r="F103" s="16">
        <v>155</v>
      </c>
      <c r="G103" s="16">
        <v>0</v>
      </c>
      <c r="H103" s="16" t="s">
        <v>10</v>
      </c>
      <c r="I103" s="16">
        <v>67.5</v>
      </c>
      <c r="J103" s="19">
        <v>49.230800000000002</v>
      </c>
      <c r="K103" s="19">
        <v>0</v>
      </c>
      <c r="L103" s="19">
        <v>42.5</v>
      </c>
    </row>
    <row r="104" spans="1:12">
      <c r="A104" s="11" t="s">
        <v>135</v>
      </c>
      <c r="B104" s="11" t="s">
        <v>46</v>
      </c>
      <c r="C104" s="16">
        <v>2018</v>
      </c>
      <c r="D104" s="16">
        <v>52</v>
      </c>
      <c r="E104" s="16">
        <v>4</v>
      </c>
      <c r="F104" s="16">
        <v>526</v>
      </c>
      <c r="G104" s="16">
        <v>0</v>
      </c>
      <c r="H104" s="16" t="s">
        <v>10</v>
      </c>
      <c r="I104" s="16">
        <v>62.277799999999999</v>
      </c>
      <c r="J104" s="19">
        <v>43.515900000000002</v>
      </c>
      <c r="K104" s="19">
        <v>8.2389899999999994</v>
      </c>
      <c r="L104" s="19">
        <v>55.075699999999998</v>
      </c>
    </row>
    <row r="105" spans="1:12">
      <c r="A105" s="11" t="s">
        <v>137</v>
      </c>
      <c r="B105" s="11" t="s">
        <v>138</v>
      </c>
      <c r="C105" s="16">
        <v>2020</v>
      </c>
      <c r="D105" s="16">
        <v>9.9499999999999993</v>
      </c>
      <c r="E105" s="16">
        <v>3.6</v>
      </c>
      <c r="F105" s="16">
        <v>149</v>
      </c>
      <c r="G105" s="16">
        <v>0</v>
      </c>
      <c r="H105" s="16" t="s">
        <v>10</v>
      </c>
      <c r="I105" s="16">
        <v>1.04762</v>
      </c>
      <c r="J105" s="19">
        <v>18.851199999999999</v>
      </c>
      <c r="K105" s="19">
        <v>17.8095</v>
      </c>
      <c r="L105" s="19">
        <v>68.169700000000006</v>
      </c>
    </row>
    <row r="106" spans="1:12">
      <c r="A106" s="11" t="s">
        <v>137</v>
      </c>
      <c r="B106" s="11" t="s">
        <v>138</v>
      </c>
      <c r="C106" s="16">
        <v>2022</v>
      </c>
      <c r="D106" s="16">
        <v>9.9499999999999993</v>
      </c>
      <c r="E106" s="16">
        <v>3.6</v>
      </c>
      <c r="F106" s="16">
        <v>149</v>
      </c>
      <c r="G106" s="16">
        <v>0</v>
      </c>
      <c r="H106" s="16" t="s">
        <v>10</v>
      </c>
      <c r="I106" s="16">
        <v>1.04762</v>
      </c>
      <c r="J106" s="19">
        <v>18.851199999999999</v>
      </c>
      <c r="K106" s="19">
        <v>17.8095</v>
      </c>
      <c r="L106" s="19">
        <v>68.169700000000006</v>
      </c>
    </row>
    <row r="107" spans="1:12">
      <c r="A107" s="12" t="s">
        <v>2502</v>
      </c>
      <c r="B107" s="12" t="s">
        <v>138</v>
      </c>
      <c r="C107" s="17">
        <v>2023</v>
      </c>
      <c r="D107" s="17">
        <v>7.95</v>
      </c>
      <c r="E107" s="17">
        <v>3.7</v>
      </c>
      <c r="F107" s="17">
        <v>71</v>
      </c>
      <c r="G107" s="17">
        <v>0</v>
      </c>
      <c r="H107" s="17" t="s">
        <v>2433</v>
      </c>
      <c r="I107" s="17">
        <v>43.703699999999998</v>
      </c>
      <c r="J107" s="19">
        <v>29.027799999999999</v>
      </c>
      <c r="K107" s="19">
        <v>32.592599999999997</v>
      </c>
      <c r="L107" s="19"/>
    </row>
    <row r="108" spans="1:12">
      <c r="A108" s="11" t="s">
        <v>140</v>
      </c>
      <c r="B108" s="11" t="s">
        <v>138</v>
      </c>
      <c r="C108" s="16">
        <v>2019</v>
      </c>
      <c r="D108" s="16">
        <v>22.5</v>
      </c>
      <c r="E108" s="16">
        <v>3.5</v>
      </c>
      <c r="F108" s="16">
        <v>151</v>
      </c>
      <c r="G108" s="16">
        <v>0</v>
      </c>
      <c r="H108" s="16" t="s">
        <v>10</v>
      </c>
      <c r="I108" s="16">
        <v>5.5743600000000004</v>
      </c>
      <c r="J108" s="19">
        <v>21.118500000000001</v>
      </c>
      <c r="K108" s="19">
        <v>0</v>
      </c>
      <c r="L108" s="19">
        <v>70.852400000000003</v>
      </c>
    </row>
    <row r="109" spans="1:12">
      <c r="A109" s="11" t="s">
        <v>142</v>
      </c>
      <c r="B109" s="11" t="s">
        <v>29</v>
      </c>
      <c r="C109" s="16">
        <v>2017</v>
      </c>
      <c r="D109" s="16">
        <v>19.95</v>
      </c>
      <c r="E109" s="16">
        <v>4</v>
      </c>
      <c r="F109" s="16">
        <v>9294</v>
      </c>
      <c r="G109" s="16">
        <v>0</v>
      </c>
      <c r="H109" s="16" t="s">
        <v>10</v>
      </c>
      <c r="I109" s="16">
        <v>64.999799999999993</v>
      </c>
      <c r="J109" s="19">
        <v>40.221499999999999</v>
      </c>
      <c r="K109" s="19">
        <v>27.378900000000002</v>
      </c>
      <c r="L109" s="19">
        <v>28.555099999999999</v>
      </c>
    </row>
    <row r="110" spans="1:12">
      <c r="A110" s="11" t="s">
        <v>144</v>
      </c>
      <c r="B110" s="11" t="s">
        <v>46</v>
      </c>
      <c r="C110" s="16">
        <v>2018</v>
      </c>
      <c r="D110" s="16">
        <v>18.5</v>
      </c>
      <c r="E110" s="16">
        <v>4</v>
      </c>
      <c r="F110" s="16">
        <v>526</v>
      </c>
      <c r="G110" s="16">
        <v>0</v>
      </c>
      <c r="H110" s="16" t="s">
        <v>10</v>
      </c>
      <c r="I110" s="16">
        <v>59.431100000000001</v>
      </c>
      <c r="J110" s="19">
        <v>40.165599999999998</v>
      </c>
      <c r="K110" s="19">
        <v>20.092199999999998</v>
      </c>
      <c r="L110" s="19">
        <v>41.918599999999998</v>
      </c>
    </row>
    <row r="111" spans="1:12">
      <c r="A111" s="11" t="s">
        <v>146</v>
      </c>
      <c r="B111" s="11" t="s">
        <v>46</v>
      </c>
      <c r="C111" s="16">
        <v>2018</v>
      </c>
      <c r="D111" s="16">
        <v>48</v>
      </c>
      <c r="E111" s="16">
        <v>4.3</v>
      </c>
      <c r="F111" s="16">
        <v>1369</v>
      </c>
      <c r="G111" s="16">
        <v>0</v>
      </c>
      <c r="H111" s="16" t="s">
        <v>10</v>
      </c>
      <c r="I111" s="16">
        <v>66.162999999999997</v>
      </c>
      <c r="J111" s="19">
        <v>42.981099999999998</v>
      </c>
      <c r="K111" s="19">
        <v>17.049600000000002</v>
      </c>
      <c r="L111" s="19">
        <v>44.202199999999998</v>
      </c>
    </row>
    <row r="112" spans="1:12">
      <c r="A112" s="11" t="s">
        <v>146</v>
      </c>
      <c r="B112" s="11" t="s">
        <v>46</v>
      </c>
      <c r="C112" s="16">
        <v>2019</v>
      </c>
      <c r="D112" s="16">
        <v>48</v>
      </c>
      <c r="E112" s="16">
        <v>4.3</v>
      </c>
      <c r="F112" s="16">
        <v>1369</v>
      </c>
      <c r="G112" s="16">
        <v>0</v>
      </c>
      <c r="H112" s="16" t="s">
        <v>10</v>
      </c>
      <c r="I112" s="16">
        <v>66.162999999999997</v>
      </c>
      <c r="J112" s="19">
        <v>42.981099999999998</v>
      </c>
      <c r="K112" s="19">
        <v>17.049600000000002</v>
      </c>
      <c r="L112" s="19">
        <v>44.202199999999998</v>
      </c>
    </row>
    <row r="113" spans="1:12">
      <c r="A113" s="11" t="s">
        <v>148</v>
      </c>
      <c r="B113" s="11" t="s">
        <v>29</v>
      </c>
      <c r="C113" s="16">
        <v>2016</v>
      </c>
      <c r="D113" s="16">
        <v>39.9</v>
      </c>
      <c r="E113" s="16">
        <v>4.0999999999999996</v>
      </c>
      <c r="F113" s="16">
        <v>253</v>
      </c>
      <c r="G113" s="16">
        <v>0</v>
      </c>
      <c r="H113" s="16" t="s">
        <v>10</v>
      </c>
      <c r="I113" s="16">
        <v>60.114199999999997</v>
      </c>
      <c r="J113" s="19">
        <v>76.291300000000007</v>
      </c>
      <c r="K113" s="19">
        <v>5.6830699999999998</v>
      </c>
      <c r="L113" s="19">
        <v>85</v>
      </c>
    </row>
    <row r="114" spans="1:12">
      <c r="A114" s="11" t="s">
        <v>8192</v>
      </c>
      <c r="B114" s="11" t="s">
        <v>29</v>
      </c>
      <c r="C114" s="16">
        <v>2020</v>
      </c>
      <c r="D114" s="16">
        <v>34.5</v>
      </c>
      <c r="E114" s="16">
        <v>4</v>
      </c>
      <c r="F114" s="16">
        <v>344</v>
      </c>
      <c r="G114" s="16">
        <v>0</v>
      </c>
      <c r="H114" s="16" t="s">
        <v>10</v>
      </c>
      <c r="I114" s="16">
        <v>60.423299999999998</v>
      </c>
      <c r="J114" s="19">
        <v>27.7026</v>
      </c>
      <c r="K114" s="19">
        <v>9.52257</v>
      </c>
      <c r="L114" s="19">
        <v>54.392800000000001</v>
      </c>
    </row>
    <row r="115" spans="1:12">
      <c r="A115" s="11" t="s">
        <v>8193</v>
      </c>
      <c r="B115" s="11" t="s">
        <v>29</v>
      </c>
      <c r="C115" s="16">
        <v>2021</v>
      </c>
      <c r="D115" s="16">
        <v>23</v>
      </c>
      <c r="E115" s="16">
        <v>3.9</v>
      </c>
      <c r="F115" s="16">
        <v>10172</v>
      </c>
      <c r="G115" s="16">
        <v>0</v>
      </c>
      <c r="H115" s="16" t="s">
        <v>10</v>
      </c>
      <c r="I115" s="16">
        <v>55.515700000000002</v>
      </c>
      <c r="J115" s="19">
        <v>25.0517</v>
      </c>
      <c r="K115" s="19">
        <v>5.17164</v>
      </c>
      <c r="L115" s="19">
        <v>64.413200000000003</v>
      </c>
    </row>
    <row r="116" spans="1:12">
      <c r="A116" s="11" t="s">
        <v>8194</v>
      </c>
      <c r="B116" s="11" t="s">
        <v>29</v>
      </c>
      <c r="C116" s="16">
        <v>2021</v>
      </c>
      <c r="D116" s="16">
        <v>19.899999999999999</v>
      </c>
      <c r="E116" s="16">
        <v>3.8</v>
      </c>
      <c r="F116" s="16">
        <v>998</v>
      </c>
      <c r="G116" s="16">
        <v>0</v>
      </c>
      <c r="H116" s="16" t="s">
        <v>10</v>
      </c>
      <c r="I116" s="16">
        <v>53.447899999999997</v>
      </c>
      <c r="J116" s="19">
        <v>22.281600000000001</v>
      </c>
      <c r="K116" s="19">
        <v>0</v>
      </c>
      <c r="L116" s="19">
        <v>63.990400000000001</v>
      </c>
    </row>
    <row r="117" spans="1:12">
      <c r="A117" s="11" t="s">
        <v>8195</v>
      </c>
      <c r="B117" s="11" t="s">
        <v>29</v>
      </c>
      <c r="C117" s="16">
        <v>2022</v>
      </c>
      <c r="D117" s="16">
        <v>16.5</v>
      </c>
      <c r="E117" s="16">
        <v>3.7</v>
      </c>
      <c r="F117" s="16">
        <v>1919</v>
      </c>
      <c r="G117" s="16">
        <v>0</v>
      </c>
      <c r="H117" s="16" t="s">
        <v>10</v>
      </c>
      <c r="I117" s="16">
        <v>52.787300000000002</v>
      </c>
      <c r="J117" s="19">
        <v>27.191299999999998</v>
      </c>
      <c r="K117" s="19">
        <v>7.8794199999999996</v>
      </c>
      <c r="L117" s="19">
        <v>60.570099999999996</v>
      </c>
    </row>
    <row r="118" spans="1:12">
      <c r="A118" s="11" t="s">
        <v>8196</v>
      </c>
      <c r="B118" s="11" t="s">
        <v>29</v>
      </c>
      <c r="C118" s="16">
        <v>2021</v>
      </c>
      <c r="D118" s="16">
        <v>13.5</v>
      </c>
      <c r="E118" s="16">
        <v>3.5</v>
      </c>
      <c r="F118" s="16">
        <v>1014</v>
      </c>
      <c r="G118" s="16">
        <v>0</v>
      </c>
      <c r="H118" s="16" t="s">
        <v>10</v>
      </c>
      <c r="I118" s="16">
        <v>52.921199999999999</v>
      </c>
      <c r="J118" s="19">
        <v>24.948499999999999</v>
      </c>
      <c r="K118" s="19">
        <v>14.0101</v>
      </c>
      <c r="L118" s="19">
        <v>63.6937</v>
      </c>
    </row>
    <row r="119" spans="1:12">
      <c r="A119" s="11" t="s">
        <v>8196</v>
      </c>
      <c r="B119" s="11" t="s">
        <v>29</v>
      </c>
      <c r="C119" s="16">
        <v>2022</v>
      </c>
      <c r="D119" s="16">
        <v>13.5</v>
      </c>
      <c r="E119" s="16">
        <v>3.5</v>
      </c>
      <c r="F119" s="16">
        <v>1014</v>
      </c>
      <c r="G119" s="16">
        <v>0</v>
      </c>
      <c r="H119" s="16" t="s">
        <v>10</v>
      </c>
      <c r="I119" s="16">
        <v>52.921199999999999</v>
      </c>
      <c r="J119" s="19">
        <v>24.948499999999999</v>
      </c>
      <c r="K119" s="19">
        <v>14.0101</v>
      </c>
      <c r="L119" s="19">
        <v>63.6937</v>
      </c>
    </row>
    <row r="120" spans="1:12">
      <c r="A120" s="11" t="s">
        <v>8197</v>
      </c>
      <c r="B120" s="11" t="s">
        <v>29</v>
      </c>
      <c r="C120" s="16">
        <v>2021</v>
      </c>
      <c r="D120" s="16">
        <v>17.5</v>
      </c>
      <c r="E120" s="16">
        <v>3.8</v>
      </c>
      <c r="F120" s="16">
        <v>692</v>
      </c>
      <c r="G120" s="16">
        <v>0</v>
      </c>
      <c r="H120" s="16" t="s">
        <v>10</v>
      </c>
      <c r="I120" s="16">
        <v>56.388500000000001</v>
      </c>
      <c r="J120" s="19">
        <v>31.814499999999999</v>
      </c>
      <c r="K120" s="19">
        <v>3.98529</v>
      </c>
      <c r="L120" s="19">
        <v>66.593900000000005</v>
      </c>
    </row>
    <row r="121" spans="1:12">
      <c r="A121" s="11" t="s">
        <v>8198</v>
      </c>
      <c r="B121" s="11" t="s">
        <v>29</v>
      </c>
      <c r="C121" s="16">
        <v>2022</v>
      </c>
      <c r="D121" s="16">
        <v>14.5</v>
      </c>
      <c r="E121" s="16">
        <v>3.9</v>
      </c>
      <c r="F121" s="16">
        <v>369</v>
      </c>
      <c r="G121" s="16">
        <v>0</v>
      </c>
      <c r="H121" s="16" t="s">
        <v>10</v>
      </c>
      <c r="I121" s="16">
        <v>56.866100000000003</v>
      </c>
      <c r="J121" s="19">
        <v>35.833100000000002</v>
      </c>
      <c r="K121" s="19">
        <v>6.8386100000000001</v>
      </c>
      <c r="L121" s="19">
        <v>61.747500000000002</v>
      </c>
    </row>
    <row r="122" spans="1:12">
      <c r="A122" s="11" t="s">
        <v>8199</v>
      </c>
      <c r="B122" s="11" t="s">
        <v>29</v>
      </c>
      <c r="C122" s="16">
        <v>2017</v>
      </c>
      <c r="D122" s="16">
        <v>23.95</v>
      </c>
      <c r="E122" s="16">
        <v>4.0999999999999996</v>
      </c>
      <c r="F122" s="16">
        <v>76</v>
      </c>
      <c r="G122" s="16">
        <v>0</v>
      </c>
      <c r="H122" s="16" t="s">
        <v>10</v>
      </c>
      <c r="I122" s="16">
        <v>57.445</v>
      </c>
      <c r="J122" s="19">
        <v>25.7089</v>
      </c>
      <c r="K122" s="19">
        <v>2.7263199999999999</v>
      </c>
      <c r="L122" s="19">
        <v>67.588399999999993</v>
      </c>
    </row>
    <row r="123" spans="1:12">
      <c r="A123" s="11" t="s">
        <v>8200</v>
      </c>
      <c r="B123" s="11" t="s">
        <v>29</v>
      </c>
      <c r="C123" s="16">
        <v>2020</v>
      </c>
      <c r="D123" s="16">
        <v>15.5</v>
      </c>
      <c r="E123" s="16">
        <v>4.0999999999999996</v>
      </c>
      <c r="F123" s="16">
        <v>3554</v>
      </c>
      <c r="G123" s="16">
        <v>0</v>
      </c>
      <c r="H123" s="16" t="s">
        <v>10</v>
      </c>
      <c r="I123" s="16">
        <v>52.4756</v>
      </c>
      <c r="J123" s="19">
        <v>23.335899999999999</v>
      </c>
      <c r="K123" s="19">
        <v>11.897500000000001</v>
      </c>
      <c r="L123" s="19">
        <v>57.537100000000002</v>
      </c>
    </row>
    <row r="124" spans="1:12">
      <c r="A124" s="11" t="s">
        <v>8201</v>
      </c>
      <c r="B124" s="11" t="s">
        <v>29</v>
      </c>
      <c r="C124" s="16">
        <v>2020</v>
      </c>
      <c r="D124" s="16">
        <v>16.5</v>
      </c>
      <c r="E124" s="16">
        <v>3.7</v>
      </c>
      <c r="F124" s="16">
        <v>184</v>
      </c>
      <c r="G124" s="16">
        <v>0</v>
      </c>
      <c r="H124" s="16" t="s">
        <v>10</v>
      </c>
      <c r="I124" s="16">
        <v>55.653199999999998</v>
      </c>
      <c r="J124" s="19">
        <v>16.8508</v>
      </c>
      <c r="K124" s="19">
        <v>0</v>
      </c>
      <c r="L124" s="19">
        <v>50.241900000000001</v>
      </c>
    </row>
    <row r="125" spans="1:12">
      <c r="A125" s="11" t="s">
        <v>173</v>
      </c>
      <c r="B125" s="11" t="s">
        <v>29</v>
      </c>
      <c r="C125" s="16">
        <v>2021</v>
      </c>
      <c r="D125" s="16">
        <v>6.95</v>
      </c>
      <c r="E125" s="16">
        <v>2.8</v>
      </c>
      <c r="F125" s="16">
        <v>57</v>
      </c>
      <c r="G125" s="16">
        <v>0</v>
      </c>
      <c r="H125" s="16" t="s">
        <v>10</v>
      </c>
      <c r="I125" s="16">
        <v>42.5</v>
      </c>
      <c r="J125" s="19">
        <v>38.365699999999997</v>
      </c>
      <c r="K125" s="19">
        <v>67.5</v>
      </c>
      <c r="L125" s="19"/>
    </row>
    <row r="126" spans="1:12">
      <c r="A126" s="11" t="s">
        <v>175</v>
      </c>
      <c r="B126" s="11" t="s">
        <v>29</v>
      </c>
      <c r="C126" s="16">
        <v>2022</v>
      </c>
      <c r="D126" s="16">
        <v>11.95</v>
      </c>
      <c r="E126" s="16">
        <v>3.5</v>
      </c>
      <c r="F126" s="16">
        <v>6312</v>
      </c>
      <c r="G126" s="16">
        <v>0</v>
      </c>
      <c r="H126" s="16" t="s">
        <v>10</v>
      </c>
      <c r="I126" s="16">
        <v>49.442100000000003</v>
      </c>
      <c r="J126" s="19">
        <v>33.054400000000001</v>
      </c>
      <c r="K126" s="19">
        <v>15.9278</v>
      </c>
      <c r="L126" s="19">
        <v>34.401800000000001</v>
      </c>
    </row>
    <row r="127" spans="1:12">
      <c r="A127" s="11" t="s">
        <v>177</v>
      </c>
      <c r="B127" s="11" t="s">
        <v>29</v>
      </c>
      <c r="C127" s="16">
        <v>2022</v>
      </c>
      <c r="D127" s="16">
        <v>3.95</v>
      </c>
      <c r="E127" s="16">
        <v>3.4</v>
      </c>
      <c r="F127" s="16">
        <v>2004</v>
      </c>
      <c r="G127" s="16">
        <v>0</v>
      </c>
      <c r="H127" s="16" t="s">
        <v>10</v>
      </c>
      <c r="I127" s="16">
        <v>45.302500000000002</v>
      </c>
      <c r="J127" s="19">
        <v>35.469700000000003</v>
      </c>
      <c r="K127" s="19">
        <v>17.972200000000001</v>
      </c>
      <c r="L127" s="19">
        <v>32.516800000000003</v>
      </c>
    </row>
    <row r="128" spans="1:12">
      <c r="A128" s="11" t="s">
        <v>179</v>
      </c>
      <c r="B128" s="11" t="s">
        <v>29</v>
      </c>
      <c r="C128" s="16">
        <v>2021</v>
      </c>
      <c r="D128" s="16">
        <v>12.5</v>
      </c>
      <c r="E128" s="16">
        <v>3.7</v>
      </c>
      <c r="F128" s="16">
        <v>364</v>
      </c>
      <c r="G128" s="16">
        <v>0</v>
      </c>
      <c r="H128" s="16" t="s">
        <v>10</v>
      </c>
      <c r="I128" s="16">
        <v>63.522100000000002</v>
      </c>
      <c r="J128" s="19">
        <v>35.791400000000003</v>
      </c>
      <c r="K128" s="19">
        <v>20.947800000000001</v>
      </c>
      <c r="L128" s="19">
        <v>30.8111</v>
      </c>
    </row>
    <row r="129" spans="1:12">
      <c r="A129" s="11" t="s">
        <v>8202</v>
      </c>
      <c r="B129" s="11" t="s">
        <v>29</v>
      </c>
      <c r="C129" s="16">
        <v>2013</v>
      </c>
      <c r="D129" s="16">
        <v>39.9</v>
      </c>
      <c r="E129" s="16">
        <v>4.2</v>
      </c>
      <c r="F129" s="16">
        <v>1729</v>
      </c>
      <c r="G129" s="16">
        <v>0</v>
      </c>
      <c r="H129" s="16" t="s">
        <v>10</v>
      </c>
      <c r="I129" s="16">
        <v>61.172199999999997</v>
      </c>
      <c r="J129" s="19">
        <v>77.8001</v>
      </c>
      <c r="K129" s="19">
        <v>3.3851399999999998</v>
      </c>
      <c r="L129" s="19">
        <v>78.710999999999999</v>
      </c>
    </row>
    <row r="130" spans="1:12">
      <c r="A130" s="11" t="s">
        <v>183</v>
      </c>
      <c r="B130" s="11" t="s">
        <v>29</v>
      </c>
      <c r="C130" s="16">
        <v>2020</v>
      </c>
      <c r="D130" s="16">
        <v>12.95</v>
      </c>
      <c r="E130" s="16">
        <v>3.5</v>
      </c>
      <c r="F130" s="16">
        <v>365</v>
      </c>
      <c r="G130" s="16">
        <v>1</v>
      </c>
      <c r="H130" s="16" t="s">
        <v>10</v>
      </c>
      <c r="I130" s="16">
        <v>56.712800000000001</v>
      </c>
      <c r="J130" s="19">
        <v>69.195999999999998</v>
      </c>
      <c r="K130" s="19">
        <v>4.6925699999999999</v>
      </c>
      <c r="L130" s="19">
        <v>68.5608</v>
      </c>
    </row>
    <row r="131" spans="1:12">
      <c r="A131" s="11" t="s">
        <v>186</v>
      </c>
      <c r="B131" s="11" t="s">
        <v>29</v>
      </c>
      <c r="C131" s="16">
        <v>2011</v>
      </c>
      <c r="D131" s="16">
        <v>115</v>
      </c>
      <c r="E131" s="16">
        <v>4.2</v>
      </c>
      <c r="F131" s="16">
        <v>2652</v>
      </c>
      <c r="G131" s="16">
        <v>0</v>
      </c>
      <c r="H131" s="16" t="s">
        <v>10</v>
      </c>
      <c r="I131" s="16">
        <v>66.202600000000004</v>
      </c>
      <c r="J131" s="19">
        <v>71.123699999999999</v>
      </c>
      <c r="K131" s="19">
        <v>5.3465100000000003</v>
      </c>
      <c r="L131" s="19">
        <v>81.445300000000003</v>
      </c>
    </row>
    <row r="132" spans="1:12">
      <c r="A132" s="11" t="s">
        <v>188</v>
      </c>
      <c r="B132" s="11" t="s">
        <v>29</v>
      </c>
      <c r="C132" s="16">
        <v>2014</v>
      </c>
      <c r="D132" s="16">
        <v>55</v>
      </c>
      <c r="E132" s="16">
        <v>4.0999999999999996</v>
      </c>
      <c r="F132" s="16">
        <v>4643</v>
      </c>
      <c r="G132" s="16">
        <v>0</v>
      </c>
      <c r="H132" s="16" t="s">
        <v>10</v>
      </c>
      <c r="I132" s="16">
        <v>62.726900000000001</v>
      </c>
      <c r="J132" s="19">
        <v>76.348600000000005</v>
      </c>
      <c r="K132" s="19">
        <v>2.5482900000000002</v>
      </c>
      <c r="L132" s="19">
        <v>83.879900000000006</v>
      </c>
    </row>
    <row r="133" spans="1:12">
      <c r="A133" s="11" t="s">
        <v>190</v>
      </c>
      <c r="B133" s="11" t="s">
        <v>29</v>
      </c>
      <c r="C133" s="16">
        <v>2013</v>
      </c>
      <c r="D133" s="16">
        <v>85</v>
      </c>
      <c r="E133" s="16">
        <v>4.2</v>
      </c>
      <c r="F133" s="16">
        <v>1987</v>
      </c>
      <c r="G133" s="16">
        <v>0</v>
      </c>
      <c r="H133" s="16" t="s">
        <v>10</v>
      </c>
      <c r="I133" s="16">
        <v>65.185299999999998</v>
      </c>
      <c r="J133" s="19">
        <v>74.889399999999995</v>
      </c>
      <c r="K133" s="19">
        <v>4.8227900000000004</v>
      </c>
      <c r="L133" s="19">
        <v>83.483999999999995</v>
      </c>
    </row>
    <row r="134" spans="1:12">
      <c r="A134" s="11" t="s">
        <v>192</v>
      </c>
      <c r="B134" s="11" t="s">
        <v>29</v>
      </c>
      <c r="C134" s="16">
        <v>2013</v>
      </c>
      <c r="D134" s="16">
        <v>105</v>
      </c>
      <c r="E134" s="16">
        <v>4.0999999999999996</v>
      </c>
      <c r="F134" s="16">
        <v>3477</v>
      </c>
      <c r="G134" s="16">
        <v>0</v>
      </c>
      <c r="H134" s="16" t="s">
        <v>10</v>
      </c>
      <c r="I134" s="16">
        <v>64.004400000000004</v>
      </c>
      <c r="J134" s="19">
        <v>75.500900000000001</v>
      </c>
      <c r="K134" s="19">
        <v>4.6068600000000002</v>
      </c>
      <c r="L134" s="19">
        <v>80.774299999999997</v>
      </c>
    </row>
    <row r="135" spans="1:12">
      <c r="A135" s="11" t="s">
        <v>196</v>
      </c>
      <c r="B135" s="11" t="s">
        <v>29</v>
      </c>
      <c r="C135" s="16">
        <v>2019</v>
      </c>
      <c r="D135" s="16">
        <v>44.5</v>
      </c>
      <c r="E135" s="16">
        <v>4.3</v>
      </c>
      <c r="F135" s="16">
        <v>4286</v>
      </c>
      <c r="G135" s="16">
        <v>0</v>
      </c>
      <c r="H135" s="16" t="s">
        <v>10</v>
      </c>
      <c r="I135" s="16">
        <v>63.71</v>
      </c>
      <c r="J135" s="19">
        <v>73.567800000000005</v>
      </c>
      <c r="K135" s="19">
        <v>9.3502600000000005</v>
      </c>
      <c r="L135" s="19">
        <v>79.237300000000005</v>
      </c>
    </row>
    <row r="136" spans="1:12">
      <c r="A136" s="11" t="s">
        <v>198</v>
      </c>
      <c r="B136" s="11" t="s">
        <v>29</v>
      </c>
      <c r="C136" s="16">
        <v>2020</v>
      </c>
      <c r="D136" s="16">
        <v>22.5</v>
      </c>
      <c r="E136" s="16">
        <v>3.4</v>
      </c>
      <c r="F136" s="16">
        <v>2117</v>
      </c>
      <c r="G136" s="16">
        <v>0</v>
      </c>
      <c r="H136" s="16" t="s">
        <v>10</v>
      </c>
      <c r="I136" s="16">
        <v>55.754199999999997</v>
      </c>
      <c r="J136" s="19">
        <v>73.358999999999995</v>
      </c>
      <c r="K136" s="19">
        <v>9.2572299999999998</v>
      </c>
      <c r="L136" s="19">
        <v>75.733599999999996</v>
      </c>
    </row>
    <row r="137" spans="1:12">
      <c r="A137" s="11" t="s">
        <v>200</v>
      </c>
      <c r="B137" s="11" t="s">
        <v>29</v>
      </c>
      <c r="C137" s="16">
        <v>2019</v>
      </c>
      <c r="D137" s="16">
        <v>31.5</v>
      </c>
      <c r="E137" s="16">
        <v>3.4</v>
      </c>
      <c r="F137" s="16">
        <v>363</v>
      </c>
      <c r="G137" s="16">
        <v>0</v>
      </c>
      <c r="H137" s="16" t="s">
        <v>10</v>
      </c>
      <c r="I137" s="16">
        <v>66.009600000000006</v>
      </c>
      <c r="J137" s="19">
        <v>81.315700000000007</v>
      </c>
      <c r="K137" s="19">
        <v>0</v>
      </c>
      <c r="L137" s="19">
        <v>82.6066</v>
      </c>
    </row>
    <row r="138" spans="1:12">
      <c r="A138" s="11" t="s">
        <v>202</v>
      </c>
      <c r="B138" s="11" t="s">
        <v>29</v>
      </c>
      <c r="C138" s="16">
        <v>2018</v>
      </c>
      <c r="D138" s="16">
        <v>24.95</v>
      </c>
      <c r="E138" s="16">
        <v>3.9</v>
      </c>
      <c r="F138" s="16">
        <v>4495</v>
      </c>
      <c r="G138" s="16">
        <v>0</v>
      </c>
      <c r="H138" s="16" t="s">
        <v>10</v>
      </c>
      <c r="I138" s="16">
        <v>62.428400000000003</v>
      </c>
      <c r="J138" s="19">
        <v>75.338800000000006</v>
      </c>
      <c r="K138" s="19">
        <v>4.1006999999999998</v>
      </c>
      <c r="L138" s="19">
        <v>79.073800000000006</v>
      </c>
    </row>
    <row r="139" spans="1:12">
      <c r="A139" s="11" t="s">
        <v>204</v>
      </c>
      <c r="B139" s="11" t="s">
        <v>9</v>
      </c>
      <c r="C139" s="16">
        <v>2018</v>
      </c>
      <c r="D139" s="16">
        <v>95</v>
      </c>
      <c r="E139" s="16">
        <v>4.2</v>
      </c>
      <c r="F139" s="16">
        <v>109</v>
      </c>
      <c r="G139" s="16">
        <v>0</v>
      </c>
      <c r="H139" s="16" t="s">
        <v>10</v>
      </c>
      <c r="I139" s="16">
        <v>85</v>
      </c>
      <c r="J139" s="19">
        <v>43.4649</v>
      </c>
      <c r="K139" s="19">
        <v>14.244199999999999</v>
      </c>
      <c r="L139" s="19">
        <v>42.441800000000001</v>
      </c>
    </row>
    <row r="140" spans="1:12">
      <c r="A140" s="11" t="s">
        <v>208</v>
      </c>
      <c r="B140" s="11" t="s">
        <v>9</v>
      </c>
      <c r="C140" s="16">
        <v>2021</v>
      </c>
      <c r="D140" s="16">
        <v>16.5</v>
      </c>
      <c r="E140" s="16">
        <v>3.6</v>
      </c>
      <c r="F140" s="16">
        <v>1297</v>
      </c>
      <c r="G140" s="16">
        <v>0</v>
      </c>
      <c r="H140" s="16" t="s">
        <v>10</v>
      </c>
      <c r="I140" s="16">
        <v>84.073700000000002</v>
      </c>
      <c r="J140" s="19">
        <v>47.839500000000001</v>
      </c>
      <c r="K140" s="19">
        <v>9.2855299999999996</v>
      </c>
      <c r="L140" s="19">
        <v>44.366900000000001</v>
      </c>
    </row>
    <row r="141" spans="1:12">
      <c r="A141" s="11" t="s">
        <v>208</v>
      </c>
      <c r="B141" s="11" t="s">
        <v>9</v>
      </c>
      <c r="C141" s="16">
        <v>2020</v>
      </c>
      <c r="D141" s="16">
        <v>16.5</v>
      </c>
      <c r="E141" s="16">
        <v>3.6</v>
      </c>
      <c r="F141" s="16">
        <v>1297</v>
      </c>
      <c r="G141" s="16">
        <v>0</v>
      </c>
      <c r="H141" s="16" t="s">
        <v>10</v>
      </c>
      <c r="I141" s="16">
        <v>84.073700000000002</v>
      </c>
      <c r="J141" s="19">
        <v>47.839500000000001</v>
      </c>
      <c r="K141" s="19">
        <v>9.2855299999999996</v>
      </c>
      <c r="L141" s="19">
        <v>44.366900000000001</v>
      </c>
    </row>
    <row r="142" spans="1:12">
      <c r="A142" s="11" t="s">
        <v>210</v>
      </c>
      <c r="B142" s="11" t="s">
        <v>9</v>
      </c>
      <c r="C142" s="16">
        <v>2016</v>
      </c>
      <c r="D142" s="16">
        <v>99</v>
      </c>
      <c r="E142" s="16">
        <v>4</v>
      </c>
      <c r="F142" s="16">
        <v>1378</v>
      </c>
      <c r="G142" s="16">
        <v>0</v>
      </c>
      <c r="H142" s="16" t="s">
        <v>10</v>
      </c>
      <c r="I142" s="16">
        <v>85</v>
      </c>
      <c r="J142" s="19">
        <v>44.0488</v>
      </c>
      <c r="K142" s="19">
        <v>12.391500000000001</v>
      </c>
      <c r="L142" s="19">
        <v>43.2712</v>
      </c>
    </row>
    <row r="143" spans="1:12">
      <c r="A143" s="11" t="s">
        <v>212</v>
      </c>
      <c r="B143" s="11" t="s">
        <v>21</v>
      </c>
      <c r="C143" s="16">
        <v>2020</v>
      </c>
      <c r="D143" s="16">
        <v>16.5</v>
      </c>
      <c r="E143" s="16">
        <v>3.8</v>
      </c>
      <c r="F143" s="16">
        <v>143</v>
      </c>
      <c r="G143" s="16">
        <v>0</v>
      </c>
      <c r="H143" s="16" t="s">
        <v>10</v>
      </c>
      <c r="I143" s="16">
        <v>14.4419</v>
      </c>
      <c r="J143" s="19">
        <v>20.598800000000001</v>
      </c>
      <c r="K143" s="19">
        <v>0</v>
      </c>
      <c r="L143" s="19">
        <v>66.379900000000006</v>
      </c>
    </row>
    <row r="144" spans="1:12">
      <c r="A144" s="11" t="s">
        <v>214</v>
      </c>
      <c r="B144" s="11" t="s">
        <v>21</v>
      </c>
      <c r="C144" s="16">
        <v>2021</v>
      </c>
      <c r="D144" s="16">
        <v>14.5</v>
      </c>
      <c r="E144" s="16">
        <v>3.8</v>
      </c>
      <c r="F144" s="16">
        <v>143</v>
      </c>
      <c r="G144" s="16">
        <v>0</v>
      </c>
      <c r="H144" s="16" t="s">
        <v>10</v>
      </c>
      <c r="I144" s="16">
        <v>14.4419</v>
      </c>
      <c r="J144" s="19">
        <v>20.598800000000001</v>
      </c>
      <c r="K144" s="19">
        <v>0</v>
      </c>
      <c r="L144" s="19">
        <v>66.379900000000006</v>
      </c>
    </row>
    <row r="145" spans="1:12">
      <c r="A145" s="11" t="s">
        <v>215</v>
      </c>
      <c r="B145" s="11" t="s">
        <v>21</v>
      </c>
      <c r="C145" s="16">
        <v>2019</v>
      </c>
      <c r="D145" s="16">
        <v>18.95</v>
      </c>
      <c r="E145" s="16">
        <v>3.7</v>
      </c>
      <c r="F145" s="16">
        <v>36</v>
      </c>
      <c r="G145" s="16">
        <v>0</v>
      </c>
      <c r="H145" s="16" t="s">
        <v>10</v>
      </c>
      <c r="I145" s="16">
        <v>0</v>
      </c>
      <c r="J145" s="19">
        <v>15.4932</v>
      </c>
      <c r="K145" s="19">
        <v>0</v>
      </c>
      <c r="L145" s="19">
        <v>78.175700000000006</v>
      </c>
    </row>
    <row r="146" spans="1:12">
      <c r="A146" s="11" t="s">
        <v>217</v>
      </c>
      <c r="B146" s="11" t="s">
        <v>21</v>
      </c>
      <c r="C146" s="16">
        <v>2021</v>
      </c>
      <c r="D146" s="16">
        <v>15.5</v>
      </c>
      <c r="E146" s="16">
        <v>3.7</v>
      </c>
      <c r="F146" s="16">
        <v>36</v>
      </c>
      <c r="G146" s="16">
        <v>0</v>
      </c>
      <c r="H146" s="16" t="s">
        <v>10</v>
      </c>
      <c r="I146" s="16">
        <v>0</v>
      </c>
      <c r="J146" s="19">
        <v>15.4932</v>
      </c>
      <c r="K146" s="19">
        <v>0</v>
      </c>
      <c r="L146" s="19">
        <v>78.175700000000006</v>
      </c>
    </row>
    <row r="147" spans="1:12">
      <c r="A147" s="12" t="s">
        <v>2506</v>
      </c>
      <c r="B147" s="12" t="s">
        <v>21</v>
      </c>
      <c r="C147" s="17">
        <v>2022</v>
      </c>
      <c r="D147" s="17">
        <v>24.95</v>
      </c>
      <c r="E147" s="17">
        <v>3.8</v>
      </c>
      <c r="F147" s="17">
        <v>143</v>
      </c>
      <c r="G147" s="17">
        <v>0</v>
      </c>
      <c r="H147" s="17" t="s">
        <v>2433</v>
      </c>
      <c r="I147" s="17">
        <v>14.4419</v>
      </c>
      <c r="J147" s="19">
        <v>20.598800000000001</v>
      </c>
      <c r="K147" s="19">
        <v>0</v>
      </c>
      <c r="L147" s="19">
        <v>66.379900000000006</v>
      </c>
    </row>
    <row r="148" spans="1:12">
      <c r="A148" s="11" t="s">
        <v>218</v>
      </c>
      <c r="B148" s="11" t="s">
        <v>21</v>
      </c>
      <c r="C148" s="16">
        <v>2018</v>
      </c>
      <c r="D148" s="16">
        <v>28</v>
      </c>
      <c r="E148" s="16">
        <v>3.9</v>
      </c>
      <c r="F148" s="16">
        <v>114</v>
      </c>
      <c r="G148" s="16">
        <v>0</v>
      </c>
      <c r="H148" s="16" t="s">
        <v>10</v>
      </c>
      <c r="I148" s="16">
        <v>24.0261</v>
      </c>
      <c r="J148" s="19">
        <v>24.5261</v>
      </c>
      <c r="K148" s="19">
        <v>3.5</v>
      </c>
      <c r="L148" s="19">
        <v>49.047800000000002</v>
      </c>
    </row>
    <row r="149" spans="1:12">
      <c r="A149" s="11" t="s">
        <v>218</v>
      </c>
      <c r="B149" s="11" t="s">
        <v>21</v>
      </c>
      <c r="C149" s="16">
        <v>2022</v>
      </c>
      <c r="D149" s="16">
        <v>28</v>
      </c>
      <c r="E149" s="16">
        <v>3.9</v>
      </c>
      <c r="F149" s="16">
        <v>114</v>
      </c>
      <c r="G149" s="16">
        <v>0</v>
      </c>
      <c r="H149" s="16" t="s">
        <v>10</v>
      </c>
      <c r="I149" s="16">
        <v>24.0261</v>
      </c>
      <c r="J149" s="19">
        <v>24.5261</v>
      </c>
      <c r="K149" s="19">
        <v>3.5</v>
      </c>
      <c r="L149" s="19">
        <v>49.047800000000002</v>
      </c>
    </row>
    <row r="150" spans="1:12">
      <c r="A150" s="11" t="s">
        <v>220</v>
      </c>
      <c r="B150" s="11" t="s">
        <v>21</v>
      </c>
      <c r="C150" s="16">
        <v>2018</v>
      </c>
      <c r="D150" s="16">
        <v>14.95</v>
      </c>
      <c r="E150" s="16">
        <v>3.8</v>
      </c>
      <c r="F150" s="16">
        <v>143</v>
      </c>
      <c r="G150" s="16">
        <v>0</v>
      </c>
      <c r="H150" s="16" t="s">
        <v>10</v>
      </c>
      <c r="I150" s="16">
        <v>14.4419</v>
      </c>
      <c r="J150" s="19">
        <v>20.598800000000001</v>
      </c>
      <c r="K150" s="19">
        <v>0</v>
      </c>
      <c r="L150" s="19">
        <v>66.379900000000006</v>
      </c>
    </row>
    <row r="151" spans="1:12">
      <c r="A151" s="11" t="s">
        <v>220</v>
      </c>
      <c r="B151" s="11" t="s">
        <v>21</v>
      </c>
      <c r="C151" s="16">
        <v>2022</v>
      </c>
      <c r="D151" s="16">
        <v>14.95</v>
      </c>
      <c r="E151" s="16">
        <v>3.8</v>
      </c>
      <c r="F151" s="16">
        <v>143</v>
      </c>
      <c r="G151" s="16">
        <v>0</v>
      </c>
      <c r="H151" s="16" t="s">
        <v>10</v>
      </c>
      <c r="I151" s="16">
        <v>14.4419</v>
      </c>
      <c r="J151" s="19">
        <v>20.598800000000001</v>
      </c>
      <c r="K151" s="19">
        <v>0</v>
      </c>
      <c r="L151" s="19">
        <v>66.379900000000006</v>
      </c>
    </row>
    <row r="152" spans="1:12">
      <c r="A152" s="11" t="s">
        <v>221</v>
      </c>
      <c r="B152" s="11" t="s">
        <v>21</v>
      </c>
      <c r="C152" s="16">
        <v>2021</v>
      </c>
      <c r="D152" s="16">
        <v>11.5</v>
      </c>
      <c r="E152" s="16">
        <v>3.8</v>
      </c>
      <c r="F152" s="16">
        <v>143</v>
      </c>
      <c r="G152" s="16">
        <v>0</v>
      </c>
      <c r="H152" s="16" t="s">
        <v>10</v>
      </c>
      <c r="I152" s="16">
        <v>14.4419</v>
      </c>
      <c r="J152" s="19">
        <v>20.598800000000001</v>
      </c>
      <c r="K152" s="19">
        <v>0</v>
      </c>
      <c r="L152" s="19">
        <v>66.379900000000006</v>
      </c>
    </row>
    <row r="153" spans="1:12">
      <c r="A153" s="11" t="s">
        <v>221</v>
      </c>
      <c r="B153" s="11" t="s">
        <v>21</v>
      </c>
      <c r="C153" s="16">
        <v>2022</v>
      </c>
      <c r="D153" s="16">
        <v>11.5</v>
      </c>
      <c r="E153" s="16">
        <v>3.8</v>
      </c>
      <c r="F153" s="16">
        <v>143</v>
      </c>
      <c r="G153" s="16">
        <v>0</v>
      </c>
      <c r="H153" s="16" t="s">
        <v>10</v>
      </c>
      <c r="I153" s="16">
        <v>14.4419</v>
      </c>
      <c r="J153" s="19">
        <v>20.598800000000001</v>
      </c>
      <c r="K153" s="19">
        <v>0</v>
      </c>
      <c r="L153" s="19">
        <v>66.379900000000006</v>
      </c>
    </row>
    <row r="154" spans="1:12">
      <c r="A154" s="12" t="s">
        <v>2507</v>
      </c>
      <c r="B154" s="12" t="s">
        <v>21</v>
      </c>
      <c r="C154" s="17">
        <v>2023</v>
      </c>
      <c r="D154" s="17">
        <v>12.95</v>
      </c>
      <c r="E154" s="17">
        <v>3.6</v>
      </c>
      <c r="F154" s="17">
        <v>99</v>
      </c>
      <c r="G154" s="17">
        <v>0</v>
      </c>
      <c r="H154" s="17" t="s">
        <v>2433</v>
      </c>
      <c r="I154" s="17">
        <v>5</v>
      </c>
      <c r="J154" s="19">
        <v>23.961500000000001</v>
      </c>
      <c r="K154" s="19">
        <v>17.5</v>
      </c>
      <c r="L154" s="19"/>
    </row>
    <row r="155" spans="1:12">
      <c r="A155" s="12" t="s">
        <v>2507</v>
      </c>
      <c r="B155" s="12" t="s">
        <v>21</v>
      </c>
      <c r="C155" s="17">
        <v>2021</v>
      </c>
      <c r="D155" s="17">
        <v>12.95</v>
      </c>
      <c r="E155" s="17">
        <v>3.6</v>
      </c>
      <c r="F155" s="17">
        <v>99</v>
      </c>
      <c r="G155" s="17">
        <v>0</v>
      </c>
      <c r="H155" s="17" t="s">
        <v>2433</v>
      </c>
      <c r="I155" s="17">
        <v>5</v>
      </c>
      <c r="J155" s="19">
        <v>23.961500000000001</v>
      </c>
      <c r="K155" s="19">
        <v>17.5</v>
      </c>
      <c r="L155" s="19"/>
    </row>
    <row r="156" spans="1:12">
      <c r="A156" s="12" t="s">
        <v>2510</v>
      </c>
      <c r="B156" s="12" t="s">
        <v>2511</v>
      </c>
      <c r="C156" s="17">
        <v>2021</v>
      </c>
      <c r="D156" s="17">
        <v>22</v>
      </c>
      <c r="E156" s="17">
        <v>3.9</v>
      </c>
      <c r="F156" s="17">
        <v>9619</v>
      </c>
      <c r="G156" s="17">
        <v>0</v>
      </c>
      <c r="H156" s="17" t="s">
        <v>2433</v>
      </c>
      <c r="I156" s="17">
        <v>64.761300000000006</v>
      </c>
      <c r="J156" s="19">
        <v>39.328499999999998</v>
      </c>
      <c r="K156" s="19">
        <v>19.046399999999998</v>
      </c>
      <c r="L156" s="19">
        <v>45.505600000000001</v>
      </c>
    </row>
    <row r="157" spans="1:12">
      <c r="A157" s="11" t="s">
        <v>222</v>
      </c>
      <c r="B157" s="11" t="s">
        <v>41</v>
      </c>
      <c r="C157" s="16">
        <v>2019</v>
      </c>
      <c r="D157" s="16">
        <v>11.5</v>
      </c>
      <c r="E157" s="16">
        <v>4</v>
      </c>
      <c r="F157" s="16">
        <v>222</v>
      </c>
      <c r="G157" s="16">
        <v>0</v>
      </c>
      <c r="H157" s="16" t="s">
        <v>10</v>
      </c>
      <c r="I157" s="16">
        <v>0</v>
      </c>
      <c r="J157" s="19">
        <v>4.12615</v>
      </c>
      <c r="K157" s="19">
        <v>0</v>
      </c>
      <c r="L157" s="19">
        <v>85</v>
      </c>
    </row>
    <row r="158" spans="1:12">
      <c r="A158" s="11" t="s">
        <v>224</v>
      </c>
      <c r="B158" s="11" t="s">
        <v>41</v>
      </c>
      <c r="C158" s="16">
        <v>2020</v>
      </c>
      <c r="D158" s="16">
        <v>6.95</v>
      </c>
      <c r="E158" s="16">
        <v>2.7</v>
      </c>
      <c r="F158" s="16">
        <v>128</v>
      </c>
      <c r="G158" s="16">
        <v>0</v>
      </c>
      <c r="H158" s="16" t="s">
        <v>10</v>
      </c>
      <c r="I158" s="16">
        <v>0</v>
      </c>
      <c r="J158" s="19">
        <v>22.780100000000001</v>
      </c>
      <c r="K158" s="19">
        <v>16.150600000000001</v>
      </c>
      <c r="L158" s="19">
        <v>84.042199999999994</v>
      </c>
    </row>
    <row r="159" spans="1:12">
      <c r="A159" s="11" t="s">
        <v>226</v>
      </c>
      <c r="B159" s="11" t="s">
        <v>13</v>
      </c>
      <c r="C159" s="16">
        <v>2018</v>
      </c>
      <c r="D159" s="16">
        <v>54.95</v>
      </c>
      <c r="E159" s="16">
        <v>3.9</v>
      </c>
      <c r="F159" s="16">
        <v>19280</v>
      </c>
      <c r="G159" s="16">
        <v>0</v>
      </c>
      <c r="H159" s="16" t="s">
        <v>10</v>
      </c>
      <c r="I159" s="16">
        <v>84.915099999999995</v>
      </c>
      <c r="J159" s="19">
        <v>51.982599999999998</v>
      </c>
      <c r="K159" s="19">
        <v>9.3455399999999997</v>
      </c>
      <c r="L159" s="19">
        <v>52.536099999999998</v>
      </c>
    </row>
    <row r="160" spans="1:12">
      <c r="A160" s="11" t="s">
        <v>229</v>
      </c>
      <c r="B160" s="11" t="s">
        <v>41</v>
      </c>
      <c r="C160" s="16">
        <v>2020</v>
      </c>
      <c r="D160" s="16">
        <v>39.950000000000003</v>
      </c>
      <c r="E160" s="16">
        <v>4.0999999999999996</v>
      </c>
      <c r="F160" s="16">
        <v>13421</v>
      </c>
      <c r="G160" s="16">
        <v>0</v>
      </c>
      <c r="H160" s="16" t="s">
        <v>10</v>
      </c>
      <c r="I160" s="16">
        <v>33.0105</v>
      </c>
      <c r="J160" s="19">
        <v>24.348099999999999</v>
      </c>
      <c r="K160" s="19">
        <v>2.8312900000000001</v>
      </c>
      <c r="L160" s="19">
        <v>62.097799999999999</v>
      </c>
    </row>
    <row r="161" spans="1:12">
      <c r="A161" s="11" t="s">
        <v>229</v>
      </c>
      <c r="B161" s="11" t="s">
        <v>41</v>
      </c>
      <c r="C161" s="16">
        <v>2021</v>
      </c>
      <c r="D161" s="16">
        <v>39.950000000000003</v>
      </c>
      <c r="E161" s="16">
        <v>4.0999999999999996</v>
      </c>
      <c r="F161" s="16">
        <v>13421</v>
      </c>
      <c r="G161" s="16">
        <v>0</v>
      </c>
      <c r="H161" s="16" t="s">
        <v>10</v>
      </c>
      <c r="I161" s="16">
        <v>33.0105</v>
      </c>
      <c r="J161" s="19">
        <v>24.348099999999999</v>
      </c>
      <c r="K161" s="19">
        <v>2.8312900000000001</v>
      </c>
      <c r="L161" s="19">
        <v>62.097799999999999</v>
      </c>
    </row>
    <row r="162" spans="1:12">
      <c r="A162" s="11" t="s">
        <v>231</v>
      </c>
      <c r="B162" s="11" t="s">
        <v>41</v>
      </c>
      <c r="C162" s="16">
        <v>2020</v>
      </c>
      <c r="D162" s="16">
        <v>10.95</v>
      </c>
      <c r="E162" s="16">
        <v>3.9</v>
      </c>
      <c r="F162" s="16">
        <v>3220</v>
      </c>
      <c r="G162" s="16">
        <v>0</v>
      </c>
      <c r="H162" s="16" t="s">
        <v>10</v>
      </c>
      <c r="I162" s="16">
        <v>72.671700000000001</v>
      </c>
      <c r="J162" s="19">
        <v>55.455500000000001</v>
      </c>
      <c r="K162" s="19">
        <v>3.91954</v>
      </c>
      <c r="L162" s="19">
        <v>52.439599999999999</v>
      </c>
    </row>
    <row r="163" spans="1:12">
      <c r="A163" s="12" t="s">
        <v>2514</v>
      </c>
      <c r="B163" s="12" t="s">
        <v>29</v>
      </c>
      <c r="C163" s="17">
        <v>2022</v>
      </c>
      <c r="D163" s="17">
        <v>16.5</v>
      </c>
      <c r="E163" s="17">
        <v>3.8</v>
      </c>
      <c r="F163" s="17">
        <v>1696</v>
      </c>
      <c r="G163" s="17">
        <v>0</v>
      </c>
      <c r="H163" s="17" t="s">
        <v>2433</v>
      </c>
      <c r="I163" s="17">
        <v>58.507899999999999</v>
      </c>
      <c r="J163" s="19">
        <v>8.6856200000000001</v>
      </c>
      <c r="K163" s="19">
        <v>41.360700000000001</v>
      </c>
      <c r="L163" s="19"/>
    </row>
    <row r="164" spans="1:12">
      <c r="A164" s="11" t="s">
        <v>233</v>
      </c>
      <c r="B164" s="11" t="s">
        <v>21</v>
      </c>
      <c r="C164" s="16">
        <v>2022</v>
      </c>
      <c r="D164" s="16">
        <v>19.95</v>
      </c>
      <c r="E164" s="16">
        <v>3.4</v>
      </c>
      <c r="F164" s="16">
        <v>133</v>
      </c>
      <c r="G164" s="16">
        <v>0</v>
      </c>
      <c r="H164" s="16" t="s">
        <v>10</v>
      </c>
      <c r="I164" s="16">
        <v>9.0969700000000007</v>
      </c>
      <c r="J164" s="19">
        <v>21.606100000000001</v>
      </c>
      <c r="K164" s="19">
        <v>10.681800000000001</v>
      </c>
      <c r="L164" s="19">
        <v>68.497</v>
      </c>
    </row>
    <row r="165" spans="1:12">
      <c r="A165" s="11" t="s">
        <v>235</v>
      </c>
      <c r="B165" s="11" t="s">
        <v>46</v>
      </c>
      <c r="C165" s="16">
        <v>2017</v>
      </c>
      <c r="D165" s="16">
        <v>108</v>
      </c>
      <c r="E165" s="16">
        <v>4.3</v>
      </c>
      <c r="F165" s="16">
        <v>1340</v>
      </c>
      <c r="G165" s="16">
        <v>0</v>
      </c>
      <c r="H165" s="16" t="s">
        <v>10</v>
      </c>
      <c r="I165" s="16">
        <v>51.606200000000001</v>
      </c>
      <c r="J165" s="19">
        <v>42.303600000000003</v>
      </c>
      <c r="K165" s="19">
        <v>9.7488700000000001</v>
      </c>
      <c r="L165" s="19">
        <v>62.205500000000001</v>
      </c>
    </row>
    <row r="166" spans="1:12">
      <c r="A166" s="11" t="s">
        <v>235</v>
      </c>
      <c r="B166" s="11" t="s">
        <v>46</v>
      </c>
      <c r="C166" s="16">
        <v>2014</v>
      </c>
      <c r="D166" s="16">
        <v>108</v>
      </c>
      <c r="E166" s="16">
        <v>4.3</v>
      </c>
      <c r="F166" s="16">
        <v>1340</v>
      </c>
      <c r="G166" s="16">
        <v>0</v>
      </c>
      <c r="H166" s="16" t="s">
        <v>10</v>
      </c>
      <c r="I166" s="16">
        <v>51.606200000000001</v>
      </c>
      <c r="J166" s="19">
        <v>42.303600000000003</v>
      </c>
      <c r="K166" s="19">
        <v>9.7488700000000001</v>
      </c>
      <c r="L166" s="19">
        <v>62.205500000000001</v>
      </c>
    </row>
    <row r="167" spans="1:12">
      <c r="A167" s="12" t="s">
        <v>2517</v>
      </c>
      <c r="B167" s="12" t="s">
        <v>133</v>
      </c>
      <c r="C167" s="17">
        <v>2018</v>
      </c>
      <c r="D167" s="17">
        <v>23.5</v>
      </c>
      <c r="E167" s="17">
        <v>4.0999999999999996</v>
      </c>
      <c r="F167" s="17">
        <v>555</v>
      </c>
      <c r="G167" s="17">
        <v>0</v>
      </c>
      <c r="H167" s="17" t="s">
        <v>2433</v>
      </c>
      <c r="I167" s="17">
        <v>27.129100000000001</v>
      </c>
      <c r="J167" s="19">
        <v>10.5867</v>
      </c>
      <c r="K167" s="19">
        <v>69.051299999999998</v>
      </c>
      <c r="L167" s="19"/>
    </row>
    <row r="168" spans="1:12">
      <c r="A168" s="11" t="s">
        <v>237</v>
      </c>
      <c r="B168" s="11" t="s">
        <v>46</v>
      </c>
      <c r="C168" s="16">
        <v>2019</v>
      </c>
      <c r="D168" s="16">
        <v>13.5</v>
      </c>
      <c r="E168" s="16">
        <v>3.7</v>
      </c>
      <c r="F168" s="16">
        <v>6420</v>
      </c>
      <c r="G168" s="16">
        <v>0</v>
      </c>
      <c r="H168" s="16" t="s">
        <v>10</v>
      </c>
      <c r="I168" s="16">
        <v>63.741999999999997</v>
      </c>
      <c r="J168" s="19">
        <v>39.683999999999997</v>
      </c>
      <c r="K168" s="19">
        <v>11.819699999999999</v>
      </c>
      <c r="L168" s="19">
        <v>41.767699999999998</v>
      </c>
    </row>
    <row r="169" spans="1:12">
      <c r="A169" s="12" t="s">
        <v>2519</v>
      </c>
      <c r="B169" s="12" t="s">
        <v>21</v>
      </c>
      <c r="C169" s="17">
        <v>2022</v>
      </c>
      <c r="D169" s="17">
        <v>12.5</v>
      </c>
      <c r="E169" s="17">
        <v>3.7</v>
      </c>
      <c r="F169" s="17">
        <v>84</v>
      </c>
      <c r="G169" s="17">
        <v>0</v>
      </c>
      <c r="H169" s="17" t="s">
        <v>2433</v>
      </c>
      <c r="I169" s="17">
        <v>30.738199999999999</v>
      </c>
      <c r="J169" s="19">
        <v>0.89271800000000001</v>
      </c>
      <c r="K169" s="19">
        <v>55.7667</v>
      </c>
      <c r="L169" s="19"/>
    </row>
    <row r="170" spans="1:12">
      <c r="A170" s="11" t="s">
        <v>239</v>
      </c>
      <c r="B170" s="11" t="s">
        <v>29</v>
      </c>
      <c r="C170" s="16">
        <v>2021</v>
      </c>
      <c r="D170" s="16">
        <v>14.95</v>
      </c>
      <c r="E170" s="16">
        <v>4</v>
      </c>
      <c r="F170" s="16">
        <v>53</v>
      </c>
      <c r="G170" s="16">
        <v>0</v>
      </c>
      <c r="H170" s="16" t="s">
        <v>10</v>
      </c>
      <c r="I170" s="16">
        <v>48.066800000000001</v>
      </c>
      <c r="J170" s="19">
        <v>45.232999999999997</v>
      </c>
      <c r="K170" s="19">
        <v>5.7592499999999998E-2</v>
      </c>
      <c r="L170" s="19">
        <v>38.425400000000003</v>
      </c>
    </row>
    <row r="171" spans="1:12">
      <c r="A171" s="12" t="s">
        <v>2522</v>
      </c>
      <c r="B171" s="12" t="s">
        <v>242</v>
      </c>
      <c r="C171" s="17">
        <v>2021</v>
      </c>
      <c r="D171" s="17">
        <v>13.5</v>
      </c>
      <c r="E171" s="17">
        <v>3.8</v>
      </c>
      <c r="F171" s="17">
        <v>265</v>
      </c>
      <c r="G171" s="17">
        <v>0</v>
      </c>
      <c r="H171" s="17" t="s">
        <v>2433</v>
      </c>
      <c r="I171" s="17">
        <v>60.6541</v>
      </c>
      <c r="J171" s="19">
        <v>20.717500000000001</v>
      </c>
      <c r="K171" s="19">
        <v>45.077100000000002</v>
      </c>
      <c r="L171" s="19"/>
    </row>
    <row r="172" spans="1:12">
      <c r="A172" s="11" t="s">
        <v>241</v>
      </c>
      <c r="B172" s="11" t="s">
        <v>242</v>
      </c>
      <c r="C172" s="16">
        <v>2021</v>
      </c>
      <c r="D172" s="16">
        <v>14.95</v>
      </c>
      <c r="E172" s="16">
        <v>3.7</v>
      </c>
      <c r="F172" s="16">
        <v>432</v>
      </c>
      <c r="G172" s="16">
        <v>0</v>
      </c>
      <c r="H172" s="16" t="s">
        <v>10</v>
      </c>
      <c r="I172" s="16">
        <v>63.5</v>
      </c>
      <c r="J172" s="19">
        <v>50.625</v>
      </c>
      <c r="K172" s="19">
        <v>4.7402199999999999</v>
      </c>
      <c r="L172" s="19">
        <v>80.327200000000005</v>
      </c>
    </row>
    <row r="173" spans="1:12">
      <c r="A173" s="11" t="s">
        <v>244</v>
      </c>
      <c r="B173" s="11" t="s">
        <v>21</v>
      </c>
      <c r="C173" s="16">
        <v>2019</v>
      </c>
      <c r="D173" s="16">
        <v>23.95</v>
      </c>
      <c r="E173" s="16">
        <v>3.7</v>
      </c>
      <c r="F173" s="16">
        <v>168</v>
      </c>
      <c r="G173" s="16">
        <v>0</v>
      </c>
      <c r="H173" s="16" t="s">
        <v>10</v>
      </c>
      <c r="I173" s="16">
        <v>23.819199999999999</v>
      </c>
      <c r="J173" s="19">
        <v>5</v>
      </c>
      <c r="K173" s="19">
        <v>0</v>
      </c>
      <c r="L173" s="19">
        <v>73.4255</v>
      </c>
    </row>
    <row r="174" spans="1:12">
      <c r="A174" s="11" t="s">
        <v>246</v>
      </c>
      <c r="B174" s="11" t="s">
        <v>21</v>
      </c>
      <c r="C174" s="16">
        <v>2023</v>
      </c>
      <c r="D174" s="16">
        <v>22.95</v>
      </c>
      <c r="E174" s="16">
        <v>3.9</v>
      </c>
      <c r="F174" s="16">
        <v>54</v>
      </c>
      <c r="G174" s="16">
        <v>0</v>
      </c>
      <c r="H174" s="16" t="s">
        <v>10</v>
      </c>
      <c r="I174" s="16">
        <v>0</v>
      </c>
      <c r="J174" s="19">
        <v>17.5</v>
      </c>
      <c r="K174" s="19">
        <v>3.75</v>
      </c>
      <c r="L174" s="19">
        <v>73.471800000000002</v>
      </c>
    </row>
    <row r="175" spans="1:12">
      <c r="A175" s="12" t="s">
        <v>2524</v>
      </c>
      <c r="B175" s="12" t="s">
        <v>21</v>
      </c>
      <c r="C175" s="17">
        <v>2022</v>
      </c>
      <c r="D175" s="17">
        <v>20.95</v>
      </c>
      <c r="E175" s="17">
        <v>4</v>
      </c>
      <c r="F175" s="17">
        <v>33</v>
      </c>
      <c r="G175" s="17">
        <v>0</v>
      </c>
      <c r="H175" s="17" t="s">
        <v>2433</v>
      </c>
      <c r="I175" s="17">
        <v>34.75</v>
      </c>
      <c r="J175" s="19">
        <v>5.7166699999999997</v>
      </c>
      <c r="K175" s="19">
        <v>80</v>
      </c>
      <c r="L175" s="19"/>
    </row>
    <row r="176" spans="1:12">
      <c r="A176" s="11" t="s">
        <v>248</v>
      </c>
      <c r="B176" s="11" t="s">
        <v>21</v>
      </c>
      <c r="C176" s="16">
        <v>2020</v>
      </c>
      <c r="D176" s="16">
        <v>19.95</v>
      </c>
      <c r="E176" s="16">
        <v>2.7</v>
      </c>
      <c r="F176" s="16">
        <v>79</v>
      </c>
      <c r="G176" s="16">
        <v>0</v>
      </c>
      <c r="H176" s="16" t="s">
        <v>10</v>
      </c>
      <c r="I176" s="16">
        <v>30</v>
      </c>
      <c r="J176" s="19">
        <v>0</v>
      </c>
      <c r="K176" s="19">
        <v>42.5</v>
      </c>
      <c r="L176" s="19"/>
    </row>
    <row r="177" spans="1:12">
      <c r="A177" s="12" t="s">
        <v>2526</v>
      </c>
      <c r="B177" s="12" t="s">
        <v>13</v>
      </c>
      <c r="C177" s="17">
        <v>2020</v>
      </c>
      <c r="D177" s="17">
        <v>23.5</v>
      </c>
      <c r="E177" s="17">
        <v>4</v>
      </c>
      <c r="F177" s="17">
        <v>8437</v>
      </c>
      <c r="G177" s="17">
        <v>0</v>
      </c>
      <c r="H177" s="17" t="s">
        <v>2433</v>
      </c>
      <c r="I177" s="17">
        <v>85</v>
      </c>
      <c r="J177" s="19">
        <v>25.438600000000001</v>
      </c>
      <c r="K177" s="19">
        <v>36.006300000000003</v>
      </c>
      <c r="L177" s="19"/>
    </row>
    <row r="178" spans="1:12">
      <c r="A178" s="11" t="s">
        <v>250</v>
      </c>
      <c r="B178" s="11" t="s">
        <v>46</v>
      </c>
      <c r="C178" s="16">
        <v>2015</v>
      </c>
      <c r="D178" s="16">
        <v>12.95</v>
      </c>
      <c r="E178" s="16">
        <v>3.8</v>
      </c>
      <c r="F178" s="16">
        <v>5777</v>
      </c>
      <c r="G178" s="16">
        <v>0</v>
      </c>
      <c r="H178" s="16" t="s">
        <v>10</v>
      </c>
      <c r="I178" s="16">
        <v>58.131300000000003</v>
      </c>
      <c r="J178" s="19">
        <v>42.736800000000002</v>
      </c>
      <c r="K178" s="19">
        <v>13.2127</v>
      </c>
      <c r="L178" s="19">
        <v>44.009599999999999</v>
      </c>
    </row>
    <row r="179" spans="1:12">
      <c r="A179" s="11" t="s">
        <v>252</v>
      </c>
      <c r="B179" s="11" t="s">
        <v>29</v>
      </c>
      <c r="C179" s="16">
        <v>2021</v>
      </c>
      <c r="D179" s="16">
        <v>25.5</v>
      </c>
      <c r="E179" s="16">
        <v>4</v>
      </c>
      <c r="F179" s="16">
        <v>4946</v>
      </c>
      <c r="G179" s="16">
        <v>0</v>
      </c>
      <c r="H179" s="16" t="s">
        <v>10</v>
      </c>
      <c r="I179" s="16">
        <v>64.753600000000006</v>
      </c>
      <c r="J179" s="19">
        <v>63.492100000000001</v>
      </c>
      <c r="K179" s="19">
        <v>7.5256600000000002</v>
      </c>
      <c r="L179" s="19">
        <v>53.827800000000003</v>
      </c>
    </row>
    <row r="180" spans="1:12">
      <c r="A180" s="11" t="s">
        <v>252</v>
      </c>
      <c r="B180" s="11" t="s">
        <v>29</v>
      </c>
      <c r="C180" s="16">
        <v>2022</v>
      </c>
      <c r="D180" s="16">
        <v>25.5</v>
      </c>
      <c r="E180" s="16">
        <v>4</v>
      </c>
      <c r="F180" s="16">
        <v>4946</v>
      </c>
      <c r="G180" s="16">
        <v>0</v>
      </c>
      <c r="H180" s="16" t="s">
        <v>10</v>
      </c>
      <c r="I180" s="16">
        <v>64.753600000000006</v>
      </c>
      <c r="J180" s="19">
        <v>63.492100000000001</v>
      </c>
      <c r="K180" s="19">
        <v>7.5256600000000002</v>
      </c>
      <c r="L180" s="19">
        <v>53.827800000000003</v>
      </c>
    </row>
    <row r="181" spans="1:12">
      <c r="A181" s="11" t="s">
        <v>8203</v>
      </c>
      <c r="B181" s="11" t="s">
        <v>29</v>
      </c>
      <c r="C181" s="16">
        <v>2020</v>
      </c>
      <c r="D181" s="16">
        <v>54.95</v>
      </c>
      <c r="E181" s="16">
        <v>4.3</v>
      </c>
      <c r="F181" s="16">
        <v>55038</v>
      </c>
      <c r="G181" s="16">
        <v>0</v>
      </c>
      <c r="H181" s="16" t="s">
        <v>10</v>
      </c>
      <c r="I181" s="16">
        <v>64.921499999999995</v>
      </c>
      <c r="J181" s="19">
        <v>64.069500000000005</v>
      </c>
      <c r="K181" s="19">
        <v>8.5264799999999994</v>
      </c>
      <c r="L181" s="19">
        <v>54.029699999999998</v>
      </c>
    </row>
    <row r="182" spans="1:12">
      <c r="A182" s="11" t="s">
        <v>262</v>
      </c>
      <c r="B182" s="11" t="s">
        <v>29</v>
      </c>
      <c r="C182" s="16">
        <v>2016</v>
      </c>
      <c r="D182" s="16">
        <v>98</v>
      </c>
      <c r="E182" s="16">
        <v>4.2</v>
      </c>
      <c r="F182" s="16">
        <v>1126</v>
      </c>
      <c r="G182" s="16">
        <v>0</v>
      </c>
      <c r="H182" s="16" t="s">
        <v>10</v>
      </c>
      <c r="I182" s="16">
        <v>63.5792</v>
      </c>
      <c r="J182" s="19">
        <v>67.028800000000004</v>
      </c>
      <c r="K182" s="19">
        <v>16.685400000000001</v>
      </c>
      <c r="L182" s="19">
        <v>55.660200000000003</v>
      </c>
    </row>
    <row r="183" spans="1:12">
      <c r="A183" s="11" t="s">
        <v>264</v>
      </c>
      <c r="B183" s="11" t="s">
        <v>29</v>
      </c>
      <c r="C183" s="16">
        <v>2019</v>
      </c>
      <c r="D183" s="16">
        <v>53.5</v>
      </c>
      <c r="E183" s="16">
        <v>4.2</v>
      </c>
      <c r="F183" s="16">
        <v>1126</v>
      </c>
      <c r="G183" s="16">
        <v>0</v>
      </c>
      <c r="H183" s="16" t="s">
        <v>10</v>
      </c>
      <c r="I183" s="16">
        <v>63.5792</v>
      </c>
      <c r="J183" s="19">
        <v>67.028800000000004</v>
      </c>
      <c r="K183" s="19">
        <v>16.685400000000001</v>
      </c>
      <c r="L183" s="19">
        <v>55.660200000000003</v>
      </c>
    </row>
    <row r="184" spans="1:12">
      <c r="A184" s="11" t="s">
        <v>266</v>
      </c>
      <c r="B184" s="11" t="s">
        <v>29</v>
      </c>
      <c r="C184" s="16">
        <v>2021</v>
      </c>
      <c r="D184" s="16">
        <v>31.5</v>
      </c>
      <c r="E184" s="16">
        <v>4</v>
      </c>
      <c r="F184" s="16">
        <v>1868</v>
      </c>
      <c r="G184" s="16">
        <v>0</v>
      </c>
      <c r="H184" s="16" t="s">
        <v>10</v>
      </c>
      <c r="I184" s="16">
        <v>66.159400000000005</v>
      </c>
      <c r="J184" s="19">
        <v>65.010000000000005</v>
      </c>
      <c r="K184" s="19">
        <v>13.5467</v>
      </c>
      <c r="L184" s="19">
        <v>54.749000000000002</v>
      </c>
    </row>
    <row r="185" spans="1:12">
      <c r="A185" s="11" t="s">
        <v>268</v>
      </c>
      <c r="B185" s="11" t="s">
        <v>29</v>
      </c>
      <c r="C185" s="16">
        <v>2022</v>
      </c>
      <c r="D185" s="16">
        <v>19.5</v>
      </c>
      <c r="E185" s="16">
        <v>3.8</v>
      </c>
      <c r="F185" s="16">
        <v>6095</v>
      </c>
      <c r="G185" s="16">
        <v>0</v>
      </c>
      <c r="H185" s="16" t="s">
        <v>10</v>
      </c>
      <c r="I185" s="16">
        <v>64.830100000000002</v>
      </c>
      <c r="J185" s="19">
        <v>64.706699999999998</v>
      </c>
      <c r="K185" s="19">
        <v>7.1004199999999997</v>
      </c>
      <c r="L185" s="19">
        <v>55.414700000000003</v>
      </c>
    </row>
    <row r="186" spans="1:12">
      <c r="A186" s="11" t="s">
        <v>270</v>
      </c>
      <c r="B186" s="11" t="s">
        <v>21</v>
      </c>
      <c r="C186" s="16">
        <v>2022</v>
      </c>
      <c r="D186" s="16">
        <v>10.95</v>
      </c>
      <c r="E186" s="16">
        <v>3.4</v>
      </c>
      <c r="F186" s="16">
        <v>584</v>
      </c>
      <c r="G186" s="16">
        <v>1</v>
      </c>
      <c r="H186" s="16" t="s">
        <v>10</v>
      </c>
      <c r="I186" s="16">
        <v>6.7878999999999996</v>
      </c>
      <c r="J186" s="19">
        <v>19.610399999999998</v>
      </c>
      <c r="K186" s="19">
        <v>13.3863</v>
      </c>
      <c r="L186" s="19">
        <v>65.253299999999996</v>
      </c>
    </row>
    <row r="187" spans="1:12">
      <c r="A187" s="11" t="s">
        <v>272</v>
      </c>
      <c r="B187" s="11" t="s">
        <v>41</v>
      </c>
      <c r="C187" s="16">
        <v>2020</v>
      </c>
      <c r="D187" s="16">
        <v>14.95</v>
      </c>
      <c r="E187" s="16">
        <v>3.4</v>
      </c>
      <c r="F187" s="16">
        <v>215</v>
      </c>
      <c r="G187" s="16">
        <v>0</v>
      </c>
      <c r="H187" s="16" t="s">
        <v>10</v>
      </c>
      <c r="I187" s="16">
        <v>67.208799999999997</v>
      </c>
      <c r="J187" s="19">
        <v>67.762900000000002</v>
      </c>
      <c r="K187" s="19">
        <v>0</v>
      </c>
      <c r="L187" s="19">
        <v>72.799000000000007</v>
      </c>
    </row>
    <row r="188" spans="1:12">
      <c r="A188" s="11" t="s">
        <v>272</v>
      </c>
      <c r="B188" s="11" t="s">
        <v>41</v>
      </c>
      <c r="C188" s="16">
        <v>2019</v>
      </c>
      <c r="D188" s="16">
        <v>4.95</v>
      </c>
      <c r="E188" s="16">
        <v>3.4</v>
      </c>
      <c r="F188" s="16">
        <v>215</v>
      </c>
      <c r="G188" s="16">
        <v>0</v>
      </c>
      <c r="H188" s="16" t="s">
        <v>10</v>
      </c>
      <c r="I188" s="16">
        <v>67.208799999999997</v>
      </c>
      <c r="J188" s="19">
        <v>67.762900000000002</v>
      </c>
      <c r="K188" s="19">
        <v>0</v>
      </c>
      <c r="L188" s="19">
        <v>72.799000000000007</v>
      </c>
    </row>
    <row r="189" spans="1:12">
      <c r="A189" s="11" t="s">
        <v>274</v>
      </c>
      <c r="B189" s="11" t="s">
        <v>41</v>
      </c>
      <c r="C189" s="16">
        <v>2021</v>
      </c>
      <c r="D189" s="16">
        <v>8.9499999999999993</v>
      </c>
      <c r="E189" s="16">
        <v>3.6</v>
      </c>
      <c r="F189" s="16">
        <v>27100</v>
      </c>
      <c r="G189" s="16">
        <v>0</v>
      </c>
      <c r="H189" s="16" t="s">
        <v>10</v>
      </c>
      <c r="I189" s="16">
        <v>62.078600000000002</v>
      </c>
      <c r="J189" s="19">
        <v>53.240200000000002</v>
      </c>
      <c r="K189" s="19">
        <v>8.0688399999999998</v>
      </c>
      <c r="L189" s="19">
        <v>60.4756</v>
      </c>
    </row>
    <row r="190" spans="1:12">
      <c r="A190" s="11" t="s">
        <v>276</v>
      </c>
      <c r="B190" s="11" t="s">
        <v>41</v>
      </c>
      <c r="C190" s="16">
        <v>2019</v>
      </c>
      <c r="D190" s="16">
        <v>4.5</v>
      </c>
      <c r="E190" s="16">
        <v>3.5</v>
      </c>
      <c r="F190" s="16">
        <v>646</v>
      </c>
      <c r="G190" s="16">
        <v>0</v>
      </c>
      <c r="H190" s="16" t="s">
        <v>10</v>
      </c>
      <c r="I190" s="16">
        <v>63.2134</v>
      </c>
      <c r="J190" s="19">
        <v>57.351799999999997</v>
      </c>
      <c r="K190" s="19">
        <v>0</v>
      </c>
      <c r="L190" s="19">
        <v>59.632399999999997</v>
      </c>
    </row>
    <row r="191" spans="1:12">
      <c r="A191" s="12" t="s">
        <v>2529</v>
      </c>
      <c r="B191" s="12" t="s">
        <v>41</v>
      </c>
      <c r="C191" s="17">
        <v>2022</v>
      </c>
      <c r="D191" s="17">
        <v>12.5</v>
      </c>
      <c r="E191" s="17">
        <v>3.6</v>
      </c>
      <c r="F191" s="17">
        <v>3478</v>
      </c>
      <c r="G191" s="17">
        <v>0</v>
      </c>
      <c r="H191" s="17" t="s">
        <v>2433</v>
      </c>
      <c r="I191" s="17">
        <v>61.407800000000002</v>
      </c>
      <c r="J191" s="19">
        <v>10.426299999999999</v>
      </c>
      <c r="K191" s="19">
        <v>46.059100000000001</v>
      </c>
      <c r="L191" s="19"/>
    </row>
    <row r="192" spans="1:12">
      <c r="A192" s="11" t="s">
        <v>278</v>
      </c>
      <c r="B192" s="11" t="s">
        <v>41</v>
      </c>
      <c r="C192" s="16">
        <v>2020</v>
      </c>
      <c r="D192" s="16">
        <v>14.95</v>
      </c>
      <c r="E192" s="16">
        <v>3.6</v>
      </c>
      <c r="F192" s="16">
        <v>2465</v>
      </c>
      <c r="G192" s="16">
        <v>0</v>
      </c>
      <c r="H192" s="16" t="s">
        <v>10</v>
      </c>
      <c r="I192" s="16">
        <v>62.475999999999999</v>
      </c>
      <c r="J192" s="19">
        <v>60.695099999999996</v>
      </c>
      <c r="K192" s="19">
        <v>0</v>
      </c>
      <c r="L192" s="19">
        <v>66.173100000000005</v>
      </c>
    </row>
    <row r="193" spans="1:12">
      <c r="A193" s="11" t="s">
        <v>278</v>
      </c>
      <c r="B193" s="11" t="s">
        <v>41</v>
      </c>
      <c r="C193" s="16">
        <v>2021</v>
      </c>
      <c r="D193" s="16">
        <v>14.95</v>
      </c>
      <c r="E193" s="16">
        <v>3.6</v>
      </c>
      <c r="F193" s="16">
        <v>2465</v>
      </c>
      <c r="G193" s="16">
        <v>0</v>
      </c>
      <c r="H193" s="16" t="s">
        <v>10</v>
      </c>
      <c r="I193" s="16">
        <v>62.475999999999999</v>
      </c>
      <c r="J193" s="19">
        <v>60.695099999999996</v>
      </c>
      <c r="K193" s="19">
        <v>0</v>
      </c>
      <c r="L193" s="19">
        <v>66.173100000000005</v>
      </c>
    </row>
    <row r="194" spans="1:12">
      <c r="A194" s="12" t="s">
        <v>2531</v>
      </c>
      <c r="B194" s="12" t="s">
        <v>41</v>
      </c>
      <c r="C194" s="17">
        <v>2021</v>
      </c>
      <c r="D194" s="17">
        <v>18.5</v>
      </c>
      <c r="E194" s="17">
        <v>3.9</v>
      </c>
      <c r="F194" s="17">
        <v>2641</v>
      </c>
      <c r="G194" s="17">
        <v>0</v>
      </c>
      <c r="H194" s="17" t="s">
        <v>2433</v>
      </c>
      <c r="I194" s="17">
        <v>63.171700000000001</v>
      </c>
      <c r="J194" s="19">
        <v>11.275</v>
      </c>
      <c r="K194" s="19">
        <v>38.521999999999998</v>
      </c>
      <c r="L194" s="19"/>
    </row>
    <row r="195" spans="1:12">
      <c r="A195" s="12" t="s">
        <v>2531</v>
      </c>
      <c r="B195" s="12" t="s">
        <v>41</v>
      </c>
      <c r="C195" s="17">
        <v>2022</v>
      </c>
      <c r="D195" s="17">
        <v>18.5</v>
      </c>
      <c r="E195" s="17">
        <v>3.9</v>
      </c>
      <c r="F195" s="17">
        <v>2641</v>
      </c>
      <c r="G195" s="17">
        <v>0</v>
      </c>
      <c r="H195" s="17" t="s">
        <v>2433</v>
      </c>
      <c r="I195" s="17">
        <v>63.171700000000001</v>
      </c>
      <c r="J195" s="19">
        <v>11.275</v>
      </c>
      <c r="K195" s="19">
        <v>38.521999999999998</v>
      </c>
      <c r="L195" s="19"/>
    </row>
    <row r="196" spans="1:12">
      <c r="A196" s="11" t="s">
        <v>283</v>
      </c>
      <c r="B196" s="11" t="s">
        <v>41</v>
      </c>
      <c r="C196" s="16">
        <v>2018</v>
      </c>
      <c r="D196" s="16">
        <v>11.5</v>
      </c>
      <c r="E196" s="16">
        <v>3.5</v>
      </c>
      <c r="F196" s="16">
        <v>683</v>
      </c>
      <c r="G196" s="16">
        <v>0</v>
      </c>
      <c r="H196" s="16" t="s">
        <v>10</v>
      </c>
      <c r="I196" s="16">
        <v>64.593800000000002</v>
      </c>
      <c r="J196" s="19">
        <v>57.7849</v>
      </c>
      <c r="K196" s="19">
        <v>8.3708299999999998</v>
      </c>
      <c r="L196" s="19">
        <v>62.939100000000003</v>
      </c>
    </row>
    <row r="197" spans="1:12">
      <c r="A197" s="11" t="s">
        <v>285</v>
      </c>
      <c r="B197" s="11" t="s">
        <v>41</v>
      </c>
      <c r="C197" s="16">
        <v>2019</v>
      </c>
      <c r="D197" s="16">
        <v>12.5</v>
      </c>
      <c r="E197" s="16">
        <v>3.6</v>
      </c>
      <c r="F197" s="16">
        <v>9373</v>
      </c>
      <c r="G197" s="16">
        <v>0</v>
      </c>
      <c r="H197" s="16" t="s">
        <v>10</v>
      </c>
      <c r="I197" s="16">
        <v>61.415700000000001</v>
      </c>
      <c r="J197" s="19">
        <v>53.927599999999998</v>
      </c>
      <c r="K197" s="19">
        <v>2.06637</v>
      </c>
      <c r="L197" s="19">
        <v>63.48</v>
      </c>
    </row>
    <row r="198" spans="1:12">
      <c r="A198" s="11" t="s">
        <v>287</v>
      </c>
      <c r="B198" s="11" t="s">
        <v>41</v>
      </c>
      <c r="C198" s="16">
        <v>2020</v>
      </c>
      <c r="D198" s="16">
        <v>5.95</v>
      </c>
      <c r="E198" s="16">
        <v>3.5</v>
      </c>
      <c r="F198" s="16">
        <v>5886</v>
      </c>
      <c r="G198" s="16">
        <v>1</v>
      </c>
      <c r="H198" s="16" t="s">
        <v>10</v>
      </c>
      <c r="I198" s="16">
        <v>60.360399999999998</v>
      </c>
      <c r="J198" s="19">
        <v>52.4116</v>
      </c>
      <c r="K198" s="19">
        <v>12.9566</v>
      </c>
      <c r="L198" s="19">
        <v>56.7714</v>
      </c>
    </row>
    <row r="199" spans="1:12">
      <c r="A199" s="11" t="s">
        <v>287</v>
      </c>
      <c r="B199" s="11" t="s">
        <v>41</v>
      </c>
      <c r="C199" s="16">
        <v>2021</v>
      </c>
      <c r="D199" s="16">
        <v>5.95</v>
      </c>
      <c r="E199" s="16">
        <v>3.5</v>
      </c>
      <c r="F199" s="16">
        <v>5886</v>
      </c>
      <c r="G199" s="16">
        <v>1</v>
      </c>
      <c r="H199" s="16" t="s">
        <v>10</v>
      </c>
      <c r="I199" s="16">
        <v>60.360399999999998</v>
      </c>
      <c r="J199" s="19">
        <v>52.4116</v>
      </c>
      <c r="K199" s="19">
        <v>12.9566</v>
      </c>
      <c r="L199" s="19">
        <v>56.7714</v>
      </c>
    </row>
    <row r="200" spans="1:12">
      <c r="A200" s="11" t="s">
        <v>289</v>
      </c>
      <c r="B200" s="11" t="s">
        <v>41</v>
      </c>
      <c r="C200" s="16">
        <v>2015</v>
      </c>
      <c r="D200" s="16">
        <v>17.5</v>
      </c>
      <c r="E200" s="16">
        <v>3.8</v>
      </c>
      <c r="F200" s="16">
        <v>355</v>
      </c>
      <c r="G200" s="16">
        <v>0</v>
      </c>
      <c r="H200" s="16" t="s">
        <v>10</v>
      </c>
      <c r="I200" s="16">
        <v>64.992900000000006</v>
      </c>
      <c r="J200" s="19">
        <v>58.179400000000001</v>
      </c>
      <c r="K200" s="19">
        <v>0</v>
      </c>
      <c r="L200" s="19">
        <v>62.782499999999999</v>
      </c>
    </row>
    <row r="201" spans="1:12">
      <c r="A201" s="12" t="s">
        <v>2533</v>
      </c>
      <c r="B201" s="12" t="s">
        <v>41</v>
      </c>
      <c r="C201" s="17">
        <v>2022</v>
      </c>
      <c r="D201" s="17">
        <v>12.5</v>
      </c>
      <c r="E201" s="17">
        <v>3.9</v>
      </c>
      <c r="F201" s="17">
        <v>766</v>
      </c>
      <c r="G201" s="17">
        <v>0</v>
      </c>
      <c r="H201" s="17" t="s">
        <v>2433</v>
      </c>
      <c r="I201" s="17">
        <v>57.911799999999999</v>
      </c>
      <c r="J201" s="19">
        <v>0.21828</v>
      </c>
      <c r="K201" s="19">
        <v>46.886600000000001</v>
      </c>
      <c r="L201" s="19"/>
    </row>
    <row r="202" spans="1:12">
      <c r="A202" s="11" t="s">
        <v>291</v>
      </c>
      <c r="B202" s="11" t="s">
        <v>41</v>
      </c>
      <c r="C202" s="16">
        <v>2022</v>
      </c>
      <c r="D202" s="16">
        <v>18.95</v>
      </c>
      <c r="E202" s="16">
        <v>3.6</v>
      </c>
      <c r="F202" s="16">
        <v>43508</v>
      </c>
      <c r="G202" s="16">
        <v>0</v>
      </c>
      <c r="H202" s="16" t="s">
        <v>10</v>
      </c>
      <c r="I202" s="16">
        <v>29.716200000000001</v>
      </c>
      <c r="J202" s="19">
        <v>23.889099999999999</v>
      </c>
      <c r="K202" s="19">
        <v>0.79722999999999999</v>
      </c>
      <c r="L202" s="19">
        <v>65.340299999999999</v>
      </c>
    </row>
    <row r="203" spans="1:12">
      <c r="A203" s="11" t="s">
        <v>293</v>
      </c>
      <c r="B203" s="11" t="s">
        <v>41</v>
      </c>
      <c r="C203" s="16">
        <v>2021</v>
      </c>
      <c r="D203" s="16">
        <v>26.5</v>
      </c>
      <c r="E203" s="16">
        <v>3.9</v>
      </c>
      <c r="F203" s="16">
        <v>1866</v>
      </c>
      <c r="G203" s="16">
        <v>0</v>
      </c>
      <c r="H203" s="16" t="s">
        <v>10</v>
      </c>
      <c r="I203" s="16">
        <v>27.9937</v>
      </c>
      <c r="J203" s="19">
        <v>21.647600000000001</v>
      </c>
      <c r="K203" s="19">
        <v>0.98899300000000001</v>
      </c>
      <c r="L203" s="19">
        <v>65.8459</v>
      </c>
    </row>
    <row r="204" spans="1:12">
      <c r="A204" s="11" t="s">
        <v>293</v>
      </c>
      <c r="B204" s="11" t="s">
        <v>41</v>
      </c>
      <c r="C204" s="16">
        <v>2022</v>
      </c>
      <c r="D204" s="16">
        <v>26.5</v>
      </c>
      <c r="E204" s="16">
        <v>3.9</v>
      </c>
      <c r="F204" s="16">
        <v>1866</v>
      </c>
      <c r="G204" s="16">
        <v>0</v>
      </c>
      <c r="H204" s="16" t="s">
        <v>10</v>
      </c>
      <c r="I204" s="16">
        <v>27.9937</v>
      </c>
      <c r="J204" s="19">
        <v>21.647600000000001</v>
      </c>
      <c r="K204" s="19">
        <v>0.98899300000000001</v>
      </c>
      <c r="L204" s="19">
        <v>65.8459</v>
      </c>
    </row>
    <row r="205" spans="1:12">
      <c r="A205" s="11" t="s">
        <v>295</v>
      </c>
      <c r="B205" s="11" t="s">
        <v>41</v>
      </c>
      <c r="C205" s="16">
        <v>2022</v>
      </c>
      <c r="D205" s="16">
        <v>16.95</v>
      </c>
      <c r="E205" s="16">
        <v>3.7</v>
      </c>
      <c r="F205" s="16">
        <v>6686</v>
      </c>
      <c r="G205" s="16">
        <v>0</v>
      </c>
      <c r="H205" s="16" t="s">
        <v>10</v>
      </c>
      <c r="I205" s="16">
        <v>33.489699999999999</v>
      </c>
      <c r="J205" s="19">
        <v>27.067900000000002</v>
      </c>
      <c r="K205" s="19">
        <v>2.3248799999999998</v>
      </c>
      <c r="L205" s="19">
        <v>67.995999999999995</v>
      </c>
    </row>
    <row r="206" spans="1:12">
      <c r="A206" s="11" t="s">
        <v>301</v>
      </c>
      <c r="B206" s="11" t="s">
        <v>29</v>
      </c>
      <c r="C206" s="16">
        <v>2018</v>
      </c>
      <c r="D206" s="16">
        <v>57</v>
      </c>
      <c r="E206" s="16">
        <v>4.3</v>
      </c>
      <c r="F206" s="16">
        <v>59818</v>
      </c>
      <c r="G206" s="16">
        <v>0</v>
      </c>
      <c r="H206" s="16" t="s">
        <v>10</v>
      </c>
      <c r="I206" s="16">
        <v>48.415700000000001</v>
      </c>
      <c r="J206" s="19">
        <v>57.405500000000004</v>
      </c>
      <c r="K206" s="19">
        <v>6.65578</v>
      </c>
      <c r="L206" s="19">
        <v>64.159099999999995</v>
      </c>
    </row>
    <row r="207" spans="1:12">
      <c r="A207" s="11" t="s">
        <v>303</v>
      </c>
      <c r="B207" s="11" t="s">
        <v>29</v>
      </c>
      <c r="C207" s="16">
        <v>2018</v>
      </c>
      <c r="D207" s="16">
        <v>22.5</v>
      </c>
      <c r="E207" s="16">
        <v>3.6</v>
      </c>
      <c r="F207" s="16">
        <v>3075</v>
      </c>
      <c r="G207" s="16">
        <v>0</v>
      </c>
      <c r="H207" s="16" t="s">
        <v>10</v>
      </c>
      <c r="I207" s="16">
        <v>45.002000000000002</v>
      </c>
      <c r="J207" s="19">
        <v>59.968499999999999</v>
      </c>
      <c r="K207" s="19">
        <v>17.845199999999998</v>
      </c>
      <c r="L207" s="19">
        <v>61.5488</v>
      </c>
    </row>
    <row r="208" spans="1:12">
      <c r="A208" s="11" t="s">
        <v>306</v>
      </c>
      <c r="B208" s="11" t="s">
        <v>29</v>
      </c>
      <c r="C208" s="16">
        <v>2019</v>
      </c>
      <c r="D208" s="16">
        <v>119</v>
      </c>
      <c r="E208" s="16">
        <v>4.3</v>
      </c>
      <c r="F208" s="16">
        <v>5758</v>
      </c>
      <c r="G208" s="16">
        <v>0</v>
      </c>
      <c r="H208" s="16" t="s">
        <v>10</v>
      </c>
      <c r="I208" s="16">
        <v>49.704099999999997</v>
      </c>
      <c r="J208" s="19">
        <v>57.702500000000001</v>
      </c>
      <c r="K208" s="19">
        <v>5.5654599999999999</v>
      </c>
      <c r="L208" s="19">
        <v>64.331100000000006</v>
      </c>
    </row>
    <row r="209" spans="1:12">
      <c r="A209" s="11" t="s">
        <v>308</v>
      </c>
      <c r="B209" s="11" t="s">
        <v>29</v>
      </c>
      <c r="C209" s="16">
        <v>2019</v>
      </c>
      <c r="D209" s="16">
        <v>29.95</v>
      </c>
      <c r="E209" s="16">
        <v>4</v>
      </c>
      <c r="F209" s="16">
        <v>24095</v>
      </c>
      <c r="G209" s="16">
        <v>0</v>
      </c>
      <c r="H209" s="16" t="s">
        <v>10</v>
      </c>
      <c r="I209" s="16">
        <v>46.98</v>
      </c>
      <c r="J209" s="19">
        <v>58.273099999999999</v>
      </c>
      <c r="K209" s="19">
        <v>4.1004399999999999</v>
      </c>
      <c r="L209" s="19">
        <v>64.388499999999993</v>
      </c>
    </row>
    <row r="210" spans="1:12">
      <c r="A210" s="11" t="s">
        <v>310</v>
      </c>
      <c r="B210" s="11" t="s">
        <v>29</v>
      </c>
      <c r="C210" s="16">
        <v>2012</v>
      </c>
      <c r="D210" s="16">
        <v>99</v>
      </c>
      <c r="E210" s="16">
        <v>4.3</v>
      </c>
      <c r="F210" s="16">
        <v>889</v>
      </c>
      <c r="G210" s="16">
        <v>0</v>
      </c>
      <c r="H210" s="16" t="s">
        <v>10</v>
      </c>
      <c r="I210" s="16">
        <v>50.541800000000002</v>
      </c>
      <c r="J210" s="19">
        <v>53.663600000000002</v>
      </c>
      <c r="K210" s="19">
        <v>6.4297800000000001</v>
      </c>
      <c r="L210" s="19">
        <v>60.248100000000001</v>
      </c>
    </row>
    <row r="211" spans="1:12">
      <c r="A211" s="11" t="s">
        <v>312</v>
      </c>
      <c r="B211" s="11" t="s">
        <v>21</v>
      </c>
      <c r="C211" s="16">
        <v>2022</v>
      </c>
      <c r="D211" s="16">
        <v>10.95</v>
      </c>
      <c r="E211" s="16">
        <v>3.5</v>
      </c>
      <c r="F211" s="16">
        <v>58</v>
      </c>
      <c r="G211" s="16">
        <v>0</v>
      </c>
      <c r="H211" s="16" t="s">
        <v>10</v>
      </c>
      <c r="I211" s="16">
        <v>0</v>
      </c>
      <c r="J211" s="19">
        <v>17.5</v>
      </c>
      <c r="K211" s="19">
        <v>0</v>
      </c>
      <c r="L211" s="19">
        <v>80</v>
      </c>
    </row>
    <row r="212" spans="1:12">
      <c r="A212" s="11" t="s">
        <v>314</v>
      </c>
      <c r="B212" s="11" t="s">
        <v>315</v>
      </c>
      <c r="C212" s="16">
        <v>2021</v>
      </c>
      <c r="D212" s="16">
        <v>7.95</v>
      </c>
      <c r="E212" s="16">
        <v>3.3</v>
      </c>
      <c r="F212" s="16">
        <v>1222</v>
      </c>
      <c r="G212" s="16">
        <v>0</v>
      </c>
      <c r="H212" s="16" t="s">
        <v>10</v>
      </c>
      <c r="I212" s="16">
        <v>39.708100000000002</v>
      </c>
      <c r="J212" s="19">
        <v>45.127000000000002</v>
      </c>
      <c r="K212" s="19">
        <v>10.7492</v>
      </c>
      <c r="L212" s="19">
        <v>54.697899999999997</v>
      </c>
    </row>
    <row r="213" spans="1:12">
      <c r="A213" s="11" t="s">
        <v>317</v>
      </c>
      <c r="B213" s="11" t="s">
        <v>315</v>
      </c>
      <c r="C213" s="16">
        <v>2018</v>
      </c>
      <c r="D213" s="16">
        <v>29.95</v>
      </c>
      <c r="E213" s="16">
        <v>3.2</v>
      </c>
      <c r="F213" s="16">
        <v>198</v>
      </c>
      <c r="G213" s="16">
        <v>0</v>
      </c>
      <c r="H213" s="16" t="s">
        <v>10</v>
      </c>
      <c r="I213" s="16">
        <v>38.2864</v>
      </c>
      <c r="J213" s="19">
        <v>45.818199999999997</v>
      </c>
      <c r="K213" s="19">
        <v>22.409099999999999</v>
      </c>
      <c r="L213" s="19">
        <v>78.859099999999998</v>
      </c>
    </row>
    <row r="214" spans="1:12">
      <c r="A214" s="11" t="s">
        <v>319</v>
      </c>
      <c r="B214" s="11" t="s">
        <v>315</v>
      </c>
      <c r="C214" s="16">
        <v>2016</v>
      </c>
      <c r="D214" s="16">
        <v>54</v>
      </c>
      <c r="E214" s="16">
        <v>4.3</v>
      </c>
      <c r="F214" s="16">
        <v>679</v>
      </c>
      <c r="G214" s="16">
        <v>0</v>
      </c>
      <c r="H214" s="16" t="s">
        <v>10</v>
      </c>
      <c r="I214" s="16">
        <v>49.115400000000001</v>
      </c>
      <c r="J214" s="19">
        <v>50.738500000000002</v>
      </c>
      <c r="K214" s="19">
        <v>33</v>
      </c>
      <c r="L214" s="19">
        <v>67.130799999999994</v>
      </c>
    </row>
    <row r="215" spans="1:12">
      <c r="A215" s="11" t="s">
        <v>319</v>
      </c>
      <c r="B215" s="11" t="s">
        <v>315</v>
      </c>
      <c r="C215" s="16">
        <v>2019</v>
      </c>
      <c r="D215" s="16">
        <v>54</v>
      </c>
      <c r="E215" s="16">
        <v>4.3</v>
      </c>
      <c r="F215" s="16">
        <v>679</v>
      </c>
      <c r="G215" s="16">
        <v>0</v>
      </c>
      <c r="H215" s="16" t="s">
        <v>10</v>
      </c>
      <c r="I215" s="16">
        <v>49.115400000000001</v>
      </c>
      <c r="J215" s="19">
        <v>50.738500000000002</v>
      </c>
      <c r="K215" s="19">
        <v>33</v>
      </c>
      <c r="L215" s="19">
        <v>67.130799999999994</v>
      </c>
    </row>
    <row r="216" spans="1:12">
      <c r="A216" s="11" t="s">
        <v>319</v>
      </c>
      <c r="B216" s="11" t="s">
        <v>315</v>
      </c>
      <c r="C216" s="16">
        <v>2015</v>
      </c>
      <c r="D216" s="16">
        <v>54</v>
      </c>
      <c r="E216" s="16">
        <v>4.3</v>
      </c>
      <c r="F216" s="16">
        <v>679</v>
      </c>
      <c r="G216" s="16">
        <v>0</v>
      </c>
      <c r="H216" s="16" t="s">
        <v>10</v>
      </c>
      <c r="I216" s="16">
        <v>49.115400000000001</v>
      </c>
      <c r="J216" s="19">
        <v>50.738500000000002</v>
      </c>
      <c r="K216" s="19">
        <v>33</v>
      </c>
      <c r="L216" s="19">
        <v>67.130799999999994</v>
      </c>
    </row>
    <row r="217" spans="1:12">
      <c r="A217" s="12" t="s">
        <v>2539</v>
      </c>
      <c r="B217" s="12" t="s">
        <v>315</v>
      </c>
      <c r="C217" s="17">
        <v>2022</v>
      </c>
      <c r="D217" s="17">
        <v>11.95</v>
      </c>
      <c r="E217" s="17">
        <v>3.5</v>
      </c>
      <c r="F217" s="17">
        <v>262</v>
      </c>
      <c r="G217" s="17">
        <v>0</v>
      </c>
      <c r="H217" s="17" t="s">
        <v>2433</v>
      </c>
      <c r="I217" s="17">
        <v>18.9358</v>
      </c>
      <c r="J217" s="19">
        <v>5.2239599999999999</v>
      </c>
      <c r="K217" s="19">
        <v>63.999099999999999</v>
      </c>
      <c r="L217" s="19"/>
    </row>
    <row r="218" spans="1:12">
      <c r="A218" s="12" t="s">
        <v>2539</v>
      </c>
      <c r="B218" s="12" t="s">
        <v>315</v>
      </c>
      <c r="C218" s="17">
        <v>2020</v>
      </c>
      <c r="D218" s="17">
        <v>11.95</v>
      </c>
      <c r="E218" s="17">
        <v>3.5</v>
      </c>
      <c r="F218" s="17">
        <v>262</v>
      </c>
      <c r="G218" s="17">
        <v>0</v>
      </c>
      <c r="H218" s="17" t="s">
        <v>2433</v>
      </c>
      <c r="I218" s="17">
        <v>18.9358</v>
      </c>
      <c r="J218" s="19">
        <v>5.2239599999999999</v>
      </c>
      <c r="K218" s="19">
        <v>63.999099999999999</v>
      </c>
      <c r="L218" s="19"/>
    </row>
    <row r="219" spans="1:12">
      <c r="A219" s="12" t="s">
        <v>2541</v>
      </c>
      <c r="B219" s="12" t="s">
        <v>315</v>
      </c>
      <c r="C219" s="17">
        <v>2021</v>
      </c>
      <c r="D219" s="17">
        <v>7.95</v>
      </c>
      <c r="E219" s="17">
        <v>4</v>
      </c>
      <c r="F219" s="17">
        <v>1576</v>
      </c>
      <c r="G219" s="17">
        <v>0</v>
      </c>
      <c r="H219" s="17" t="s">
        <v>2433</v>
      </c>
      <c r="I219" s="17">
        <v>23.1663</v>
      </c>
      <c r="J219" s="19">
        <v>13.056800000000001</v>
      </c>
      <c r="K219" s="19">
        <v>61.255600000000001</v>
      </c>
      <c r="L219" s="19"/>
    </row>
    <row r="220" spans="1:12">
      <c r="A220" s="12" t="s">
        <v>2543</v>
      </c>
      <c r="B220" s="12" t="s">
        <v>315</v>
      </c>
      <c r="C220" s="17">
        <v>2022</v>
      </c>
      <c r="D220" s="17">
        <v>14.95</v>
      </c>
      <c r="E220" s="17">
        <v>3.7</v>
      </c>
      <c r="F220" s="17">
        <v>970</v>
      </c>
      <c r="G220" s="17">
        <v>0</v>
      </c>
      <c r="H220" s="17" t="s">
        <v>2433</v>
      </c>
      <c r="I220" s="17">
        <v>23.359400000000001</v>
      </c>
      <c r="J220" s="19">
        <v>21.124500000000001</v>
      </c>
      <c r="K220" s="19">
        <v>85</v>
      </c>
      <c r="L220" s="19"/>
    </row>
    <row r="221" spans="1:12">
      <c r="A221" s="11" t="s">
        <v>321</v>
      </c>
      <c r="B221" s="11" t="s">
        <v>315</v>
      </c>
      <c r="C221" s="16">
        <v>2020</v>
      </c>
      <c r="D221" s="16">
        <v>11.95</v>
      </c>
      <c r="E221" s="16">
        <v>3.7</v>
      </c>
      <c r="F221" s="16">
        <v>723</v>
      </c>
      <c r="G221" s="16">
        <v>0</v>
      </c>
      <c r="H221" s="16" t="s">
        <v>10</v>
      </c>
      <c r="I221" s="16">
        <v>44.3352</v>
      </c>
      <c r="J221" s="19">
        <v>26.504300000000001</v>
      </c>
      <c r="K221" s="19">
        <v>24.0213</v>
      </c>
      <c r="L221" s="19">
        <v>42.609400000000001</v>
      </c>
    </row>
    <row r="222" spans="1:12">
      <c r="A222" s="11" t="s">
        <v>323</v>
      </c>
      <c r="B222" s="11" t="s">
        <v>315</v>
      </c>
      <c r="C222" s="16">
        <v>2019</v>
      </c>
      <c r="D222" s="16">
        <v>27.95</v>
      </c>
      <c r="E222" s="16">
        <v>4.0999999999999996</v>
      </c>
      <c r="F222" s="16">
        <v>2928</v>
      </c>
      <c r="G222" s="16">
        <v>0</v>
      </c>
      <c r="H222" s="16" t="s">
        <v>10</v>
      </c>
      <c r="I222" s="16">
        <v>50.503300000000003</v>
      </c>
      <c r="J222" s="19">
        <v>22.845500000000001</v>
      </c>
      <c r="K222" s="19">
        <v>29.848099999999999</v>
      </c>
      <c r="L222" s="19">
        <v>43.141300000000001</v>
      </c>
    </row>
    <row r="223" spans="1:12">
      <c r="A223" s="11" t="s">
        <v>323</v>
      </c>
      <c r="B223" s="11" t="s">
        <v>315</v>
      </c>
      <c r="C223" s="16">
        <v>2018</v>
      </c>
      <c r="D223" s="16">
        <v>27.95</v>
      </c>
      <c r="E223" s="16">
        <v>4.0999999999999996</v>
      </c>
      <c r="F223" s="16">
        <v>2928</v>
      </c>
      <c r="G223" s="16">
        <v>0</v>
      </c>
      <c r="H223" s="16" t="s">
        <v>10</v>
      </c>
      <c r="I223" s="16">
        <v>50.503300000000003</v>
      </c>
      <c r="J223" s="19">
        <v>22.845500000000001</v>
      </c>
      <c r="K223" s="19">
        <v>29.848099999999999</v>
      </c>
      <c r="L223" s="19">
        <v>43.141300000000001</v>
      </c>
    </row>
    <row r="224" spans="1:12">
      <c r="A224" s="11" t="s">
        <v>326</v>
      </c>
      <c r="B224" s="11" t="s">
        <v>315</v>
      </c>
      <c r="C224" s="16">
        <v>2020</v>
      </c>
      <c r="D224" s="16">
        <v>28.5</v>
      </c>
      <c r="E224" s="16">
        <v>4.2</v>
      </c>
      <c r="F224" s="16">
        <v>1188</v>
      </c>
      <c r="G224" s="16">
        <v>0</v>
      </c>
      <c r="H224" s="16" t="s">
        <v>10</v>
      </c>
      <c r="I224" s="16">
        <v>50.359900000000003</v>
      </c>
      <c r="J224" s="19">
        <v>32.944699999999997</v>
      </c>
      <c r="K224" s="19">
        <v>28.207000000000001</v>
      </c>
      <c r="L224" s="19">
        <v>53.146700000000003</v>
      </c>
    </row>
    <row r="225" spans="1:12">
      <c r="A225" s="11" t="s">
        <v>326</v>
      </c>
      <c r="B225" s="11" t="s">
        <v>315</v>
      </c>
      <c r="C225" s="16">
        <v>2021</v>
      </c>
      <c r="D225" s="16">
        <v>28.5</v>
      </c>
      <c r="E225" s="16">
        <v>4.2</v>
      </c>
      <c r="F225" s="16">
        <v>1188</v>
      </c>
      <c r="G225" s="16">
        <v>0</v>
      </c>
      <c r="H225" s="16" t="s">
        <v>10</v>
      </c>
      <c r="I225" s="16">
        <v>50.359900000000003</v>
      </c>
      <c r="J225" s="19">
        <v>32.944699999999997</v>
      </c>
      <c r="K225" s="19">
        <v>28.207000000000001</v>
      </c>
      <c r="L225" s="19">
        <v>53.146700000000003</v>
      </c>
    </row>
    <row r="226" spans="1:12">
      <c r="A226" s="11" t="s">
        <v>328</v>
      </c>
      <c r="B226" s="11" t="s">
        <v>13</v>
      </c>
      <c r="C226" s="16">
        <v>2018</v>
      </c>
      <c r="D226" s="16">
        <v>16.899999999999999</v>
      </c>
      <c r="E226" s="16">
        <v>4.4000000000000004</v>
      </c>
      <c r="F226" s="16">
        <v>4069</v>
      </c>
      <c r="G226" s="16">
        <v>0</v>
      </c>
      <c r="H226" s="16" t="s">
        <v>10</v>
      </c>
      <c r="I226" s="16">
        <v>84.530500000000004</v>
      </c>
      <c r="J226" s="19">
        <v>51.2239</v>
      </c>
      <c r="K226" s="19">
        <v>6.3148600000000004</v>
      </c>
      <c r="L226" s="19">
        <v>52.116</v>
      </c>
    </row>
    <row r="227" spans="1:12">
      <c r="A227" s="11" t="s">
        <v>330</v>
      </c>
      <c r="B227" s="11" t="s">
        <v>13</v>
      </c>
      <c r="C227" s="16">
        <v>2018</v>
      </c>
      <c r="D227" s="16">
        <v>29.95</v>
      </c>
      <c r="E227" s="16">
        <v>4.0999999999999996</v>
      </c>
      <c r="F227" s="16">
        <v>49511</v>
      </c>
      <c r="G227" s="16">
        <v>0</v>
      </c>
      <c r="H227" s="16" t="s">
        <v>10</v>
      </c>
      <c r="I227" s="16">
        <v>85</v>
      </c>
      <c r="J227" s="19">
        <v>52.869599999999998</v>
      </c>
      <c r="K227" s="19">
        <v>9.1262699999999999</v>
      </c>
      <c r="L227" s="19">
        <v>43.085900000000002</v>
      </c>
    </row>
    <row r="228" spans="1:12">
      <c r="A228" s="11" t="s">
        <v>332</v>
      </c>
      <c r="B228" s="11" t="s">
        <v>9</v>
      </c>
      <c r="C228" s="16">
        <v>2018</v>
      </c>
      <c r="D228" s="16">
        <v>475</v>
      </c>
      <c r="E228" s="16">
        <v>4.5</v>
      </c>
      <c r="F228" s="16">
        <v>6498</v>
      </c>
      <c r="G228" s="16">
        <v>0</v>
      </c>
      <c r="H228" s="16" t="s">
        <v>10</v>
      </c>
      <c r="I228" s="16">
        <v>67.010900000000007</v>
      </c>
      <c r="J228" s="19">
        <v>55.476999999999997</v>
      </c>
      <c r="K228" s="19">
        <v>10.680099999999999</v>
      </c>
      <c r="L228" s="19">
        <v>52.063800000000001</v>
      </c>
    </row>
    <row r="229" spans="1:12">
      <c r="A229" s="11" t="s">
        <v>336</v>
      </c>
      <c r="B229" s="11" t="s">
        <v>13</v>
      </c>
      <c r="C229" s="16">
        <v>2022</v>
      </c>
      <c r="D229" s="16">
        <v>9.9499999999999993</v>
      </c>
      <c r="E229" s="16">
        <v>3.7</v>
      </c>
      <c r="F229" s="16">
        <v>39181</v>
      </c>
      <c r="G229" s="16">
        <v>0</v>
      </c>
      <c r="H229" s="16" t="s">
        <v>10</v>
      </c>
      <c r="I229" s="16">
        <v>85</v>
      </c>
      <c r="J229" s="19">
        <v>52.722499999999997</v>
      </c>
      <c r="K229" s="19">
        <v>13.9572</v>
      </c>
      <c r="L229" s="19">
        <v>42.780999999999999</v>
      </c>
    </row>
    <row r="230" spans="1:12">
      <c r="A230" s="11" t="s">
        <v>338</v>
      </c>
      <c r="B230" s="11" t="s">
        <v>13</v>
      </c>
      <c r="C230" s="16">
        <v>2021</v>
      </c>
      <c r="D230" s="16">
        <v>9.9499999999999993</v>
      </c>
      <c r="E230" s="16">
        <v>3.6</v>
      </c>
      <c r="F230" s="16">
        <v>826</v>
      </c>
      <c r="G230" s="16">
        <v>0</v>
      </c>
      <c r="H230" s="16" t="s">
        <v>10</v>
      </c>
      <c r="I230" s="16">
        <v>85</v>
      </c>
      <c r="J230" s="19">
        <v>57.987000000000002</v>
      </c>
      <c r="K230" s="19">
        <v>18.508299999999998</v>
      </c>
      <c r="L230" s="19">
        <v>39.945500000000003</v>
      </c>
    </row>
    <row r="231" spans="1:12">
      <c r="A231" s="11" t="s">
        <v>340</v>
      </c>
      <c r="B231" s="11" t="s">
        <v>13</v>
      </c>
      <c r="C231" s="16">
        <v>2019</v>
      </c>
      <c r="D231" s="16">
        <v>59</v>
      </c>
      <c r="E231" s="16">
        <v>3.7</v>
      </c>
      <c r="F231" s="16">
        <v>39181</v>
      </c>
      <c r="G231" s="16">
        <v>0</v>
      </c>
      <c r="H231" s="16" t="s">
        <v>10</v>
      </c>
      <c r="I231" s="16">
        <v>85</v>
      </c>
      <c r="J231" s="19">
        <v>52.722499999999997</v>
      </c>
      <c r="K231" s="19">
        <v>13.9572</v>
      </c>
      <c r="L231" s="19">
        <v>42.780999999999999</v>
      </c>
    </row>
    <row r="232" spans="1:12">
      <c r="A232" s="11" t="s">
        <v>341</v>
      </c>
      <c r="B232" s="11" t="s">
        <v>13</v>
      </c>
      <c r="C232" s="16">
        <v>2021</v>
      </c>
      <c r="D232" s="16">
        <v>8.5</v>
      </c>
      <c r="E232" s="16">
        <v>3.5</v>
      </c>
      <c r="F232" s="16">
        <v>1015</v>
      </c>
      <c r="G232" s="16">
        <v>0</v>
      </c>
      <c r="H232" s="16" t="s">
        <v>10</v>
      </c>
      <c r="I232" s="16">
        <v>78.789500000000004</v>
      </c>
      <c r="J232" s="19">
        <v>56.213900000000002</v>
      </c>
      <c r="K232" s="19">
        <v>19.714500000000001</v>
      </c>
      <c r="L232" s="19">
        <v>44.925600000000003</v>
      </c>
    </row>
    <row r="233" spans="1:12">
      <c r="A233" s="11" t="s">
        <v>345</v>
      </c>
      <c r="B233" s="11" t="s">
        <v>13</v>
      </c>
      <c r="C233" s="16">
        <v>2020</v>
      </c>
      <c r="D233" s="16">
        <v>5.95</v>
      </c>
      <c r="E233" s="16">
        <v>3.7</v>
      </c>
      <c r="F233" s="16">
        <v>5706</v>
      </c>
      <c r="G233" s="16">
        <v>1</v>
      </c>
      <c r="H233" s="16" t="s">
        <v>10</v>
      </c>
      <c r="I233" s="16">
        <v>78.866399999999999</v>
      </c>
      <c r="J233" s="19">
        <v>49.333100000000002</v>
      </c>
      <c r="K233" s="19">
        <v>16.113800000000001</v>
      </c>
      <c r="L233" s="19">
        <v>42.798299999999998</v>
      </c>
    </row>
    <row r="234" spans="1:12">
      <c r="A234" s="11" t="s">
        <v>347</v>
      </c>
      <c r="B234" s="11" t="s">
        <v>13</v>
      </c>
      <c r="C234" s="16">
        <v>2022</v>
      </c>
      <c r="D234" s="16">
        <v>4.95</v>
      </c>
      <c r="E234" s="16">
        <v>3.2</v>
      </c>
      <c r="F234" s="16">
        <v>254</v>
      </c>
      <c r="G234" s="16">
        <v>0</v>
      </c>
      <c r="H234" s="16" t="s">
        <v>10</v>
      </c>
      <c r="I234" s="16">
        <v>83.573999999999998</v>
      </c>
      <c r="J234" s="19">
        <v>49.443899999999999</v>
      </c>
      <c r="K234" s="19">
        <v>9.7436199999999999</v>
      </c>
      <c r="L234" s="19">
        <v>42.364800000000002</v>
      </c>
    </row>
    <row r="235" spans="1:12">
      <c r="A235" s="11" t="s">
        <v>351</v>
      </c>
      <c r="B235" s="11" t="s">
        <v>70</v>
      </c>
      <c r="C235" s="16">
        <v>2021</v>
      </c>
      <c r="D235" s="16">
        <v>7.5</v>
      </c>
      <c r="E235" s="16">
        <v>3.4</v>
      </c>
      <c r="F235" s="16">
        <v>39382</v>
      </c>
      <c r="G235" s="16">
        <v>0</v>
      </c>
      <c r="H235" s="16" t="s">
        <v>10</v>
      </c>
      <c r="I235" s="16">
        <v>63.732100000000003</v>
      </c>
      <c r="J235" s="19">
        <v>45.145400000000002</v>
      </c>
      <c r="K235" s="19">
        <v>18.1938</v>
      </c>
      <c r="L235" s="19">
        <v>42.853900000000003</v>
      </c>
    </row>
    <row r="236" spans="1:12">
      <c r="A236" s="11" t="s">
        <v>353</v>
      </c>
      <c r="B236" s="11" t="s">
        <v>70</v>
      </c>
      <c r="C236" s="16">
        <v>2019</v>
      </c>
      <c r="D236" s="16">
        <v>8.75</v>
      </c>
      <c r="E236" s="16">
        <v>3.8</v>
      </c>
      <c r="F236" s="16">
        <v>1833</v>
      </c>
      <c r="G236" s="16">
        <v>1</v>
      </c>
      <c r="H236" s="16" t="s">
        <v>10</v>
      </c>
      <c r="I236" s="16">
        <v>73.191000000000003</v>
      </c>
      <c r="J236" s="19">
        <v>45.684600000000003</v>
      </c>
      <c r="K236" s="19">
        <v>4.9764799999999996</v>
      </c>
      <c r="L236" s="19">
        <v>42.168700000000001</v>
      </c>
    </row>
    <row r="237" spans="1:12">
      <c r="A237" s="11" t="s">
        <v>357</v>
      </c>
      <c r="B237" s="11" t="s">
        <v>9</v>
      </c>
      <c r="C237" s="16">
        <v>2021</v>
      </c>
      <c r="D237" s="16">
        <v>14.95</v>
      </c>
      <c r="E237" s="16">
        <v>3.6</v>
      </c>
      <c r="F237" s="16">
        <v>4673</v>
      </c>
      <c r="G237" s="16">
        <v>0</v>
      </c>
      <c r="H237" s="16" t="s">
        <v>10</v>
      </c>
      <c r="I237" s="16">
        <v>65.9876</v>
      </c>
      <c r="J237" s="19">
        <v>52.7971</v>
      </c>
      <c r="K237" s="19">
        <v>11.600300000000001</v>
      </c>
      <c r="L237" s="19">
        <v>50.801499999999997</v>
      </c>
    </row>
    <row r="238" spans="1:12">
      <c r="A238" s="11" t="s">
        <v>363</v>
      </c>
      <c r="B238" s="11" t="s">
        <v>13</v>
      </c>
      <c r="C238" s="16">
        <v>2016</v>
      </c>
      <c r="D238" s="16">
        <v>149</v>
      </c>
      <c r="E238" s="16">
        <v>4.3</v>
      </c>
      <c r="F238" s="16">
        <v>297</v>
      </c>
      <c r="G238" s="16">
        <v>0</v>
      </c>
      <c r="H238" s="16" t="s">
        <v>10</v>
      </c>
      <c r="I238" s="16">
        <v>85</v>
      </c>
      <c r="J238" s="19">
        <v>52.336300000000001</v>
      </c>
      <c r="K238" s="19">
        <v>14.3568</v>
      </c>
      <c r="L238" s="19">
        <v>51.315600000000003</v>
      </c>
    </row>
    <row r="239" spans="1:12">
      <c r="A239" s="11" t="s">
        <v>365</v>
      </c>
      <c r="B239" s="11" t="s">
        <v>13</v>
      </c>
      <c r="C239" s="16">
        <v>2020</v>
      </c>
      <c r="D239" s="16">
        <v>29.95</v>
      </c>
      <c r="E239" s="16">
        <v>4.0999999999999996</v>
      </c>
      <c r="F239" s="16">
        <v>37916</v>
      </c>
      <c r="G239" s="16">
        <v>0</v>
      </c>
      <c r="H239" s="16" t="s">
        <v>10</v>
      </c>
      <c r="I239" s="16">
        <v>85</v>
      </c>
      <c r="J239" s="19">
        <v>52.0291</v>
      </c>
      <c r="K239" s="19">
        <v>8.7609100000000009</v>
      </c>
      <c r="L239" s="19">
        <v>52.5124</v>
      </c>
    </row>
    <row r="240" spans="1:12">
      <c r="A240" s="11" t="s">
        <v>367</v>
      </c>
      <c r="B240" s="11" t="s">
        <v>13</v>
      </c>
      <c r="C240" s="16">
        <v>2013</v>
      </c>
      <c r="D240" s="16">
        <v>179</v>
      </c>
      <c r="E240" s="16">
        <v>4.5999999999999996</v>
      </c>
      <c r="F240" s="16">
        <v>3946</v>
      </c>
      <c r="G240" s="16">
        <v>0</v>
      </c>
      <c r="H240" s="16" t="s">
        <v>10</v>
      </c>
      <c r="I240" s="16">
        <v>85</v>
      </c>
      <c r="J240" s="19">
        <v>52.430700000000002</v>
      </c>
      <c r="K240" s="19">
        <v>15.087300000000001</v>
      </c>
      <c r="L240" s="19">
        <v>51.329000000000001</v>
      </c>
    </row>
    <row r="241" spans="1:12">
      <c r="A241" s="11" t="s">
        <v>369</v>
      </c>
      <c r="B241" s="11" t="s">
        <v>81</v>
      </c>
      <c r="C241" s="16">
        <v>2021</v>
      </c>
      <c r="D241" s="16">
        <v>18.95</v>
      </c>
      <c r="E241" s="16">
        <v>3.9</v>
      </c>
      <c r="F241" s="16">
        <v>809</v>
      </c>
      <c r="G241" s="16">
        <v>0</v>
      </c>
      <c r="H241" s="16" t="s">
        <v>10</v>
      </c>
      <c r="I241" s="16">
        <v>65.455600000000004</v>
      </c>
      <c r="J241" s="19">
        <v>54.795499999999997</v>
      </c>
      <c r="K241" s="19">
        <v>13.318</v>
      </c>
      <c r="L241" s="19">
        <v>43.411200000000001</v>
      </c>
    </row>
    <row r="242" spans="1:12">
      <c r="A242" s="11" t="s">
        <v>371</v>
      </c>
      <c r="B242" s="11" t="s">
        <v>9</v>
      </c>
      <c r="C242" s="16">
        <v>2018</v>
      </c>
      <c r="D242" s="16">
        <v>680</v>
      </c>
      <c r="E242" s="16">
        <v>4.2</v>
      </c>
      <c r="F242" s="16">
        <v>15702</v>
      </c>
      <c r="G242" s="16">
        <v>0</v>
      </c>
      <c r="H242" s="16" t="s">
        <v>10</v>
      </c>
      <c r="I242" s="16">
        <v>66.678899999999999</v>
      </c>
      <c r="J242" s="19">
        <v>54.627899999999997</v>
      </c>
      <c r="K242" s="19">
        <v>10.2936</v>
      </c>
      <c r="L242" s="19">
        <v>51.360399999999998</v>
      </c>
    </row>
    <row r="243" spans="1:12">
      <c r="A243" s="11" t="s">
        <v>371</v>
      </c>
      <c r="B243" s="11" t="s">
        <v>9</v>
      </c>
      <c r="C243" s="16">
        <v>2017</v>
      </c>
      <c r="D243" s="16">
        <v>680</v>
      </c>
      <c r="E243" s="16">
        <v>4.2</v>
      </c>
      <c r="F243" s="16">
        <v>15702</v>
      </c>
      <c r="G243" s="16">
        <v>0</v>
      </c>
      <c r="H243" s="16" t="s">
        <v>10</v>
      </c>
      <c r="I243" s="16">
        <v>66.678899999999999</v>
      </c>
      <c r="J243" s="19">
        <v>54.627899999999997</v>
      </c>
      <c r="K243" s="19">
        <v>10.2936</v>
      </c>
      <c r="L243" s="19">
        <v>51.360399999999998</v>
      </c>
    </row>
    <row r="244" spans="1:12">
      <c r="A244" s="11" t="s">
        <v>373</v>
      </c>
      <c r="B244" s="11" t="s">
        <v>13</v>
      </c>
      <c r="C244" s="16">
        <v>2020</v>
      </c>
      <c r="D244" s="16">
        <v>15.5</v>
      </c>
      <c r="E244" s="16">
        <v>3.5</v>
      </c>
      <c r="F244" s="16">
        <v>11325</v>
      </c>
      <c r="G244" s="16">
        <v>0</v>
      </c>
      <c r="H244" s="16" t="s">
        <v>10</v>
      </c>
      <c r="I244" s="16">
        <v>83.874099999999999</v>
      </c>
      <c r="J244" s="19">
        <v>53.234499999999997</v>
      </c>
      <c r="K244" s="19">
        <v>11.9687</v>
      </c>
      <c r="L244" s="19">
        <v>43.3566</v>
      </c>
    </row>
    <row r="245" spans="1:12">
      <c r="A245" s="11" t="s">
        <v>375</v>
      </c>
      <c r="B245" s="11" t="s">
        <v>376</v>
      </c>
      <c r="C245" s="16">
        <v>2020</v>
      </c>
      <c r="D245" s="16">
        <v>21.5</v>
      </c>
      <c r="E245" s="16">
        <v>3.1</v>
      </c>
      <c r="F245" s="16">
        <v>165</v>
      </c>
      <c r="G245" s="16">
        <v>0</v>
      </c>
      <c r="H245" s="16" t="s">
        <v>10</v>
      </c>
      <c r="I245" s="16">
        <v>60.993899999999996</v>
      </c>
      <c r="J245" s="19">
        <v>64.877300000000005</v>
      </c>
      <c r="K245" s="19">
        <v>18.2117</v>
      </c>
      <c r="L245" s="19">
        <v>63.380400000000002</v>
      </c>
    </row>
    <row r="246" spans="1:12">
      <c r="A246" s="11" t="s">
        <v>378</v>
      </c>
      <c r="B246" s="11" t="s">
        <v>70</v>
      </c>
      <c r="C246" s="16">
        <v>2020</v>
      </c>
      <c r="D246" s="16">
        <v>15.95</v>
      </c>
      <c r="E246" s="16">
        <v>3.9</v>
      </c>
      <c r="F246" s="16">
        <v>645</v>
      </c>
      <c r="G246" s="16">
        <v>0</v>
      </c>
      <c r="H246" s="16" t="s">
        <v>10</v>
      </c>
      <c r="I246" s="16">
        <v>77.328800000000001</v>
      </c>
      <c r="J246" s="19">
        <v>50.965299999999999</v>
      </c>
      <c r="K246" s="19">
        <v>4.3733000000000004</v>
      </c>
      <c r="L246" s="19">
        <v>45.830300000000001</v>
      </c>
    </row>
    <row r="247" spans="1:12">
      <c r="A247" s="11" t="s">
        <v>380</v>
      </c>
      <c r="B247" s="11" t="s">
        <v>9</v>
      </c>
      <c r="C247" s="16">
        <v>2019</v>
      </c>
      <c r="D247" s="16">
        <v>28.95</v>
      </c>
      <c r="E247" s="16">
        <v>3.8</v>
      </c>
      <c r="F247" s="16">
        <v>11166</v>
      </c>
      <c r="G247" s="16">
        <v>0</v>
      </c>
      <c r="H247" s="16" t="s">
        <v>10</v>
      </c>
      <c r="I247" s="16">
        <v>85</v>
      </c>
      <c r="J247" s="19">
        <v>47.287500000000001</v>
      </c>
      <c r="K247" s="19">
        <v>10.164300000000001</v>
      </c>
      <c r="L247" s="19">
        <v>43.616399999999999</v>
      </c>
    </row>
    <row r="248" spans="1:12">
      <c r="A248" s="11" t="s">
        <v>383</v>
      </c>
      <c r="B248" s="11" t="s">
        <v>41</v>
      </c>
      <c r="C248" s="16">
        <v>2019</v>
      </c>
      <c r="D248" s="16">
        <v>11.5</v>
      </c>
      <c r="E248" s="16">
        <v>3.8</v>
      </c>
      <c r="F248" s="16">
        <v>6155</v>
      </c>
      <c r="G248" s="16">
        <v>1</v>
      </c>
      <c r="H248" s="16" t="s">
        <v>10</v>
      </c>
      <c r="I248" s="16">
        <v>64.431799999999996</v>
      </c>
      <c r="J248" s="19">
        <v>49.379300000000001</v>
      </c>
      <c r="K248" s="19">
        <v>2.72532</v>
      </c>
      <c r="L248" s="19">
        <v>45.7883</v>
      </c>
    </row>
    <row r="249" spans="1:12">
      <c r="A249" s="12" t="s">
        <v>2545</v>
      </c>
      <c r="B249" s="12" t="s">
        <v>81</v>
      </c>
      <c r="C249" s="17">
        <v>2020</v>
      </c>
      <c r="D249" s="17">
        <v>15.95</v>
      </c>
      <c r="E249" s="17">
        <v>3.9</v>
      </c>
      <c r="F249" s="17">
        <v>4253</v>
      </c>
      <c r="G249" s="17">
        <v>0</v>
      </c>
      <c r="H249" s="17" t="s">
        <v>2433</v>
      </c>
      <c r="I249" s="17">
        <v>84.276399999999995</v>
      </c>
      <c r="J249" s="19">
        <v>56.674199999999999</v>
      </c>
      <c r="K249" s="19">
        <v>12.530799999999999</v>
      </c>
      <c r="L249" s="19">
        <v>63.801699999999997</v>
      </c>
    </row>
    <row r="250" spans="1:12">
      <c r="A250" s="12" t="s">
        <v>2545</v>
      </c>
      <c r="B250" s="12" t="s">
        <v>81</v>
      </c>
      <c r="C250" s="17">
        <v>2022</v>
      </c>
      <c r="D250" s="17">
        <v>15.95</v>
      </c>
      <c r="E250" s="17">
        <v>3.9</v>
      </c>
      <c r="F250" s="17">
        <v>4253</v>
      </c>
      <c r="G250" s="17">
        <v>0</v>
      </c>
      <c r="H250" s="17" t="s">
        <v>2433</v>
      </c>
      <c r="I250" s="17">
        <v>84.276399999999995</v>
      </c>
      <c r="J250" s="19">
        <v>56.674199999999999</v>
      </c>
      <c r="K250" s="19">
        <v>12.530799999999999</v>
      </c>
      <c r="L250" s="19">
        <v>63.801699999999997</v>
      </c>
    </row>
    <row r="251" spans="1:12">
      <c r="A251" s="11" t="s">
        <v>386</v>
      </c>
      <c r="B251" s="11" t="s">
        <v>13</v>
      </c>
      <c r="C251" s="16">
        <v>2021</v>
      </c>
      <c r="D251" s="16">
        <v>19.5</v>
      </c>
      <c r="E251" s="16">
        <v>3.9</v>
      </c>
      <c r="F251" s="16">
        <v>67916</v>
      </c>
      <c r="G251" s="16">
        <v>0</v>
      </c>
      <c r="H251" s="16" t="s">
        <v>10</v>
      </c>
      <c r="I251" s="16">
        <v>85</v>
      </c>
      <c r="J251" s="19">
        <v>49.757599999999996</v>
      </c>
      <c r="K251" s="19">
        <v>8.3038100000000004</v>
      </c>
      <c r="L251" s="19">
        <v>43.091099999999997</v>
      </c>
    </row>
    <row r="252" spans="1:12">
      <c r="A252" s="12" t="s">
        <v>2546</v>
      </c>
      <c r="B252" s="12" t="s">
        <v>13</v>
      </c>
      <c r="C252" s="17">
        <v>2022</v>
      </c>
      <c r="D252" s="17">
        <v>14.95</v>
      </c>
      <c r="E252" s="17">
        <v>3.7</v>
      </c>
      <c r="F252" s="17">
        <v>4649</v>
      </c>
      <c r="G252" s="17">
        <v>0</v>
      </c>
      <c r="H252" s="17" t="s">
        <v>2433</v>
      </c>
      <c r="I252" s="17">
        <v>84.792599999999993</v>
      </c>
      <c r="J252" s="19">
        <v>34.130099999999999</v>
      </c>
      <c r="K252" s="19">
        <v>49.520699999999998</v>
      </c>
      <c r="L252" s="19"/>
    </row>
    <row r="253" spans="1:12">
      <c r="A253" s="11" t="s">
        <v>388</v>
      </c>
      <c r="B253" s="11" t="s">
        <v>29</v>
      </c>
      <c r="C253" s="16">
        <v>2022</v>
      </c>
      <c r="D253" s="16">
        <v>18</v>
      </c>
      <c r="E253" s="16">
        <v>3.6</v>
      </c>
      <c r="F253" s="16">
        <v>4289</v>
      </c>
      <c r="G253" s="16">
        <v>0</v>
      </c>
      <c r="H253" s="16" t="s">
        <v>10</v>
      </c>
      <c r="I253" s="16">
        <v>72.990700000000004</v>
      </c>
      <c r="J253" s="19">
        <v>39.6815</v>
      </c>
      <c r="K253" s="19">
        <v>19.1435</v>
      </c>
      <c r="L253" s="19">
        <v>36.616300000000003</v>
      </c>
    </row>
    <row r="254" spans="1:12">
      <c r="A254" s="11" t="s">
        <v>390</v>
      </c>
      <c r="B254" s="11" t="s">
        <v>29</v>
      </c>
      <c r="C254" s="16">
        <v>2015</v>
      </c>
      <c r="D254" s="16">
        <v>24</v>
      </c>
      <c r="E254" s="16">
        <v>3.7</v>
      </c>
      <c r="F254" s="16">
        <v>780</v>
      </c>
      <c r="G254" s="16">
        <v>0</v>
      </c>
      <c r="H254" s="16" t="s">
        <v>10</v>
      </c>
      <c r="I254" s="16">
        <v>80.184399999999997</v>
      </c>
      <c r="J254" s="19">
        <v>48.189300000000003</v>
      </c>
      <c r="K254" s="19">
        <v>22.036000000000001</v>
      </c>
      <c r="L254" s="19">
        <v>34.572400000000002</v>
      </c>
    </row>
    <row r="255" spans="1:12">
      <c r="A255" s="11" t="s">
        <v>392</v>
      </c>
      <c r="B255" s="11" t="s">
        <v>46</v>
      </c>
      <c r="C255" s="16">
        <v>2019</v>
      </c>
      <c r="D255" s="16">
        <v>14.5</v>
      </c>
      <c r="E255" s="16">
        <v>4</v>
      </c>
      <c r="F255" s="16">
        <v>4927</v>
      </c>
      <c r="G255" s="16">
        <v>0</v>
      </c>
      <c r="H255" s="16" t="s">
        <v>10</v>
      </c>
      <c r="I255" s="16">
        <v>84.772400000000005</v>
      </c>
      <c r="J255" s="19">
        <v>37.506900000000002</v>
      </c>
      <c r="K255" s="19">
        <v>17.838999999999999</v>
      </c>
      <c r="L255" s="19">
        <v>44.446199999999997</v>
      </c>
    </row>
    <row r="256" spans="1:12">
      <c r="A256" s="11" t="s">
        <v>394</v>
      </c>
      <c r="B256" s="11" t="s">
        <v>29</v>
      </c>
      <c r="C256" s="16">
        <v>2020</v>
      </c>
      <c r="D256" s="16">
        <v>19.5</v>
      </c>
      <c r="E256" s="16">
        <v>3.8</v>
      </c>
      <c r="F256" s="16">
        <v>230</v>
      </c>
      <c r="G256" s="16">
        <v>0</v>
      </c>
      <c r="H256" s="16" t="s">
        <v>10</v>
      </c>
      <c r="I256" s="16">
        <v>67.634100000000004</v>
      </c>
      <c r="J256" s="19">
        <v>37.508299999999998</v>
      </c>
      <c r="K256" s="19">
        <v>0</v>
      </c>
      <c r="L256" s="19">
        <v>43.013199999999998</v>
      </c>
    </row>
    <row r="257" spans="1:12">
      <c r="A257" s="11" t="s">
        <v>396</v>
      </c>
      <c r="B257" s="11" t="s">
        <v>29</v>
      </c>
      <c r="C257" s="16">
        <v>2021</v>
      </c>
      <c r="D257" s="16">
        <v>15.95</v>
      </c>
      <c r="E257" s="16">
        <v>3.8</v>
      </c>
      <c r="F257" s="16">
        <v>19449</v>
      </c>
      <c r="G257" s="16">
        <v>0</v>
      </c>
      <c r="H257" s="16" t="s">
        <v>10</v>
      </c>
      <c r="I257" s="16">
        <v>66.831199999999995</v>
      </c>
      <c r="J257" s="19">
        <v>40.619599999999998</v>
      </c>
      <c r="K257" s="19">
        <v>8.5748700000000007</v>
      </c>
      <c r="L257" s="19">
        <v>44.407699999999998</v>
      </c>
    </row>
    <row r="258" spans="1:12">
      <c r="A258" s="11" t="s">
        <v>398</v>
      </c>
      <c r="B258" s="11" t="s">
        <v>29</v>
      </c>
      <c r="C258" s="16">
        <v>2021</v>
      </c>
      <c r="D258" s="16">
        <v>15.5</v>
      </c>
      <c r="E258" s="16">
        <v>3.5</v>
      </c>
      <c r="F258" s="16">
        <v>664</v>
      </c>
      <c r="G258" s="16">
        <v>0</v>
      </c>
      <c r="H258" s="16" t="s">
        <v>10</v>
      </c>
      <c r="I258" s="16">
        <v>58.839599999999997</v>
      </c>
      <c r="J258" s="19">
        <v>47.384399999999999</v>
      </c>
      <c r="K258" s="19">
        <v>5.9292400000000001</v>
      </c>
      <c r="L258" s="19">
        <v>47.344299999999997</v>
      </c>
    </row>
    <row r="259" spans="1:12">
      <c r="A259" s="11" t="s">
        <v>400</v>
      </c>
      <c r="B259" s="11" t="s">
        <v>29</v>
      </c>
      <c r="C259" s="16">
        <v>2022</v>
      </c>
      <c r="D259" s="16">
        <v>17.95</v>
      </c>
      <c r="E259" s="16">
        <v>4.0999999999999996</v>
      </c>
      <c r="F259" s="16">
        <v>1796</v>
      </c>
      <c r="G259" s="16">
        <v>0</v>
      </c>
      <c r="H259" s="16" t="s">
        <v>10</v>
      </c>
      <c r="I259" s="16">
        <v>80.354500000000002</v>
      </c>
      <c r="J259" s="19">
        <v>44.938099999999999</v>
      </c>
      <c r="K259" s="19">
        <v>23.8233</v>
      </c>
      <c r="L259" s="19">
        <v>34.682000000000002</v>
      </c>
    </row>
    <row r="260" spans="1:12">
      <c r="A260" s="11" t="s">
        <v>402</v>
      </c>
      <c r="B260" s="11" t="s">
        <v>29</v>
      </c>
      <c r="C260" s="16">
        <v>2018</v>
      </c>
      <c r="D260" s="16">
        <v>43</v>
      </c>
      <c r="E260" s="16">
        <v>4.2</v>
      </c>
      <c r="F260" s="16">
        <v>13477</v>
      </c>
      <c r="G260" s="16">
        <v>0</v>
      </c>
      <c r="H260" s="16" t="s">
        <v>10</v>
      </c>
      <c r="I260" s="16">
        <v>81.458699999999993</v>
      </c>
      <c r="J260" s="19">
        <v>44.560699999999997</v>
      </c>
      <c r="K260" s="19">
        <v>30.1556</v>
      </c>
      <c r="L260" s="19">
        <v>28.327200000000001</v>
      </c>
    </row>
    <row r="261" spans="1:12">
      <c r="A261" s="11" t="s">
        <v>408</v>
      </c>
      <c r="B261" s="11" t="s">
        <v>70</v>
      </c>
      <c r="C261" s="16">
        <v>2022</v>
      </c>
      <c r="D261" s="16">
        <v>7.5</v>
      </c>
      <c r="E261" s="16">
        <v>3.3</v>
      </c>
      <c r="F261" s="16">
        <v>21222</v>
      </c>
      <c r="G261" s="16">
        <v>0</v>
      </c>
      <c r="H261" s="16" t="s">
        <v>10</v>
      </c>
      <c r="I261" s="16">
        <v>59.923200000000001</v>
      </c>
      <c r="J261" s="19">
        <v>33.943600000000004</v>
      </c>
      <c r="K261" s="19">
        <v>17.422499999999999</v>
      </c>
      <c r="L261" s="19">
        <v>41.308599999999998</v>
      </c>
    </row>
    <row r="262" spans="1:12">
      <c r="A262" s="11" t="s">
        <v>411</v>
      </c>
      <c r="B262" s="11" t="s">
        <v>81</v>
      </c>
      <c r="C262" s="16">
        <v>2021</v>
      </c>
      <c r="D262" s="16">
        <v>52.95</v>
      </c>
      <c r="E262" s="16">
        <v>3.9</v>
      </c>
      <c r="F262" s="16">
        <v>43</v>
      </c>
      <c r="G262" s="16">
        <v>0</v>
      </c>
      <c r="H262" s="16" t="s">
        <v>10</v>
      </c>
      <c r="I262" s="16">
        <v>62.843800000000002</v>
      </c>
      <c r="J262" s="19">
        <v>59.289099999999998</v>
      </c>
      <c r="K262" s="19">
        <v>0</v>
      </c>
      <c r="L262" s="19">
        <v>66.343800000000002</v>
      </c>
    </row>
    <row r="263" spans="1:12">
      <c r="A263" s="12" t="s">
        <v>2548</v>
      </c>
      <c r="B263" s="12" t="s">
        <v>46</v>
      </c>
      <c r="C263" s="17">
        <v>2023</v>
      </c>
      <c r="D263" s="17">
        <v>9.5</v>
      </c>
      <c r="E263" s="17">
        <v>3.7</v>
      </c>
      <c r="F263" s="17">
        <v>6716</v>
      </c>
      <c r="G263" s="17">
        <v>0</v>
      </c>
      <c r="H263" s="17" t="s">
        <v>2433</v>
      </c>
      <c r="I263" s="17">
        <v>21.242999999999999</v>
      </c>
      <c r="J263" s="19">
        <v>22.4711</v>
      </c>
      <c r="K263" s="19">
        <v>52.900399999999998</v>
      </c>
      <c r="L263" s="19"/>
    </row>
    <row r="264" spans="1:12">
      <c r="A264" s="11" t="s">
        <v>414</v>
      </c>
      <c r="B264" s="11" t="s">
        <v>46</v>
      </c>
      <c r="C264" s="16">
        <v>2015</v>
      </c>
      <c r="D264" s="16">
        <v>89</v>
      </c>
      <c r="E264" s="16">
        <v>4.3</v>
      </c>
      <c r="F264" s="16">
        <v>174</v>
      </c>
      <c r="G264" s="16">
        <v>0</v>
      </c>
      <c r="H264" s="16" t="s">
        <v>10</v>
      </c>
      <c r="I264" s="16">
        <v>67.399600000000007</v>
      </c>
      <c r="J264" s="19">
        <v>48.308999999999997</v>
      </c>
      <c r="K264" s="19">
        <v>0</v>
      </c>
      <c r="L264" s="19">
        <v>46.918799999999997</v>
      </c>
    </row>
    <row r="265" spans="1:12">
      <c r="A265" s="11" t="s">
        <v>8204</v>
      </c>
      <c r="B265" s="11" t="s">
        <v>46</v>
      </c>
      <c r="C265" s="16">
        <v>2019</v>
      </c>
      <c r="D265" s="16">
        <v>105</v>
      </c>
      <c r="E265" s="16">
        <v>4.4000000000000004</v>
      </c>
      <c r="F265" s="16">
        <v>280</v>
      </c>
      <c r="G265" s="16">
        <v>0</v>
      </c>
      <c r="H265" s="16" t="s">
        <v>10</v>
      </c>
      <c r="I265" s="16">
        <v>67.478499999999997</v>
      </c>
      <c r="J265" s="19">
        <v>45.215200000000003</v>
      </c>
      <c r="K265" s="19">
        <v>13.917199999999999</v>
      </c>
      <c r="L265" s="19">
        <v>49.5182</v>
      </c>
    </row>
    <row r="266" spans="1:12">
      <c r="A266" s="12" t="s">
        <v>8205</v>
      </c>
      <c r="B266" s="12" t="s">
        <v>46</v>
      </c>
      <c r="C266" s="17">
        <v>2017</v>
      </c>
      <c r="D266" s="17">
        <v>39</v>
      </c>
      <c r="E266" s="17">
        <v>3.9</v>
      </c>
      <c r="F266" s="17">
        <v>932</v>
      </c>
      <c r="G266" s="17">
        <v>0</v>
      </c>
      <c r="H266" s="17" t="s">
        <v>2433</v>
      </c>
      <c r="I266" s="17">
        <v>55.892899999999997</v>
      </c>
      <c r="J266" s="19">
        <v>3.7857099999999999</v>
      </c>
      <c r="K266" s="19">
        <v>38.258899999999997</v>
      </c>
      <c r="L266" s="19"/>
    </row>
    <row r="267" spans="1:12">
      <c r="A267" s="11" t="s">
        <v>419</v>
      </c>
      <c r="B267" s="11" t="s">
        <v>46</v>
      </c>
      <c r="C267" s="16">
        <v>2021</v>
      </c>
      <c r="D267" s="16">
        <v>9.9499999999999993</v>
      </c>
      <c r="E267" s="16">
        <v>3.5</v>
      </c>
      <c r="F267" s="16">
        <v>39683</v>
      </c>
      <c r="G267" s="16">
        <v>0</v>
      </c>
      <c r="H267" s="16" t="s">
        <v>10</v>
      </c>
      <c r="I267" s="16">
        <v>61.232399999999998</v>
      </c>
      <c r="J267" s="19">
        <v>38.483600000000003</v>
      </c>
      <c r="K267" s="19">
        <v>9.5850200000000001</v>
      </c>
      <c r="L267" s="19">
        <v>43.663499999999999</v>
      </c>
    </row>
    <row r="268" spans="1:12">
      <c r="A268" s="11" t="s">
        <v>8206</v>
      </c>
      <c r="B268" s="11" t="s">
        <v>46</v>
      </c>
      <c r="C268" s="16">
        <v>2015</v>
      </c>
      <c r="D268" s="16">
        <v>69</v>
      </c>
      <c r="E268" s="16">
        <v>3.9</v>
      </c>
      <c r="F268" s="16">
        <v>55</v>
      </c>
      <c r="G268" s="16">
        <v>0</v>
      </c>
      <c r="H268" s="16" t="s">
        <v>10</v>
      </c>
      <c r="I268" s="16">
        <v>67.5</v>
      </c>
      <c r="J268" s="19">
        <v>60.5</v>
      </c>
      <c r="K268" s="19">
        <v>21.214300000000001</v>
      </c>
      <c r="L268" s="19">
        <v>46.785699999999999</v>
      </c>
    </row>
    <row r="269" spans="1:12">
      <c r="A269" s="12" t="s">
        <v>2554</v>
      </c>
      <c r="B269" s="12" t="s">
        <v>21</v>
      </c>
      <c r="C269" s="17">
        <v>2023</v>
      </c>
      <c r="D269" s="17">
        <v>12.95</v>
      </c>
      <c r="E269" s="17">
        <v>3.5</v>
      </c>
      <c r="F269" s="17">
        <v>1210</v>
      </c>
      <c r="G269" s="17">
        <v>0</v>
      </c>
      <c r="H269" s="17" t="s">
        <v>2433</v>
      </c>
      <c r="I269" s="17">
        <v>26.770499999999998</v>
      </c>
      <c r="J269" s="19">
        <v>0</v>
      </c>
      <c r="K269" s="19">
        <v>61.177599999999998</v>
      </c>
      <c r="L269" s="19"/>
    </row>
    <row r="270" spans="1:12">
      <c r="A270" s="12" t="s">
        <v>2555</v>
      </c>
      <c r="B270" s="12" t="s">
        <v>21</v>
      </c>
      <c r="C270" s="17">
        <v>2022</v>
      </c>
      <c r="D270" s="17">
        <v>13.95</v>
      </c>
      <c r="E270" s="17">
        <v>3.7</v>
      </c>
      <c r="F270" s="17">
        <v>96</v>
      </c>
      <c r="G270" s="17">
        <v>0</v>
      </c>
      <c r="H270" s="17" t="s">
        <v>2433</v>
      </c>
      <c r="I270" s="17">
        <v>34.860399999999998</v>
      </c>
      <c r="J270" s="19">
        <v>12.2386</v>
      </c>
      <c r="K270" s="19">
        <v>67.7029</v>
      </c>
      <c r="L270" s="19"/>
    </row>
    <row r="271" spans="1:12">
      <c r="A271" s="12" t="s">
        <v>2557</v>
      </c>
      <c r="B271" s="12" t="s">
        <v>21</v>
      </c>
      <c r="C271" s="17">
        <v>2022</v>
      </c>
      <c r="D271" s="17">
        <v>14.5</v>
      </c>
      <c r="E271" s="17">
        <v>3.5</v>
      </c>
      <c r="F271" s="17">
        <v>83</v>
      </c>
      <c r="G271" s="17">
        <v>0</v>
      </c>
      <c r="H271" s="17" t="s">
        <v>2433</v>
      </c>
      <c r="I271" s="17">
        <v>33.085099999999997</v>
      </c>
      <c r="J271" s="19">
        <v>0</v>
      </c>
      <c r="K271" s="19">
        <v>57.641300000000001</v>
      </c>
      <c r="L271" s="19"/>
    </row>
    <row r="272" spans="1:12">
      <c r="A272" s="11" t="s">
        <v>423</v>
      </c>
      <c r="B272" s="11" t="s">
        <v>21</v>
      </c>
      <c r="C272" s="16">
        <v>2022</v>
      </c>
      <c r="D272" s="16">
        <v>14.95</v>
      </c>
      <c r="E272" s="16">
        <v>3.3</v>
      </c>
      <c r="F272" s="16">
        <v>43</v>
      </c>
      <c r="G272" s="16">
        <v>0</v>
      </c>
      <c r="H272" s="16" t="s">
        <v>10</v>
      </c>
      <c r="I272" s="16">
        <v>17.5</v>
      </c>
      <c r="J272" s="19">
        <v>0</v>
      </c>
      <c r="K272" s="19">
        <v>0</v>
      </c>
      <c r="L272" s="19">
        <v>80</v>
      </c>
    </row>
    <row r="273" spans="1:12">
      <c r="A273" s="11" t="s">
        <v>425</v>
      </c>
      <c r="B273" s="11" t="s">
        <v>21</v>
      </c>
      <c r="C273" s="16">
        <v>2014</v>
      </c>
      <c r="D273" s="16">
        <v>38</v>
      </c>
      <c r="E273" s="16">
        <v>3.7</v>
      </c>
      <c r="F273" s="16">
        <v>1343</v>
      </c>
      <c r="G273" s="16">
        <v>0</v>
      </c>
      <c r="H273" s="16" t="s">
        <v>10</v>
      </c>
      <c r="I273" s="16">
        <v>55.818800000000003</v>
      </c>
      <c r="J273" s="19">
        <v>25.0624</v>
      </c>
      <c r="K273" s="19">
        <v>15.964499999999999</v>
      </c>
      <c r="L273" s="19">
        <v>20.6661</v>
      </c>
    </row>
    <row r="274" spans="1:12">
      <c r="A274" s="11" t="s">
        <v>427</v>
      </c>
      <c r="B274" s="11" t="s">
        <v>21</v>
      </c>
      <c r="C274" s="16">
        <v>2021</v>
      </c>
      <c r="D274" s="16">
        <v>13.95</v>
      </c>
      <c r="E274" s="16">
        <v>3.5</v>
      </c>
      <c r="F274" s="16">
        <v>30</v>
      </c>
      <c r="G274" s="16">
        <v>0</v>
      </c>
      <c r="H274" s="16" t="s">
        <v>10</v>
      </c>
      <c r="I274" s="16">
        <v>17.5</v>
      </c>
      <c r="J274" s="19">
        <v>0</v>
      </c>
      <c r="K274" s="19">
        <v>0</v>
      </c>
      <c r="L274" s="19">
        <v>80</v>
      </c>
    </row>
    <row r="275" spans="1:12">
      <c r="A275" s="12" t="s">
        <v>2559</v>
      </c>
      <c r="B275" s="12" t="s">
        <v>21</v>
      </c>
      <c r="C275" s="17">
        <v>2022</v>
      </c>
      <c r="D275" s="17">
        <v>22.95</v>
      </c>
      <c r="E275" s="17">
        <v>3.9</v>
      </c>
      <c r="F275" s="17">
        <v>589</v>
      </c>
      <c r="G275" s="17">
        <v>0</v>
      </c>
      <c r="H275" s="17" t="s">
        <v>2433</v>
      </c>
      <c r="I275" s="17">
        <v>26.2028</v>
      </c>
      <c r="J275" s="19">
        <v>8.7368799999999993</v>
      </c>
      <c r="K275" s="19">
        <v>61.043399999999998</v>
      </c>
      <c r="L275" s="19"/>
    </row>
    <row r="276" spans="1:12">
      <c r="A276" s="12" t="s">
        <v>8207</v>
      </c>
      <c r="B276" s="12" t="s">
        <v>21</v>
      </c>
      <c r="C276" s="17">
        <v>2022</v>
      </c>
      <c r="D276" s="17">
        <v>25.5</v>
      </c>
      <c r="E276" s="17">
        <v>3.9</v>
      </c>
      <c r="F276" s="17">
        <v>720</v>
      </c>
      <c r="G276" s="17">
        <v>0</v>
      </c>
      <c r="H276" s="17" t="s">
        <v>2433</v>
      </c>
      <c r="I276" s="17">
        <v>32.725900000000003</v>
      </c>
      <c r="J276" s="19">
        <v>0</v>
      </c>
      <c r="K276" s="19">
        <v>62.217100000000002</v>
      </c>
      <c r="L276" s="19"/>
    </row>
    <row r="277" spans="1:12">
      <c r="A277" s="12" t="s">
        <v>2563</v>
      </c>
      <c r="B277" s="12" t="s">
        <v>21</v>
      </c>
      <c r="C277" s="17">
        <v>2023</v>
      </c>
      <c r="D277" s="17">
        <v>14.5</v>
      </c>
      <c r="E277" s="17">
        <v>3.6</v>
      </c>
      <c r="F277" s="17">
        <v>1114</v>
      </c>
      <c r="G277" s="17">
        <v>0</v>
      </c>
      <c r="H277" s="17" t="s">
        <v>2433</v>
      </c>
      <c r="I277" s="17">
        <v>23.223099999999999</v>
      </c>
      <c r="J277" s="19">
        <v>4.3226599999999999</v>
      </c>
      <c r="K277" s="19">
        <v>60.345399999999998</v>
      </c>
      <c r="L277" s="19"/>
    </row>
    <row r="278" spans="1:12">
      <c r="A278" s="12" t="s">
        <v>8208</v>
      </c>
      <c r="B278" s="12" t="s">
        <v>21</v>
      </c>
      <c r="C278" s="17">
        <v>2021</v>
      </c>
      <c r="D278" s="17">
        <v>29.95</v>
      </c>
      <c r="E278" s="17">
        <v>4</v>
      </c>
      <c r="F278" s="17">
        <v>213</v>
      </c>
      <c r="G278" s="17">
        <v>0</v>
      </c>
      <c r="H278" s="17" t="s">
        <v>2433</v>
      </c>
      <c r="I278" s="17">
        <v>39.892099999999999</v>
      </c>
      <c r="J278" s="19">
        <v>8.0964600000000004</v>
      </c>
      <c r="K278" s="19">
        <v>67.098200000000006</v>
      </c>
      <c r="L278" s="19"/>
    </row>
    <row r="279" spans="1:12">
      <c r="A279" s="11" t="s">
        <v>428</v>
      </c>
      <c r="B279" s="11" t="s">
        <v>21</v>
      </c>
      <c r="C279" s="16">
        <v>2022</v>
      </c>
      <c r="D279" s="16">
        <v>14.5</v>
      </c>
      <c r="E279" s="16">
        <v>3.4</v>
      </c>
      <c r="F279" s="16">
        <v>166</v>
      </c>
      <c r="G279" s="16">
        <v>0</v>
      </c>
      <c r="H279" s="16" t="s">
        <v>10</v>
      </c>
      <c r="I279" s="16">
        <v>0</v>
      </c>
      <c r="J279" s="19">
        <v>16.7669</v>
      </c>
      <c r="K279" s="19">
        <v>0</v>
      </c>
      <c r="L279" s="19">
        <v>68.638499999999993</v>
      </c>
    </row>
    <row r="280" spans="1:12">
      <c r="A280" s="12" t="s">
        <v>2567</v>
      </c>
      <c r="B280" s="12" t="s">
        <v>41</v>
      </c>
      <c r="C280" s="17">
        <v>2022</v>
      </c>
      <c r="D280" s="17">
        <v>27.5</v>
      </c>
      <c r="E280" s="17">
        <v>4</v>
      </c>
      <c r="F280" s="17">
        <v>2949</v>
      </c>
      <c r="G280" s="17">
        <v>0</v>
      </c>
      <c r="H280" s="17" t="s">
        <v>2433</v>
      </c>
      <c r="I280" s="17">
        <v>43.372799999999998</v>
      </c>
      <c r="J280" s="19">
        <v>4.85006</v>
      </c>
      <c r="K280" s="19">
        <v>67.896699999999996</v>
      </c>
      <c r="L280" s="19"/>
    </row>
    <row r="281" spans="1:12">
      <c r="A281" s="12" t="s">
        <v>2569</v>
      </c>
      <c r="B281" s="12" t="s">
        <v>41</v>
      </c>
      <c r="C281" s="17">
        <v>2022</v>
      </c>
      <c r="D281" s="17">
        <v>32.950000000000003</v>
      </c>
      <c r="E281" s="17">
        <v>3.9</v>
      </c>
      <c r="F281" s="17">
        <v>440</v>
      </c>
      <c r="G281" s="17">
        <v>0</v>
      </c>
      <c r="H281" s="17" t="s">
        <v>2433</v>
      </c>
      <c r="I281" s="17">
        <v>38.344700000000003</v>
      </c>
      <c r="J281" s="19">
        <v>13.6754</v>
      </c>
      <c r="K281" s="19">
        <v>67.6875</v>
      </c>
      <c r="L281" s="19"/>
    </row>
    <row r="282" spans="1:12">
      <c r="A282" s="12" t="s">
        <v>2571</v>
      </c>
      <c r="B282" s="12" t="s">
        <v>41</v>
      </c>
      <c r="C282" s="17">
        <v>2023</v>
      </c>
      <c r="D282" s="17">
        <v>12.5</v>
      </c>
      <c r="E282" s="17">
        <v>3.5</v>
      </c>
      <c r="F282" s="17">
        <v>1493</v>
      </c>
      <c r="G282" s="17">
        <v>1</v>
      </c>
      <c r="H282" s="17" t="s">
        <v>2433</v>
      </c>
      <c r="I282" s="17">
        <v>38.496600000000001</v>
      </c>
      <c r="J282" s="19">
        <v>0</v>
      </c>
      <c r="K282" s="19">
        <v>69.596999999999994</v>
      </c>
      <c r="L282" s="19"/>
    </row>
    <row r="283" spans="1:12">
      <c r="A283" s="11" t="s">
        <v>430</v>
      </c>
      <c r="B283" s="11" t="s">
        <v>41</v>
      </c>
      <c r="C283" s="16">
        <v>2020</v>
      </c>
      <c r="D283" s="16">
        <v>59.95</v>
      </c>
      <c r="E283" s="16">
        <v>4.2</v>
      </c>
      <c r="F283" s="16">
        <v>1163</v>
      </c>
      <c r="G283" s="16">
        <v>0</v>
      </c>
      <c r="H283" s="16" t="s">
        <v>10</v>
      </c>
      <c r="I283" s="16">
        <v>39.8996</v>
      </c>
      <c r="J283" s="19">
        <v>32.892000000000003</v>
      </c>
      <c r="K283" s="19">
        <v>4.2560399999999996</v>
      </c>
      <c r="L283" s="19">
        <v>70.929100000000005</v>
      </c>
    </row>
    <row r="284" spans="1:12">
      <c r="A284" s="11" t="s">
        <v>430</v>
      </c>
      <c r="B284" s="11" t="s">
        <v>41</v>
      </c>
      <c r="C284" s="16">
        <v>2022</v>
      </c>
      <c r="D284" s="16">
        <v>69.95</v>
      </c>
      <c r="E284" s="16">
        <v>4.2</v>
      </c>
      <c r="F284" s="16">
        <v>1163</v>
      </c>
      <c r="G284" s="16">
        <v>0</v>
      </c>
      <c r="H284" s="16" t="s">
        <v>10</v>
      </c>
      <c r="I284" s="16">
        <v>39.8996</v>
      </c>
      <c r="J284" s="19">
        <v>32.892000000000003</v>
      </c>
      <c r="K284" s="19">
        <v>4.2560399999999996</v>
      </c>
      <c r="L284" s="19">
        <v>70.929100000000005</v>
      </c>
    </row>
    <row r="285" spans="1:12">
      <c r="A285" s="12" t="s">
        <v>2573</v>
      </c>
      <c r="B285" s="12" t="s">
        <v>13</v>
      </c>
      <c r="C285" s="17">
        <v>2021</v>
      </c>
      <c r="D285" s="17">
        <v>19.95</v>
      </c>
      <c r="E285" s="17">
        <v>4</v>
      </c>
      <c r="F285" s="17">
        <v>3551</v>
      </c>
      <c r="G285" s="17">
        <v>0</v>
      </c>
      <c r="H285" s="17" t="s">
        <v>2433</v>
      </c>
      <c r="I285" s="17">
        <v>85</v>
      </c>
      <c r="J285" s="19">
        <v>36.94</v>
      </c>
      <c r="K285" s="19">
        <v>41.930399999999999</v>
      </c>
      <c r="L285" s="19"/>
    </row>
    <row r="286" spans="1:12">
      <c r="A286" s="12" t="s">
        <v>2575</v>
      </c>
      <c r="B286" s="12" t="s">
        <v>13</v>
      </c>
      <c r="C286" s="17">
        <v>2022</v>
      </c>
      <c r="D286" s="17">
        <v>15.5</v>
      </c>
      <c r="E286" s="17">
        <v>3.6</v>
      </c>
      <c r="F286" s="17">
        <v>6408</v>
      </c>
      <c r="G286" s="17">
        <v>0</v>
      </c>
      <c r="H286" s="17" t="s">
        <v>2433</v>
      </c>
      <c r="I286" s="17">
        <v>80.344499999999996</v>
      </c>
      <c r="J286" s="19">
        <v>38.4009</v>
      </c>
      <c r="K286" s="19">
        <v>45.869500000000002</v>
      </c>
      <c r="L286" s="19"/>
    </row>
    <row r="287" spans="1:12">
      <c r="A287" s="12" t="s">
        <v>2577</v>
      </c>
      <c r="B287" s="12" t="s">
        <v>13</v>
      </c>
      <c r="C287" s="17">
        <v>2022</v>
      </c>
      <c r="D287" s="17">
        <v>9.5</v>
      </c>
      <c r="E287" s="17">
        <v>3.7</v>
      </c>
      <c r="F287" s="17">
        <v>3477</v>
      </c>
      <c r="G287" s="17">
        <v>0</v>
      </c>
      <c r="H287" s="17" t="s">
        <v>2433</v>
      </c>
      <c r="I287" s="17">
        <v>81.468699999999998</v>
      </c>
      <c r="J287" s="19">
        <v>37.907499999999999</v>
      </c>
      <c r="K287" s="19">
        <v>44.921900000000001</v>
      </c>
      <c r="L287" s="19"/>
    </row>
    <row r="288" spans="1:12">
      <c r="A288" s="12" t="s">
        <v>2579</v>
      </c>
      <c r="B288" s="12" t="s">
        <v>70</v>
      </c>
      <c r="C288" s="17">
        <v>2022</v>
      </c>
      <c r="D288" s="17">
        <v>8.5</v>
      </c>
      <c r="E288" s="17">
        <v>3.2</v>
      </c>
      <c r="F288" s="17">
        <v>7959</v>
      </c>
      <c r="G288" s="17">
        <v>0</v>
      </c>
      <c r="H288" s="17" t="s">
        <v>2433</v>
      </c>
      <c r="I288" s="17">
        <v>59.487699999999997</v>
      </c>
      <c r="J288" s="19">
        <v>36.4221</v>
      </c>
      <c r="K288" s="19">
        <v>19.5838</v>
      </c>
      <c r="L288" s="19"/>
    </row>
    <row r="289" spans="1:12">
      <c r="A289" s="12" t="s">
        <v>2581</v>
      </c>
      <c r="B289" s="12" t="s">
        <v>70</v>
      </c>
      <c r="C289" s="17">
        <v>2022</v>
      </c>
      <c r="D289" s="17">
        <v>11.5</v>
      </c>
      <c r="E289" s="17">
        <v>3.5</v>
      </c>
      <c r="F289" s="17">
        <v>7254</v>
      </c>
      <c r="G289" s="17">
        <v>0</v>
      </c>
      <c r="H289" s="17" t="s">
        <v>2433</v>
      </c>
      <c r="I289" s="17">
        <v>63.6389</v>
      </c>
      <c r="J289" s="19">
        <v>40.990200000000002</v>
      </c>
      <c r="K289" s="19">
        <v>19.4574</v>
      </c>
      <c r="L289" s="19"/>
    </row>
    <row r="290" spans="1:12">
      <c r="A290" s="12" t="s">
        <v>2585</v>
      </c>
      <c r="B290" s="12" t="s">
        <v>13</v>
      </c>
      <c r="C290" s="17">
        <v>2021</v>
      </c>
      <c r="D290" s="17">
        <v>52</v>
      </c>
      <c r="E290" s="17">
        <v>4.2</v>
      </c>
      <c r="F290" s="17">
        <v>2589</v>
      </c>
      <c r="G290" s="17">
        <v>0</v>
      </c>
      <c r="H290" s="17" t="s">
        <v>2433</v>
      </c>
      <c r="I290" s="17">
        <v>83.365300000000005</v>
      </c>
      <c r="J290" s="19">
        <v>23.858899999999998</v>
      </c>
      <c r="K290" s="19">
        <v>35.1479</v>
      </c>
      <c r="L290" s="19"/>
    </row>
    <row r="291" spans="1:12">
      <c r="A291" s="12" t="s">
        <v>2587</v>
      </c>
      <c r="B291" s="12" t="s">
        <v>81</v>
      </c>
      <c r="C291" s="17">
        <v>2020</v>
      </c>
      <c r="D291" s="17">
        <v>22.95</v>
      </c>
      <c r="E291" s="17">
        <v>3.9</v>
      </c>
      <c r="F291" s="17">
        <v>255</v>
      </c>
      <c r="G291" s="17">
        <v>0</v>
      </c>
      <c r="H291" s="17" t="s">
        <v>2433</v>
      </c>
      <c r="I291" s="17">
        <v>40.2943</v>
      </c>
      <c r="J291" s="19">
        <v>12.1806</v>
      </c>
      <c r="K291" s="19">
        <v>47.927999999999997</v>
      </c>
      <c r="L291" s="19"/>
    </row>
    <row r="292" spans="1:12">
      <c r="A292" s="12" t="s">
        <v>2589</v>
      </c>
      <c r="B292" s="12" t="s">
        <v>13</v>
      </c>
      <c r="C292" s="17">
        <v>2021</v>
      </c>
      <c r="D292" s="17">
        <v>18.95</v>
      </c>
      <c r="E292" s="17">
        <v>3.6</v>
      </c>
      <c r="F292" s="17">
        <v>16199</v>
      </c>
      <c r="G292" s="17">
        <v>0</v>
      </c>
      <c r="H292" s="17" t="s">
        <v>2433</v>
      </c>
      <c r="I292" s="17">
        <v>83.6511</v>
      </c>
      <c r="J292" s="19">
        <v>36.9407</v>
      </c>
      <c r="K292" s="19">
        <v>45.830199999999998</v>
      </c>
      <c r="L292" s="19"/>
    </row>
    <row r="293" spans="1:12">
      <c r="A293" s="12" t="s">
        <v>2591</v>
      </c>
      <c r="B293" s="12" t="s">
        <v>70</v>
      </c>
      <c r="C293" s="17">
        <v>2022</v>
      </c>
      <c r="D293" s="17">
        <v>13.5</v>
      </c>
      <c r="E293" s="17">
        <v>3.5</v>
      </c>
      <c r="F293" s="17">
        <v>2284</v>
      </c>
      <c r="G293" s="17">
        <v>0</v>
      </c>
      <c r="H293" s="17" t="s">
        <v>2433</v>
      </c>
      <c r="I293" s="17">
        <v>55.4377</v>
      </c>
      <c r="J293" s="19">
        <v>36.908799999999999</v>
      </c>
      <c r="K293" s="19">
        <v>21.007000000000001</v>
      </c>
      <c r="L293" s="19"/>
    </row>
    <row r="294" spans="1:12">
      <c r="A294" s="12" t="s">
        <v>2593</v>
      </c>
      <c r="B294" s="12" t="s">
        <v>13</v>
      </c>
      <c r="C294" s="17">
        <v>2019</v>
      </c>
      <c r="D294" s="17">
        <v>17.95</v>
      </c>
      <c r="E294" s="17">
        <v>4</v>
      </c>
      <c r="F294" s="17">
        <v>2564</v>
      </c>
      <c r="G294" s="17">
        <v>0</v>
      </c>
      <c r="H294" s="17" t="s">
        <v>2433</v>
      </c>
      <c r="I294" s="17">
        <v>83.385400000000004</v>
      </c>
      <c r="J294" s="19">
        <v>37.819299999999998</v>
      </c>
      <c r="K294" s="19">
        <v>39.707999999999998</v>
      </c>
      <c r="L294" s="19"/>
    </row>
    <row r="295" spans="1:12">
      <c r="A295" s="12" t="s">
        <v>8209</v>
      </c>
      <c r="B295" s="12" t="s">
        <v>9</v>
      </c>
      <c r="C295" s="17">
        <v>2019</v>
      </c>
      <c r="D295" s="17">
        <v>21.5</v>
      </c>
      <c r="E295" s="17">
        <v>3.4</v>
      </c>
      <c r="F295" s="17">
        <v>12067</v>
      </c>
      <c r="G295" s="17">
        <v>0</v>
      </c>
      <c r="H295" s="17" t="s">
        <v>2433</v>
      </c>
      <c r="I295" s="17">
        <v>52.929200000000002</v>
      </c>
      <c r="J295" s="19">
        <v>11.785</v>
      </c>
      <c r="K295" s="19">
        <v>51.454300000000003</v>
      </c>
      <c r="L295" s="19"/>
    </row>
    <row r="296" spans="1:12">
      <c r="A296" s="12" t="s">
        <v>2597</v>
      </c>
      <c r="B296" s="12" t="s">
        <v>9</v>
      </c>
      <c r="C296" s="17">
        <v>2019</v>
      </c>
      <c r="D296" s="17">
        <v>190</v>
      </c>
      <c r="E296" s="17">
        <v>4.2</v>
      </c>
      <c r="F296" s="17">
        <v>52</v>
      </c>
      <c r="G296" s="17">
        <v>0</v>
      </c>
      <c r="H296" s="17" t="s">
        <v>2433</v>
      </c>
      <c r="I296" s="17">
        <v>52.465299999999999</v>
      </c>
      <c r="J296" s="19">
        <v>14.139699999999999</v>
      </c>
      <c r="K296" s="19">
        <v>49.7059</v>
      </c>
      <c r="L296" s="19"/>
    </row>
    <row r="297" spans="1:12">
      <c r="A297" s="12" t="s">
        <v>2599</v>
      </c>
      <c r="B297" s="12" t="s">
        <v>9</v>
      </c>
      <c r="C297" s="17">
        <v>2022</v>
      </c>
      <c r="D297" s="17">
        <v>6.95</v>
      </c>
      <c r="E297" s="17">
        <v>3</v>
      </c>
      <c r="F297" s="17">
        <v>716</v>
      </c>
      <c r="G297" s="17">
        <v>0</v>
      </c>
      <c r="H297" s="17" t="s">
        <v>2433</v>
      </c>
      <c r="I297" s="17">
        <v>52.150500000000001</v>
      </c>
      <c r="J297" s="19">
        <v>14.434100000000001</v>
      </c>
      <c r="K297" s="19">
        <v>49.700299999999999</v>
      </c>
      <c r="L297" s="19"/>
    </row>
    <row r="298" spans="1:12">
      <c r="A298" s="12" t="s">
        <v>2603</v>
      </c>
      <c r="B298" s="12" t="s">
        <v>21</v>
      </c>
      <c r="C298" s="17">
        <v>2020</v>
      </c>
      <c r="D298" s="17">
        <v>13.95</v>
      </c>
      <c r="E298" s="17">
        <v>3.6</v>
      </c>
      <c r="F298" s="17">
        <v>57</v>
      </c>
      <c r="G298" s="17">
        <v>0</v>
      </c>
      <c r="H298" s="17" t="s">
        <v>2433</v>
      </c>
      <c r="I298" s="17">
        <v>30.451499999999999</v>
      </c>
      <c r="J298" s="19">
        <v>0</v>
      </c>
      <c r="K298" s="19">
        <v>65.717699999999994</v>
      </c>
      <c r="L298" s="19"/>
    </row>
    <row r="299" spans="1:12">
      <c r="A299" s="12" t="s">
        <v>2605</v>
      </c>
      <c r="B299" s="12" t="s">
        <v>138</v>
      </c>
      <c r="C299" s="17">
        <v>2022</v>
      </c>
      <c r="D299" s="17">
        <v>4.5</v>
      </c>
      <c r="E299" s="17">
        <v>3.3</v>
      </c>
      <c r="F299" s="17">
        <v>195</v>
      </c>
      <c r="G299" s="17">
        <v>0</v>
      </c>
      <c r="H299" s="17" t="s">
        <v>2433</v>
      </c>
      <c r="I299" s="17">
        <v>42.5</v>
      </c>
      <c r="J299" s="19">
        <v>17.280200000000001</v>
      </c>
      <c r="K299" s="19">
        <v>44.728400000000001</v>
      </c>
      <c r="L299" s="19"/>
    </row>
    <row r="300" spans="1:12">
      <c r="A300" s="12" t="s">
        <v>2608</v>
      </c>
      <c r="B300" s="12" t="s">
        <v>21</v>
      </c>
      <c r="C300" s="17">
        <v>2023</v>
      </c>
      <c r="D300" s="17">
        <v>5.95</v>
      </c>
      <c r="E300" s="17">
        <v>3.1</v>
      </c>
      <c r="F300" s="17">
        <v>414</v>
      </c>
      <c r="G300" s="17">
        <v>0</v>
      </c>
      <c r="H300" s="17" t="s">
        <v>2433</v>
      </c>
      <c r="I300" s="17">
        <v>22.605599999999999</v>
      </c>
      <c r="J300" s="19">
        <v>0</v>
      </c>
      <c r="K300" s="19">
        <v>61.4833</v>
      </c>
      <c r="L300" s="19"/>
    </row>
    <row r="301" spans="1:12">
      <c r="A301" s="11" t="s">
        <v>432</v>
      </c>
      <c r="B301" s="11" t="s">
        <v>41</v>
      </c>
      <c r="C301" s="16">
        <v>2020</v>
      </c>
      <c r="D301" s="16">
        <v>69.95</v>
      </c>
      <c r="E301" s="16">
        <v>4.3</v>
      </c>
      <c r="F301" s="16">
        <v>12798</v>
      </c>
      <c r="G301" s="16">
        <v>0</v>
      </c>
      <c r="H301" s="16" t="s">
        <v>10</v>
      </c>
      <c r="I301" s="16">
        <v>72.451999999999998</v>
      </c>
      <c r="J301" s="19">
        <v>54.670299999999997</v>
      </c>
      <c r="K301" s="19">
        <v>10.2438</v>
      </c>
      <c r="L301" s="19">
        <v>52.774099999999997</v>
      </c>
    </row>
    <row r="302" spans="1:12">
      <c r="A302" s="11" t="s">
        <v>434</v>
      </c>
      <c r="B302" s="11" t="s">
        <v>41</v>
      </c>
      <c r="C302" s="16">
        <v>2016</v>
      </c>
      <c r="D302" s="16">
        <v>69</v>
      </c>
      <c r="E302" s="16">
        <v>4.3</v>
      </c>
      <c r="F302" s="16">
        <v>12798</v>
      </c>
      <c r="G302" s="16">
        <v>0</v>
      </c>
      <c r="H302" s="16" t="s">
        <v>10</v>
      </c>
      <c r="I302" s="16">
        <v>72.451999999999998</v>
      </c>
      <c r="J302" s="19">
        <v>54.670299999999997</v>
      </c>
      <c r="K302" s="19">
        <v>10.2438</v>
      </c>
      <c r="L302" s="19">
        <v>52.774099999999997</v>
      </c>
    </row>
    <row r="303" spans="1:12">
      <c r="A303" s="11" t="s">
        <v>435</v>
      </c>
      <c r="B303" s="11" t="s">
        <v>41</v>
      </c>
      <c r="C303" s="16">
        <v>2018</v>
      </c>
      <c r="D303" s="16">
        <v>74.95</v>
      </c>
      <c r="E303" s="16">
        <v>4.2</v>
      </c>
      <c r="F303" s="16">
        <v>8375</v>
      </c>
      <c r="G303" s="16">
        <v>0</v>
      </c>
      <c r="H303" s="16" t="s">
        <v>10</v>
      </c>
      <c r="I303" s="16">
        <v>73.157799999999995</v>
      </c>
      <c r="J303" s="19">
        <v>55.408299999999997</v>
      </c>
      <c r="K303" s="19">
        <v>8.4789200000000005</v>
      </c>
      <c r="L303" s="19">
        <v>52.860100000000003</v>
      </c>
    </row>
    <row r="304" spans="1:12">
      <c r="A304" s="11" t="s">
        <v>435</v>
      </c>
      <c r="B304" s="11" t="s">
        <v>41</v>
      </c>
      <c r="C304" s="16">
        <v>2019</v>
      </c>
      <c r="D304" s="16">
        <v>69.95</v>
      </c>
      <c r="E304" s="16">
        <v>4.2</v>
      </c>
      <c r="F304" s="16">
        <v>8375</v>
      </c>
      <c r="G304" s="16">
        <v>0</v>
      </c>
      <c r="H304" s="16" t="s">
        <v>10</v>
      </c>
      <c r="I304" s="16">
        <v>73.157799999999995</v>
      </c>
      <c r="J304" s="19">
        <v>55.408299999999997</v>
      </c>
      <c r="K304" s="19">
        <v>8.4789200000000005</v>
      </c>
      <c r="L304" s="19">
        <v>52.860100000000003</v>
      </c>
    </row>
    <row r="305" spans="1:12">
      <c r="A305" s="11" t="s">
        <v>435</v>
      </c>
      <c r="B305" s="11" t="s">
        <v>41</v>
      </c>
      <c r="C305" s="16">
        <v>2020</v>
      </c>
      <c r="D305" s="16">
        <v>69.95</v>
      </c>
      <c r="E305" s="16">
        <v>4.2</v>
      </c>
      <c r="F305" s="16">
        <v>8375</v>
      </c>
      <c r="G305" s="16">
        <v>0</v>
      </c>
      <c r="H305" s="16" t="s">
        <v>10</v>
      </c>
      <c r="I305" s="16">
        <v>73.157799999999995</v>
      </c>
      <c r="J305" s="19">
        <v>55.408299999999997</v>
      </c>
      <c r="K305" s="19">
        <v>8.4789200000000005</v>
      </c>
      <c r="L305" s="19">
        <v>52.860100000000003</v>
      </c>
    </row>
    <row r="306" spans="1:12">
      <c r="A306" s="11" t="s">
        <v>435</v>
      </c>
      <c r="B306" s="11" t="s">
        <v>41</v>
      </c>
      <c r="C306" s="16">
        <v>2016</v>
      </c>
      <c r="D306" s="16">
        <v>84.95</v>
      </c>
      <c r="E306" s="16">
        <v>4.2</v>
      </c>
      <c r="F306" s="16">
        <v>8375</v>
      </c>
      <c r="G306" s="16">
        <v>0</v>
      </c>
      <c r="H306" s="16" t="s">
        <v>10</v>
      </c>
      <c r="I306" s="16">
        <v>73.157799999999995</v>
      </c>
      <c r="J306" s="19">
        <v>55.408299999999997</v>
      </c>
      <c r="K306" s="19">
        <v>8.4789200000000005</v>
      </c>
      <c r="L306" s="19">
        <v>52.860100000000003</v>
      </c>
    </row>
    <row r="307" spans="1:12">
      <c r="A307" s="11" t="s">
        <v>440</v>
      </c>
      <c r="B307" s="11" t="s">
        <v>41</v>
      </c>
      <c r="C307" s="16">
        <v>2020</v>
      </c>
      <c r="D307" s="16">
        <v>74.95</v>
      </c>
      <c r="E307" s="16">
        <v>4.2</v>
      </c>
      <c r="F307" s="16">
        <v>25500</v>
      </c>
      <c r="G307" s="16">
        <v>0</v>
      </c>
      <c r="H307" s="16" t="s">
        <v>10</v>
      </c>
      <c r="I307" s="16">
        <v>60.792299999999997</v>
      </c>
      <c r="J307" s="19">
        <v>62.7074</v>
      </c>
      <c r="K307" s="19">
        <v>6.9120499999999998</v>
      </c>
      <c r="L307" s="19">
        <v>70.664400000000001</v>
      </c>
    </row>
    <row r="308" spans="1:12">
      <c r="A308" s="11" t="s">
        <v>442</v>
      </c>
      <c r="B308" s="11" t="s">
        <v>41</v>
      </c>
      <c r="C308" s="16">
        <v>2018</v>
      </c>
      <c r="D308" s="16">
        <v>17.5</v>
      </c>
      <c r="E308" s="16">
        <v>3.9</v>
      </c>
      <c r="F308" s="16">
        <v>1010</v>
      </c>
      <c r="G308" s="16">
        <v>0</v>
      </c>
      <c r="H308" s="16" t="s">
        <v>10</v>
      </c>
      <c r="I308" s="16">
        <v>74.660899999999998</v>
      </c>
      <c r="J308" s="19">
        <v>69.933899999999994</v>
      </c>
      <c r="K308" s="19">
        <v>1.9844900000000001</v>
      </c>
      <c r="L308" s="19">
        <v>69.5167</v>
      </c>
    </row>
    <row r="309" spans="1:12">
      <c r="A309" s="11" t="s">
        <v>442</v>
      </c>
      <c r="B309" s="11" t="s">
        <v>41</v>
      </c>
      <c r="C309" s="16">
        <v>2020</v>
      </c>
      <c r="D309" s="16">
        <v>14.95</v>
      </c>
      <c r="E309" s="16">
        <v>3.9</v>
      </c>
      <c r="F309" s="16">
        <v>1010</v>
      </c>
      <c r="G309" s="16">
        <v>0</v>
      </c>
      <c r="H309" s="16" t="s">
        <v>10</v>
      </c>
      <c r="I309" s="16">
        <v>74.660899999999998</v>
      </c>
      <c r="J309" s="19">
        <v>69.933899999999994</v>
      </c>
      <c r="K309" s="19">
        <v>1.9844900000000001</v>
      </c>
      <c r="L309" s="19">
        <v>69.5167</v>
      </c>
    </row>
    <row r="310" spans="1:12">
      <c r="A310" s="11" t="s">
        <v>442</v>
      </c>
      <c r="B310" s="11" t="s">
        <v>41</v>
      </c>
      <c r="C310" s="16">
        <v>2017</v>
      </c>
      <c r="D310" s="16">
        <v>17.5</v>
      </c>
      <c r="E310" s="16">
        <v>3.9</v>
      </c>
      <c r="F310" s="16">
        <v>1010</v>
      </c>
      <c r="G310" s="16">
        <v>0</v>
      </c>
      <c r="H310" s="16" t="s">
        <v>10</v>
      </c>
      <c r="I310" s="16">
        <v>74.660899999999998</v>
      </c>
      <c r="J310" s="19">
        <v>69.933899999999994</v>
      </c>
      <c r="K310" s="19">
        <v>1.9844900000000001</v>
      </c>
      <c r="L310" s="19">
        <v>69.5167</v>
      </c>
    </row>
    <row r="311" spans="1:12">
      <c r="A311" s="11" t="s">
        <v>445</v>
      </c>
      <c r="B311" s="11" t="s">
        <v>41</v>
      </c>
      <c r="C311" s="16">
        <v>2019</v>
      </c>
      <c r="D311" s="16">
        <v>74.95</v>
      </c>
      <c r="E311" s="16">
        <v>4.3</v>
      </c>
      <c r="F311" s="16">
        <v>12698</v>
      </c>
      <c r="G311" s="16">
        <v>0</v>
      </c>
      <c r="H311" s="16" t="s">
        <v>10</v>
      </c>
      <c r="I311" s="16">
        <v>72.6066</v>
      </c>
      <c r="J311" s="19">
        <v>54.083799999999997</v>
      </c>
      <c r="K311" s="19">
        <v>13.0078</v>
      </c>
      <c r="L311" s="19">
        <v>50.098300000000002</v>
      </c>
    </row>
    <row r="312" spans="1:12">
      <c r="A312" s="11" t="s">
        <v>445</v>
      </c>
      <c r="B312" s="11" t="s">
        <v>41</v>
      </c>
      <c r="C312" s="16">
        <v>2020</v>
      </c>
      <c r="D312" s="16">
        <v>82.5</v>
      </c>
      <c r="E312" s="16">
        <v>4.3</v>
      </c>
      <c r="F312" s="16">
        <v>12698</v>
      </c>
      <c r="G312" s="16">
        <v>0</v>
      </c>
      <c r="H312" s="16" t="s">
        <v>10</v>
      </c>
      <c r="I312" s="16">
        <v>72.6066</v>
      </c>
      <c r="J312" s="19">
        <v>54.083799999999997</v>
      </c>
      <c r="K312" s="19">
        <v>13.0078</v>
      </c>
      <c r="L312" s="19">
        <v>50.098300000000002</v>
      </c>
    </row>
    <row r="313" spans="1:12">
      <c r="A313" s="11" t="s">
        <v>445</v>
      </c>
      <c r="B313" s="11" t="s">
        <v>41</v>
      </c>
      <c r="C313" s="16">
        <v>2017</v>
      </c>
      <c r="D313" s="16">
        <v>89.95</v>
      </c>
      <c r="E313" s="16">
        <v>4.3</v>
      </c>
      <c r="F313" s="16">
        <v>12698</v>
      </c>
      <c r="G313" s="16">
        <v>0</v>
      </c>
      <c r="H313" s="16" t="s">
        <v>10</v>
      </c>
      <c r="I313" s="16">
        <v>72.6066</v>
      </c>
      <c r="J313" s="19">
        <v>54.083799999999997</v>
      </c>
      <c r="K313" s="19">
        <v>13.0078</v>
      </c>
      <c r="L313" s="19">
        <v>50.098300000000002</v>
      </c>
    </row>
    <row r="314" spans="1:12">
      <c r="A314" s="11" t="s">
        <v>447</v>
      </c>
      <c r="B314" s="11" t="s">
        <v>41</v>
      </c>
      <c r="C314" s="16">
        <v>2019</v>
      </c>
      <c r="D314" s="16">
        <v>159</v>
      </c>
      <c r="E314" s="16">
        <v>4.3</v>
      </c>
      <c r="F314" s="16">
        <v>896</v>
      </c>
      <c r="G314" s="16">
        <v>0</v>
      </c>
      <c r="H314" s="16" t="s">
        <v>10</v>
      </c>
      <c r="I314" s="16">
        <v>59.594099999999997</v>
      </c>
      <c r="J314" s="19">
        <v>46.692500000000003</v>
      </c>
      <c r="K314" s="19">
        <v>6.14086</v>
      </c>
      <c r="L314" s="19">
        <v>46.3262</v>
      </c>
    </row>
    <row r="315" spans="1:12">
      <c r="A315" s="11" t="s">
        <v>447</v>
      </c>
      <c r="B315" s="11" t="s">
        <v>41</v>
      </c>
      <c r="C315" s="16">
        <v>2020</v>
      </c>
      <c r="D315" s="16">
        <v>199</v>
      </c>
      <c r="E315" s="16">
        <v>4.3</v>
      </c>
      <c r="F315" s="16">
        <v>896</v>
      </c>
      <c r="G315" s="16">
        <v>0</v>
      </c>
      <c r="H315" s="16" t="s">
        <v>10</v>
      </c>
      <c r="I315" s="16">
        <v>59.594099999999997</v>
      </c>
      <c r="J315" s="19">
        <v>46.692500000000003</v>
      </c>
      <c r="K315" s="19">
        <v>6.14086</v>
      </c>
      <c r="L315" s="19">
        <v>46.3262</v>
      </c>
    </row>
    <row r="316" spans="1:12">
      <c r="A316" s="11" t="s">
        <v>447</v>
      </c>
      <c r="B316" s="11" t="s">
        <v>41</v>
      </c>
      <c r="C316" s="16">
        <v>2017</v>
      </c>
      <c r="D316" s="16">
        <v>97.5</v>
      </c>
      <c r="E316" s="16">
        <v>4.3</v>
      </c>
      <c r="F316" s="16">
        <v>896</v>
      </c>
      <c r="G316" s="16">
        <v>0</v>
      </c>
      <c r="H316" s="16" t="s">
        <v>10</v>
      </c>
      <c r="I316" s="16">
        <v>59.594099999999997</v>
      </c>
      <c r="J316" s="19">
        <v>46.692500000000003</v>
      </c>
      <c r="K316" s="19">
        <v>6.14086</v>
      </c>
      <c r="L316" s="19">
        <v>46.3262</v>
      </c>
    </row>
    <row r="317" spans="1:12">
      <c r="A317" s="11" t="s">
        <v>449</v>
      </c>
      <c r="B317" s="11" t="s">
        <v>41</v>
      </c>
      <c r="C317" s="16">
        <v>2017</v>
      </c>
      <c r="D317" s="16">
        <v>64.95</v>
      </c>
      <c r="E317" s="16">
        <v>4.2</v>
      </c>
      <c r="F317" s="16">
        <v>18547</v>
      </c>
      <c r="G317" s="16">
        <v>0</v>
      </c>
      <c r="H317" s="16" t="s">
        <v>10</v>
      </c>
      <c r="I317" s="16">
        <v>62.967399999999998</v>
      </c>
      <c r="J317" s="19">
        <v>64.619900000000001</v>
      </c>
      <c r="K317" s="19">
        <v>7.1027199999999997</v>
      </c>
      <c r="L317" s="19">
        <v>72.004300000000001</v>
      </c>
    </row>
    <row r="318" spans="1:12">
      <c r="A318" s="11" t="s">
        <v>451</v>
      </c>
      <c r="B318" s="11" t="s">
        <v>41</v>
      </c>
      <c r="C318" s="16">
        <v>2018</v>
      </c>
      <c r="D318" s="16">
        <v>17.95</v>
      </c>
      <c r="E318" s="16">
        <v>3.7</v>
      </c>
      <c r="F318" s="16">
        <v>1449</v>
      </c>
      <c r="G318" s="16">
        <v>0</v>
      </c>
      <c r="H318" s="16" t="s">
        <v>10</v>
      </c>
      <c r="I318" s="16">
        <v>63.504899999999999</v>
      </c>
      <c r="J318" s="19">
        <v>61.389699999999998</v>
      </c>
      <c r="K318" s="19">
        <v>4.5646800000000001</v>
      </c>
      <c r="L318" s="19">
        <v>65.409499999999994</v>
      </c>
    </row>
    <row r="319" spans="1:12">
      <c r="A319" s="11" t="s">
        <v>451</v>
      </c>
      <c r="B319" s="11" t="s">
        <v>41</v>
      </c>
      <c r="C319" s="16">
        <v>2017</v>
      </c>
      <c r="D319" s="16">
        <v>17.5</v>
      </c>
      <c r="E319" s="16">
        <v>3.7</v>
      </c>
      <c r="F319" s="16">
        <v>1449</v>
      </c>
      <c r="G319" s="16">
        <v>0</v>
      </c>
      <c r="H319" s="16" t="s">
        <v>10</v>
      </c>
      <c r="I319" s="16">
        <v>63.504899999999999</v>
      </c>
      <c r="J319" s="19">
        <v>61.389699999999998</v>
      </c>
      <c r="K319" s="19">
        <v>4.5646800000000001</v>
      </c>
      <c r="L319" s="19">
        <v>65.409499999999994</v>
      </c>
    </row>
    <row r="320" spans="1:12">
      <c r="A320" s="11" t="s">
        <v>455</v>
      </c>
      <c r="B320" s="11" t="s">
        <v>41</v>
      </c>
      <c r="C320" s="16">
        <v>2016</v>
      </c>
      <c r="D320" s="16">
        <v>49.95</v>
      </c>
      <c r="E320" s="16">
        <v>4</v>
      </c>
      <c r="F320" s="16">
        <v>3688</v>
      </c>
      <c r="G320" s="16">
        <v>0</v>
      </c>
      <c r="H320" s="16" t="s">
        <v>10</v>
      </c>
      <c r="I320" s="16">
        <v>72.4923</v>
      </c>
      <c r="J320" s="19">
        <v>56.689599999999999</v>
      </c>
      <c r="K320" s="19">
        <v>8.8224900000000002</v>
      </c>
      <c r="L320" s="19">
        <v>51.718899999999998</v>
      </c>
    </row>
    <row r="321" spans="1:12">
      <c r="A321" s="11" t="s">
        <v>455</v>
      </c>
      <c r="B321" s="11" t="s">
        <v>41</v>
      </c>
      <c r="C321" s="16">
        <v>2015</v>
      </c>
      <c r="D321" s="16">
        <v>46.95</v>
      </c>
      <c r="E321" s="16">
        <v>4</v>
      </c>
      <c r="F321" s="16">
        <v>3688</v>
      </c>
      <c r="G321" s="16">
        <v>0</v>
      </c>
      <c r="H321" s="16" t="s">
        <v>10</v>
      </c>
      <c r="I321" s="16">
        <v>72.4923</v>
      </c>
      <c r="J321" s="19">
        <v>56.689599999999999</v>
      </c>
      <c r="K321" s="19">
        <v>8.8224900000000002</v>
      </c>
      <c r="L321" s="19">
        <v>51.718899999999998</v>
      </c>
    </row>
    <row r="322" spans="1:12">
      <c r="A322" s="11" t="s">
        <v>459</v>
      </c>
      <c r="B322" s="11" t="s">
        <v>41</v>
      </c>
      <c r="C322" s="16">
        <v>2017</v>
      </c>
      <c r="D322" s="16">
        <v>109</v>
      </c>
      <c r="E322" s="16">
        <v>4.3</v>
      </c>
      <c r="F322" s="16">
        <v>896</v>
      </c>
      <c r="G322" s="16">
        <v>0</v>
      </c>
      <c r="H322" s="16" t="s">
        <v>10</v>
      </c>
      <c r="I322" s="16">
        <v>59.594099999999997</v>
      </c>
      <c r="J322" s="19">
        <v>46.692500000000003</v>
      </c>
      <c r="K322" s="19">
        <v>6.14086</v>
      </c>
      <c r="L322" s="19">
        <v>46.3262</v>
      </c>
    </row>
    <row r="323" spans="1:12">
      <c r="A323" s="11" t="s">
        <v>459</v>
      </c>
      <c r="B323" s="11" t="s">
        <v>41</v>
      </c>
      <c r="C323" s="16">
        <v>2018</v>
      </c>
      <c r="D323" s="16">
        <v>119</v>
      </c>
      <c r="E323" s="16">
        <v>4.3</v>
      </c>
      <c r="F323" s="16">
        <v>896</v>
      </c>
      <c r="G323" s="16">
        <v>0</v>
      </c>
      <c r="H323" s="16" t="s">
        <v>10</v>
      </c>
      <c r="I323" s="16">
        <v>59.594099999999997</v>
      </c>
      <c r="J323" s="19">
        <v>46.692500000000003</v>
      </c>
      <c r="K323" s="19">
        <v>6.14086</v>
      </c>
      <c r="L323" s="19">
        <v>46.3262</v>
      </c>
    </row>
    <row r="324" spans="1:12">
      <c r="A324" s="11" t="s">
        <v>459</v>
      </c>
      <c r="B324" s="11" t="s">
        <v>41</v>
      </c>
      <c r="C324" s="16">
        <v>2020</v>
      </c>
      <c r="D324" s="16">
        <v>115</v>
      </c>
      <c r="E324" s="16">
        <v>4.3</v>
      </c>
      <c r="F324" s="16">
        <v>896</v>
      </c>
      <c r="G324" s="16">
        <v>0</v>
      </c>
      <c r="H324" s="16" t="s">
        <v>10</v>
      </c>
      <c r="I324" s="16">
        <v>59.594099999999997</v>
      </c>
      <c r="J324" s="19">
        <v>46.692500000000003</v>
      </c>
      <c r="K324" s="19">
        <v>6.14086</v>
      </c>
      <c r="L324" s="19">
        <v>46.3262</v>
      </c>
    </row>
    <row r="325" spans="1:12">
      <c r="A325" s="11" t="s">
        <v>459</v>
      </c>
      <c r="B325" s="11" t="s">
        <v>41</v>
      </c>
      <c r="C325" s="16">
        <v>2016</v>
      </c>
      <c r="D325" s="16">
        <v>135</v>
      </c>
      <c r="E325" s="16">
        <v>4.3</v>
      </c>
      <c r="F325" s="16">
        <v>896</v>
      </c>
      <c r="G325" s="16">
        <v>0</v>
      </c>
      <c r="H325" s="16" t="s">
        <v>10</v>
      </c>
      <c r="I325" s="16">
        <v>59.594099999999997</v>
      </c>
      <c r="J325" s="19">
        <v>46.692500000000003</v>
      </c>
      <c r="K325" s="19">
        <v>6.14086</v>
      </c>
      <c r="L325" s="19">
        <v>46.3262</v>
      </c>
    </row>
    <row r="326" spans="1:12">
      <c r="A326" s="11" t="s">
        <v>459</v>
      </c>
      <c r="B326" s="11" t="s">
        <v>41</v>
      </c>
      <c r="C326" s="16">
        <v>2015</v>
      </c>
      <c r="D326" s="16">
        <v>119</v>
      </c>
      <c r="E326" s="16">
        <v>4.3</v>
      </c>
      <c r="F326" s="16">
        <v>896</v>
      </c>
      <c r="G326" s="16">
        <v>0</v>
      </c>
      <c r="H326" s="16" t="s">
        <v>10</v>
      </c>
      <c r="I326" s="16">
        <v>59.594099999999997</v>
      </c>
      <c r="J326" s="19">
        <v>46.692500000000003</v>
      </c>
      <c r="K326" s="19">
        <v>6.14086</v>
      </c>
      <c r="L326" s="19">
        <v>46.3262</v>
      </c>
    </row>
    <row r="327" spans="1:12">
      <c r="A327" s="11" t="s">
        <v>459</v>
      </c>
      <c r="B327" s="11" t="s">
        <v>41</v>
      </c>
      <c r="C327" s="16">
        <v>2017</v>
      </c>
      <c r="D327" s="16">
        <v>245</v>
      </c>
      <c r="E327" s="16">
        <v>4.3</v>
      </c>
      <c r="F327" s="16">
        <v>896</v>
      </c>
      <c r="G327" s="16">
        <v>0</v>
      </c>
      <c r="H327" s="16" t="s">
        <v>10</v>
      </c>
      <c r="I327" s="16">
        <v>59.594099999999997</v>
      </c>
      <c r="J327" s="19">
        <v>46.692500000000003</v>
      </c>
      <c r="K327" s="19">
        <v>6.14086</v>
      </c>
      <c r="L327" s="19">
        <v>46.3262</v>
      </c>
    </row>
    <row r="328" spans="1:12">
      <c r="A328" s="11" t="s">
        <v>8210</v>
      </c>
      <c r="B328" s="11" t="s">
        <v>41</v>
      </c>
      <c r="C328" s="16">
        <v>2016</v>
      </c>
      <c r="D328" s="16">
        <v>62.5</v>
      </c>
      <c r="E328" s="16">
        <v>4.0999999999999996</v>
      </c>
      <c r="F328" s="16">
        <v>31622</v>
      </c>
      <c r="G328" s="16">
        <v>0</v>
      </c>
      <c r="H328" s="16" t="s">
        <v>10</v>
      </c>
      <c r="I328" s="16">
        <v>72.445899999999995</v>
      </c>
      <c r="J328" s="19">
        <v>71.791200000000003</v>
      </c>
      <c r="K328" s="19">
        <v>7.2169800000000004</v>
      </c>
      <c r="L328" s="19">
        <v>71.740700000000004</v>
      </c>
    </row>
    <row r="329" spans="1:12">
      <c r="A329" s="11" t="s">
        <v>8210</v>
      </c>
      <c r="B329" s="11" t="s">
        <v>41</v>
      </c>
      <c r="C329" s="16">
        <v>2020</v>
      </c>
      <c r="D329" s="16">
        <v>49.95</v>
      </c>
      <c r="E329" s="16">
        <v>4.0999999999999996</v>
      </c>
      <c r="F329" s="16">
        <v>31622</v>
      </c>
      <c r="G329" s="16">
        <v>0</v>
      </c>
      <c r="H329" s="16" t="s">
        <v>10</v>
      </c>
      <c r="I329" s="16">
        <v>72.445899999999995</v>
      </c>
      <c r="J329" s="19">
        <v>71.791200000000003</v>
      </c>
      <c r="K329" s="19">
        <v>7.2169800000000004</v>
      </c>
      <c r="L329" s="19">
        <v>71.740700000000004</v>
      </c>
    </row>
    <row r="330" spans="1:12">
      <c r="A330" s="11" t="s">
        <v>8210</v>
      </c>
      <c r="B330" s="11" t="s">
        <v>41</v>
      </c>
      <c r="C330" s="16">
        <v>2019</v>
      </c>
      <c r="D330" s="16">
        <v>47.95</v>
      </c>
      <c r="E330" s="16">
        <v>4.0999999999999996</v>
      </c>
      <c r="F330" s="16">
        <v>31622</v>
      </c>
      <c r="G330" s="16">
        <v>0</v>
      </c>
      <c r="H330" s="16" t="s">
        <v>10</v>
      </c>
      <c r="I330" s="16">
        <v>72.445899999999995</v>
      </c>
      <c r="J330" s="19">
        <v>71.791200000000003</v>
      </c>
      <c r="K330" s="19">
        <v>7.2169800000000004</v>
      </c>
      <c r="L330" s="19">
        <v>71.740700000000004</v>
      </c>
    </row>
    <row r="331" spans="1:12">
      <c r="A331" s="11" t="s">
        <v>8211</v>
      </c>
      <c r="B331" s="11" t="s">
        <v>21</v>
      </c>
      <c r="C331" s="16">
        <v>2022</v>
      </c>
      <c r="D331" s="16">
        <v>19.95</v>
      </c>
      <c r="E331" s="16">
        <v>3.7</v>
      </c>
      <c r="F331" s="16">
        <v>516</v>
      </c>
      <c r="G331" s="16">
        <v>0</v>
      </c>
      <c r="H331" s="16" t="s">
        <v>10</v>
      </c>
      <c r="I331" s="16">
        <v>3.9011399999999998</v>
      </c>
      <c r="J331" s="19">
        <v>24.750900000000001</v>
      </c>
      <c r="K331" s="19">
        <v>10.735099999999999</v>
      </c>
      <c r="L331" s="19">
        <v>68.616</v>
      </c>
    </row>
    <row r="332" spans="1:12">
      <c r="A332" s="11" t="s">
        <v>8212</v>
      </c>
      <c r="B332" s="11" t="s">
        <v>41</v>
      </c>
      <c r="C332" s="16">
        <v>2018</v>
      </c>
      <c r="D332" s="16">
        <v>22.5</v>
      </c>
      <c r="E332" s="16">
        <v>3.8</v>
      </c>
      <c r="F332" s="16">
        <v>2777</v>
      </c>
      <c r="G332" s="16">
        <v>0</v>
      </c>
      <c r="H332" s="16" t="s">
        <v>10</v>
      </c>
      <c r="I332" s="16">
        <v>71.683400000000006</v>
      </c>
      <c r="J332" s="19">
        <v>73.567099999999996</v>
      </c>
      <c r="K332" s="19">
        <v>8.7680900000000008</v>
      </c>
      <c r="L332" s="19">
        <v>67.808099999999996</v>
      </c>
    </row>
    <row r="333" spans="1:12">
      <c r="A333" s="11" t="s">
        <v>8212</v>
      </c>
      <c r="B333" s="11" t="s">
        <v>41</v>
      </c>
      <c r="C333" s="16">
        <v>2020</v>
      </c>
      <c r="D333" s="16">
        <v>17.5</v>
      </c>
      <c r="E333" s="16">
        <v>3.8</v>
      </c>
      <c r="F333" s="16">
        <v>2777</v>
      </c>
      <c r="G333" s="16">
        <v>0</v>
      </c>
      <c r="H333" s="16" t="s">
        <v>10</v>
      </c>
      <c r="I333" s="16">
        <v>71.683400000000006</v>
      </c>
      <c r="J333" s="19">
        <v>73.567099999999996</v>
      </c>
      <c r="K333" s="19">
        <v>8.7680900000000008</v>
      </c>
      <c r="L333" s="19">
        <v>67.808099999999996</v>
      </c>
    </row>
    <row r="334" spans="1:12">
      <c r="A334" s="11" t="s">
        <v>467</v>
      </c>
      <c r="B334" s="11" t="s">
        <v>41</v>
      </c>
      <c r="C334" s="16">
        <v>2019</v>
      </c>
      <c r="D334" s="16">
        <v>19.95</v>
      </c>
      <c r="E334" s="16">
        <v>4.0999999999999996</v>
      </c>
      <c r="F334" s="16">
        <v>1101</v>
      </c>
      <c r="G334" s="16">
        <v>0</v>
      </c>
      <c r="H334" s="16" t="s">
        <v>10</v>
      </c>
      <c r="I334" s="16">
        <v>67.440899999999999</v>
      </c>
      <c r="J334" s="19">
        <v>58.707999999999998</v>
      </c>
      <c r="K334" s="19">
        <v>0.81152000000000002</v>
      </c>
      <c r="L334" s="19">
        <v>52.943800000000003</v>
      </c>
    </row>
    <row r="335" spans="1:12">
      <c r="A335" s="11" t="s">
        <v>470</v>
      </c>
      <c r="B335" s="11" t="s">
        <v>41</v>
      </c>
      <c r="C335" s="16">
        <v>2017</v>
      </c>
      <c r="D335" s="16">
        <v>13.95</v>
      </c>
      <c r="E335" s="16">
        <v>3.6</v>
      </c>
      <c r="F335" s="16">
        <v>810</v>
      </c>
      <c r="G335" s="16">
        <v>0</v>
      </c>
      <c r="H335" s="16" t="s">
        <v>10</v>
      </c>
      <c r="I335" s="16">
        <v>70.486999999999995</v>
      </c>
      <c r="J335" s="19">
        <v>73.553700000000006</v>
      </c>
      <c r="K335" s="19">
        <v>0</v>
      </c>
      <c r="L335" s="19">
        <v>78.352400000000003</v>
      </c>
    </row>
    <row r="336" spans="1:12">
      <c r="A336" s="11" t="s">
        <v>472</v>
      </c>
      <c r="B336" s="11" t="s">
        <v>41</v>
      </c>
      <c r="C336" s="16">
        <v>2020</v>
      </c>
      <c r="D336" s="16">
        <v>17.5</v>
      </c>
      <c r="E336" s="16">
        <v>3.6</v>
      </c>
      <c r="F336" s="16">
        <v>3107</v>
      </c>
      <c r="G336" s="16">
        <v>0</v>
      </c>
      <c r="H336" s="16" t="s">
        <v>10</v>
      </c>
      <c r="I336" s="16">
        <v>71.396799999999999</v>
      </c>
      <c r="J336" s="19">
        <v>73.015600000000006</v>
      </c>
      <c r="K336" s="19">
        <v>6.3498799999999997</v>
      </c>
      <c r="L336" s="19">
        <v>71.185500000000005</v>
      </c>
    </row>
    <row r="337" spans="1:12">
      <c r="A337" s="11" t="s">
        <v>474</v>
      </c>
      <c r="B337" s="11" t="s">
        <v>41</v>
      </c>
      <c r="C337" s="16">
        <v>2021</v>
      </c>
      <c r="D337" s="16">
        <v>12.5</v>
      </c>
      <c r="E337" s="16">
        <v>3.6</v>
      </c>
      <c r="F337" s="16">
        <v>5817</v>
      </c>
      <c r="G337" s="16">
        <v>0</v>
      </c>
      <c r="H337" s="16" t="s">
        <v>10</v>
      </c>
      <c r="I337" s="16">
        <v>29.714500000000001</v>
      </c>
      <c r="J337" s="19">
        <v>23.078199999999999</v>
      </c>
      <c r="K337" s="19">
        <v>2.4527999999999999</v>
      </c>
      <c r="L337" s="19">
        <v>62.792400000000001</v>
      </c>
    </row>
    <row r="338" spans="1:12">
      <c r="A338" s="11" t="s">
        <v>477</v>
      </c>
      <c r="B338" s="11" t="s">
        <v>41</v>
      </c>
      <c r="C338" s="16">
        <v>2019</v>
      </c>
      <c r="D338" s="16">
        <v>22.95</v>
      </c>
      <c r="E338" s="16">
        <v>3.8</v>
      </c>
      <c r="F338" s="16">
        <v>1519</v>
      </c>
      <c r="G338" s="16">
        <v>0</v>
      </c>
      <c r="H338" s="16" t="s">
        <v>10</v>
      </c>
      <c r="I338" s="16">
        <v>63.815600000000003</v>
      </c>
      <c r="J338" s="19">
        <v>59.979500000000002</v>
      </c>
      <c r="K338" s="19">
        <v>9.3606599999999993</v>
      </c>
      <c r="L338" s="19">
        <v>62.772100000000002</v>
      </c>
    </row>
    <row r="339" spans="1:12">
      <c r="A339" s="11" t="s">
        <v>479</v>
      </c>
      <c r="B339" s="11" t="s">
        <v>41</v>
      </c>
      <c r="C339" s="16">
        <v>2018</v>
      </c>
      <c r="D339" s="16">
        <v>39.950000000000003</v>
      </c>
      <c r="E339" s="16">
        <v>4.0999999999999996</v>
      </c>
      <c r="F339" s="16">
        <v>10763</v>
      </c>
      <c r="G339" s="16">
        <v>0</v>
      </c>
      <c r="H339" s="16" t="s">
        <v>10</v>
      </c>
      <c r="I339" s="16">
        <v>73.47</v>
      </c>
      <c r="J339" s="19">
        <v>56.059600000000003</v>
      </c>
      <c r="K339" s="19">
        <v>8.7687000000000008</v>
      </c>
      <c r="L339" s="19">
        <v>52.093699999999998</v>
      </c>
    </row>
    <row r="340" spans="1:12">
      <c r="A340" s="11" t="s">
        <v>479</v>
      </c>
      <c r="B340" s="11" t="s">
        <v>41</v>
      </c>
      <c r="C340" s="16">
        <v>2019</v>
      </c>
      <c r="D340" s="16">
        <v>42.5</v>
      </c>
      <c r="E340" s="16">
        <v>4.0999999999999996</v>
      </c>
      <c r="F340" s="16">
        <v>10763</v>
      </c>
      <c r="G340" s="16">
        <v>0</v>
      </c>
      <c r="H340" s="16" t="s">
        <v>10</v>
      </c>
      <c r="I340" s="16">
        <v>73.47</v>
      </c>
      <c r="J340" s="19">
        <v>56.059600000000003</v>
      </c>
      <c r="K340" s="19">
        <v>8.7687000000000008</v>
      </c>
      <c r="L340" s="19">
        <v>52.093699999999998</v>
      </c>
    </row>
    <row r="341" spans="1:12">
      <c r="A341" s="11" t="s">
        <v>479</v>
      </c>
      <c r="B341" s="11" t="s">
        <v>41</v>
      </c>
      <c r="C341" s="16">
        <v>2020</v>
      </c>
      <c r="D341" s="16">
        <v>44.95</v>
      </c>
      <c r="E341" s="16">
        <v>4.0999999999999996</v>
      </c>
      <c r="F341" s="16">
        <v>10763</v>
      </c>
      <c r="G341" s="16">
        <v>0</v>
      </c>
      <c r="H341" s="16" t="s">
        <v>10</v>
      </c>
      <c r="I341" s="16">
        <v>73.47</v>
      </c>
      <c r="J341" s="19">
        <v>56.059600000000003</v>
      </c>
      <c r="K341" s="19">
        <v>8.7687000000000008</v>
      </c>
      <c r="L341" s="19">
        <v>52.093699999999998</v>
      </c>
    </row>
    <row r="342" spans="1:12">
      <c r="A342" s="11" t="s">
        <v>481</v>
      </c>
      <c r="B342" s="11" t="s">
        <v>41</v>
      </c>
      <c r="C342" s="16">
        <v>2018</v>
      </c>
      <c r="D342" s="16">
        <v>34.950000000000003</v>
      </c>
      <c r="E342" s="16">
        <v>4</v>
      </c>
      <c r="F342" s="16">
        <v>5464</v>
      </c>
      <c r="G342" s="16">
        <v>0</v>
      </c>
      <c r="H342" s="16" t="s">
        <v>10</v>
      </c>
      <c r="I342" s="16">
        <v>64.454700000000003</v>
      </c>
      <c r="J342" s="19">
        <v>63.289400000000001</v>
      </c>
      <c r="K342" s="19">
        <v>3.2205599999999999</v>
      </c>
      <c r="L342" s="19">
        <v>73.769900000000007</v>
      </c>
    </row>
    <row r="343" spans="1:12">
      <c r="A343" s="11" t="s">
        <v>481</v>
      </c>
      <c r="B343" s="11" t="s">
        <v>41</v>
      </c>
      <c r="C343" s="16">
        <v>2019</v>
      </c>
      <c r="D343" s="16">
        <v>29.95</v>
      </c>
      <c r="E343" s="16">
        <v>4</v>
      </c>
      <c r="F343" s="16">
        <v>5464</v>
      </c>
      <c r="G343" s="16">
        <v>0</v>
      </c>
      <c r="H343" s="16" t="s">
        <v>10</v>
      </c>
      <c r="I343" s="16">
        <v>64.454700000000003</v>
      </c>
      <c r="J343" s="19">
        <v>63.289400000000001</v>
      </c>
      <c r="K343" s="19">
        <v>3.2205599999999999</v>
      </c>
      <c r="L343" s="19">
        <v>73.769900000000007</v>
      </c>
    </row>
    <row r="344" spans="1:12">
      <c r="A344" s="11" t="s">
        <v>484</v>
      </c>
      <c r="B344" s="11" t="s">
        <v>41</v>
      </c>
      <c r="C344" s="16">
        <v>2018</v>
      </c>
      <c r="D344" s="16">
        <v>12.95</v>
      </c>
      <c r="E344" s="16">
        <v>3.6</v>
      </c>
      <c r="F344" s="16">
        <v>1333</v>
      </c>
      <c r="G344" s="16">
        <v>0</v>
      </c>
      <c r="H344" s="16" t="s">
        <v>10</v>
      </c>
      <c r="I344" s="16">
        <v>66.748900000000006</v>
      </c>
      <c r="J344" s="19">
        <v>48.9467</v>
      </c>
      <c r="K344" s="19">
        <v>4.2217500000000001</v>
      </c>
      <c r="L344" s="19">
        <v>45.722799999999999</v>
      </c>
    </row>
    <row r="345" spans="1:12">
      <c r="A345" s="11" t="s">
        <v>486</v>
      </c>
      <c r="B345" s="11" t="s">
        <v>41</v>
      </c>
      <c r="C345" s="16">
        <v>2019</v>
      </c>
      <c r="D345" s="16">
        <v>14.95</v>
      </c>
      <c r="E345" s="16">
        <v>3.8</v>
      </c>
      <c r="F345" s="16">
        <v>2490</v>
      </c>
      <c r="G345" s="16">
        <v>0</v>
      </c>
      <c r="H345" s="16" t="s">
        <v>10</v>
      </c>
      <c r="I345" s="16">
        <v>73.850700000000003</v>
      </c>
      <c r="J345" s="19">
        <v>68.805099999999996</v>
      </c>
      <c r="K345" s="19">
        <v>6.7214900000000002</v>
      </c>
      <c r="L345" s="19">
        <v>64.106399999999994</v>
      </c>
    </row>
    <row r="346" spans="1:12">
      <c r="A346" s="11" t="s">
        <v>492</v>
      </c>
      <c r="B346" s="11" t="s">
        <v>41</v>
      </c>
      <c r="C346" s="16">
        <v>2021</v>
      </c>
      <c r="D346" s="16">
        <v>6.95</v>
      </c>
      <c r="E346" s="16">
        <v>3.6</v>
      </c>
      <c r="F346" s="16">
        <v>1563</v>
      </c>
      <c r="G346" s="16">
        <v>0</v>
      </c>
      <c r="H346" s="16" t="s">
        <v>10</v>
      </c>
      <c r="I346" s="16">
        <v>62.022199999999998</v>
      </c>
      <c r="J346" s="19">
        <v>51.932400000000001</v>
      </c>
      <c r="K346" s="19">
        <v>4.9353600000000002</v>
      </c>
      <c r="L346" s="19">
        <v>60.640900000000002</v>
      </c>
    </row>
    <row r="347" spans="1:12">
      <c r="A347" s="11" t="s">
        <v>494</v>
      </c>
      <c r="B347" s="11" t="s">
        <v>41</v>
      </c>
      <c r="C347" s="16">
        <v>2018</v>
      </c>
      <c r="D347" s="16">
        <v>44.95</v>
      </c>
      <c r="E347" s="16">
        <v>4.2</v>
      </c>
      <c r="F347" s="16">
        <v>8861</v>
      </c>
      <c r="G347" s="16">
        <v>0</v>
      </c>
      <c r="H347" s="16" t="s">
        <v>10</v>
      </c>
      <c r="I347" s="16">
        <v>74.391099999999994</v>
      </c>
      <c r="J347" s="19">
        <v>56.166200000000003</v>
      </c>
      <c r="K347" s="19">
        <v>10.632899999999999</v>
      </c>
      <c r="L347" s="19">
        <v>53.549300000000002</v>
      </c>
    </row>
    <row r="348" spans="1:12">
      <c r="A348" s="11" t="s">
        <v>494</v>
      </c>
      <c r="B348" s="11" t="s">
        <v>41</v>
      </c>
      <c r="C348" s="16">
        <v>2020</v>
      </c>
      <c r="D348" s="16">
        <v>44.95</v>
      </c>
      <c r="E348" s="16">
        <v>4.2</v>
      </c>
      <c r="F348" s="16">
        <v>8861</v>
      </c>
      <c r="G348" s="16">
        <v>0</v>
      </c>
      <c r="H348" s="16" t="s">
        <v>10</v>
      </c>
      <c r="I348" s="16">
        <v>74.391099999999994</v>
      </c>
      <c r="J348" s="19">
        <v>56.166200000000003</v>
      </c>
      <c r="K348" s="19">
        <v>10.632899999999999</v>
      </c>
      <c r="L348" s="19">
        <v>53.549300000000002</v>
      </c>
    </row>
    <row r="349" spans="1:12">
      <c r="A349" s="11" t="s">
        <v>496</v>
      </c>
      <c r="B349" s="11" t="s">
        <v>41</v>
      </c>
      <c r="C349" s="16">
        <v>2018</v>
      </c>
      <c r="D349" s="16">
        <v>259</v>
      </c>
      <c r="E349" s="16">
        <v>4.3</v>
      </c>
      <c r="F349" s="16">
        <v>896</v>
      </c>
      <c r="G349" s="16">
        <v>0</v>
      </c>
      <c r="H349" s="16" t="s">
        <v>10</v>
      </c>
      <c r="I349" s="16">
        <v>59.594099999999997</v>
      </c>
      <c r="J349" s="19">
        <v>46.692500000000003</v>
      </c>
      <c r="K349" s="19">
        <v>6.14086</v>
      </c>
      <c r="L349" s="19">
        <v>46.3262</v>
      </c>
    </row>
    <row r="350" spans="1:12">
      <c r="A350" s="11" t="s">
        <v>496</v>
      </c>
      <c r="B350" s="11" t="s">
        <v>41</v>
      </c>
      <c r="C350" s="16">
        <v>2020</v>
      </c>
      <c r="D350" s="16">
        <v>269</v>
      </c>
      <c r="E350" s="16">
        <v>4.3</v>
      </c>
      <c r="F350" s="16">
        <v>896</v>
      </c>
      <c r="G350" s="16">
        <v>0</v>
      </c>
      <c r="H350" s="16" t="s">
        <v>10</v>
      </c>
      <c r="I350" s="16">
        <v>59.594099999999997</v>
      </c>
      <c r="J350" s="19">
        <v>46.692500000000003</v>
      </c>
      <c r="K350" s="19">
        <v>6.14086</v>
      </c>
      <c r="L350" s="19">
        <v>46.3262</v>
      </c>
    </row>
    <row r="351" spans="1:12">
      <c r="A351" s="11" t="s">
        <v>496</v>
      </c>
      <c r="B351" s="11" t="s">
        <v>41</v>
      </c>
      <c r="C351" s="16">
        <v>2017</v>
      </c>
      <c r="D351" s="16">
        <v>175</v>
      </c>
      <c r="E351" s="16">
        <v>4.3</v>
      </c>
      <c r="F351" s="16">
        <v>896</v>
      </c>
      <c r="G351" s="16">
        <v>0</v>
      </c>
      <c r="H351" s="16" t="s">
        <v>10</v>
      </c>
      <c r="I351" s="16">
        <v>59.594099999999997</v>
      </c>
      <c r="J351" s="19">
        <v>46.692500000000003</v>
      </c>
      <c r="K351" s="19">
        <v>6.14086</v>
      </c>
      <c r="L351" s="19">
        <v>46.3262</v>
      </c>
    </row>
    <row r="352" spans="1:12">
      <c r="A352" s="11" t="s">
        <v>497</v>
      </c>
      <c r="B352" s="11" t="s">
        <v>41</v>
      </c>
      <c r="C352" s="16">
        <v>2019</v>
      </c>
      <c r="D352" s="16">
        <v>16.95</v>
      </c>
      <c r="E352" s="16">
        <v>3.6</v>
      </c>
      <c r="F352" s="16">
        <v>52</v>
      </c>
      <c r="G352" s="16">
        <v>1</v>
      </c>
      <c r="H352" s="16" t="s">
        <v>10</v>
      </c>
      <c r="I352" s="16">
        <v>74.293499999999995</v>
      </c>
      <c r="J352" s="19">
        <v>85</v>
      </c>
      <c r="K352" s="19">
        <v>0</v>
      </c>
      <c r="L352" s="19">
        <v>80</v>
      </c>
    </row>
    <row r="353" spans="1:12">
      <c r="A353" s="11" t="s">
        <v>497</v>
      </c>
      <c r="B353" s="11" t="s">
        <v>41</v>
      </c>
      <c r="C353" s="16">
        <v>2014</v>
      </c>
      <c r="D353" s="16">
        <v>11.7</v>
      </c>
      <c r="E353" s="16">
        <v>3.6</v>
      </c>
      <c r="F353" s="16">
        <v>52</v>
      </c>
      <c r="G353" s="16">
        <v>1</v>
      </c>
      <c r="H353" s="16" t="s">
        <v>10</v>
      </c>
      <c r="I353" s="16">
        <v>74.293499999999995</v>
      </c>
      <c r="J353" s="19">
        <v>85</v>
      </c>
      <c r="K353" s="19">
        <v>0</v>
      </c>
      <c r="L353" s="19">
        <v>80</v>
      </c>
    </row>
    <row r="354" spans="1:12">
      <c r="A354" s="11" t="s">
        <v>499</v>
      </c>
      <c r="B354" s="11" t="s">
        <v>41</v>
      </c>
      <c r="C354" s="16">
        <v>2020</v>
      </c>
      <c r="D354" s="16">
        <v>37.5</v>
      </c>
      <c r="E354" s="16">
        <v>4.0999999999999996</v>
      </c>
      <c r="F354" s="16">
        <v>22360</v>
      </c>
      <c r="G354" s="16">
        <v>0</v>
      </c>
      <c r="H354" s="16" t="s">
        <v>10</v>
      </c>
      <c r="I354" s="16">
        <v>73.471000000000004</v>
      </c>
      <c r="J354" s="19">
        <v>55.0242</v>
      </c>
      <c r="K354" s="19">
        <v>7.4158299999999997</v>
      </c>
      <c r="L354" s="19">
        <v>51.848599999999998</v>
      </c>
    </row>
    <row r="355" spans="1:12">
      <c r="A355" s="11" t="s">
        <v>501</v>
      </c>
      <c r="B355" s="11" t="s">
        <v>41</v>
      </c>
      <c r="C355" s="16">
        <v>2018</v>
      </c>
      <c r="D355" s="16">
        <v>49.95</v>
      </c>
      <c r="E355" s="16">
        <v>4.2</v>
      </c>
      <c r="F355" s="16">
        <v>6519</v>
      </c>
      <c r="G355" s="16">
        <v>0</v>
      </c>
      <c r="H355" s="16" t="s">
        <v>10</v>
      </c>
      <c r="I355" s="16">
        <v>74.502799999999993</v>
      </c>
      <c r="J355" s="19">
        <v>54.968000000000004</v>
      </c>
      <c r="K355" s="19">
        <v>5.5504600000000002</v>
      </c>
      <c r="L355" s="19">
        <v>52.455800000000004</v>
      </c>
    </row>
    <row r="356" spans="1:12">
      <c r="A356" s="11" t="s">
        <v>501</v>
      </c>
      <c r="B356" s="11" t="s">
        <v>41</v>
      </c>
      <c r="C356" s="16">
        <v>2019</v>
      </c>
      <c r="D356" s="16">
        <v>44.95</v>
      </c>
      <c r="E356" s="16">
        <v>4.2</v>
      </c>
      <c r="F356" s="16">
        <v>6519</v>
      </c>
      <c r="G356" s="16">
        <v>0</v>
      </c>
      <c r="H356" s="16" t="s">
        <v>10</v>
      </c>
      <c r="I356" s="16">
        <v>74.502799999999993</v>
      </c>
      <c r="J356" s="19">
        <v>54.968000000000004</v>
      </c>
      <c r="K356" s="19">
        <v>5.5504600000000002</v>
      </c>
      <c r="L356" s="19">
        <v>52.455800000000004</v>
      </c>
    </row>
    <row r="357" spans="1:12">
      <c r="A357" s="11" t="s">
        <v>501</v>
      </c>
      <c r="B357" s="11" t="s">
        <v>41</v>
      </c>
      <c r="C357" s="16">
        <v>2020</v>
      </c>
      <c r="D357" s="16">
        <v>49.95</v>
      </c>
      <c r="E357" s="16">
        <v>4.2</v>
      </c>
      <c r="F357" s="16">
        <v>6519</v>
      </c>
      <c r="G357" s="16">
        <v>0</v>
      </c>
      <c r="H357" s="16" t="s">
        <v>10</v>
      </c>
      <c r="I357" s="16">
        <v>74.502799999999993</v>
      </c>
      <c r="J357" s="19">
        <v>54.968000000000004</v>
      </c>
      <c r="K357" s="19">
        <v>5.5504600000000002</v>
      </c>
      <c r="L357" s="19">
        <v>52.455800000000004</v>
      </c>
    </row>
    <row r="358" spans="1:12">
      <c r="A358" s="11" t="s">
        <v>503</v>
      </c>
      <c r="B358" s="11" t="s">
        <v>41</v>
      </c>
      <c r="C358" s="16">
        <v>2020</v>
      </c>
      <c r="D358" s="16">
        <v>24.95</v>
      </c>
      <c r="E358" s="16">
        <v>3.7</v>
      </c>
      <c r="F358" s="16">
        <v>3343</v>
      </c>
      <c r="G358" s="16">
        <v>0</v>
      </c>
      <c r="H358" s="16" t="s">
        <v>10</v>
      </c>
      <c r="I358" s="16">
        <v>71.498500000000007</v>
      </c>
      <c r="J358" s="19">
        <v>58.7682</v>
      </c>
      <c r="K358" s="19">
        <v>3.4169700000000001</v>
      </c>
      <c r="L358" s="19">
        <v>54.827399999999997</v>
      </c>
    </row>
    <row r="359" spans="1:12">
      <c r="A359" s="11" t="s">
        <v>503</v>
      </c>
      <c r="B359" s="11" t="s">
        <v>41</v>
      </c>
      <c r="C359" s="16">
        <v>2019</v>
      </c>
      <c r="D359" s="16">
        <v>24.95</v>
      </c>
      <c r="E359" s="16">
        <v>3.7</v>
      </c>
      <c r="F359" s="16">
        <v>3343</v>
      </c>
      <c r="G359" s="16">
        <v>0</v>
      </c>
      <c r="H359" s="16" t="s">
        <v>10</v>
      </c>
      <c r="I359" s="16">
        <v>71.498500000000007</v>
      </c>
      <c r="J359" s="19">
        <v>58.7682</v>
      </c>
      <c r="K359" s="19">
        <v>3.4169700000000001</v>
      </c>
      <c r="L359" s="19">
        <v>54.827399999999997</v>
      </c>
    </row>
    <row r="360" spans="1:12">
      <c r="A360" s="11" t="s">
        <v>509</v>
      </c>
      <c r="B360" s="11" t="s">
        <v>41</v>
      </c>
      <c r="C360" s="16">
        <v>2020</v>
      </c>
      <c r="D360" s="16">
        <v>20.95</v>
      </c>
      <c r="E360" s="16">
        <v>4</v>
      </c>
      <c r="F360" s="16">
        <v>3625</v>
      </c>
      <c r="G360" s="16">
        <v>1</v>
      </c>
      <c r="H360" s="16" t="s">
        <v>10</v>
      </c>
      <c r="I360" s="16">
        <v>69.153499999999994</v>
      </c>
      <c r="J360" s="19">
        <v>50.653799999999997</v>
      </c>
      <c r="K360" s="19">
        <v>4.6339199999999998</v>
      </c>
      <c r="L360" s="19">
        <v>47.144599999999997</v>
      </c>
    </row>
    <row r="361" spans="1:12">
      <c r="A361" s="11" t="s">
        <v>511</v>
      </c>
      <c r="B361" s="11" t="s">
        <v>41</v>
      </c>
      <c r="C361" s="16">
        <v>2016</v>
      </c>
      <c r="D361" s="16">
        <v>18.95</v>
      </c>
      <c r="E361" s="16">
        <v>3.4</v>
      </c>
      <c r="F361" s="16">
        <v>128</v>
      </c>
      <c r="G361" s="16">
        <v>0</v>
      </c>
      <c r="H361" s="16" t="s">
        <v>10</v>
      </c>
      <c r="I361" s="16">
        <v>67.5</v>
      </c>
      <c r="J361" s="19">
        <v>64.519499999999994</v>
      </c>
      <c r="K361" s="19">
        <v>0</v>
      </c>
      <c r="L361" s="19">
        <v>67.902799999999999</v>
      </c>
    </row>
    <row r="362" spans="1:12">
      <c r="A362" s="11" t="s">
        <v>515</v>
      </c>
      <c r="B362" s="11" t="s">
        <v>41</v>
      </c>
      <c r="C362" s="16">
        <v>2019</v>
      </c>
      <c r="D362" s="16">
        <v>12.5</v>
      </c>
      <c r="E362" s="16">
        <v>3.5</v>
      </c>
      <c r="F362" s="16">
        <v>1773</v>
      </c>
      <c r="G362" s="16">
        <v>0</v>
      </c>
      <c r="H362" s="16" t="s">
        <v>10</v>
      </c>
      <c r="I362" s="16">
        <v>58.0959</v>
      </c>
      <c r="J362" s="19">
        <v>57.197800000000001</v>
      </c>
      <c r="K362" s="19">
        <v>1.33009</v>
      </c>
      <c r="L362" s="19">
        <v>64.273399999999995</v>
      </c>
    </row>
    <row r="363" spans="1:12">
      <c r="A363" s="11" t="s">
        <v>518</v>
      </c>
      <c r="B363" s="11" t="s">
        <v>41</v>
      </c>
      <c r="C363" s="16">
        <v>2018</v>
      </c>
      <c r="D363" s="16">
        <v>24.95</v>
      </c>
      <c r="E363" s="16">
        <v>3.9</v>
      </c>
      <c r="F363" s="16">
        <v>964</v>
      </c>
      <c r="G363" s="16">
        <v>0</v>
      </c>
      <c r="H363" s="16" t="s">
        <v>10</v>
      </c>
      <c r="I363" s="16">
        <v>74.683700000000002</v>
      </c>
      <c r="J363" s="19">
        <v>60.595999999999997</v>
      </c>
      <c r="K363" s="19">
        <v>4.4921699999999998</v>
      </c>
      <c r="L363" s="19">
        <v>53.46</v>
      </c>
    </row>
    <row r="364" spans="1:12">
      <c r="A364" s="11" t="s">
        <v>518</v>
      </c>
      <c r="B364" s="11" t="s">
        <v>41</v>
      </c>
      <c r="C364" s="16">
        <v>2020</v>
      </c>
      <c r="D364" s="16">
        <v>24.95</v>
      </c>
      <c r="E364" s="16">
        <v>3.9</v>
      </c>
      <c r="F364" s="16">
        <v>964</v>
      </c>
      <c r="G364" s="16">
        <v>0</v>
      </c>
      <c r="H364" s="16" t="s">
        <v>10</v>
      </c>
      <c r="I364" s="16">
        <v>74.683700000000002</v>
      </c>
      <c r="J364" s="19">
        <v>60.595999999999997</v>
      </c>
      <c r="K364" s="19">
        <v>4.4921699999999998</v>
      </c>
      <c r="L364" s="19">
        <v>53.46</v>
      </c>
    </row>
    <row r="365" spans="1:12">
      <c r="A365" s="11" t="s">
        <v>518</v>
      </c>
      <c r="B365" s="11" t="s">
        <v>41</v>
      </c>
      <c r="C365" s="16">
        <v>2016</v>
      </c>
      <c r="D365" s="16">
        <v>19.95</v>
      </c>
      <c r="E365" s="16">
        <v>3.9</v>
      </c>
      <c r="F365" s="16">
        <v>964</v>
      </c>
      <c r="G365" s="16">
        <v>0</v>
      </c>
      <c r="H365" s="16" t="s">
        <v>10</v>
      </c>
      <c r="I365" s="16">
        <v>74.683700000000002</v>
      </c>
      <c r="J365" s="19">
        <v>60.595999999999997</v>
      </c>
      <c r="K365" s="19">
        <v>4.4921699999999998</v>
      </c>
      <c r="L365" s="19">
        <v>53.46</v>
      </c>
    </row>
    <row r="366" spans="1:12">
      <c r="A366" s="11" t="s">
        <v>520</v>
      </c>
      <c r="B366" s="11" t="s">
        <v>41</v>
      </c>
      <c r="C366" s="16">
        <v>2018</v>
      </c>
      <c r="D366" s="16">
        <v>16.95</v>
      </c>
      <c r="E366" s="16">
        <v>3.7</v>
      </c>
      <c r="F366" s="16">
        <v>3392</v>
      </c>
      <c r="G366" s="16">
        <v>0</v>
      </c>
      <c r="H366" s="16" t="s">
        <v>10</v>
      </c>
      <c r="I366" s="16">
        <v>77.120999999999995</v>
      </c>
      <c r="J366" s="19">
        <v>78.089399999999998</v>
      </c>
      <c r="K366" s="19">
        <v>0.82313999999999998</v>
      </c>
      <c r="L366" s="19">
        <v>75.905799999999999</v>
      </c>
    </row>
    <row r="367" spans="1:12">
      <c r="A367" s="11" t="s">
        <v>520</v>
      </c>
      <c r="B367" s="11" t="s">
        <v>41</v>
      </c>
      <c r="C367" s="16">
        <v>2020</v>
      </c>
      <c r="D367" s="16">
        <v>16.95</v>
      </c>
      <c r="E367" s="16">
        <v>3.7</v>
      </c>
      <c r="F367" s="16">
        <v>3392</v>
      </c>
      <c r="G367" s="16">
        <v>0</v>
      </c>
      <c r="H367" s="16" t="s">
        <v>10</v>
      </c>
      <c r="I367" s="16">
        <v>77.120999999999995</v>
      </c>
      <c r="J367" s="19">
        <v>78.089399999999998</v>
      </c>
      <c r="K367" s="19">
        <v>0.82313999999999998</v>
      </c>
      <c r="L367" s="19">
        <v>75.905799999999999</v>
      </c>
    </row>
    <row r="368" spans="1:12">
      <c r="A368" s="11" t="s">
        <v>8213</v>
      </c>
      <c r="B368" s="11" t="s">
        <v>41</v>
      </c>
      <c r="C368" s="16">
        <v>2018</v>
      </c>
      <c r="D368" s="16">
        <v>10.5</v>
      </c>
      <c r="E368" s="16">
        <v>3.7</v>
      </c>
      <c r="F368" s="16">
        <v>747</v>
      </c>
      <c r="G368" s="16">
        <v>0</v>
      </c>
      <c r="H368" s="16" t="s">
        <v>10</v>
      </c>
      <c r="I368" s="16">
        <v>65.299000000000007</v>
      </c>
      <c r="J368" s="19">
        <v>50.0182</v>
      </c>
      <c r="K368" s="19">
        <v>13.0251</v>
      </c>
      <c r="L368" s="19">
        <v>53.386600000000001</v>
      </c>
    </row>
    <row r="369" spans="1:12">
      <c r="A369" s="11" t="s">
        <v>529</v>
      </c>
      <c r="B369" s="11" t="s">
        <v>41</v>
      </c>
      <c r="C369" s="16">
        <v>2012</v>
      </c>
      <c r="D369" s="16">
        <v>19.95</v>
      </c>
      <c r="E369" s="16">
        <v>3.8</v>
      </c>
      <c r="F369" s="16">
        <v>1742</v>
      </c>
      <c r="G369" s="16">
        <v>0</v>
      </c>
      <c r="H369" s="16" t="s">
        <v>10</v>
      </c>
      <c r="I369" s="16">
        <v>67.853399999999993</v>
      </c>
      <c r="J369" s="19">
        <v>66.3797</v>
      </c>
      <c r="K369" s="19">
        <v>0.26704499999999998</v>
      </c>
      <c r="L369" s="19">
        <v>66.063699999999997</v>
      </c>
    </row>
    <row r="370" spans="1:12">
      <c r="A370" s="11" t="s">
        <v>531</v>
      </c>
      <c r="B370" s="11" t="s">
        <v>41</v>
      </c>
      <c r="C370" s="16">
        <v>2019</v>
      </c>
      <c r="D370" s="16">
        <v>19.95</v>
      </c>
      <c r="E370" s="16">
        <v>3.9</v>
      </c>
      <c r="F370" s="16">
        <v>3621</v>
      </c>
      <c r="G370" s="16">
        <v>0</v>
      </c>
      <c r="H370" s="16" t="s">
        <v>10</v>
      </c>
      <c r="I370" s="16">
        <v>73.926299999999998</v>
      </c>
      <c r="J370" s="19">
        <v>57.717100000000002</v>
      </c>
      <c r="K370" s="19">
        <v>2.2492700000000001</v>
      </c>
      <c r="L370" s="19">
        <v>53.919199999999996</v>
      </c>
    </row>
    <row r="371" spans="1:12">
      <c r="A371" s="11" t="s">
        <v>534</v>
      </c>
      <c r="B371" s="11" t="s">
        <v>41</v>
      </c>
      <c r="C371" s="16">
        <v>2018</v>
      </c>
      <c r="D371" s="16">
        <v>24.35</v>
      </c>
      <c r="E371" s="16">
        <v>3.9</v>
      </c>
      <c r="F371" s="16">
        <v>3792</v>
      </c>
      <c r="G371" s="16">
        <v>1</v>
      </c>
      <c r="H371" s="16" t="s">
        <v>10</v>
      </c>
      <c r="I371" s="16">
        <v>60.586300000000001</v>
      </c>
      <c r="J371" s="19">
        <v>62.603099999999998</v>
      </c>
      <c r="K371" s="19">
        <v>8.12439</v>
      </c>
      <c r="L371" s="19">
        <v>68.896299999999997</v>
      </c>
    </row>
    <row r="372" spans="1:12">
      <c r="A372" s="11" t="s">
        <v>534</v>
      </c>
      <c r="B372" s="11" t="s">
        <v>41</v>
      </c>
      <c r="C372" s="16">
        <v>2021</v>
      </c>
      <c r="D372" s="16">
        <v>24.95</v>
      </c>
      <c r="E372" s="16">
        <v>3.9</v>
      </c>
      <c r="F372" s="16">
        <v>3792</v>
      </c>
      <c r="G372" s="16">
        <v>1</v>
      </c>
      <c r="H372" s="16" t="s">
        <v>10</v>
      </c>
      <c r="I372" s="16">
        <v>60.586300000000001</v>
      </c>
      <c r="J372" s="19">
        <v>62.603099999999998</v>
      </c>
      <c r="K372" s="19">
        <v>8.12439</v>
      </c>
      <c r="L372" s="19">
        <v>68.896299999999997</v>
      </c>
    </row>
    <row r="373" spans="1:12">
      <c r="A373" s="11" t="s">
        <v>534</v>
      </c>
      <c r="B373" s="11" t="s">
        <v>41</v>
      </c>
      <c r="C373" s="16">
        <v>2020</v>
      </c>
      <c r="D373" s="16">
        <v>32.950000000000003</v>
      </c>
      <c r="E373" s="16">
        <v>3.9</v>
      </c>
      <c r="F373" s="16">
        <v>3792</v>
      </c>
      <c r="G373" s="16">
        <v>1</v>
      </c>
      <c r="H373" s="16" t="s">
        <v>10</v>
      </c>
      <c r="I373" s="16">
        <v>60.586300000000001</v>
      </c>
      <c r="J373" s="19">
        <v>62.603099999999998</v>
      </c>
      <c r="K373" s="19">
        <v>8.12439</v>
      </c>
      <c r="L373" s="19">
        <v>68.896299999999997</v>
      </c>
    </row>
    <row r="374" spans="1:12">
      <c r="A374" s="11" t="s">
        <v>537</v>
      </c>
      <c r="B374" s="11" t="s">
        <v>41</v>
      </c>
      <c r="C374" s="16">
        <v>2020</v>
      </c>
      <c r="D374" s="16">
        <v>20.95</v>
      </c>
      <c r="E374" s="16">
        <v>3.9</v>
      </c>
      <c r="F374" s="16">
        <v>820</v>
      </c>
      <c r="G374" s="16">
        <v>0</v>
      </c>
      <c r="H374" s="16" t="s">
        <v>10</v>
      </c>
      <c r="I374" s="16">
        <v>65.275400000000005</v>
      </c>
      <c r="J374" s="19">
        <v>52.751199999999997</v>
      </c>
      <c r="K374" s="19">
        <v>0</v>
      </c>
      <c r="L374" s="19">
        <v>51.087499999999999</v>
      </c>
    </row>
    <row r="375" spans="1:12">
      <c r="A375" s="11" t="s">
        <v>537</v>
      </c>
      <c r="B375" s="11" t="s">
        <v>41</v>
      </c>
      <c r="C375" s="16">
        <v>2017</v>
      </c>
      <c r="D375" s="16">
        <v>19.95</v>
      </c>
      <c r="E375" s="16">
        <v>3.9</v>
      </c>
      <c r="F375" s="16">
        <v>820</v>
      </c>
      <c r="G375" s="16">
        <v>0</v>
      </c>
      <c r="H375" s="16" t="s">
        <v>10</v>
      </c>
      <c r="I375" s="16">
        <v>65.275400000000005</v>
      </c>
      <c r="J375" s="19">
        <v>52.751199999999997</v>
      </c>
      <c r="K375" s="19">
        <v>0</v>
      </c>
      <c r="L375" s="19">
        <v>51.087499999999999</v>
      </c>
    </row>
    <row r="376" spans="1:12">
      <c r="A376" s="11" t="s">
        <v>540</v>
      </c>
      <c r="B376" s="11" t="s">
        <v>41</v>
      </c>
      <c r="C376" s="16">
        <v>2018</v>
      </c>
      <c r="D376" s="16">
        <v>19.95</v>
      </c>
      <c r="E376" s="16">
        <v>3.8</v>
      </c>
      <c r="F376" s="16">
        <v>1445</v>
      </c>
      <c r="G376" s="16">
        <v>0</v>
      </c>
      <c r="H376" s="16" t="s">
        <v>10</v>
      </c>
      <c r="I376" s="16">
        <v>68.075299999999999</v>
      </c>
      <c r="J376" s="19">
        <v>59.549900000000001</v>
      </c>
      <c r="K376" s="19">
        <v>4.8801300000000003</v>
      </c>
      <c r="L376" s="19">
        <v>63.565600000000003</v>
      </c>
    </row>
    <row r="377" spans="1:12">
      <c r="A377" s="11" t="s">
        <v>542</v>
      </c>
      <c r="B377" s="11" t="s">
        <v>41</v>
      </c>
      <c r="C377" s="16">
        <v>2017</v>
      </c>
      <c r="D377" s="16">
        <v>34.950000000000003</v>
      </c>
      <c r="E377" s="16">
        <v>4</v>
      </c>
      <c r="F377" s="16">
        <v>17778</v>
      </c>
      <c r="G377" s="16">
        <v>0</v>
      </c>
      <c r="H377" s="16" t="s">
        <v>10</v>
      </c>
      <c r="I377" s="16">
        <v>64.430599999999998</v>
      </c>
      <c r="J377" s="19">
        <v>64.855699999999999</v>
      </c>
      <c r="K377" s="19">
        <v>4.13551</v>
      </c>
      <c r="L377" s="19">
        <v>72.045299999999997</v>
      </c>
    </row>
    <row r="378" spans="1:12">
      <c r="A378" s="11" t="s">
        <v>542</v>
      </c>
      <c r="B378" s="11" t="s">
        <v>41</v>
      </c>
      <c r="C378" s="16">
        <v>2019</v>
      </c>
      <c r="D378" s="16">
        <v>39.950000000000003</v>
      </c>
      <c r="E378" s="16">
        <v>4</v>
      </c>
      <c r="F378" s="16">
        <v>17778</v>
      </c>
      <c r="G378" s="16">
        <v>0</v>
      </c>
      <c r="H378" s="16" t="s">
        <v>10</v>
      </c>
      <c r="I378" s="16">
        <v>64.430599999999998</v>
      </c>
      <c r="J378" s="19">
        <v>64.855699999999999</v>
      </c>
      <c r="K378" s="19">
        <v>4.13551</v>
      </c>
      <c r="L378" s="19">
        <v>72.045299999999997</v>
      </c>
    </row>
    <row r="379" spans="1:12">
      <c r="A379" s="11" t="s">
        <v>542</v>
      </c>
      <c r="B379" s="11" t="s">
        <v>41</v>
      </c>
      <c r="C379" s="16">
        <v>2020</v>
      </c>
      <c r="D379" s="16">
        <v>37.5</v>
      </c>
      <c r="E379" s="16">
        <v>4</v>
      </c>
      <c r="F379" s="16">
        <v>17778</v>
      </c>
      <c r="G379" s="16">
        <v>0</v>
      </c>
      <c r="H379" s="16" t="s">
        <v>10</v>
      </c>
      <c r="I379" s="16">
        <v>64.430599999999998</v>
      </c>
      <c r="J379" s="19">
        <v>64.855699999999999</v>
      </c>
      <c r="K379" s="19">
        <v>4.13551</v>
      </c>
      <c r="L379" s="19">
        <v>72.045299999999997</v>
      </c>
    </row>
    <row r="380" spans="1:12">
      <c r="A380" s="11" t="s">
        <v>549</v>
      </c>
      <c r="B380" s="11" t="s">
        <v>41</v>
      </c>
      <c r="C380" s="16">
        <v>2017</v>
      </c>
      <c r="D380" s="16">
        <v>36.5</v>
      </c>
      <c r="E380" s="16">
        <v>4.0999999999999996</v>
      </c>
      <c r="F380" s="16">
        <v>19842</v>
      </c>
      <c r="G380" s="16">
        <v>0</v>
      </c>
      <c r="H380" s="16" t="s">
        <v>10</v>
      </c>
      <c r="I380" s="16">
        <v>72.316500000000005</v>
      </c>
      <c r="J380" s="19">
        <v>56.078000000000003</v>
      </c>
      <c r="K380" s="19">
        <v>7.9509600000000002</v>
      </c>
      <c r="L380" s="19">
        <v>53.545900000000003</v>
      </c>
    </row>
    <row r="381" spans="1:12">
      <c r="A381" s="11" t="s">
        <v>553</v>
      </c>
      <c r="B381" s="11" t="s">
        <v>41</v>
      </c>
      <c r="C381" s="16">
        <v>2018</v>
      </c>
      <c r="D381" s="16">
        <v>14.95</v>
      </c>
      <c r="E381" s="16">
        <v>4.3</v>
      </c>
      <c r="F381" s="16">
        <v>4168</v>
      </c>
      <c r="G381" s="16">
        <v>0</v>
      </c>
      <c r="H381" s="16" t="s">
        <v>10</v>
      </c>
      <c r="I381" s="16">
        <v>70.441999999999993</v>
      </c>
      <c r="J381" s="19">
        <v>54.668399999999998</v>
      </c>
      <c r="K381" s="19">
        <v>9.05565</v>
      </c>
      <c r="L381" s="19">
        <v>53.157699999999998</v>
      </c>
    </row>
    <row r="382" spans="1:12">
      <c r="A382" s="11" t="s">
        <v>558</v>
      </c>
      <c r="B382" s="11" t="s">
        <v>41</v>
      </c>
      <c r="C382" s="16">
        <v>2020</v>
      </c>
      <c r="D382" s="16">
        <v>101</v>
      </c>
      <c r="E382" s="16">
        <v>4.3</v>
      </c>
      <c r="F382" s="16">
        <v>36606</v>
      </c>
      <c r="G382" s="16">
        <v>0</v>
      </c>
      <c r="H382" s="16" t="s">
        <v>10</v>
      </c>
      <c r="I382" s="16">
        <v>63.630899999999997</v>
      </c>
      <c r="J382" s="19">
        <v>65.343699999999998</v>
      </c>
      <c r="K382" s="19">
        <v>11.503500000000001</v>
      </c>
      <c r="L382" s="19">
        <v>72.893699999999995</v>
      </c>
    </row>
    <row r="383" spans="1:12">
      <c r="A383" s="11" t="s">
        <v>558</v>
      </c>
      <c r="B383" s="11" t="s">
        <v>41</v>
      </c>
      <c r="C383" s="16">
        <v>2017</v>
      </c>
      <c r="D383" s="16">
        <v>79.95</v>
      </c>
      <c r="E383" s="16">
        <v>4.3</v>
      </c>
      <c r="F383" s="16">
        <v>36606</v>
      </c>
      <c r="G383" s="16">
        <v>0</v>
      </c>
      <c r="H383" s="16" t="s">
        <v>10</v>
      </c>
      <c r="I383" s="16">
        <v>63.630899999999997</v>
      </c>
      <c r="J383" s="19">
        <v>65.343699999999998</v>
      </c>
      <c r="K383" s="19">
        <v>11.503500000000001</v>
      </c>
      <c r="L383" s="19">
        <v>72.893699999999995</v>
      </c>
    </row>
    <row r="384" spans="1:12">
      <c r="A384" s="11" t="s">
        <v>561</v>
      </c>
      <c r="B384" s="11" t="s">
        <v>41</v>
      </c>
      <c r="C384" s="16">
        <v>2018</v>
      </c>
      <c r="D384" s="16">
        <v>22.5</v>
      </c>
      <c r="E384" s="16">
        <v>3.9</v>
      </c>
      <c r="F384" s="16">
        <v>796</v>
      </c>
      <c r="G384" s="16">
        <v>0</v>
      </c>
      <c r="H384" s="16" t="s">
        <v>10</v>
      </c>
      <c r="I384" s="16">
        <v>76.539699999999996</v>
      </c>
      <c r="J384" s="19">
        <v>71.953299999999999</v>
      </c>
      <c r="K384" s="19">
        <v>10.8855</v>
      </c>
      <c r="L384" s="19">
        <v>70.000500000000002</v>
      </c>
    </row>
    <row r="385" spans="1:12">
      <c r="A385" s="11" t="s">
        <v>565</v>
      </c>
      <c r="B385" s="11" t="s">
        <v>41</v>
      </c>
      <c r="C385" s="16">
        <v>2019</v>
      </c>
      <c r="D385" s="16">
        <v>29.95</v>
      </c>
      <c r="E385" s="16">
        <v>4.0999999999999996</v>
      </c>
      <c r="F385" s="16">
        <v>5893</v>
      </c>
      <c r="G385" s="16">
        <v>0</v>
      </c>
      <c r="H385" s="16" t="s">
        <v>10</v>
      </c>
      <c r="I385" s="16">
        <v>74.707599999999999</v>
      </c>
      <c r="J385" s="19">
        <v>59.0289</v>
      </c>
      <c r="K385" s="19">
        <v>8.1252099999999992</v>
      </c>
      <c r="L385" s="19">
        <v>54.213299999999997</v>
      </c>
    </row>
    <row r="386" spans="1:12">
      <c r="A386" s="11" t="s">
        <v>568</v>
      </c>
      <c r="B386" s="11" t="s">
        <v>41</v>
      </c>
      <c r="C386" s="16">
        <v>2017</v>
      </c>
      <c r="D386" s="16">
        <v>525</v>
      </c>
      <c r="E386" s="16">
        <v>4.2</v>
      </c>
      <c r="F386" s="16">
        <v>1255</v>
      </c>
      <c r="G386" s="16">
        <v>0</v>
      </c>
      <c r="H386" s="16" t="s">
        <v>10</v>
      </c>
      <c r="I386" s="16">
        <v>62.323900000000002</v>
      </c>
      <c r="J386" s="19">
        <v>63.296599999999998</v>
      </c>
      <c r="K386" s="19">
        <v>6.8874899999999997</v>
      </c>
      <c r="L386" s="19">
        <v>71.815799999999996</v>
      </c>
    </row>
    <row r="387" spans="1:12">
      <c r="A387" s="11" t="s">
        <v>572</v>
      </c>
      <c r="B387" s="11" t="s">
        <v>41</v>
      </c>
      <c r="C387" s="16">
        <v>2018</v>
      </c>
      <c r="D387" s="16">
        <v>19.95</v>
      </c>
      <c r="E387" s="16">
        <v>4.0999999999999996</v>
      </c>
      <c r="F387" s="16">
        <v>22360</v>
      </c>
      <c r="G387" s="16">
        <v>0</v>
      </c>
      <c r="H387" s="16" t="s">
        <v>10</v>
      </c>
      <c r="I387" s="16">
        <v>73.471000000000004</v>
      </c>
      <c r="J387" s="19">
        <v>55.0242</v>
      </c>
      <c r="K387" s="19">
        <v>7.4158299999999997</v>
      </c>
      <c r="L387" s="19">
        <v>51.848599999999998</v>
      </c>
    </row>
    <row r="388" spans="1:12">
      <c r="A388" s="11" t="s">
        <v>575</v>
      </c>
      <c r="B388" s="11" t="s">
        <v>41</v>
      </c>
      <c r="C388" s="16">
        <v>2016</v>
      </c>
      <c r="D388" s="16">
        <v>14.95</v>
      </c>
      <c r="E388" s="16">
        <v>4</v>
      </c>
      <c r="F388" s="16">
        <v>107</v>
      </c>
      <c r="G388" s="16">
        <v>0</v>
      </c>
      <c r="H388" s="16" t="s">
        <v>10</v>
      </c>
      <c r="I388" s="16">
        <v>69.196299999999994</v>
      </c>
      <c r="J388" s="19">
        <v>50.481299999999997</v>
      </c>
      <c r="K388" s="19">
        <v>0</v>
      </c>
      <c r="L388" s="19">
        <v>65.179900000000004</v>
      </c>
    </row>
    <row r="389" spans="1:12">
      <c r="A389" s="11" t="s">
        <v>579</v>
      </c>
      <c r="B389" s="11" t="s">
        <v>41</v>
      </c>
      <c r="C389" s="16">
        <v>2016</v>
      </c>
      <c r="D389" s="16">
        <v>89.95</v>
      </c>
      <c r="E389" s="16">
        <v>4.0999999999999996</v>
      </c>
      <c r="F389" s="16">
        <v>10215</v>
      </c>
      <c r="G389" s="16">
        <v>0</v>
      </c>
      <c r="H389" s="16" t="s">
        <v>10</v>
      </c>
      <c r="I389" s="16">
        <v>71.4679</v>
      </c>
      <c r="J389" s="19">
        <v>55.118099999999998</v>
      </c>
      <c r="K389" s="19">
        <v>7.2867100000000002</v>
      </c>
      <c r="L389" s="19">
        <v>55.005600000000001</v>
      </c>
    </row>
    <row r="390" spans="1:12">
      <c r="A390" s="11" t="s">
        <v>581</v>
      </c>
      <c r="B390" s="11" t="s">
        <v>41</v>
      </c>
      <c r="C390" s="16">
        <v>2020</v>
      </c>
      <c r="D390" s="16">
        <v>345</v>
      </c>
      <c r="E390" s="16">
        <v>4.5</v>
      </c>
      <c r="F390" s="16">
        <v>30981</v>
      </c>
      <c r="G390" s="16">
        <v>0</v>
      </c>
      <c r="H390" s="16" t="s">
        <v>10</v>
      </c>
      <c r="I390" s="16">
        <v>61.093800000000002</v>
      </c>
      <c r="J390" s="19">
        <v>62.2742</v>
      </c>
      <c r="K390" s="19">
        <v>9.9395699999999998</v>
      </c>
      <c r="L390" s="19">
        <v>70.944400000000002</v>
      </c>
    </row>
    <row r="391" spans="1:12">
      <c r="A391" s="11" t="s">
        <v>583</v>
      </c>
      <c r="B391" s="11" t="s">
        <v>41</v>
      </c>
      <c r="C391" s="16">
        <v>2016</v>
      </c>
      <c r="D391" s="16">
        <v>19.399999999999999</v>
      </c>
      <c r="E391" s="16">
        <v>3.9</v>
      </c>
      <c r="F391" s="16">
        <v>6102</v>
      </c>
      <c r="G391" s="16">
        <v>1</v>
      </c>
      <c r="H391" s="16" t="s">
        <v>10</v>
      </c>
      <c r="I391" s="16">
        <v>72.265199999999993</v>
      </c>
      <c r="J391" s="19">
        <v>72.966899999999995</v>
      </c>
      <c r="K391" s="19">
        <v>5.5401699999999998</v>
      </c>
      <c r="L391" s="19">
        <v>73.295100000000005</v>
      </c>
    </row>
    <row r="392" spans="1:12">
      <c r="A392" s="11" t="s">
        <v>583</v>
      </c>
      <c r="B392" s="11" t="s">
        <v>41</v>
      </c>
      <c r="C392" s="16">
        <v>2017</v>
      </c>
      <c r="D392" s="16">
        <v>14.95</v>
      </c>
      <c r="E392" s="16">
        <v>3.9</v>
      </c>
      <c r="F392" s="16">
        <v>6102</v>
      </c>
      <c r="G392" s="16">
        <v>1</v>
      </c>
      <c r="H392" s="16" t="s">
        <v>10</v>
      </c>
      <c r="I392" s="16">
        <v>72.265199999999993</v>
      </c>
      <c r="J392" s="19">
        <v>72.966899999999995</v>
      </c>
      <c r="K392" s="19">
        <v>5.5401699999999998</v>
      </c>
      <c r="L392" s="19">
        <v>73.295100000000005</v>
      </c>
    </row>
    <row r="393" spans="1:12">
      <c r="A393" s="11" t="s">
        <v>586</v>
      </c>
      <c r="B393" s="11" t="s">
        <v>41</v>
      </c>
      <c r="C393" s="16">
        <v>2015</v>
      </c>
      <c r="D393" s="16">
        <v>139</v>
      </c>
      <c r="E393" s="16">
        <v>4.3</v>
      </c>
      <c r="F393" s="16">
        <v>2202</v>
      </c>
      <c r="G393" s="16">
        <v>0</v>
      </c>
      <c r="H393" s="16" t="s">
        <v>10</v>
      </c>
      <c r="I393" s="16">
        <v>76.791700000000006</v>
      </c>
      <c r="J393" s="19">
        <v>60.445300000000003</v>
      </c>
      <c r="K393" s="19">
        <v>15.922800000000001</v>
      </c>
      <c r="L393" s="19">
        <v>53.473100000000002</v>
      </c>
    </row>
    <row r="394" spans="1:12">
      <c r="A394" s="11" t="s">
        <v>586</v>
      </c>
      <c r="B394" s="11" t="s">
        <v>41</v>
      </c>
      <c r="C394" s="16">
        <v>2014</v>
      </c>
      <c r="D394" s="16">
        <v>99</v>
      </c>
      <c r="E394" s="16">
        <v>4.3</v>
      </c>
      <c r="F394" s="16">
        <v>2202</v>
      </c>
      <c r="G394" s="16">
        <v>0</v>
      </c>
      <c r="H394" s="16" t="s">
        <v>10</v>
      </c>
      <c r="I394" s="16">
        <v>76.791700000000006</v>
      </c>
      <c r="J394" s="19">
        <v>60.445300000000003</v>
      </c>
      <c r="K394" s="19">
        <v>15.922800000000001</v>
      </c>
      <c r="L394" s="19">
        <v>53.473100000000002</v>
      </c>
    </row>
    <row r="395" spans="1:12">
      <c r="A395" s="11" t="s">
        <v>588</v>
      </c>
      <c r="B395" s="11" t="s">
        <v>41</v>
      </c>
      <c r="C395" s="16">
        <v>2016</v>
      </c>
      <c r="D395" s="16">
        <v>157</v>
      </c>
      <c r="E395" s="16">
        <v>4.3</v>
      </c>
      <c r="F395" s="16">
        <v>2202</v>
      </c>
      <c r="G395" s="16">
        <v>0</v>
      </c>
      <c r="H395" s="16" t="s">
        <v>10</v>
      </c>
      <c r="I395" s="16">
        <v>76.791700000000006</v>
      </c>
      <c r="J395" s="19">
        <v>60.445300000000003</v>
      </c>
      <c r="K395" s="19">
        <v>15.922800000000001</v>
      </c>
      <c r="L395" s="19">
        <v>53.473100000000002</v>
      </c>
    </row>
    <row r="396" spans="1:12">
      <c r="A396" s="11" t="s">
        <v>589</v>
      </c>
      <c r="B396" s="11" t="s">
        <v>41</v>
      </c>
      <c r="C396" s="16">
        <v>2013</v>
      </c>
      <c r="D396" s="16">
        <v>99</v>
      </c>
      <c r="E396" s="16">
        <v>4.3</v>
      </c>
      <c r="F396" s="16">
        <v>2202</v>
      </c>
      <c r="G396" s="16">
        <v>0</v>
      </c>
      <c r="H396" s="16" t="s">
        <v>10</v>
      </c>
      <c r="I396" s="16">
        <v>76.791700000000006</v>
      </c>
      <c r="J396" s="19">
        <v>60.445300000000003</v>
      </c>
      <c r="K396" s="19">
        <v>15.922800000000001</v>
      </c>
      <c r="L396" s="19">
        <v>53.473100000000002</v>
      </c>
    </row>
    <row r="397" spans="1:12">
      <c r="A397" s="11" t="s">
        <v>592</v>
      </c>
      <c r="B397" s="11" t="s">
        <v>41</v>
      </c>
      <c r="C397" s="16">
        <v>2021</v>
      </c>
      <c r="D397" s="16">
        <v>6.95</v>
      </c>
      <c r="E397" s="16">
        <v>3.5</v>
      </c>
      <c r="F397" s="16">
        <v>11224</v>
      </c>
      <c r="G397" s="16">
        <v>1</v>
      </c>
      <c r="H397" s="16" t="s">
        <v>10</v>
      </c>
      <c r="I397" s="16">
        <v>63.930900000000001</v>
      </c>
      <c r="J397" s="19">
        <v>55.4998</v>
      </c>
      <c r="K397" s="19">
        <v>4.8554399999999998</v>
      </c>
      <c r="L397" s="19">
        <v>61.923900000000003</v>
      </c>
    </row>
    <row r="398" spans="1:12">
      <c r="A398" s="11" t="s">
        <v>597</v>
      </c>
      <c r="B398" s="11" t="s">
        <v>41</v>
      </c>
      <c r="C398" s="16">
        <v>2022</v>
      </c>
      <c r="D398" s="16">
        <v>339</v>
      </c>
      <c r="E398" s="16">
        <v>4.4000000000000004</v>
      </c>
      <c r="F398" s="16">
        <v>67</v>
      </c>
      <c r="G398" s="16">
        <v>0</v>
      </c>
      <c r="H398" s="16" t="s">
        <v>10</v>
      </c>
      <c r="I398" s="16">
        <v>78.146600000000007</v>
      </c>
      <c r="J398" s="19">
        <v>64.211200000000005</v>
      </c>
      <c r="K398" s="19">
        <v>0</v>
      </c>
      <c r="L398" s="19">
        <v>68.594800000000006</v>
      </c>
    </row>
    <row r="399" spans="1:12">
      <c r="A399" s="11" t="s">
        <v>599</v>
      </c>
      <c r="B399" s="11" t="s">
        <v>41</v>
      </c>
      <c r="C399" s="16">
        <v>2020</v>
      </c>
      <c r="D399" s="16">
        <v>24.95</v>
      </c>
      <c r="E399" s="16">
        <v>3.9</v>
      </c>
      <c r="F399" s="16">
        <v>4589</v>
      </c>
      <c r="G399" s="16">
        <v>0</v>
      </c>
      <c r="H399" s="16" t="s">
        <v>10</v>
      </c>
      <c r="I399" s="16">
        <v>74.677199999999999</v>
      </c>
      <c r="J399" s="19">
        <v>58.615400000000001</v>
      </c>
      <c r="K399" s="19">
        <v>5.6071099999999996</v>
      </c>
      <c r="L399" s="19">
        <v>51.120699999999999</v>
      </c>
    </row>
    <row r="400" spans="1:12">
      <c r="A400" s="11" t="s">
        <v>599</v>
      </c>
      <c r="B400" s="11" t="s">
        <v>41</v>
      </c>
      <c r="C400" s="16">
        <v>2019</v>
      </c>
      <c r="D400" s="16">
        <v>24.95</v>
      </c>
      <c r="E400" s="16">
        <v>3.9</v>
      </c>
      <c r="F400" s="16">
        <v>4589</v>
      </c>
      <c r="G400" s="16">
        <v>0</v>
      </c>
      <c r="H400" s="16" t="s">
        <v>10</v>
      </c>
      <c r="I400" s="16">
        <v>74.677199999999999</v>
      </c>
      <c r="J400" s="19">
        <v>58.615400000000001</v>
      </c>
      <c r="K400" s="19">
        <v>5.6071099999999996</v>
      </c>
      <c r="L400" s="19">
        <v>51.120699999999999</v>
      </c>
    </row>
    <row r="401" spans="1:12">
      <c r="A401" s="11" t="s">
        <v>599</v>
      </c>
      <c r="B401" s="11" t="s">
        <v>41</v>
      </c>
      <c r="C401" s="16">
        <v>2021</v>
      </c>
      <c r="D401" s="16">
        <v>21.5</v>
      </c>
      <c r="E401" s="16">
        <v>3.9</v>
      </c>
      <c r="F401" s="16">
        <v>4589</v>
      </c>
      <c r="G401" s="16">
        <v>0</v>
      </c>
      <c r="H401" s="16" t="s">
        <v>10</v>
      </c>
      <c r="I401" s="16">
        <v>74.677199999999999</v>
      </c>
      <c r="J401" s="19">
        <v>58.615400000000001</v>
      </c>
      <c r="K401" s="19">
        <v>5.6071099999999996</v>
      </c>
      <c r="L401" s="19">
        <v>51.120699999999999</v>
      </c>
    </row>
    <row r="402" spans="1:12">
      <c r="A402" s="11" t="s">
        <v>605</v>
      </c>
      <c r="B402" s="11" t="s">
        <v>41</v>
      </c>
      <c r="C402" s="16">
        <v>2018</v>
      </c>
      <c r="D402" s="16">
        <v>32.950000000000003</v>
      </c>
      <c r="E402" s="16">
        <v>4.0999999999999996</v>
      </c>
      <c r="F402" s="16">
        <v>3751</v>
      </c>
      <c r="G402" s="16">
        <v>1</v>
      </c>
      <c r="H402" s="16" t="s">
        <v>10</v>
      </c>
      <c r="I402" s="16">
        <v>73.288499999999999</v>
      </c>
      <c r="J402" s="19">
        <v>52.295900000000003</v>
      </c>
      <c r="K402" s="19">
        <v>14.254899999999999</v>
      </c>
      <c r="L402" s="19">
        <v>50.569899999999997</v>
      </c>
    </row>
    <row r="403" spans="1:12">
      <c r="A403" s="11" t="s">
        <v>608</v>
      </c>
      <c r="B403" s="11" t="s">
        <v>41</v>
      </c>
      <c r="C403" s="16">
        <v>2017</v>
      </c>
      <c r="D403" s="16">
        <v>19.95</v>
      </c>
      <c r="E403" s="16">
        <v>3.7</v>
      </c>
      <c r="F403" s="16">
        <v>543</v>
      </c>
      <c r="G403" s="16">
        <v>0</v>
      </c>
      <c r="H403" s="16" t="s">
        <v>10</v>
      </c>
      <c r="I403" s="16">
        <v>70.554599999999994</v>
      </c>
      <c r="J403" s="19">
        <v>77.475200000000001</v>
      </c>
      <c r="K403" s="19">
        <v>0</v>
      </c>
      <c r="L403" s="19">
        <v>64.567499999999995</v>
      </c>
    </row>
    <row r="404" spans="1:12">
      <c r="A404" s="11" t="s">
        <v>608</v>
      </c>
      <c r="B404" s="11" t="s">
        <v>41</v>
      </c>
      <c r="C404" s="16">
        <v>2016</v>
      </c>
      <c r="D404" s="16">
        <v>18.95</v>
      </c>
      <c r="E404" s="16">
        <v>3.7</v>
      </c>
      <c r="F404" s="16">
        <v>543</v>
      </c>
      <c r="G404" s="16">
        <v>0</v>
      </c>
      <c r="H404" s="16" t="s">
        <v>10</v>
      </c>
      <c r="I404" s="16">
        <v>70.554599999999994</v>
      </c>
      <c r="J404" s="19">
        <v>77.475200000000001</v>
      </c>
      <c r="K404" s="19">
        <v>0</v>
      </c>
      <c r="L404" s="19">
        <v>64.567499999999995</v>
      </c>
    </row>
    <row r="405" spans="1:12">
      <c r="A405" s="11" t="s">
        <v>608</v>
      </c>
      <c r="B405" s="11" t="s">
        <v>41</v>
      </c>
      <c r="C405" s="16">
        <v>2020</v>
      </c>
      <c r="D405" s="16">
        <v>18.95</v>
      </c>
      <c r="E405" s="16">
        <v>3.7</v>
      </c>
      <c r="F405" s="16">
        <v>543</v>
      </c>
      <c r="G405" s="16">
        <v>0</v>
      </c>
      <c r="H405" s="16" t="s">
        <v>10</v>
      </c>
      <c r="I405" s="16">
        <v>70.554599999999994</v>
      </c>
      <c r="J405" s="19">
        <v>77.475200000000001</v>
      </c>
      <c r="K405" s="19">
        <v>0</v>
      </c>
      <c r="L405" s="19">
        <v>64.567499999999995</v>
      </c>
    </row>
    <row r="406" spans="1:12">
      <c r="A406" s="11" t="s">
        <v>611</v>
      </c>
      <c r="B406" s="11" t="s">
        <v>41</v>
      </c>
      <c r="C406" s="16">
        <v>2020</v>
      </c>
      <c r="D406" s="16">
        <v>17.95</v>
      </c>
      <c r="E406" s="16">
        <v>3.6</v>
      </c>
      <c r="F406" s="16">
        <v>2621</v>
      </c>
      <c r="G406" s="16">
        <v>0</v>
      </c>
      <c r="H406" s="16" t="s">
        <v>10</v>
      </c>
      <c r="I406" s="16">
        <v>72.382999999999996</v>
      </c>
      <c r="J406" s="19">
        <v>64.846900000000005</v>
      </c>
      <c r="K406" s="19">
        <v>3.1407099999999999</v>
      </c>
      <c r="L406" s="19">
        <v>69.766199999999998</v>
      </c>
    </row>
    <row r="407" spans="1:12">
      <c r="A407" s="11" t="s">
        <v>613</v>
      </c>
      <c r="B407" s="11" t="s">
        <v>41</v>
      </c>
      <c r="C407" s="16">
        <v>2019</v>
      </c>
      <c r="D407" s="16">
        <v>17.95</v>
      </c>
      <c r="E407" s="16">
        <v>3.6</v>
      </c>
      <c r="F407" s="16">
        <v>2621</v>
      </c>
      <c r="G407" s="16">
        <v>0</v>
      </c>
      <c r="H407" s="16" t="s">
        <v>10</v>
      </c>
      <c r="I407" s="16">
        <v>72.382999999999996</v>
      </c>
      <c r="J407" s="19">
        <v>64.846900000000005</v>
      </c>
      <c r="K407" s="19">
        <v>3.1407099999999999</v>
      </c>
      <c r="L407" s="19">
        <v>69.766199999999998</v>
      </c>
    </row>
    <row r="408" spans="1:12">
      <c r="A408" s="11" t="s">
        <v>617</v>
      </c>
      <c r="B408" s="11" t="s">
        <v>41</v>
      </c>
      <c r="C408" s="16">
        <v>2018</v>
      </c>
      <c r="D408" s="16">
        <v>17.5</v>
      </c>
      <c r="E408" s="16">
        <v>3.4</v>
      </c>
      <c r="F408" s="16">
        <v>309</v>
      </c>
      <c r="G408" s="16">
        <v>0</v>
      </c>
      <c r="H408" s="16" t="s">
        <v>10</v>
      </c>
      <c r="I408" s="16">
        <v>63.768900000000002</v>
      </c>
      <c r="J408" s="19">
        <v>55.377400000000002</v>
      </c>
      <c r="K408" s="19">
        <v>0</v>
      </c>
      <c r="L408" s="19">
        <v>61.276699999999998</v>
      </c>
    </row>
    <row r="409" spans="1:12">
      <c r="A409" s="11" t="s">
        <v>8214</v>
      </c>
      <c r="B409" s="11" t="s">
        <v>41</v>
      </c>
      <c r="C409" s="16">
        <v>2019</v>
      </c>
      <c r="D409" s="16">
        <v>54</v>
      </c>
      <c r="E409" s="16">
        <v>4.0999999999999996</v>
      </c>
      <c r="F409" s="16">
        <v>3519</v>
      </c>
      <c r="G409" s="16">
        <v>0</v>
      </c>
      <c r="H409" s="16" t="s">
        <v>10</v>
      </c>
      <c r="I409" s="16">
        <v>84.998699999999999</v>
      </c>
      <c r="J409" s="19">
        <v>42.906399999999998</v>
      </c>
      <c r="K409" s="19">
        <v>7.65679</v>
      </c>
      <c r="L409" s="19">
        <v>48.625500000000002</v>
      </c>
    </row>
    <row r="410" spans="1:12">
      <c r="A410" s="11" t="s">
        <v>624</v>
      </c>
      <c r="B410" s="11" t="s">
        <v>41</v>
      </c>
      <c r="C410" s="16">
        <v>2023</v>
      </c>
      <c r="D410" s="16">
        <v>22.95</v>
      </c>
      <c r="E410" s="16">
        <v>3.8</v>
      </c>
      <c r="F410" s="16">
        <v>4057</v>
      </c>
      <c r="G410" s="16">
        <v>0</v>
      </c>
      <c r="H410" s="16" t="s">
        <v>10</v>
      </c>
      <c r="I410" s="16">
        <v>80.387299999999996</v>
      </c>
      <c r="J410" s="19">
        <v>38.5045</v>
      </c>
      <c r="K410" s="19">
        <v>7.8587999999999996</v>
      </c>
      <c r="L410" s="19">
        <v>44.369500000000002</v>
      </c>
    </row>
    <row r="411" spans="1:12">
      <c r="A411" s="11" t="s">
        <v>626</v>
      </c>
      <c r="B411" s="11" t="s">
        <v>41</v>
      </c>
      <c r="C411" s="16">
        <v>2021</v>
      </c>
      <c r="D411" s="16">
        <v>35.950000000000003</v>
      </c>
      <c r="E411" s="16">
        <v>4.2</v>
      </c>
      <c r="F411" s="16">
        <v>10459</v>
      </c>
      <c r="G411" s="16">
        <v>0</v>
      </c>
      <c r="H411" s="16" t="s">
        <v>10</v>
      </c>
      <c r="I411" s="16">
        <v>80.730199999999996</v>
      </c>
      <c r="J411" s="19">
        <v>37.232300000000002</v>
      </c>
      <c r="K411" s="19">
        <v>7.7331899999999996</v>
      </c>
      <c r="L411" s="19">
        <v>43.7027</v>
      </c>
    </row>
    <row r="412" spans="1:12">
      <c r="A412" s="11" t="s">
        <v>628</v>
      </c>
      <c r="B412" s="11" t="s">
        <v>41</v>
      </c>
      <c r="C412" s="16">
        <v>2022</v>
      </c>
      <c r="D412" s="16">
        <v>21.95</v>
      </c>
      <c r="E412" s="16">
        <v>3.8</v>
      </c>
      <c r="F412" s="16">
        <v>994</v>
      </c>
      <c r="G412" s="16">
        <v>1</v>
      </c>
      <c r="H412" s="16" t="s">
        <v>10</v>
      </c>
      <c r="I412" s="16">
        <v>71.162099999999995</v>
      </c>
      <c r="J412" s="19">
        <v>38.9754</v>
      </c>
      <c r="K412" s="19">
        <v>7.6353299999999997</v>
      </c>
      <c r="L412" s="19">
        <v>42.119100000000003</v>
      </c>
    </row>
    <row r="413" spans="1:12">
      <c r="A413" s="11" t="s">
        <v>630</v>
      </c>
      <c r="B413" s="11" t="s">
        <v>41</v>
      </c>
      <c r="C413" s="16">
        <v>2020</v>
      </c>
      <c r="D413" s="16">
        <v>39.950000000000003</v>
      </c>
      <c r="E413" s="16">
        <v>4.0999999999999996</v>
      </c>
      <c r="F413" s="16">
        <v>3436</v>
      </c>
      <c r="G413" s="16">
        <v>0</v>
      </c>
      <c r="H413" s="16" t="s">
        <v>10</v>
      </c>
      <c r="I413" s="16">
        <v>82.981200000000001</v>
      </c>
      <c r="J413" s="19">
        <v>37.972299999999997</v>
      </c>
      <c r="K413" s="19">
        <v>2.9854099999999999</v>
      </c>
      <c r="L413" s="19">
        <v>46.481499999999997</v>
      </c>
    </row>
    <row r="414" spans="1:12">
      <c r="A414" s="11" t="s">
        <v>632</v>
      </c>
      <c r="B414" s="11" t="s">
        <v>41</v>
      </c>
      <c r="C414" s="16">
        <v>2021</v>
      </c>
      <c r="D414" s="16">
        <v>26.95</v>
      </c>
      <c r="E414" s="16">
        <v>4.3</v>
      </c>
      <c r="F414" s="16">
        <v>786</v>
      </c>
      <c r="G414" s="16">
        <v>1</v>
      </c>
      <c r="H414" s="16" t="s">
        <v>10</v>
      </c>
      <c r="I414" s="16">
        <v>85</v>
      </c>
      <c r="J414" s="19">
        <v>34.819099999999999</v>
      </c>
      <c r="K414" s="19">
        <v>0</v>
      </c>
      <c r="L414" s="19">
        <v>44.278599999999997</v>
      </c>
    </row>
    <row r="415" spans="1:12">
      <c r="A415" s="11" t="s">
        <v>632</v>
      </c>
      <c r="B415" s="11" t="s">
        <v>41</v>
      </c>
      <c r="C415" s="16">
        <v>2022</v>
      </c>
      <c r="D415" s="16">
        <v>26.95</v>
      </c>
      <c r="E415" s="16">
        <v>4.3</v>
      </c>
      <c r="F415" s="16">
        <v>786</v>
      </c>
      <c r="G415" s="16">
        <v>1</v>
      </c>
      <c r="H415" s="16" t="s">
        <v>10</v>
      </c>
      <c r="I415" s="16">
        <v>85</v>
      </c>
      <c r="J415" s="19">
        <v>34.819099999999999</v>
      </c>
      <c r="K415" s="19">
        <v>0</v>
      </c>
      <c r="L415" s="19">
        <v>44.278599999999997</v>
      </c>
    </row>
    <row r="416" spans="1:12">
      <c r="A416" s="11" t="s">
        <v>636</v>
      </c>
      <c r="B416" s="11" t="s">
        <v>41</v>
      </c>
      <c r="C416" s="16">
        <v>2019</v>
      </c>
      <c r="D416" s="16">
        <v>47.95</v>
      </c>
      <c r="E416" s="16">
        <v>4.2</v>
      </c>
      <c r="F416" s="16">
        <v>20898</v>
      </c>
      <c r="G416" s="16">
        <v>0</v>
      </c>
      <c r="H416" s="16" t="s">
        <v>10</v>
      </c>
      <c r="I416" s="16">
        <v>83.955100000000002</v>
      </c>
      <c r="J416" s="19">
        <v>39.470700000000001</v>
      </c>
      <c r="K416" s="19">
        <v>8.13035</v>
      </c>
      <c r="L416" s="19">
        <v>44.017800000000001</v>
      </c>
    </row>
    <row r="417" spans="1:12">
      <c r="A417" s="11" t="s">
        <v>638</v>
      </c>
      <c r="B417" s="11" t="s">
        <v>41</v>
      </c>
      <c r="C417" s="16">
        <v>2022</v>
      </c>
      <c r="D417" s="16">
        <v>22.95</v>
      </c>
      <c r="E417" s="16">
        <v>3.8</v>
      </c>
      <c r="F417" s="16">
        <v>4057</v>
      </c>
      <c r="G417" s="16">
        <v>0</v>
      </c>
      <c r="H417" s="16" t="s">
        <v>10</v>
      </c>
      <c r="I417" s="16">
        <v>80.387299999999996</v>
      </c>
      <c r="J417" s="19">
        <v>38.5045</v>
      </c>
      <c r="K417" s="19">
        <v>7.8587999999999996</v>
      </c>
      <c r="L417" s="19">
        <v>44.369500000000002</v>
      </c>
    </row>
    <row r="418" spans="1:12">
      <c r="A418" s="11" t="s">
        <v>639</v>
      </c>
      <c r="B418" s="11" t="s">
        <v>41</v>
      </c>
      <c r="C418" s="16">
        <v>2016</v>
      </c>
      <c r="D418" s="16">
        <v>34.950000000000003</v>
      </c>
      <c r="E418" s="16">
        <v>4.0999999999999996</v>
      </c>
      <c r="F418" s="16">
        <v>10585</v>
      </c>
      <c r="G418" s="16">
        <v>1</v>
      </c>
      <c r="H418" s="16" t="s">
        <v>10</v>
      </c>
      <c r="I418" s="16">
        <v>81.666899999999998</v>
      </c>
      <c r="J418" s="19">
        <v>35.808</v>
      </c>
      <c r="K418" s="19">
        <v>5.3476400000000002</v>
      </c>
      <c r="L418" s="19">
        <v>40.950099999999999</v>
      </c>
    </row>
    <row r="419" spans="1:12">
      <c r="A419" s="11" t="s">
        <v>643</v>
      </c>
      <c r="B419" s="11" t="s">
        <v>41</v>
      </c>
      <c r="C419" s="16">
        <v>2020</v>
      </c>
      <c r="D419" s="16">
        <v>62.5</v>
      </c>
      <c r="E419" s="16">
        <v>3.9</v>
      </c>
      <c r="F419" s="16">
        <v>3219</v>
      </c>
      <c r="G419" s="16">
        <v>0</v>
      </c>
      <c r="H419" s="16" t="s">
        <v>10</v>
      </c>
      <c r="I419" s="16">
        <v>80.218500000000006</v>
      </c>
      <c r="J419" s="19">
        <v>40.991199999999999</v>
      </c>
      <c r="K419" s="19">
        <v>5.7490899999999998</v>
      </c>
      <c r="L419" s="19">
        <v>46.916400000000003</v>
      </c>
    </row>
    <row r="420" spans="1:12">
      <c r="A420" s="11" t="s">
        <v>645</v>
      </c>
      <c r="B420" s="11" t="s">
        <v>41</v>
      </c>
      <c r="C420" s="16">
        <v>2017</v>
      </c>
      <c r="D420" s="16">
        <v>49.95</v>
      </c>
      <c r="E420" s="16">
        <v>4.2</v>
      </c>
      <c r="F420" s="16">
        <v>1496</v>
      </c>
      <c r="G420" s="16">
        <v>0</v>
      </c>
      <c r="H420" s="16" t="s">
        <v>10</v>
      </c>
      <c r="I420" s="16">
        <v>85</v>
      </c>
      <c r="J420" s="19">
        <v>37.920400000000001</v>
      </c>
      <c r="K420" s="19">
        <v>10.4979</v>
      </c>
      <c r="L420" s="19">
        <v>43.619399999999999</v>
      </c>
    </row>
    <row r="421" spans="1:12">
      <c r="A421" s="11" t="s">
        <v>8215</v>
      </c>
      <c r="B421" s="11" t="s">
        <v>41</v>
      </c>
      <c r="C421" s="16">
        <v>2015</v>
      </c>
      <c r="D421" s="16">
        <v>94.95</v>
      </c>
      <c r="E421" s="16">
        <v>4.4000000000000004</v>
      </c>
      <c r="F421" s="16">
        <v>213</v>
      </c>
      <c r="G421" s="16">
        <v>0</v>
      </c>
      <c r="H421" s="16" t="s">
        <v>10</v>
      </c>
      <c r="I421" s="16">
        <v>81.195700000000002</v>
      </c>
      <c r="J421" s="19">
        <v>39.338900000000002</v>
      </c>
      <c r="K421" s="19">
        <v>9.7840100000000003</v>
      </c>
      <c r="L421" s="19">
        <v>38.418300000000002</v>
      </c>
    </row>
    <row r="422" spans="1:12">
      <c r="A422" s="11" t="s">
        <v>652</v>
      </c>
      <c r="B422" s="11" t="s">
        <v>41</v>
      </c>
      <c r="C422" s="16">
        <v>2010</v>
      </c>
      <c r="D422" s="16">
        <v>59</v>
      </c>
      <c r="E422" s="16">
        <v>4</v>
      </c>
      <c r="F422" s="16">
        <v>1354</v>
      </c>
      <c r="G422" s="16">
        <v>0</v>
      </c>
      <c r="H422" s="16" t="s">
        <v>10</v>
      </c>
      <c r="I422" s="16">
        <v>82.590599999999995</v>
      </c>
      <c r="J422" s="19">
        <v>41.772599999999997</v>
      </c>
      <c r="K422" s="19">
        <v>5.2043400000000002</v>
      </c>
      <c r="L422" s="19">
        <v>45.120899999999999</v>
      </c>
    </row>
    <row r="423" spans="1:12">
      <c r="A423" s="11" t="s">
        <v>655</v>
      </c>
      <c r="B423" s="11" t="s">
        <v>41</v>
      </c>
      <c r="C423" s="16">
        <v>2017</v>
      </c>
      <c r="D423" s="16">
        <v>34.950000000000003</v>
      </c>
      <c r="E423" s="16">
        <v>4.0999999999999996</v>
      </c>
      <c r="F423" s="16">
        <v>3321</v>
      </c>
      <c r="G423" s="16">
        <v>0</v>
      </c>
      <c r="H423" s="16" t="s">
        <v>10</v>
      </c>
      <c r="I423" s="16">
        <v>85</v>
      </c>
      <c r="J423" s="19">
        <v>38.023699999999998</v>
      </c>
      <c r="K423" s="19">
        <v>8.7486899999999999</v>
      </c>
      <c r="L423" s="19">
        <v>44.064399999999999</v>
      </c>
    </row>
    <row r="424" spans="1:12">
      <c r="A424" s="11" t="s">
        <v>657</v>
      </c>
      <c r="B424" s="11" t="s">
        <v>41</v>
      </c>
      <c r="C424" s="16">
        <v>2015</v>
      </c>
      <c r="D424" s="16">
        <v>74.95</v>
      </c>
      <c r="E424" s="16">
        <v>4.3</v>
      </c>
      <c r="F424" s="16">
        <v>1142</v>
      </c>
      <c r="G424" s="16">
        <v>0</v>
      </c>
      <c r="H424" s="16" t="s">
        <v>10</v>
      </c>
      <c r="I424" s="16">
        <v>82.411000000000001</v>
      </c>
      <c r="J424" s="19">
        <v>41.736400000000003</v>
      </c>
      <c r="K424" s="19">
        <v>8.8444699999999994</v>
      </c>
      <c r="L424" s="19">
        <v>44.1128</v>
      </c>
    </row>
    <row r="425" spans="1:12">
      <c r="A425" s="11" t="s">
        <v>659</v>
      </c>
      <c r="B425" s="11" t="s">
        <v>41</v>
      </c>
      <c r="C425" s="16">
        <v>2015</v>
      </c>
      <c r="D425" s="16">
        <v>79.95</v>
      </c>
      <c r="E425" s="16">
        <v>4.3</v>
      </c>
      <c r="F425" s="16">
        <v>797</v>
      </c>
      <c r="G425" s="16">
        <v>0</v>
      </c>
      <c r="H425" s="16" t="s">
        <v>10</v>
      </c>
      <c r="I425" s="16">
        <v>83.335899999999995</v>
      </c>
      <c r="J425" s="19">
        <v>39.629600000000003</v>
      </c>
      <c r="K425" s="19">
        <v>20.706</v>
      </c>
      <c r="L425" s="19">
        <v>42.319800000000001</v>
      </c>
    </row>
    <row r="426" spans="1:12">
      <c r="A426" s="11" t="s">
        <v>661</v>
      </c>
      <c r="B426" s="11" t="s">
        <v>41</v>
      </c>
      <c r="C426" s="16">
        <v>2020</v>
      </c>
      <c r="D426" s="16">
        <v>11.95</v>
      </c>
      <c r="E426" s="16">
        <v>3.4</v>
      </c>
      <c r="F426" s="16">
        <v>158</v>
      </c>
      <c r="G426" s="16">
        <v>0</v>
      </c>
      <c r="H426" s="16" t="s">
        <v>10</v>
      </c>
      <c r="I426" s="16">
        <v>5.80863</v>
      </c>
      <c r="J426" s="19">
        <v>23.436900000000001</v>
      </c>
      <c r="K426" s="19">
        <v>5.3562000000000003</v>
      </c>
      <c r="L426" s="19">
        <v>72.438100000000006</v>
      </c>
    </row>
    <row r="427" spans="1:12">
      <c r="A427" s="11" t="s">
        <v>661</v>
      </c>
      <c r="B427" s="11" t="s">
        <v>41</v>
      </c>
      <c r="C427" s="16">
        <v>2022</v>
      </c>
      <c r="D427" s="16">
        <v>11.95</v>
      </c>
      <c r="E427" s="16">
        <v>3.4</v>
      </c>
      <c r="F427" s="16">
        <v>158</v>
      </c>
      <c r="G427" s="16">
        <v>0</v>
      </c>
      <c r="H427" s="16" t="s">
        <v>10</v>
      </c>
      <c r="I427" s="16">
        <v>5.80863</v>
      </c>
      <c r="J427" s="19">
        <v>23.436900000000001</v>
      </c>
      <c r="K427" s="19">
        <v>5.3562000000000003</v>
      </c>
      <c r="L427" s="19">
        <v>72.438100000000006</v>
      </c>
    </row>
    <row r="428" spans="1:12">
      <c r="A428" s="12" t="s">
        <v>2614</v>
      </c>
      <c r="B428" s="12" t="s">
        <v>376</v>
      </c>
      <c r="C428" s="17">
        <v>2022</v>
      </c>
      <c r="D428" s="17">
        <v>12.5</v>
      </c>
      <c r="E428" s="17">
        <v>3.7</v>
      </c>
      <c r="F428" s="17">
        <v>381</v>
      </c>
      <c r="G428" s="17">
        <v>0</v>
      </c>
      <c r="H428" s="17" t="s">
        <v>2433</v>
      </c>
      <c r="I428" s="17">
        <v>35.118000000000002</v>
      </c>
      <c r="J428" s="19">
        <v>9.8955300000000008</v>
      </c>
      <c r="K428" s="19">
        <v>72.727099999999993</v>
      </c>
      <c r="L428" s="19"/>
    </row>
    <row r="429" spans="1:12">
      <c r="A429" s="12" t="s">
        <v>2614</v>
      </c>
      <c r="B429" s="12" t="s">
        <v>376</v>
      </c>
      <c r="C429" s="17">
        <v>2023</v>
      </c>
      <c r="D429" s="17">
        <v>12.5</v>
      </c>
      <c r="E429" s="17">
        <v>3.7</v>
      </c>
      <c r="F429" s="17">
        <v>381</v>
      </c>
      <c r="G429" s="17">
        <v>0</v>
      </c>
      <c r="H429" s="17" t="s">
        <v>2433</v>
      </c>
      <c r="I429" s="17">
        <v>35.118000000000002</v>
      </c>
      <c r="J429" s="19">
        <v>9.8955300000000008</v>
      </c>
      <c r="K429" s="19">
        <v>72.727099999999993</v>
      </c>
      <c r="L429" s="19"/>
    </row>
    <row r="430" spans="1:12">
      <c r="A430" s="11" t="s">
        <v>663</v>
      </c>
      <c r="B430" s="11" t="s">
        <v>81</v>
      </c>
      <c r="C430" s="16">
        <v>2020</v>
      </c>
      <c r="D430" s="16">
        <v>81.95</v>
      </c>
      <c r="E430" s="16">
        <v>4.4000000000000004</v>
      </c>
      <c r="F430" s="16">
        <v>21331</v>
      </c>
      <c r="G430" s="16">
        <v>0</v>
      </c>
      <c r="H430" s="16" t="s">
        <v>10</v>
      </c>
      <c r="I430" s="16">
        <v>82.054299999999998</v>
      </c>
      <c r="J430" s="19">
        <v>56.698700000000002</v>
      </c>
      <c r="K430" s="19">
        <v>11.1753</v>
      </c>
      <c r="L430" s="19">
        <v>61.745199999999997</v>
      </c>
    </row>
    <row r="431" spans="1:12">
      <c r="A431" s="12" t="s">
        <v>2616</v>
      </c>
      <c r="B431" s="12" t="s">
        <v>21</v>
      </c>
      <c r="C431" s="17">
        <v>2021</v>
      </c>
      <c r="D431" s="17">
        <v>12.5</v>
      </c>
      <c r="E431" s="17">
        <v>3.7</v>
      </c>
      <c r="F431" s="17">
        <v>35</v>
      </c>
      <c r="G431" s="17">
        <v>0</v>
      </c>
      <c r="H431" s="17" t="s">
        <v>2433</v>
      </c>
      <c r="I431" s="17">
        <v>30</v>
      </c>
      <c r="J431" s="19">
        <v>0</v>
      </c>
      <c r="K431" s="19">
        <v>68.854200000000006</v>
      </c>
      <c r="L431" s="19"/>
    </row>
    <row r="432" spans="1:12">
      <c r="A432" s="11" t="s">
        <v>665</v>
      </c>
      <c r="B432" s="11" t="s">
        <v>21</v>
      </c>
      <c r="C432" s="16">
        <v>2021</v>
      </c>
      <c r="D432" s="16">
        <v>14.95</v>
      </c>
      <c r="E432" s="16">
        <v>3.6</v>
      </c>
      <c r="F432" s="16">
        <v>166</v>
      </c>
      <c r="G432" s="16">
        <v>0</v>
      </c>
      <c r="H432" s="16" t="s">
        <v>10</v>
      </c>
      <c r="I432" s="16">
        <v>28.821899999999999</v>
      </c>
      <c r="J432" s="19">
        <v>21.179200000000002</v>
      </c>
      <c r="K432" s="19">
        <v>0</v>
      </c>
      <c r="L432" s="19">
        <v>69.761399999999995</v>
      </c>
    </row>
    <row r="433" spans="1:12">
      <c r="A433" s="11" t="s">
        <v>667</v>
      </c>
      <c r="B433" s="11" t="s">
        <v>29</v>
      </c>
      <c r="C433" s="16">
        <v>2020</v>
      </c>
      <c r="D433" s="16">
        <v>44.95</v>
      </c>
      <c r="E433" s="16">
        <v>4.2</v>
      </c>
      <c r="F433" s="16">
        <v>27871</v>
      </c>
      <c r="G433" s="16">
        <v>0</v>
      </c>
      <c r="H433" s="16" t="s">
        <v>10</v>
      </c>
      <c r="I433" s="16">
        <v>49.917299999999997</v>
      </c>
      <c r="J433" s="19">
        <v>55.697400000000002</v>
      </c>
      <c r="K433" s="19">
        <v>8.67075</v>
      </c>
      <c r="L433" s="19">
        <v>62.331099999999999</v>
      </c>
    </row>
    <row r="434" spans="1:12">
      <c r="A434" s="11" t="s">
        <v>669</v>
      </c>
      <c r="B434" s="11" t="s">
        <v>29</v>
      </c>
      <c r="C434" s="16">
        <v>2020</v>
      </c>
      <c r="D434" s="16">
        <v>19.95</v>
      </c>
      <c r="E434" s="16">
        <v>3.9</v>
      </c>
      <c r="F434" s="16">
        <v>59263</v>
      </c>
      <c r="G434" s="16">
        <v>0</v>
      </c>
      <c r="H434" s="16" t="s">
        <v>10</v>
      </c>
      <c r="I434" s="16">
        <v>45.454500000000003</v>
      </c>
      <c r="J434" s="19">
        <v>54.768000000000001</v>
      </c>
      <c r="K434" s="19">
        <v>2.65523</v>
      </c>
      <c r="L434" s="19">
        <v>64.212299999999999</v>
      </c>
    </row>
    <row r="435" spans="1:12">
      <c r="A435" s="11" t="s">
        <v>671</v>
      </c>
      <c r="B435" s="11" t="s">
        <v>29</v>
      </c>
      <c r="C435" s="16">
        <v>2019</v>
      </c>
      <c r="D435" s="16">
        <v>14.95</v>
      </c>
      <c r="E435" s="16">
        <v>3.5</v>
      </c>
      <c r="F435" s="16">
        <v>3292</v>
      </c>
      <c r="G435" s="16">
        <v>0</v>
      </c>
      <c r="H435" s="16" t="s">
        <v>10</v>
      </c>
      <c r="I435" s="16">
        <v>45.693300000000001</v>
      </c>
      <c r="J435" s="19">
        <v>60.8658</v>
      </c>
      <c r="K435" s="19">
        <v>0.79139800000000005</v>
      </c>
      <c r="L435" s="19">
        <v>63.505200000000002</v>
      </c>
    </row>
    <row r="436" spans="1:12">
      <c r="A436" s="11" t="s">
        <v>671</v>
      </c>
      <c r="B436" s="11" t="s">
        <v>29</v>
      </c>
      <c r="C436" s="16">
        <v>2018</v>
      </c>
      <c r="D436" s="16">
        <v>14.95</v>
      </c>
      <c r="E436" s="16">
        <v>3.5</v>
      </c>
      <c r="F436" s="16">
        <v>3292</v>
      </c>
      <c r="G436" s="16">
        <v>0</v>
      </c>
      <c r="H436" s="16" t="s">
        <v>10</v>
      </c>
      <c r="I436" s="16">
        <v>45.693300000000001</v>
      </c>
      <c r="J436" s="19">
        <v>60.8658</v>
      </c>
      <c r="K436" s="19">
        <v>0.79139800000000005</v>
      </c>
      <c r="L436" s="19">
        <v>63.505200000000002</v>
      </c>
    </row>
    <row r="437" spans="1:12">
      <c r="A437" s="11" t="s">
        <v>671</v>
      </c>
      <c r="B437" s="11" t="s">
        <v>29</v>
      </c>
      <c r="C437" s="16">
        <v>2018</v>
      </c>
      <c r="D437" s="16">
        <v>8.9499999999999993</v>
      </c>
      <c r="E437" s="16">
        <v>3.5</v>
      </c>
      <c r="F437" s="16">
        <v>3292</v>
      </c>
      <c r="G437" s="16">
        <v>0</v>
      </c>
      <c r="H437" s="16" t="s">
        <v>10</v>
      </c>
      <c r="I437" s="16">
        <v>45.693300000000001</v>
      </c>
      <c r="J437" s="19">
        <v>60.8658</v>
      </c>
      <c r="K437" s="19">
        <v>0.79139800000000005</v>
      </c>
      <c r="L437" s="19">
        <v>63.505200000000002</v>
      </c>
    </row>
    <row r="438" spans="1:12">
      <c r="A438" s="11" t="s">
        <v>673</v>
      </c>
      <c r="B438" s="11" t="s">
        <v>29</v>
      </c>
      <c r="C438" s="16">
        <v>2021</v>
      </c>
      <c r="D438" s="16">
        <v>35.5</v>
      </c>
      <c r="E438" s="16">
        <v>4.2</v>
      </c>
      <c r="F438" s="16">
        <v>52187</v>
      </c>
      <c r="G438" s="16">
        <v>0</v>
      </c>
      <c r="H438" s="16" t="s">
        <v>10</v>
      </c>
      <c r="I438" s="16">
        <v>48.935200000000002</v>
      </c>
      <c r="J438" s="19">
        <v>55.207599999999999</v>
      </c>
      <c r="K438" s="19">
        <v>7.0737100000000002</v>
      </c>
      <c r="L438" s="19">
        <v>62.643599999999999</v>
      </c>
    </row>
    <row r="439" spans="1:12">
      <c r="A439" s="11" t="s">
        <v>675</v>
      </c>
      <c r="B439" s="11" t="s">
        <v>29</v>
      </c>
      <c r="C439" s="16">
        <v>2021</v>
      </c>
      <c r="D439" s="16">
        <v>19.5</v>
      </c>
      <c r="E439" s="16">
        <v>3.8</v>
      </c>
      <c r="F439" s="16">
        <v>21095</v>
      </c>
      <c r="G439" s="16">
        <v>0</v>
      </c>
      <c r="H439" s="16" t="s">
        <v>10</v>
      </c>
      <c r="I439" s="16">
        <v>45.203699999999998</v>
      </c>
      <c r="J439" s="19">
        <v>55.809600000000003</v>
      </c>
      <c r="K439" s="19">
        <v>5.9615099999999996</v>
      </c>
      <c r="L439" s="19">
        <v>62.857700000000001</v>
      </c>
    </row>
    <row r="440" spans="1:12">
      <c r="A440" s="11" t="s">
        <v>677</v>
      </c>
      <c r="B440" s="11" t="s">
        <v>29</v>
      </c>
      <c r="C440" s="16">
        <v>2018</v>
      </c>
      <c r="D440" s="16">
        <v>27.95</v>
      </c>
      <c r="E440" s="16">
        <v>4</v>
      </c>
      <c r="F440" s="16">
        <v>1846</v>
      </c>
      <c r="G440" s="16">
        <v>0</v>
      </c>
      <c r="H440" s="16" t="s">
        <v>10</v>
      </c>
      <c r="I440" s="16">
        <v>42.875599999999999</v>
      </c>
      <c r="J440" s="19">
        <v>57.684399999999997</v>
      </c>
      <c r="K440" s="19">
        <v>4.9450000000000003</v>
      </c>
      <c r="L440" s="19">
        <v>64.913899999999998</v>
      </c>
    </row>
    <row r="441" spans="1:12">
      <c r="A441" s="11" t="s">
        <v>680</v>
      </c>
      <c r="B441" s="11" t="s">
        <v>29</v>
      </c>
      <c r="C441" s="16">
        <v>2021</v>
      </c>
      <c r="D441" s="16">
        <v>22.5</v>
      </c>
      <c r="E441" s="16">
        <v>4</v>
      </c>
      <c r="F441" s="16">
        <v>45107</v>
      </c>
      <c r="G441" s="16">
        <v>0</v>
      </c>
      <c r="H441" s="16" t="s">
        <v>10</v>
      </c>
      <c r="I441" s="16">
        <v>48.818899999999999</v>
      </c>
      <c r="J441" s="19">
        <v>55.743000000000002</v>
      </c>
      <c r="K441" s="19">
        <v>5.98123</v>
      </c>
      <c r="L441" s="19">
        <v>62.685000000000002</v>
      </c>
    </row>
    <row r="442" spans="1:12">
      <c r="A442" s="11" t="s">
        <v>682</v>
      </c>
      <c r="B442" s="11" t="s">
        <v>29</v>
      </c>
      <c r="C442" s="16">
        <v>2018</v>
      </c>
      <c r="D442" s="16">
        <v>8.9499999999999993</v>
      </c>
      <c r="E442" s="16">
        <v>3.1</v>
      </c>
      <c r="F442" s="16">
        <v>341</v>
      </c>
      <c r="G442" s="16">
        <v>0</v>
      </c>
      <c r="H442" s="16" t="s">
        <v>10</v>
      </c>
      <c r="I442" s="16">
        <v>40.3919</v>
      </c>
      <c r="J442" s="19">
        <v>59.057200000000002</v>
      </c>
      <c r="K442" s="19">
        <v>7.3559299999999999</v>
      </c>
      <c r="L442" s="19">
        <v>65.1631</v>
      </c>
    </row>
    <row r="443" spans="1:12">
      <c r="A443" s="11" t="s">
        <v>684</v>
      </c>
      <c r="B443" s="11" t="s">
        <v>29</v>
      </c>
      <c r="C443" s="16">
        <v>2022</v>
      </c>
      <c r="D443" s="16">
        <v>15.95</v>
      </c>
      <c r="E443" s="16">
        <v>3.3</v>
      </c>
      <c r="F443" s="16">
        <v>81</v>
      </c>
      <c r="G443" s="16">
        <v>0</v>
      </c>
      <c r="H443" s="16" t="s">
        <v>10</v>
      </c>
      <c r="I443" s="16">
        <v>42.5</v>
      </c>
      <c r="J443" s="19">
        <v>67.5</v>
      </c>
      <c r="K443" s="19">
        <v>0</v>
      </c>
      <c r="L443" s="19">
        <v>67.923900000000003</v>
      </c>
    </row>
    <row r="444" spans="1:12">
      <c r="A444" s="11" t="s">
        <v>684</v>
      </c>
      <c r="B444" s="11" t="s">
        <v>29</v>
      </c>
      <c r="C444" s="16">
        <v>2020</v>
      </c>
      <c r="D444" s="16">
        <v>15.95</v>
      </c>
      <c r="E444" s="16">
        <v>3.3</v>
      </c>
      <c r="F444" s="16">
        <v>81</v>
      </c>
      <c r="G444" s="16">
        <v>0</v>
      </c>
      <c r="H444" s="16" t="s">
        <v>10</v>
      </c>
      <c r="I444" s="16">
        <v>42.5</v>
      </c>
      <c r="J444" s="19">
        <v>67.5</v>
      </c>
      <c r="K444" s="19">
        <v>0</v>
      </c>
      <c r="L444" s="19">
        <v>67.923900000000003</v>
      </c>
    </row>
    <row r="445" spans="1:12">
      <c r="A445" s="11" t="s">
        <v>686</v>
      </c>
      <c r="B445" s="11" t="s">
        <v>29</v>
      </c>
      <c r="C445" s="16">
        <v>2020</v>
      </c>
      <c r="D445" s="16">
        <v>19.95</v>
      </c>
      <c r="E445" s="16">
        <v>3.8</v>
      </c>
      <c r="F445" s="16">
        <v>66721</v>
      </c>
      <c r="G445" s="16">
        <v>0</v>
      </c>
      <c r="H445" s="16" t="s">
        <v>10</v>
      </c>
      <c r="I445" s="16">
        <v>46.321800000000003</v>
      </c>
      <c r="J445" s="19">
        <v>57.192</v>
      </c>
      <c r="K445" s="19">
        <v>4.3762600000000003</v>
      </c>
      <c r="L445" s="19">
        <v>64.021600000000007</v>
      </c>
    </row>
    <row r="446" spans="1:12">
      <c r="A446" s="11" t="s">
        <v>688</v>
      </c>
      <c r="B446" s="11" t="s">
        <v>29</v>
      </c>
      <c r="C446" s="16">
        <v>2020</v>
      </c>
      <c r="D446" s="16">
        <v>4.95</v>
      </c>
      <c r="E446" s="16">
        <v>3.1</v>
      </c>
      <c r="F446" s="16">
        <v>214</v>
      </c>
      <c r="G446" s="16">
        <v>0</v>
      </c>
      <c r="H446" s="16" t="s">
        <v>10</v>
      </c>
      <c r="I446" s="16">
        <v>38.491700000000002</v>
      </c>
      <c r="J446" s="19">
        <v>53.7104</v>
      </c>
      <c r="K446" s="19">
        <v>7.2919999999999999E-2</v>
      </c>
      <c r="L446" s="19">
        <v>65.493799999999993</v>
      </c>
    </row>
    <row r="447" spans="1:12">
      <c r="A447" s="11" t="s">
        <v>688</v>
      </c>
      <c r="B447" s="11" t="s">
        <v>29</v>
      </c>
      <c r="C447" s="16">
        <v>2022</v>
      </c>
      <c r="D447" s="16">
        <v>4.95</v>
      </c>
      <c r="E447" s="16">
        <v>3.1</v>
      </c>
      <c r="F447" s="16">
        <v>214</v>
      </c>
      <c r="G447" s="16">
        <v>0</v>
      </c>
      <c r="H447" s="16" t="s">
        <v>10</v>
      </c>
      <c r="I447" s="16">
        <v>38.491700000000002</v>
      </c>
      <c r="J447" s="19">
        <v>53.7104</v>
      </c>
      <c r="K447" s="19">
        <v>7.2919999999999999E-2</v>
      </c>
      <c r="L447" s="19">
        <v>65.493799999999993</v>
      </c>
    </row>
    <row r="448" spans="1:12">
      <c r="A448" s="11" t="s">
        <v>690</v>
      </c>
      <c r="B448" s="11" t="s">
        <v>29</v>
      </c>
      <c r="C448" s="16">
        <v>2019</v>
      </c>
      <c r="D448" s="16">
        <v>16.5</v>
      </c>
      <c r="E448" s="16">
        <v>3.4</v>
      </c>
      <c r="F448" s="16">
        <v>1347</v>
      </c>
      <c r="G448" s="16">
        <v>0</v>
      </c>
      <c r="H448" s="16" t="s">
        <v>10</v>
      </c>
      <c r="I448" s="16">
        <v>34.594200000000001</v>
      </c>
      <c r="J448" s="19">
        <v>51.281100000000002</v>
      </c>
      <c r="K448" s="19">
        <v>4.1092899999999997</v>
      </c>
      <c r="L448" s="19">
        <v>65.157399999999996</v>
      </c>
    </row>
    <row r="449" spans="1:12">
      <c r="A449" s="11" t="s">
        <v>693</v>
      </c>
      <c r="B449" s="11" t="s">
        <v>29</v>
      </c>
      <c r="C449" s="16">
        <v>2019</v>
      </c>
      <c r="D449" s="16">
        <v>11.5</v>
      </c>
      <c r="E449" s="16">
        <v>3.6</v>
      </c>
      <c r="F449" s="16">
        <v>350</v>
      </c>
      <c r="G449" s="16">
        <v>0</v>
      </c>
      <c r="H449" s="16" t="s">
        <v>10</v>
      </c>
      <c r="I449" s="16">
        <v>41.9116</v>
      </c>
      <c r="J449" s="19">
        <v>64.754099999999994</v>
      </c>
      <c r="K449" s="19">
        <v>0</v>
      </c>
      <c r="L449" s="19">
        <v>68.872900000000001</v>
      </c>
    </row>
    <row r="450" spans="1:12">
      <c r="A450" s="11" t="s">
        <v>696</v>
      </c>
      <c r="B450" s="11" t="s">
        <v>46</v>
      </c>
      <c r="C450" s="16">
        <v>2017</v>
      </c>
      <c r="D450" s="16">
        <v>29.95</v>
      </c>
      <c r="E450" s="16">
        <v>3.9</v>
      </c>
      <c r="F450" s="16">
        <v>969</v>
      </c>
      <c r="G450" s="16">
        <v>0</v>
      </c>
      <c r="H450" s="16" t="s">
        <v>10</v>
      </c>
      <c r="I450" s="16">
        <v>67.059200000000004</v>
      </c>
      <c r="J450" s="19">
        <v>48.518999999999998</v>
      </c>
      <c r="K450" s="19">
        <v>8.4488599999999998</v>
      </c>
      <c r="L450" s="19">
        <v>42.067</v>
      </c>
    </row>
    <row r="451" spans="1:12">
      <c r="A451" s="11" t="s">
        <v>696</v>
      </c>
      <c r="B451" s="11" t="s">
        <v>46</v>
      </c>
      <c r="C451" s="16">
        <v>2015</v>
      </c>
      <c r="D451" s="16">
        <v>29.95</v>
      </c>
      <c r="E451" s="16">
        <v>3.9</v>
      </c>
      <c r="F451" s="16">
        <v>969</v>
      </c>
      <c r="G451" s="16">
        <v>0</v>
      </c>
      <c r="H451" s="16" t="s">
        <v>10</v>
      </c>
      <c r="I451" s="16">
        <v>67.059200000000004</v>
      </c>
      <c r="J451" s="19">
        <v>48.518999999999998</v>
      </c>
      <c r="K451" s="19">
        <v>8.4488599999999998</v>
      </c>
      <c r="L451" s="19">
        <v>42.067</v>
      </c>
    </row>
    <row r="452" spans="1:12">
      <c r="A452" s="11" t="s">
        <v>698</v>
      </c>
      <c r="B452" s="11" t="s">
        <v>46</v>
      </c>
      <c r="C452" s="16">
        <v>2019</v>
      </c>
      <c r="D452" s="16">
        <v>19.899999999999999</v>
      </c>
      <c r="E452" s="16">
        <v>4</v>
      </c>
      <c r="F452" s="16">
        <v>870</v>
      </c>
      <c r="G452" s="16">
        <v>0</v>
      </c>
      <c r="H452" s="16" t="s">
        <v>10</v>
      </c>
      <c r="I452" s="16">
        <v>71.105800000000002</v>
      </c>
      <c r="J452" s="19">
        <v>46.021700000000003</v>
      </c>
      <c r="K452" s="19">
        <v>23.491700000000002</v>
      </c>
      <c r="L452" s="19">
        <v>36.1008</v>
      </c>
    </row>
    <row r="453" spans="1:12">
      <c r="A453" s="11" t="s">
        <v>700</v>
      </c>
      <c r="B453" s="11" t="s">
        <v>46</v>
      </c>
      <c r="C453" s="16">
        <v>2020</v>
      </c>
      <c r="D453" s="16">
        <v>14.9</v>
      </c>
      <c r="E453" s="16">
        <v>3.7</v>
      </c>
      <c r="F453" s="16">
        <v>6920</v>
      </c>
      <c r="G453" s="16">
        <v>0</v>
      </c>
      <c r="H453" s="16" t="s">
        <v>10</v>
      </c>
      <c r="I453" s="16">
        <v>71.767700000000005</v>
      </c>
      <c r="J453" s="19">
        <v>54.127400000000002</v>
      </c>
      <c r="K453" s="19">
        <v>9.8324400000000001</v>
      </c>
      <c r="L453" s="19">
        <v>35.332000000000001</v>
      </c>
    </row>
    <row r="454" spans="1:12">
      <c r="A454" s="11" t="s">
        <v>702</v>
      </c>
      <c r="B454" s="11" t="s">
        <v>41</v>
      </c>
      <c r="C454" s="16">
        <v>2016</v>
      </c>
      <c r="D454" s="16">
        <v>43.95</v>
      </c>
      <c r="E454" s="16">
        <v>4.0999999999999996</v>
      </c>
      <c r="F454" s="16">
        <v>4427</v>
      </c>
      <c r="G454" s="16">
        <v>0</v>
      </c>
      <c r="H454" s="16" t="s">
        <v>10</v>
      </c>
      <c r="I454" s="16">
        <v>73.812899999999999</v>
      </c>
      <c r="J454" s="19">
        <v>57.668599999999998</v>
      </c>
      <c r="K454" s="19">
        <v>9.1109000000000009</v>
      </c>
      <c r="L454" s="19">
        <v>52.581800000000001</v>
      </c>
    </row>
    <row r="455" spans="1:12">
      <c r="A455" s="11" t="s">
        <v>702</v>
      </c>
      <c r="B455" s="11" t="s">
        <v>41</v>
      </c>
      <c r="C455" s="16">
        <v>2019</v>
      </c>
      <c r="D455" s="16">
        <v>39.950000000000003</v>
      </c>
      <c r="E455" s="16">
        <v>4.0999999999999996</v>
      </c>
      <c r="F455" s="16">
        <v>4427</v>
      </c>
      <c r="G455" s="16">
        <v>0</v>
      </c>
      <c r="H455" s="16" t="s">
        <v>10</v>
      </c>
      <c r="I455" s="16">
        <v>73.812899999999999</v>
      </c>
      <c r="J455" s="19">
        <v>57.668599999999998</v>
      </c>
      <c r="K455" s="19">
        <v>9.1109000000000009</v>
      </c>
      <c r="L455" s="19">
        <v>52.581800000000001</v>
      </c>
    </row>
    <row r="456" spans="1:12">
      <c r="A456" s="11" t="s">
        <v>702</v>
      </c>
      <c r="B456" s="11" t="s">
        <v>41</v>
      </c>
      <c r="C456" s="16">
        <v>2021</v>
      </c>
      <c r="D456" s="16">
        <v>27.5</v>
      </c>
      <c r="E456" s="16">
        <v>4.0999999999999996</v>
      </c>
      <c r="F456" s="16">
        <v>4427</v>
      </c>
      <c r="G456" s="16">
        <v>0</v>
      </c>
      <c r="H456" s="16" t="s">
        <v>10</v>
      </c>
      <c r="I456" s="16">
        <v>73.812899999999999</v>
      </c>
      <c r="J456" s="19">
        <v>57.668599999999998</v>
      </c>
      <c r="K456" s="19">
        <v>9.1109000000000009</v>
      </c>
      <c r="L456" s="19">
        <v>52.581800000000001</v>
      </c>
    </row>
    <row r="457" spans="1:12">
      <c r="A457" s="11" t="s">
        <v>702</v>
      </c>
      <c r="B457" s="11" t="s">
        <v>41</v>
      </c>
      <c r="C457" s="16">
        <v>2018</v>
      </c>
      <c r="D457" s="16">
        <v>42.95</v>
      </c>
      <c r="E457" s="16">
        <v>4.0999999999999996</v>
      </c>
      <c r="F457" s="16">
        <v>4427</v>
      </c>
      <c r="G457" s="16">
        <v>0</v>
      </c>
      <c r="H457" s="16" t="s">
        <v>10</v>
      </c>
      <c r="I457" s="16">
        <v>73.812899999999999</v>
      </c>
      <c r="J457" s="19">
        <v>57.668599999999998</v>
      </c>
      <c r="K457" s="19">
        <v>9.1109000000000009</v>
      </c>
      <c r="L457" s="19">
        <v>52.581800000000001</v>
      </c>
    </row>
    <row r="458" spans="1:12">
      <c r="A458" s="11" t="s">
        <v>705</v>
      </c>
      <c r="B458" s="11" t="s">
        <v>70</v>
      </c>
      <c r="C458" s="16">
        <v>2019</v>
      </c>
      <c r="D458" s="16">
        <v>17.5</v>
      </c>
      <c r="E458" s="16">
        <v>3.9</v>
      </c>
      <c r="F458" s="16">
        <v>3766</v>
      </c>
      <c r="G458" s="16">
        <v>0</v>
      </c>
      <c r="H458" s="16" t="s">
        <v>10</v>
      </c>
      <c r="I458" s="16">
        <v>75.355199999999996</v>
      </c>
      <c r="J458" s="19">
        <v>33.331400000000002</v>
      </c>
      <c r="K458" s="19">
        <v>5.7481600000000004</v>
      </c>
      <c r="L458" s="19">
        <v>43.117100000000001</v>
      </c>
    </row>
    <row r="459" spans="1:12">
      <c r="A459" s="11" t="s">
        <v>707</v>
      </c>
      <c r="B459" s="11" t="s">
        <v>29</v>
      </c>
      <c r="C459" s="16">
        <v>2017</v>
      </c>
      <c r="D459" s="16">
        <v>19.95</v>
      </c>
      <c r="E459" s="16">
        <v>3.8</v>
      </c>
      <c r="F459" s="16">
        <v>646</v>
      </c>
      <c r="G459" s="16">
        <v>0</v>
      </c>
      <c r="H459" s="16" t="s">
        <v>10</v>
      </c>
      <c r="I459" s="16">
        <v>64.091300000000004</v>
      </c>
      <c r="J459" s="19">
        <v>46.1815</v>
      </c>
      <c r="K459" s="19">
        <v>19.1633</v>
      </c>
      <c r="L459" s="19">
        <v>36.658999999999999</v>
      </c>
    </row>
    <row r="460" spans="1:12">
      <c r="A460" s="12" t="s">
        <v>2621</v>
      </c>
      <c r="B460" s="12" t="s">
        <v>29</v>
      </c>
      <c r="C460" s="17">
        <v>2022</v>
      </c>
      <c r="D460" s="17">
        <v>15.5</v>
      </c>
      <c r="E460" s="17">
        <v>3.9</v>
      </c>
      <c r="F460" s="17">
        <v>2381</v>
      </c>
      <c r="G460" s="17">
        <v>0</v>
      </c>
      <c r="H460" s="17" t="s">
        <v>2433</v>
      </c>
      <c r="I460" s="17">
        <v>42.497300000000003</v>
      </c>
      <c r="J460" s="19">
        <v>20.5381</v>
      </c>
      <c r="K460" s="19">
        <v>64.922300000000007</v>
      </c>
      <c r="L460" s="19"/>
    </row>
    <row r="461" spans="1:12">
      <c r="A461" s="11" t="s">
        <v>709</v>
      </c>
      <c r="B461" s="11" t="s">
        <v>29</v>
      </c>
      <c r="C461" s="16">
        <v>2020</v>
      </c>
      <c r="D461" s="16">
        <v>195</v>
      </c>
      <c r="E461" s="16">
        <v>4.4000000000000004</v>
      </c>
      <c r="F461" s="16">
        <v>1758</v>
      </c>
      <c r="G461" s="16">
        <v>0</v>
      </c>
      <c r="H461" s="16" t="s">
        <v>10</v>
      </c>
      <c r="I461" s="16">
        <v>51.996499999999997</v>
      </c>
      <c r="J461" s="19">
        <v>44.378300000000003</v>
      </c>
      <c r="K461" s="19">
        <v>3.7833199999999998</v>
      </c>
      <c r="L461" s="19">
        <v>52.526800000000001</v>
      </c>
    </row>
    <row r="462" spans="1:12">
      <c r="A462" s="11" t="s">
        <v>709</v>
      </c>
      <c r="B462" s="11" t="s">
        <v>29</v>
      </c>
      <c r="C462" s="16">
        <v>2021</v>
      </c>
      <c r="D462" s="16">
        <v>185</v>
      </c>
      <c r="E462" s="16">
        <v>4.4000000000000004</v>
      </c>
      <c r="F462" s="16">
        <v>1758</v>
      </c>
      <c r="G462" s="16">
        <v>0</v>
      </c>
      <c r="H462" s="16" t="s">
        <v>10</v>
      </c>
      <c r="I462" s="16">
        <v>51.996499999999997</v>
      </c>
      <c r="J462" s="19">
        <v>44.378300000000003</v>
      </c>
      <c r="K462" s="19">
        <v>3.7833199999999998</v>
      </c>
      <c r="L462" s="19">
        <v>52.526800000000001</v>
      </c>
    </row>
    <row r="463" spans="1:12">
      <c r="A463" s="11" t="s">
        <v>711</v>
      </c>
      <c r="B463" s="11" t="s">
        <v>29</v>
      </c>
      <c r="C463" s="16">
        <v>2020</v>
      </c>
      <c r="D463" s="16">
        <v>23.5</v>
      </c>
      <c r="E463" s="16">
        <v>3.9</v>
      </c>
      <c r="F463" s="16">
        <v>168</v>
      </c>
      <c r="G463" s="16">
        <v>1</v>
      </c>
      <c r="H463" s="16" t="s">
        <v>10</v>
      </c>
      <c r="I463" s="16">
        <v>46.559899999999999</v>
      </c>
      <c r="J463" s="19">
        <v>52.066899999999997</v>
      </c>
      <c r="K463" s="19">
        <v>0</v>
      </c>
      <c r="L463" s="19">
        <v>45.017600000000002</v>
      </c>
    </row>
    <row r="464" spans="1:12">
      <c r="A464" s="12" t="s">
        <v>2623</v>
      </c>
      <c r="B464" s="12" t="s">
        <v>21</v>
      </c>
      <c r="C464" s="17">
        <v>2023</v>
      </c>
      <c r="D464" s="17">
        <v>24.95</v>
      </c>
      <c r="E464" s="17">
        <v>3.9</v>
      </c>
      <c r="F464" s="17">
        <v>358</v>
      </c>
      <c r="G464" s="17">
        <v>0</v>
      </c>
      <c r="H464" s="17" t="s">
        <v>2433</v>
      </c>
      <c r="I464" s="17">
        <v>63.021700000000003</v>
      </c>
      <c r="J464" s="19">
        <v>19.695699999999999</v>
      </c>
      <c r="K464" s="19">
        <v>80.5</v>
      </c>
      <c r="L464" s="19"/>
    </row>
    <row r="465" spans="1:12">
      <c r="A465" s="11" t="s">
        <v>715</v>
      </c>
      <c r="B465" s="11" t="s">
        <v>41</v>
      </c>
      <c r="C465" s="16">
        <v>2019</v>
      </c>
      <c r="D465" s="16">
        <v>59.5</v>
      </c>
      <c r="E465" s="16">
        <v>4.2</v>
      </c>
      <c r="F465" s="16">
        <v>2933</v>
      </c>
      <c r="G465" s="16">
        <v>0</v>
      </c>
      <c r="H465" s="16" t="s">
        <v>10</v>
      </c>
      <c r="I465" s="16">
        <v>84.027000000000001</v>
      </c>
      <c r="J465" s="19">
        <v>50.237400000000001</v>
      </c>
      <c r="K465" s="19">
        <v>10.365399999999999</v>
      </c>
      <c r="L465" s="19">
        <v>55.3322</v>
      </c>
    </row>
    <row r="466" spans="1:12">
      <c r="A466" s="11" t="s">
        <v>717</v>
      </c>
      <c r="B466" s="11" t="s">
        <v>29</v>
      </c>
      <c r="C466" s="16">
        <v>2018</v>
      </c>
      <c r="D466" s="16">
        <v>8.9499999999999993</v>
      </c>
      <c r="E466" s="16">
        <v>3.6</v>
      </c>
      <c r="F466" s="16">
        <v>74</v>
      </c>
      <c r="G466" s="16">
        <v>0</v>
      </c>
      <c r="H466" s="16" t="s">
        <v>10</v>
      </c>
      <c r="I466" s="16">
        <v>85</v>
      </c>
      <c r="J466" s="19">
        <v>41.896299999999997</v>
      </c>
      <c r="K466" s="19">
        <v>15.954800000000001</v>
      </c>
      <c r="L466" s="19">
        <v>26.414899999999999</v>
      </c>
    </row>
    <row r="467" spans="1:12">
      <c r="A467" s="11" t="s">
        <v>720</v>
      </c>
      <c r="B467" s="11" t="s">
        <v>29</v>
      </c>
      <c r="C467" s="16">
        <v>2020</v>
      </c>
      <c r="D467" s="16">
        <v>27.5</v>
      </c>
      <c r="E467" s="16">
        <v>3.8</v>
      </c>
      <c r="F467" s="16">
        <v>2481</v>
      </c>
      <c r="G467" s="16">
        <v>0</v>
      </c>
      <c r="H467" s="16" t="s">
        <v>10</v>
      </c>
      <c r="I467" s="16">
        <v>43.700699999999998</v>
      </c>
      <c r="J467" s="19">
        <v>43.151499999999999</v>
      </c>
      <c r="K467" s="19">
        <v>7.6738799999999996</v>
      </c>
      <c r="L467" s="19">
        <v>50.166800000000002</v>
      </c>
    </row>
    <row r="468" spans="1:12">
      <c r="A468" s="11" t="s">
        <v>722</v>
      </c>
      <c r="B468" s="11" t="s">
        <v>46</v>
      </c>
      <c r="C468" s="16">
        <v>2020</v>
      </c>
      <c r="D468" s="16">
        <v>14.5</v>
      </c>
      <c r="E468" s="16">
        <v>3.8</v>
      </c>
      <c r="F468" s="16">
        <v>3932</v>
      </c>
      <c r="G468" s="16">
        <v>0</v>
      </c>
      <c r="H468" s="16" t="s">
        <v>10</v>
      </c>
      <c r="I468" s="16">
        <v>41.814</v>
      </c>
      <c r="J468" s="19">
        <v>9.4359800000000007</v>
      </c>
      <c r="K468" s="19">
        <v>52.454300000000003</v>
      </c>
      <c r="L468" s="19"/>
    </row>
    <row r="469" spans="1:12">
      <c r="A469" s="11" t="s">
        <v>722</v>
      </c>
      <c r="B469" s="11" t="s">
        <v>46</v>
      </c>
      <c r="C469" s="16">
        <v>2019</v>
      </c>
      <c r="D469" s="16">
        <v>14.5</v>
      </c>
      <c r="E469" s="16">
        <v>3.8</v>
      </c>
      <c r="F469" s="16">
        <v>3932</v>
      </c>
      <c r="G469" s="16">
        <v>0</v>
      </c>
      <c r="H469" s="16" t="s">
        <v>10</v>
      </c>
      <c r="I469" s="16">
        <v>41.814</v>
      </c>
      <c r="J469" s="19">
        <v>9.4359800000000007</v>
      </c>
      <c r="K469" s="19">
        <v>52.454300000000003</v>
      </c>
      <c r="L469" s="19"/>
    </row>
    <row r="470" spans="1:12">
      <c r="A470" s="11" t="s">
        <v>724</v>
      </c>
      <c r="B470" s="11" t="s">
        <v>46</v>
      </c>
      <c r="C470" s="16">
        <v>2021</v>
      </c>
      <c r="D470" s="16">
        <v>15.95</v>
      </c>
      <c r="E470" s="16">
        <v>3.4</v>
      </c>
      <c r="F470" s="16">
        <v>9786</v>
      </c>
      <c r="G470" s="16">
        <v>0</v>
      </c>
      <c r="H470" s="16" t="s">
        <v>10</v>
      </c>
      <c r="I470" s="16">
        <v>57.371299999999998</v>
      </c>
      <c r="J470" s="19">
        <v>39.493000000000002</v>
      </c>
      <c r="K470" s="19">
        <v>14.818300000000001</v>
      </c>
      <c r="L470" s="19">
        <v>42.122399999999999</v>
      </c>
    </row>
    <row r="471" spans="1:12">
      <c r="A471" s="11" t="s">
        <v>729</v>
      </c>
      <c r="B471" s="11" t="s">
        <v>41</v>
      </c>
      <c r="C471" s="16">
        <v>2018</v>
      </c>
      <c r="D471" s="16">
        <v>69</v>
      </c>
      <c r="E471" s="16">
        <v>4.2</v>
      </c>
      <c r="F471" s="16">
        <v>183</v>
      </c>
      <c r="G471" s="16">
        <v>0</v>
      </c>
      <c r="H471" s="16" t="s">
        <v>10</v>
      </c>
      <c r="I471" s="16">
        <v>80.933000000000007</v>
      </c>
      <c r="J471" s="19">
        <v>66.3827</v>
      </c>
      <c r="K471" s="19">
        <v>0</v>
      </c>
      <c r="L471" s="19">
        <v>62.099200000000003</v>
      </c>
    </row>
    <row r="472" spans="1:12">
      <c r="A472" s="11" t="s">
        <v>731</v>
      </c>
      <c r="B472" s="11" t="s">
        <v>41</v>
      </c>
      <c r="C472" s="16">
        <v>2018</v>
      </c>
      <c r="D472" s="16">
        <v>82.5</v>
      </c>
      <c r="E472" s="16">
        <v>4.3</v>
      </c>
      <c r="F472" s="16">
        <v>918</v>
      </c>
      <c r="G472" s="16">
        <v>0</v>
      </c>
      <c r="H472" s="16" t="s">
        <v>10</v>
      </c>
      <c r="I472" s="16">
        <v>69.966099999999997</v>
      </c>
      <c r="J472" s="19">
        <v>66.114400000000003</v>
      </c>
      <c r="K472" s="19">
        <v>7.1166799999999997</v>
      </c>
      <c r="L472" s="19">
        <v>65.017300000000006</v>
      </c>
    </row>
    <row r="473" spans="1:12">
      <c r="A473" s="11" t="s">
        <v>733</v>
      </c>
      <c r="B473" s="11" t="s">
        <v>41</v>
      </c>
      <c r="C473" s="16">
        <v>2020</v>
      </c>
      <c r="D473" s="16">
        <v>59.95</v>
      </c>
      <c r="E473" s="16">
        <v>4</v>
      </c>
      <c r="F473" s="16">
        <v>1923</v>
      </c>
      <c r="G473" s="16">
        <v>1</v>
      </c>
      <c r="H473" s="16" t="s">
        <v>10</v>
      </c>
      <c r="I473" s="16">
        <v>71.097999999999999</v>
      </c>
      <c r="J473" s="19">
        <v>69.915499999999994</v>
      </c>
      <c r="K473" s="19">
        <v>8.4006699999999999</v>
      </c>
      <c r="L473" s="19">
        <v>63.555399999999999</v>
      </c>
    </row>
    <row r="474" spans="1:12">
      <c r="A474" s="11" t="s">
        <v>735</v>
      </c>
      <c r="B474" s="11" t="s">
        <v>41</v>
      </c>
      <c r="C474" s="16">
        <v>2022</v>
      </c>
      <c r="D474" s="16">
        <v>11.95</v>
      </c>
      <c r="E474" s="16">
        <v>3.7</v>
      </c>
      <c r="F474" s="16">
        <v>49</v>
      </c>
      <c r="G474" s="16">
        <v>1</v>
      </c>
      <c r="H474" s="16" t="s">
        <v>10</v>
      </c>
      <c r="I474" s="16">
        <v>64.105900000000005</v>
      </c>
      <c r="J474" s="19">
        <v>51.161799999999999</v>
      </c>
      <c r="K474" s="19">
        <v>24.5853</v>
      </c>
      <c r="L474" s="19">
        <v>53.555900000000001</v>
      </c>
    </row>
    <row r="475" spans="1:12">
      <c r="A475" s="11" t="s">
        <v>740</v>
      </c>
      <c r="B475" s="11" t="s">
        <v>41</v>
      </c>
      <c r="C475" s="16">
        <v>2021</v>
      </c>
      <c r="D475" s="16">
        <v>21.95</v>
      </c>
      <c r="E475" s="16">
        <v>3.6</v>
      </c>
      <c r="F475" s="16">
        <v>614</v>
      </c>
      <c r="G475" s="16">
        <v>0</v>
      </c>
      <c r="H475" s="16" t="s">
        <v>10</v>
      </c>
      <c r="I475" s="16">
        <v>63.644300000000001</v>
      </c>
      <c r="J475" s="19">
        <v>51.782600000000002</v>
      </c>
      <c r="K475" s="19">
        <v>3.5797099999999999</v>
      </c>
      <c r="L475" s="19">
        <v>57.161200000000001</v>
      </c>
    </row>
    <row r="476" spans="1:12">
      <c r="A476" s="11" t="s">
        <v>742</v>
      </c>
      <c r="B476" s="11" t="s">
        <v>41</v>
      </c>
      <c r="C476" s="16">
        <v>2021</v>
      </c>
      <c r="D476" s="16">
        <v>12.95</v>
      </c>
      <c r="E476" s="16">
        <v>3.7</v>
      </c>
      <c r="F476" s="16">
        <v>39569</v>
      </c>
      <c r="G476" s="16">
        <v>0</v>
      </c>
      <c r="H476" s="16" t="s">
        <v>10</v>
      </c>
      <c r="I476" s="16">
        <v>62.468400000000003</v>
      </c>
      <c r="J476" s="19">
        <v>46.934899999999999</v>
      </c>
      <c r="K476" s="19">
        <v>3.0369899999999999</v>
      </c>
      <c r="L476" s="19">
        <v>53.904800000000002</v>
      </c>
    </row>
    <row r="477" spans="1:12">
      <c r="A477" s="11" t="s">
        <v>744</v>
      </c>
      <c r="B477" s="11" t="s">
        <v>41</v>
      </c>
      <c r="C477" s="16">
        <v>2021</v>
      </c>
      <c r="D477" s="16">
        <v>11.95</v>
      </c>
      <c r="E477" s="16">
        <v>3.8</v>
      </c>
      <c r="F477" s="16">
        <v>145</v>
      </c>
      <c r="G477" s="16">
        <v>0</v>
      </c>
      <c r="H477" s="16" t="s">
        <v>10</v>
      </c>
      <c r="I477" s="16">
        <v>64.917900000000003</v>
      </c>
      <c r="J477" s="19">
        <v>43.679299999999998</v>
      </c>
      <c r="K477" s="19">
        <v>0</v>
      </c>
      <c r="L477" s="19">
        <v>54.8005</v>
      </c>
    </row>
    <row r="478" spans="1:12">
      <c r="A478" s="11" t="s">
        <v>746</v>
      </c>
      <c r="B478" s="11" t="s">
        <v>41</v>
      </c>
      <c r="C478" s="16">
        <v>2015</v>
      </c>
      <c r="D478" s="16">
        <v>95</v>
      </c>
      <c r="E478" s="16">
        <v>4.5</v>
      </c>
      <c r="F478" s="16">
        <v>615</v>
      </c>
      <c r="G478" s="16">
        <v>0</v>
      </c>
      <c r="H478" s="16" t="s">
        <v>10</v>
      </c>
      <c r="I478" s="16">
        <v>80.343500000000006</v>
      </c>
      <c r="J478" s="19">
        <v>48.016399999999997</v>
      </c>
      <c r="K478" s="19">
        <v>14.2775</v>
      </c>
      <c r="L478" s="19">
        <v>43.741199999999999</v>
      </c>
    </row>
    <row r="479" spans="1:12">
      <c r="A479" s="11" t="s">
        <v>750</v>
      </c>
      <c r="B479" s="11" t="s">
        <v>41</v>
      </c>
      <c r="C479" s="16">
        <v>2021</v>
      </c>
      <c r="D479" s="16">
        <v>16.95</v>
      </c>
      <c r="E479" s="16">
        <v>3.7</v>
      </c>
      <c r="F479" s="16">
        <v>743</v>
      </c>
      <c r="G479" s="16">
        <v>0</v>
      </c>
      <c r="H479" s="16" t="s">
        <v>10</v>
      </c>
      <c r="I479" s="16">
        <v>60.538400000000003</v>
      </c>
      <c r="J479" s="19">
        <v>42.5261</v>
      </c>
      <c r="K479" s="19">
        <v>8.6405200000000004</v>
      </c>
      <c r="L479" s="19">
        <v>41.753300000000003</v>
      </c>
    </row>
    <row r="480" spans="1:12">
      <c r="A480" s="11" t="s">
        <v>750</v>
      </c>
      <c r="B480" s="11" t="s">
        <v>41</v>
      </c>
      <c r="C480" s="16">
        <v>2022</v>
      </c>
      <c r="D480" s="16">
        <v>16.95</v>
      </c>
      <c r="E480" s="16">
        <v>3.7</v>
      </c>
      <c r="F480" s="16">
        <v>743</v>
      </c>
      <c r="G480" s="16">
        <v>0</v>
      </c>
      <c r="H480" s="16" t="s">
        <v>10</v>
      </c>
      <c r="I480" s="16">
        <v>60.538400000000003</v>
      </c>
      <c r="J480" s="19">
        <v>42.5261</v>
      </c>
      <c r="K480" s="19">
        <v>8.6405200000000004</v>
      </c>
      <c r="L480" s="19">
        <v>41.753300000000003</v>
      </c>
    </row>
    <row r="481" spans="1:12">
      <c r="A481" s="11" t="s">
        <v>752</v>
      </c>
      <c r="B481" s="11" t="s">
        <v>41</v>
      </c>
      <c r="C481" s="16">
        <v>2022</v>
      </c>
      <c r="D481" s="16">
        <v>8.9499999999999993</v>
      </c>
      <c r="E481" s="16">
        <v>3.7</v>
      </c>
      <c r="F481" s="16">
        <v>32905</v>
      </c>
      <c r="G481" s="16">
        <v>0</v>
      </c>
      <c r="H481" s="16" t="s">
        <v>10</v>
      </c>
      <c r="I481" s="16">
        <v>62.886200000000002</v>
      </c>
      <c r="J481" s="19">
        <v>47.983699999999999</v>
      </c>
      <c r="K481" s="19">
        <v>4.9359700000000002</v>
      </c>
      <c r="L481" s="19">
        <v>54.080199999999998</v>
      </c>
    </row>
    <row r="482" spans="1:12">
      <c r="A482" s="11" t="s">
        <v>754</v>
      </c>
      <c r="B482" s="11" t="s">
        <v>41</v>
      </c>
      <c r="C482" s="16">
        <v>2015</v>
      </c>
      <c r="D482" s="16">
        <v>23.95</v>
      </c>
      <c r="E482" s="16">
        <v>3.8</v>
      </c>
      <c r="F482" s="16">
        <v>95</v>
      </c>
      <c r="G482" s="16">
        <v>0</v>
      </c>
      <c r="H482" s="16" t="s">
        <v>10</v>
      </c>
      <c r="I482" s="16">
        <v>70.4709</v>
      </c>
      <c r="J482" s="19">
        <v>49.674399999999999</v>
      </c>
      <c r="K482" s="19">
        <v>0</v>
      </c>
      <c r="L482" s="19">
        <v>59.194800000000001</v>
      </c>
    </row>
    <row r="483" spans="1:12">
      <c r="A483" s="11" t="s">
        <v>756</v>
      </c>
      <c r="B483" s="11" t="s">
        <v>41</v>
      </c>
      <c r="C483" s="16">
        <v>2021</v>
      </c>
      <c r="D483" s="16">
        <v>7.5</v>
      </c>
      <c r="E483" s="16">
        <v>3.7</v>
      </c>
      <c r="F483" s="16">
        <v>2975</v>
      </c>
      <c r="G483" s="16">
        <v>1</v>
      </c>
      <c r="H483" s="16" t="s">
        <v>10</v>
      </c>
      <c r="I483" s="16">
        <v>65.189899999999994</v>
      </c>
      <c r="J483" s="19">
        <v>47.252299999999998</v>
      </c>
      <c r="K483" s="19">
        <v>14.6774</v>
      </c>
      <c r="L483" s="19">
        <v>52.5092</v>
      </c>
    </row>
    <row r="484" spans="1:12">
      <c r="A484" s="11" t="s">
        <v>758</v>
      </c>
      <c r="B484" s="11" t="s">
        <v>41</v>
      </c>
      <c r="C484" s="16">
        <v>2020</v>
      </c>
      <c r="D484" s="16">
        <v>13.95</v>
      </c>
      <c r="E484" s="16">
        <v>3.7</v>
      </c>
      <c r="F484" s="16">
        <v>83348</v>
      </c>
      <c r="G484" s="16">
        <v>0</v>
      </c>
      <c r="H484" s="16" t="s">
        <v>10</v>
      </c>
      <c r="I484" s="16">
        <v>65.031099999999995</v>
      </c>
      <c r="J484" s="19">
        <v>47.962899999999998</v>
      </c>
      <c r="K484" s="19">
        <v>6.0971399999999996</v>
      </c>
      <c r="L484" s="19">
        <v>53.020099999999999</v>
      </c>
    </row>
    <row r="485" spans="1:12">
      <c r="A485" s="11" t="s">
        <v>760</v>
      </c>
      <c r="B485" s="11" t="s">
        <v>41</v>
      </c>
      <c r="C485" s="16">
        <v>2022</v>
      </c>
      <c r="D485" s="16">
        <v>6.95</v>
      </c>
      <c r="E485" s="16">
        <v>3.6</v>
      </c>
      <c r="F485" s="16">
        <v>1096</v>
      </c>
      <c r="G485" s="16">
        <v>0</v>
      </c>
      <c r="H485" s="16" t="s">
        <v>10</v>
      </c>
      <c r="I485" s="16">
        <v>65.487899999999996</v>
      </c>
      <c r="J485" s="19">
        <v>46.707900000000002</v>
      </c>
      <c r="K485" s="19">
        <v>0</v>
      </c>
      <c r="L485" s="19">
        <v>55.014000000000003</v>
      </c>
    </row>
    <row r="486" spans="1:12">
      <c r="A486" s="11" t="s">
        <v>762</v>
      </c>
      <c r="B486" s="11" t="s">
        <v>41</v>
      </c>
      <c r="C486" s="16">
        <v>2021</v>
      </c>
      <c r="D486" s="16">
        <v>8.9499999999999993</v>
      </c>
      <c r="E486" s="16">
        <v>3.5</v>
      </c>
      <c r="F486" s="16">
        <v>402</v>
      </c>
      <c r="G486" s="16">
        <v>0</v>
      </c>
      <c r="H486" s="16" t="s">
        <v>10</v>
      </c>
      <c r="I486" s="16">
        <v>64.527600000000007</v>
      </c>
      <c r="J486" s="19">
        <v>48.025599999999997</v>
      </c>
      <c r="K486" s="19">
        <v>0</v>
      </c>
      <c r="L486" s="19">
        <v>51.622</v>
      </c>
    </row>
    <row r="487" spans="1:12">
      <c r="A487" s="11" t="s">
        <v>762</v>
      </c>
      <c r="B487" s="11" t="s">
        <v>41</v>
      </c>
      <c r="C487" s="16">
        <v>2022</v>
      </c>
      <c r="D487" s="16">
        <v>8.9499999999999993</v>
      </c>
      <c r="E487" s="16">
        <v>3.5</v>
      </c>
      <c r="F487" s="16">
        <v>402</v>
      </c>
      <c r="G487" s="16">
        <v>0</v>
      </c>
      <c r="H487" s="16" t="s">
        <v>10</v>
      </c>
      <c r="I487" s="16">
        <v>64.527600000000007</v>
      </c>
      <c r="J487" s="19">
        <v>48.025599999999997</v>
      </c>
      <c r="K487" s="19">
        <v>0</v>
      </c>
      <c r="L487" s="19">
        <v>51.622</v>
      </c>
    </row>
    <row r="488" spans="1:12">
      <c r="A488" s="11" t="s">
        <v>767</v>
      </c>
      <c r="B488" s="11" t="s">
        <v>21</v>
      </c>
      <c r="C488" s="16">
        <v>2021</v>
      </c>
      <c r="D488" s="16">
        <v>19.95</v>
      </c>
      <c r="E488" s="16">
        <v>3.5</v>
      </c>
      <c r="F488" s="16">
        <v>200</v>
      </c>
      <c r="G488" s="16">
        <v>0</v>
      </c>
      <c r="H488" s="16" t="s">
        <v>10</v>
      </c>
      <c r="I488" s="16">
        <v>2.3548399999999998</v>
      </c>
      <c r="J488" s="19">
        <v>20.3764</v>
      </c>
      <c r="K488" s="19">
        <v>1.63307</v>
      </c>
      <c r="L488" s="19">
        <v>72.133099999999999</v>
      </c>
    </row>
    <row r="489" spans="1:12">
      <c r="A489" s="11" t="s">
        <v>769</v>
      </c>
      <c r="B489" s="11" t="s">
        <v>133</v>
      </c>
      <c r="C489" s="16">
        <v>2016</v>
      </c>
      <c r="D489" s="16">
        <v>27.5</v>
      </c>
      <c r="E489" s="16">
        <v>4.2</v>
      </c>
      <c r="F489" s="16">
        <v>1495</v>
      </c>
      <c r="G489" s="16">
        <v>0</v>
      </c>
      <c r="H489" s="16" t="s">
        <v>10</v>
      </c>
      <c r="I489" s="16">
        <v>66.810599999999994</v>
      </c>
      <c r="J489" s="19">
        <v>48.362099999999998</v>
      </c>
      <c r="K489" s="19">
        <v>15.9886</v>
      </c>
      <c r="L489" s="19">
        <v>44.003799999999998</v>
      </c>
    </row>
    <row r="490" spans="1:12">
      <c r="A490" s="11" t="s">
        <v>771</v>
      </c>
      <c r="B490" s="11" t="s">
        <v>41</v>
      </c>
      <c r="C490" s="16">
        <v>2020</v>
      </c>
      <c r="D490" s="16">
        <v>24.95</v>
      </c>
      <c r="E490" s="16">
        <v>3.8</v>
      </c>
      <c r="F490" s="16">
        <v>20917</v>
      </c>
      <c r="G490" s="16">
        <v>0</v>
      </c>
      <c r="H490" s="16" t="s">
        <v>10</v>
      </c>
      <c r="I490" s="16">
        <v>64.832499999999996</v>
      </c>
      <c r="J490" s="19">
        <v>49.200299999999999</v>
      </c>
      <c r="K490" s="19">
        <v>4.8956499999999998</v>
      </c>
      <c r="L490" s="19">
        <v>45.788699999999999</v>
      </c>
    </row>
    <row r="491" spans="1:12">
      <c r="A491" s="11" t="s">
        <v>773</v>
      </c>
      <c r="B491" s="11" t="s">
        <v>41</v>
      </c>
      <c r="C491" s="16">
        <v>2021</v>
      </c>
      <c r="D491" s="16">
        <v>19.95</v>
      </c>
      <c r="E491" s="16">
        <v>3.6</v>
      </c>
      <c r="F491" s="16">
        <v>1463</v>
      </c>
      <c r="G491" s="16">
        <v>0</v>
      </c>
      <c r="H491" s="16" t="s">
        <v>10</v>
      </c>
      <c r="I491" s="16">
        <v>64.441999999999993</v>
      </c>
      <c r="J491" s="19">
        <v>50.774099999999997</v>
      </c>
      <c r="K491" s="19">
        <v>4.5833300000000001</v>
      </c>
      <c r="L491" s="19">
        <v>48.733400000000003</v>
      </c>
    </row>
    <row r="492" spans="1:12">
      <c r="A492" s="11" t="s">
        <v>775</v>
      </c>
      <c r="B492" s="11" t="s">
        <v>49</v>
      </c>
      <c r="C492" s="16">
        <v>2016</v>
      </c>
      <c r="D492" s="16">
        <v>19.8</v>
      </c>
      <c r="E492" s="16">
        <v>3.8</v>
      </c>
      <c r="F492" s="16">
        <v>1350</v>
      </c>
      <c r="G492" s="16">
        <v>0</v>
      </c>
      <c r="H492" s="16" t="s">
        <v>10</v>
      </c>
      <c r="I492" s="16">
        <v>53.382599999999996</v>
      </c>
      <c r="J492" s="19">
        <v>56.047699999999999</v>
      </c>
      <c r="K492" s="19">
        <v>4.9252200000000004</v>
      </c>
      <c r="L492" s="19">
        <v>60.944800000000001</v>
      </c>
    </row>
    <row r="493" spans="1:12">
      <c r="A493" s="11" t="s">
        <v>777</v>
      </c>
      <c r="B493" s="11" t="s">
        <v>49</v>
      </c>
      <c r="C493" s="16">
        <v>2015</v>
      </c>
      <c r="D493" s="16">
        <v>15</v>
      </c>
      <c r="E493" s="16">
        <v>3.6</v>
      </c>
      <c r="F493" s="16">
        <v>5355</v>
      </c>
      <c r="G493" s="16">
        <v>0</v>
      </c>
      <c r="H493" s="16" t="s">
        <v>10</v>
      </c>
      <c r="I493" s="16">
        <v>44.611899999999999</v>
      </c>
      <c r="J493" s="19">
        <v>49.692399999999999</v>
      </c>
      <c r="K493" s="19">
        <v>13.8826</v>
      </c>
      <c r="L493" s="19">
        <v>51.491900000000001</v>
      </c>
    </row>
    <row r="494" spans="1:12">
      <c r="A494" s="11" t="s">
        <v>781</v>
      </c>
      <c r="B494" s="11" t="s">
        <v>49</v>
      </c>
      <c r="C494" s="16">
        <v>2020</v>
      </c>
      <c r="D494" s="16">
        <v>23.5</v>
      </c>
      <c r="E494" s="16">
        <v>4.0999999999999996</v>
      </c>
      <c r="F494" s="16">
        <v>829</v>
      </c>
      <c r="G494" s="16">
        <v>0</v>
      </c>
      <c r="H494" s="16" t="s">
        <v>10</v>
      </c>
      <c r="I494" s="16">
        <v>63.713200000000001</v>
      </c>
      <c r="J494" s="19">
        <v>50.207799999999999</v>
      </c>
      <c r="K494" s="19">
        <v>2.9510100000000001</v>
      </c>
      <c r="L494" s="19">
        <v>54.5199</v>
      </c>
    </row>
    <row r="495" spans="1:12">
      <c r="A495" s="11" t="s">
        <v>784</v>
      </c>
      <c r="B495" s="11" t="s">
        <v>49</v>
      </c>
      <c r="C495" s="16">
        <v>2018</v>
      </c>
      <c r="D495" s="16">
        <v>16.8</v>
      </c>
      <c r="E495" s="16">
        <v>3.7</v>
      </c>
      <c r="F495" s="16">
        <v>1828</v>
      </c>
      <c r="G495" s="16">
        <v>0</v>
      </c>
      <c r="H495" s="16" t="s">
        <v>10</v>
      </c>
      <c r="I495" s="16">
        <v>72.671400000000006</v>
      </c>
      <c r="J495" s="19">
        <v>55.748899999999999</v>
      </c>
      <c r="K495" s="19">
        <v>4.6334999999999997</v>
      </c>
      <c r="L495" s="19">
        <v>52.044499999999999</v>
      </c>
    </row>
    <row r="496" spans="1:12">
      <c r="A496" s="11" t="s">
        <v>786</v>
      </c>
      <c r="B496" s="11" t="s">
        <v>46</v>
      </c>
      <c r="C496" s="16">
        <v>2018</v>
      </c>
      <c r="D496" s="16">
        <v>15</v>
      </c>
      <c r="E496" s="16">
        <v>3.8</v>
      </c>
      <c r="F496" s="16">
        <v>2449</v>
      </c>
      <c r="G496" s="16">
        <v>0</v>
      </c>
      <c r="H496" s="16" t="s">
        <v>10</v>
      </c>
      <c r="I496" s="16">
        <v>62.1203</v>
      </c>
      <c r="J496" s="19">
        <v>45.480499999999999</v>
      </c>
      <c r="K496" s="19">
        <v>18.572500000000002</v>
      </c>
      <c r="L496" s="19">
        <v>46.697699999999998</v>
      </c>
    </row>
    <row r="497" spans="1:12">
      <c r="A497" s="11" t="s">
        <v>788</v>
      </c>
      <c r="B497" s="11" t="s">
        <v>46</v>
      </c>
      <c r="C497" s="16">
        <v>2019</v>
      </c>
      <c r="D497" s="16">
        <v>23</v>
      </c>
      <c r="E497" s="16">
        <v>4</v>
      </c>
      <c r="F497" s="16">
        <v>2609</v>
      </c>
      <c r="G497" s="16">
        <v>0</v>
      </c>
      <c r="H497" s="16" t="s">
        <v>10</v>
      </c>
      <c r="I497" s="16">
        <v>82.033199999999994</v>
      </c>
      <c r="J497" s="19">
        <v>59.035499999999999</v>
      </c>
      <c r="K497" s="19">
        <v>8.9542800000000007</v>
      </c>
      <c r="L497" s="19">
        <v>52.874200000000002</v>
      </c>
    </row>
    <row r="498" spans="1:12">
      <c r="A498" s="11" t="s">
        <v>788</v>
      </c>
      <c r="B498" s="11" t="s">
        <v>46</v>
      </c>
      <c r="C498" s="16">
        <v>2014</v>
      </c>
      <c r="D498" s="16">
        <v>23</v>
      </c>
      <c r="E498" s="16">
        <v>4</v>
      </c>
      <c r="F498" s="16">
        <v>2609</v>
      </c>
      <c r="G498" s="16">
        <v>0</v>
      </c>
      <c r="H498" s="16" t="s">
        <v>10</v>
      </c>
      <c r="I498" s="16">
        <v>82.033199999999994</v>
      </c>
      <c r="J498" s="19">
        <v>59.035499999999999</v>
      </c>
      <c r="K498" s="19">
        <v>8.9542800000000007</v>
      </c>
      <c r="L498" s="19">
        <v>52.874200000000002</v>
      </c>
    </row>
    <row r="499" spans="1:12">
      <c r="A499" s="11" t="s">
        <v>8216</v>
      </c>
      <c r="B499" s="11" t="s">
        <v>29</v>
      </c>
      <c r="C499" s="16">
        <v>2022</v>
      </c>
      <c r="D499" s="16">
        <v>2.95</v>
      </c>
      <c r="E499" s="16">
        <v>3.3</v>
      </c>
      <c r="F499" s="16">
        <v>2804</v>
      </c>
      <c r="G499" s="16">
        <v>0</v>
      </c>
      <c r="H499" s="16" t="s">
        <v>10</v>
      </c>
      <c r="I499" s="16">
        <v>60.674399999999999</v>
      </c>
      <c r="J499" s="19">
        <v>30.357099999999999</v>
      </c>
      <c r="K499" s="19">
        <v>36.468299999999999</v>
      </c>
      <c r="L499" s="19">
        <v>26.746099999999998</v>
      </c>
    </row>
    <row r="500" spans="1:12">
      <c r="A500" s="11" t="s">
        <v>8216</v>
      </c>
      <c r="B500" s="11" t="s">
        <v>29</v>
      </c>
      <c r="C500" s="16">
        <v>2022</v>
      </c>
      <c r="D500" s="16">
        <v>4.95</v>
      </c>
      <c r="E500" s="16">
        <v>3.3</v>
      </c>
      <c r="F500" s="16">
        <v>2804</v>
      </c>
      <c r="G500" s="16">
        <v>0</v>
      </c>
      <c r="H500" s="16" t="s">
        <v>10</v>
      </c>
      <c r="I500" s="16">
        <v>60.674399999999999</v>
      </c>
      <c r="J500" s="19">
        <v>30.357099999999999</v>
      </c>
      <c r="K500" s="19">
        <v>36.468299999999999</v>
      </c>
      <c r="L500" s="19">
        <v>26.746099999999998</v>
      </c>
    </row>
    <row r="501" spans="1:12">
      <c r="A501" s="11" t="s">
        <v>794</v>
      </c>
      <c r="B501" s="11" t="s">
        <v>29</v>
      </c>
      <c r="C501" s="16">
        <v>2016</v>
      </c>
      <c r="D501" s="16">
        <v>12.95</v>
      </c>
      <c r="E501" s="16">
        <v>3.6</v>
      </c>
      <c r="F501" s="16">
        <v>3075</v>
      </c>
      <c r="G501" s="16">
        <v>0</v>
      </c>
      <c r="H501" s="16" t="s">
        <v>10</v>
      </c>
      <c r="I501" s="16">
        <v>45.002000000000002</v>
      </c>
      <c r="J501" s="19">
        <v>59.968499999999999</v>
      </c>
      <c r="K501" s="19">
        <v>17.845199999999998</v>
      </c>
      <c r="L501" s="19">
        <v>61.5488</v>
      </c>
    </row>
    <row r="502" spans="1:12">
      <c r="A502" s="12" t="s">
        <v>2628</v>
      </c>
      <c r="B502" s="12" t="s">
        <v>21</v>
      </c>
      <c r="C502" s="17">
        <v>2022</v>
      </c>
      <c r="D502" s="17">
        <v>23.5</v>
      </c>
      <c r="E502" s="17">
        <v>3.6</v>
      </c>
      <c r="F502" s="17">
        <v>210</v>
      </c>
      <c r="G502" s="17">
        <v>0</v>
      </c>
      <c r="H502" s="17" t="s">
        <v>2433</v>
      </c>
      <c r="I502" s="17">
        <v>29.132999999999999</v>
      </c>
      <c r="J502" s="19">
        <v>0</v>
      </c>
      <c r="K502" s="19">
        <v>60.0931</v>
      </c>
      <c r="L502" s="19"/>
    </row>
    <row r="503" spans="1:12">
      <c r="A503" s="12" t="s">
        <v>2630</v>
      </c>
      <c r="B503" s="12" t="s">
        <v>21</v>
      </c>
      <c r="C503" s="17">
        <v>2022</v>
      </c>
      <c r="D503" s="17">
        <v>21.95</v>
      </c>
      <c r="E503" s="17">
        <v>3.7</v>
      </c>
      <c r="F503" s="17">
        <v>366</v>
      </c>
      <c r="G503" s="17">
        <v>0</v>
      </c>
      <c r="H503" s="17" t="s">
        <v>2433</v>
      </c>
      <c r="I503" s="17">
        <v>31.4406</v>
      </c>
      <c r="J503" s="19">
        <v>2.2843800000000001</v>
      </c>
      <c r="K503" s="19">
        <v>63.900599999999997</v>
      </c>
      <c r="L503" s="19"/>
    </row>
    <row r="504" spans="1:12">
      <c r="A504" s="11" t="s">
        <v>796</v>
      </c>
      <c r="B504" s="11" t="s">
        <v>13</v>
      </c>
      <c r="C504" s="16">
        <v>2017</v>
      </c>
      <c r="D504" s="16">
        <v>84.95</v>
      </c>
      <c r="E504" s="16">
        <v>4.0999999999999996</v>
      </c>
      <c r="F504" s="16">
        <v>224</v>
      </c>
      <c r="G504" s="16">
        <v>0</v>
      </c>
      <c r="H504" s="16" t="s">
        <v>10</v>
      </c>
      <c r="I504" s="16">
        <v>85</v>
      </c>
      <c r="J504" s="19">
        <v>63.622199999999999</v>
      </c>
      <c r="K504" s="19">
        <v>0</v>
      </c>
      <c r="L504" s="19">
        <v>56.909199999999998</v>
      </c>
    </row>
    <row r="505" spans="1:12">
      <c r="A505" s="11" t="s">
        <v>8217</v>
      </c>
      <c r="B505" s="11" t="s">
        <v>29</v>
      </c>
      <c r="C505" s="16">
        <v>2021</v>
      </c>
      <c r="D505" s="16">
        <v>8.9499999999999993</v>
      </c>
      <c r="E505" s="16">
        <v>3.2</v>
      </c>
      <c r="F505" s="16">
        <v>316</v>
      </c>
      <c r="G505" s="16">
        <v>0</v>
      </c>
      <c r="H505" s="16" t="s">
        <v>10</v>
      </c>
      <c r="I505" s="16">
        <v>49.533200000000001</v>
      </c>
      <c r="J505" s="19">
        <v>42.286099999999998</v>
      </c>
      <c r="K505" s="19">
        <v>14.060499999999999</v>
      </c>
      <c r="L505" s="19">
        <v>30.265599999999999</v>
      </c>
    </row>
    <row r="506" spans="1:12">
      <c r="A506" s="11" t="s">
        <v>803</v>
      </c>
      <c r="B506" s="11" t="s">
        <v>46</v>
      </c>
      <c r="C506" s="16">
        <v>2018</v>
      </c>
      <c r="D506" s="16">
        <v>9.9499999999999993</v>
      </c>
      <c r="E506" s="16">
        <v>3.7</v>
      </c>
      <c r="F506" s="16">
        <v>6565</v>
      </c>
      <c r="G506" s="16">
        <v>0</v>
      </c>
      <c r="H506" s="16" t="s">
        <v>10</v>
      </c>
      <c r="I506" s="16">
        <v>64.485200000000006</v>
      </c>
      <c r="J506" s="19">
        <v>38.532699999999998</v>
      </c>
      <c r="K506" s="19">
        <v>7.4385700000000003</v>
      </c>
      <c r="L506" s="19">
        <v>41.722299999999997</v>
      </c>
    </row>
    <row r="507" spans="1:12">
      <c r="A507" s="11" t="s">
        <v>805</v>
      </c>
      <c r="B507" s="11" t="s">
        <v>49</v>
      </c>
      <c r="C507" s="16">
        <v>2022</v>
      </c>
      <c r="D507" s="16">
        <v>10.5</v>
      </c>
      <c r="E507" s="16">
        <v>3.9</v>
      </c>
      <c r="F507" s="16">
        <v>83693</v>
      </c>
      <c r="G507" s="16">
        <v>0</v>
      </c>
      <c r="H507" s="16" t="s">
        <v>10</v>
      </c>
      <c r="I507" s="16">
        <v>74.162000000000006</v>
      </c>
      <c r="J507" s="19">
        <v>52.502200000000002</v>
      </c>
      <c r="K507" s="19">
        <v>13.555999999999999</v>
      </c>
      <c r="L507" s="19">
        <v>42.291499999999999</v>
      </c>
    </row>
    <row r="508" spans="1:12">
      <c r="A508" s="11" t="s">
        <v>807</v>
      </c>
      <c r="B508" s="11" t="s">
        <v>49</v>
      </c>
      <c r="C508" s="16">
        <v>2019</v>
      </c>
      <c r="D508" s="16">
        <v>14.95</v>
      </c>
      <c r="E508" s="16">
        <v>4</v>
      </c>
      <c r="F508" s="16">
        <v>1247</v>
      </c>
      <c r="G508" s="16">
        <v>0</v>
      </c>
      <c r="H508" s="16" t="s">
        <v>10</v>
      </c>
      <c r="I508" s="16">
        <v>62.754199999999997</v>
      </c>
      <c r="J508" s="19">
        <v>47.841700000000003</v>
      </c>
      <c r="K508" s="19">
        <v>26.759899999999998</v>
      </c>
      <c r="L508" s="19">
        <v>41.008200000000002</v>
      </c>
    </row>
    <row r="509" spans="1:12">
      <c r="A509" s="11" t="s">
        <v>809</v>
      </c>
      <c r="B509" s="11" t="s">
        <v>49</v>
      </c>
      <c r="C509" s="16">
        <v>2021</v>
      </c>
      <c r="D509" s="16">
        <v>9.9499999999999993</v>
      </c>
      <c r="E509" s="16">
        <v>4.3</v>
      </c>
      <c r="F509" s="16">
        <v>3177</v>
      </c>
      <c r="G509" s="16">
        <v>0</v>
      </c>
      <c r="H509" s="16" t="s">
        <v>10</v>
      </c>
      <c r="I509" s="16">
        <v>75.822100000000006</v>
      </c>
      <c r="J509" s="19">
        <v>56.561300000000003</v>
      </c>
      <c r="K509" s="19">
        <v>27.898099999999999</v>
      </c>
      <c r="L509" s="19">
        <v>42.741599999999998</v>
      </c>
    </row>
    <row r="510" spans="1:12">
      <c r="A510" s="11" t="s">
        <v>811</v>
      </c>
      <c r="B510" s="11" t="s">
        <v>49</v>
      </c>
      <c r="C510" s="16">
        <v>2016</v>
      </c>
      <c r="D510" s="16">
        <v>72.5</v>
      </c>
      <c r="E510" s="16">
        <v>4.3</v>
      </c>
      <c r="F510" s="16">
        <v>7169</v>
      </c>
      <c r="G510" s="16">
        <v>0</v>
      </c>
      <c r="H510" s="16" t="s">
        <v>10</v>
      </c>
      <c r="I510" s="16">
        <v>73.299400000000006</v>
      </c>
      <c r="J510" s="19">
        <v>57.2044</v>
      </c>
      <c r="K510" s="19">
        <v>9.9491499999999995</v>
      </c>
      <c r="L510" s="19">
        <v>47.308399999999999</v>
      </c>
    </row>
    <row r="511" spans="1:12">
      <c r="A511" s="11" t="s">
        <v>813</v>
      </c>
      <c r="B511" s="11" t="s">
        <v>49</v>
      </c>
      <c r="C511" s="16">
        <v>2016</v>
      </c>
      <c r="D511" s="16">
        <v>23.5</v>
      </c>
      <c r="E511" s="16">
        <v>3.5</v>
      </c>
      <c r="F511" s="16">
        <v>128</v>
      </c>
      <c r="G511" s="16">
        <v>0</v>
      </c>
      <c r="H511" s="16" t="s">
        <v>10</v>
      </c>
      <c r="I511" s="16">
        <v>69.25</v>
      </c>
      <c r="J511" s="19">
        <v>55.427799999999998</v>
      </c>
      <c r="K511" s="19">
        <v>3.1</v>
      </c>
      <c r="L511" s="19">
        <v>41.703699999999998</v>
      </c>
    </row>
    <row r="512" spans="1:12">
      <c r="A512" s="12" t="s">
        <v>2633</v>
      </c>
      <c r="B512" s="12" t="s">
        <v>49</v>
      </c>
      <c r="C512" s="17">
        <v>2022</v>
      </c>
      <c r="D512" s="17">
        <v>10.95</v>
      </c>
      <c r="E512" s="17">
        <v>3.4</v>
      </c>
      <c r="F512" s="17">
        <v>1332</v>
      </c>
      <c r="G512" s="17">
        <v>1</v>
      </c>
      <c r="H512" s="17" t="s">
        <v>2433</v>
      </c>
      <c r="I512" s="17">
        <v>36.771099999999997</v>
      </c>
      <c r="J512" s="19">
        <v>1.31575</v>
      </c>
      <c r="K512" s="19">
        <v>64.146500000000003</v>
      </c>
      <c r="L512" s="19"/>
    </row>
    <row r="513" spans="1:12">
      <c r="A513" s="12" t="s">
        <v>2633</v>
      </c>
      <c r="B513" s="12" t="s">
        <v>49</v>
      </c>
      <c r="C513" s="17">
        <v>2021</v>
      </c>
      <c r="D513" s="17">
        <v>10.95</v>
      </c>
      <c r="E513" s="17">
        <v>3.4</v>
      </c>
      <c r="F513" s="17">
        <v>1332</v>
      </c>
      <c r="G513" s="17">
        <v>1</v>
      </c>
      <c r="H513" s="17" t="s">
        <v>2433</v>
      </c>
      <c r="I513" s="17">
        <v>36.771099999999997</v>
      </c>
      <c r="J513" s="19">
        <v>1.31575</v>
      </c>
      <c r="K513" s="19">
        <v>64.146500000000003</v>
      </c>
      <c r="L513" s="19"/>
    </row>
    <row r="514" spans="1:12">
      <c r="A514" s="11" t="s">
        <v>815</v>
      </c>
      <c r="B514" s="11" t="s">
        <v>49</v>
      </c>
      <c r="C514" s="16">
        <v>2021</v>
      </c>
      <c r="D514" s="16">
        <v>10.8</v>
      </c>
      <c r="E514" s="16">
        <v>3.7</v>
      </c>
      <c r="F514" s="16">
        <v>18853</v>
      </c>
      <c r="G514" s="16">
        <v>1</v>
      </c>
      <c r="H514" s="16" t="s">
        <v>10</v>
      </c>
      <c r="I514" s="16">
        <v>79.255600000000001</v>
      </c>
      <c r="J514" s="19">
        <v>53.493099999999998</v>
      </c>
      <c r="K514" s="19">
        <v>9.5461299999999998</v>
      </c>
      <c r="L514" s="19">
        <v>44.990699999999997</v>
      </c>
    </row>
    <row r="515" spans="1:12">
      <c r="A515" s="11" t="s">
        <v>815</v>
      </c>
      <c r="B515" s="11" t="s">
        <v>49</v>
      </c>
      <c r="C515" s="16">
        <v>2021</v>
      </c>
      <c r="D515" s="16">
        <v>8.9499999999999993</v>
      </c>
      <c r="E515" s="16">
        <v>3.7</v>
      </c>
      <c r="F515" s="16">
        <v>18853</v>
      </c>
      <c r="G515" s="16">
        <v>1</v>
      </c>
      <c r="H515" s="16" t="s">
        <v>10</v>
      </c>
      <c r="I515" s="16">
        <v>79.255600000000001</v>
      </c>
      <c r="J515" s="19">
        <v>53.493099999999998</v>
      </c>
      <c r="K515" s="19">
        <v>9.5461299999999998</v>
      </c>
      <c r="L515" s="19">
        <v>44.990699999999997</v>
      </c>
    </row>
    <row r="516" spans="1:12">
      <c r="A516" s="11" t="s">
        <v>817</v>
      </c>
      <c r="B516" s="11" t="s">
        <v>49</v>
      </c>
      <c r="C516" s="16">
        <v>2018</v>
      </c>
      <c r="D516" s="16">
        <v>19.95</v>
      </c>
      <c r="E516" s="16">
        <v>3.8</v>
      </c>
      <c r="F516" s="16">
        <v>494</v>
      </c>
      <c r="G516" s="16">
        <v>0</v>
      </c>
      <c r="H516" s="16" t="s">
        <v>10</v>
      </c>
      <c r="I516" s="16">
        <v>82.224199999999996</v>
      </c>
      <c r="J516" s="19">
        <v>64.1327</v>
      </c>
      <c r="K516" s="19">
        <v>6.4692800000000004</v>
      </c>
      <c r="L516" s="19">
        <v>51.586599999999997</v>
      </c>
    </row>
    <row r="517" spans="1:12">
      <c r="A517" s="11" t="s">
        <v>817</v>
      </c>
      <c r="B517" s="11" t="s">
        <v>49</v>
      </c>
      <c r="C517" s="16">
        <v>2020</v>
      </c>
      <c r="D517" s="16">
        <v>19.95</v>
      </c>
      <c r="E517" s="16">
        <v>3.8</v>
      </c>
      <c r="F517" s="16">
        <v>494</v>
      </c>
      <c r="G517" s="16">
        <v>0</v>
      </c>
      <c r="H517" s="16" t="s">
        <v>10</v>
      </c>
      <c r="I517" s="16">
        <v>82.224199999999996</v>
      </c>
      <c r="J517" s="19">
        <v>64.1327</v>
      </c>
      <c r="K517" s="19">
        <v>6.4692800000000004</v>
      </c>
      <c r="L517" s="19">
        <v>51.586599999999997</v>
      </c>
    </row>
    <row r="518" spans="1:12">
      <c r="A518" s="12" t="s">
        <v>2636</v>
      </c>
      <c r="B518" s="12" t="s">
        <v>49</v>
      </c>
      <c r="C518" s="17">
        <v>2021</v>
      </c>
      <c r="D518" s="17">
        <v>58</v>
      </c>
      <c r="E518" s="17">
        <v>3.8</v>
      </c>
      <c r="F518" s="17">
        <v>39178</v>
      </c>
      <c r="G518" s="17">
        <v>0</v>
      </c>
      <c r="H518" s="17" t="s">
        <v>2433</v>
      </c>
      <c r="I518" s="17">
        <v>39.2134</v>
      </c>
      <c r="J518" s="19">
        <v>1.0182100000000001</v>
      </c>
      <c r="K518" s="19">
        <v>63.709200000000003</v>
      </c>
      <c r="L518" s="19"/>
    </row>
    <row r="519" spans="1:12">
      <c r="A519" s="11" t="s">
        <v>819</v>
      </c>
      <c r="B519" s="11" t="s">
        <v>49</v>
      </c>
      <c r="C519" s="16">
        <v>2019</v>
      </c>
      <c r="D519" s="16">
        <v>149.9</v>
      </c>
      <c r="E519" s="16">
        <v>4.4000000000000004</v>
      </c>
      <c r="F519" s="16">
        <v>1625</v>
      </c>
      <c r="G519" s="16">
        <v>0</v>
      </c>
      <c r="H519" s="16" t="s">
        <v>10</v>
      </c>
      <c r="I519" s="16">
        <v>83.516599999999997</v>
      </c>
      <c r="J519" s="19">
        <v>60.697499999999998</v>
      </c>
      <c r="K519" s="19">
        <v>13.5199</v>
      </c>
      <c r="L519" s="19">
        <v>45.539200000000001</v>
      </c>
    </row>
    <row r="520" spans="1:12">
      <c r="A520" s="11" t="s">
        <v>822</v>
      </c>
      <c r="B520" s="11" t="s">
        <v>49</v>
      </c>
      <c r="C520" s="16">
        <v>2021</v>
      </c>
      <c r="D520" s="16">
        <v>6.95</v>
      </c>
      <c r="E520" s="16">
        <v>3.8</v>
      </c>
      <c r="F520" s="16">
        <v>11491</v>
      </c>
      <c r="G520" s="16">
        <v>0</v>
      </c>
      <c r="H520" s="16" t="s">
        <v>10</v>
      </c>
      <c r="I520" s="16">
        <v>75.370199999999997</v>
      </c>
      <c r="J520" s="19">
        <v>54.433900000000001</v>
      </c>
      <c r="K520" s="19">
        <v>13.269399999999999</v>
      </c>
      <c r="L520" s="19">
        <v>42.4756</v>
      </c>
    </row>
    <row r="521" spans="1:12">
      <c r="A521" s="11" t="s">
        <v>824</v>
      </c>
      <c r="B521" s="11" t="s">
        <v>49</v>
      </c>
      <c r="C521" s="16">
        <v>2015</v>
      </c>
      <c r="D521" s="16">
        <v>23.5</v>
      </c>
      <c r="E521" s="16">
        <v>4.0999999999999996</v>
      </c>
      <c r="F521" s="16">
        <v>1782</v>
      </c>
      <c r="G521" s="16">
        <v>0</v>
      </c>
      <c r="H521" s="16" t="s">
        <v>10</v>
      </c>
      <c r="I521" s="16">
        <v>75.2059</v>
      </c>
      <c r="J521" s="19">
        <v>57.018799999999999</v>
      </c>
      <c r="K521" s="19">
        <v>8.7388899999999996</v>
      </c>
      <c r="L521" s="19">
        <v>44.426299999999998</v>
      </c>
    </row>
    <row r="522" spans="1:12">
      <c r="A522" s="11" t="s">
        <v>826</v>
      </c>
      <c r="B522" s="11" t="s">
        <v>49</v>
      </c>
      <c r="C522" s="16">
        <v>2016</v>
      </c>
      <c r="D522" s="16">
        <v>42.6</v>
      </c>
      <c r="E522" s="16">
        <v>4.2</v>
      </c>
      <c r="F522" s="16">
        <v>40</v>
      </c>
      <c r="G522" s="16">
        <v>0</v>
      </c>
      <c r="H522" s="16" t="s">
        <v>10</v>
      </c>
      <c r="I522" s="16">
        <v>52.735900000000001</v>
      </c>
      <c r="J522" s="19">
        <v>42.084600000000002</v>
      </c>
      <c r="K522" s="19">
        <v>24.602599999999999</v>
      </c>
      <c r="L522" s="19">
        <v>46.330800000000004</v>
      </c>
    </row>
    <row r="523" spans="1:12">
      <c r="A523" s="11" t="s">
        <v>830</v>
      </c>
      <c r="B523" s="11" t="s">
        <v>49</v>
      </c>
      <c r="C523" s="16">
        <v>2018</v>
      </c>
      <c r="D523" s="16">
        <v>110</v>
      </c>
      <c r="E523" s="16">
        <v>4.5</v>
      </c>
      <c r="F523" s="16">
        <v>253</v>
      </c>
      <c r="G523" s="16">
        <v>0</v>
      </c>
      <c r="H523" s="16" t="s">
        <v>10</v>
      </c>
      <c r="I523" s="16">
        <v>85</v>
      </c>
      <c r="J523" s="19">
        <v>57.369500000000002</v>
      </c>
      <c r="K523" s="19">
        <v>4.3042800000000003</v>
      </c>
      <c r="L523" s="19">
        <v>40.107999999999997</v>
      </c>
    </row>
    <row r="524" spans="1:12">
      <c r="A524" s="11" t="s">
        <v>833</v>
      </c>
      <c r="B524" s="11" t="s">
        <v>49</v>
      </c>
      <c r="C524" s="16">
        <v>2019</v>
      </c>
      <c r="D524" s="16">
        <v>16.95</v>
      </c>
      <c r="E524" s="16">
        <v>4.2</v>
      </c>
      <c r="F524" s="16">
        <v>1265</v>
      </c>
      <c r="G524" s="16">
        <v>0</v>
      </c>
      <c r="H524" s="16" t="s">
        <v>10</v>
      </c>
      <c r="I524" s="16">
        <v>81.362899999999996</v>
      </c>
      <c r="J524" s="19">
        <v>52.497100000000003</v>
      </c>
      <c r="K524" s="19">
        <v>14.2174</v>
      </c>
      <c r="L524" s="19">
        <v>45.1828</v>
      </c>
    </row>
    <row r="525" spans="1:12">
      <c r="A525" s="11" t="s">
        <v>835</v>
      </c>
      <c r="B525" s="11" t="s">
        <v>49</v>
      </c>
      <c r="C525" s="16">
        <v>2017</v>
      </c>
      <c r="D525" s="16">
        <v>22.5</v>
      </c>
      <c r="E525" s="16">
        <v>3.9</v>
      </c>
      <c r="F525" s="16">
        <v>9293</v>
      </c>
      <c r="G525" s="16">
        <v>0</v>
      </c>
      <c r="H525" s="16" t="s">
        <v>10</v>
      </c>
      <c r="I525" s="16">
        <v>71.000399999999999</v>
      </c>
      <c r="J525" s="19">
        <v>51.134700000000002</v>
      </c>
      <c r="K525" s="19">
        <v>12.2193</v>
      </c>
      <c r="L525" s="19">
        <v>44.965899999999998</v>
      </c>
    </row>
    <row r="526" spans="1:12">
      <c r="A526" s="11" t="s">
        <v>835</v>
      </c>
      <c r="B526" s="11" t="s">
        <v>49</v>
      </c>
      <c r="C526" s="16">
        <v>2019</v>
      </c>
      <c r="D526" s="16">
        <v>22.5</v>
      </c>
      <c r="E526" s="16">
        <v>3.9</v>
      </c>
      <c r="F526" s="16">
        <v>9293</v>
      </c>
      <c r="G526" s="16">
        <v>0</v>
      </c>
      <c r="H526" s="16" t="s">
        <v>10</v>
      </c>
      <c r="I526" s="16">
        <v>71.000399999999999</v>
      </c>
      <c r="J526" s="19">
        <v>51.134700000000002</v>
      </c>
      <c r="K526" s="19">
        <v>12.2193</v>
      </c>
      <c r="L526" s="19">
        <v>44.965899999999998</v>
      </c>
    </row>
    <row r="527" spans="1:12">
      <c r="A527" s="12" t="s">
        <v>2638</v>
      </c>
      <c r="B527" s="12" t="s">
        <v>49</v>
      </c>
      <c r="C527" s="17">
        <v>2021</v>
      </c>
      <c r="D527" s="17">
        <v>36</v>
      </c>
      <c r="E527" s="17">
        <v>4.3</v>
      </c>
      <c r="F527" s="17">
        <v>4032</v>
      </c>
      <c r="G527" s="17">
        <v>0</v>
      </c>
      <c r="H527" s="17" t="s">
        <v>2433</v>
      </c>
      <c r="I527" s="17">
        <v>47.158000000000001</v>
      </c>
      <c r="J527" s="19">
        <v>6.7852300000000003</v>
      </c>
      <c r="K527" s="19">
        <v>65.194100000000006</v>
      </c>
      <c r="L527" s="19"/>
    </row>
    <row r="528" spans="1:12">
      <c r="A528" s="11" t="s">
        <v>837</v>
      </c>
      <c r="B528" s="11" t="s">
        <v>41</v>
      </c>
      <c r="C528" s="16">
        <v>2015</v>
      </c>
      <c r="D528" s="16">
        <v>209</v>
      </c>
      <c r="E528" s="16">
        <v>4.7</v>
      </c>
      <c r="F528" s="16">
        <v>6539</v>
      </c>
      <c r="G528" s="16">
        <v>0</v>
      </c>
      <c r="H528" s="16" t="s">
        <v>10</v>
      </c>
      <c r="I528" s="16">
        <v>41.858699999999999</v>
      </c>
      <c r="J528" s="19">
        <v>31.273099999999999</v>
      </c>
      <c r="K528" s="19">
        <v>17.9282</v>
      </c>
      <c r="L528" s="19">
        <v>68.728399999999993</v>
      </c>
    </row>
    <row r="529" spans="1:12">
      <c r="A529" s="12" t="s">
        <v>2640</v>
      </c>
      <c r="B529" s="12" t="s">
        <v>46</v>
      </c>
      <c r="C529" s="17">
        <v>2020</v>
      </c>
      <c r="D529" s="17">
        <v>27</v>
      </c>
      <c r="E529" s="17">
        <v>4.0999999999999996</v>
      </c>
      <c r="F529" s="17">
        <v>6603</v>
      </c>
      <c r="G529" s="17">
        <v>0</v>
      </c>
      <c r="H529" s="17" t="s">
        <v>2433</v>
      </c>
      <c r="I529" s="17">
        <v>64.831100000000006</v>
      </c>
      <c r="J529" s="19">
        <v>44.357599999999998</v>
      </c>
      <c r="K529" s="19">
        <v>13.366400000000001</v>
      </c>
      <c r="L529" s="19">
        <v>48.024700000000003</v>
      </c>
    </row>
    <row r="530" spans="1:12">
      <c r="A530" s="11" t="s">
        <v>842</v>
      </c>
      <c r="B530" s="11" t="s">
        <v>29</v>
      </c>
      <c r="C530" s="16">
        <v>2022</v>
      </c>
      <c r="D530" s="16">
        <v>16.399999999999999</v>
      </c>
      <c r="E530" s="16">
        <v>3.8</v>
      </c>
      <c r="F530" s="16">
        <v>307</v>
      </c>
      <c r="G530" s="16">
        <v>0</v>
      </c>
      <c r="H530" s="16" t="s">
        <v>10</v>
      </c>
      <c r="I530" s="16">
        <v>42.5</v>
      </c>
      <c r="J530" s="19">
        <v>42.5</v>
      </c>
      <c r="K530" s="19">
        <v>80</v>
      </c>
      <c r="L530" s="19"/>
    </row>
    <row r="531" spans="1:12">
      <c r="A531" s="12" t="s">
        <v>2642</v>
      </c>
      <c r="B531" s="12" t="s">
        <v>29</v>
      </c>
      <c r="C531" s="17">
        <v>2022</v>
      </c>
      <c r="D531" s="17">
        <v>11.5</v>
      </c>
      <c r="E531" s="17">
        <v>3.8</v>
      </c>
      <c r="F531" s="17">
        <v>45</v>
      </c>
      <c r="G531" s="17">
        <v>0</v>
      </c>
      <c r="H531" s="17" t="s">
        <v>2433</v>
      </c>
      <c r="I531" s="17">
        <v>49.75</v>
      </c>
      <c r="J531" s="19">
        <v>51.625</v>
      </c>
      <c r="K531" s="19">
        <v>49.25</v>
      </c>
      <c r="L531" s="19"/>
    </row>
    <row r="532" spans="1:12">
      <c r="A532" s="12" t="s">
        <v>2644</v>
      </c>
      <c r="B532" s="12" t="s">
        <v>21</v>
      </c>
      <c r="C532" s="17">
        <v>2022</v>
      </c>
      <c r="D532" s="17">
        <v>17.5</v>
      </c>
      <c r="E532" s="17">
        <v>3.6</v>
      </c>
      <c r="F532" s="17">
        <v>302</v>
      </c>
      <c r="G532" s="17">
        <v>0</v>
      </c>
      <c r="H532" s="17" t="s">
        <v>2433</v>
      </c>
      <c r="I532" s="17">
        <v>29.012699999999999</v>
      </c>
      <c r="J532" s="19">
        <v>1.6491899999999999</v>
      </c>
      <c r="K532" s="19">
        <v>61.261699999999998</v>
      </c>
      <c r="L532" s="19"/>
    </row>
    <row r="533" spans="1:12">
      <c r="A533" s="12" t="s">
        <v>8218</v>
      </c>
      <c r="B533" s="12" t="s">
        <v>21</v>
      </c>
      <c r="C533" s="17">
        <v>2022</v>
      </c>
      <c r="D533" s="17">
        <v>14.95</v>
      </c>
      <c r="E533" s="17">
        <v>3.8</v>
      </c>
      <c r="F533" s="17">
        <v>135</v>
      </c>
      <c r="G533" s="17">
        <v>0</v>
      </c>
      <c r="H533" s="17" t="s">
        <v>2433</v>
      </c>
      <c r="I533" s="17">
        <v>23.319199999999999</v>
      </c>
      <c r="J533" s="19">
        <v>3.3300000000000001E-3</v>
      </c>
      <c r="K533" s="19">
        <v>61.222499999999997</v>
      </c>
      <c r="L533" s="19"/>
    </row>
    <row r="534" spans="1:12">
      <c r="A534" s="11" t="s">
        <v>844</v>
      </c>
      <c r="B534" s="11" t="s">
        <v>21</v>
      </c>
      <c r="C534" s="16">
        <v>2022</v>
      </c>
      <c r="D534" s="16">
        <v>14.95</v>
      </c>
      <c r="E534" s="16">
        <v>3.4</v>
      </c>
      <c r="F534" s="16">
        <v>90</v>
      </c>
      <c r="G534" s="16">
        <v>0</v>
      </c>
      <c r="H534" s="16" t="s">
        <v>10</v>
      </c>
      <c r="I534" s="16">
        <v>4.625</v>
      </c>
      <c r="J534" s="19">
        <v>27</v>
      </c>
      <c r="K534" s="19">
        <v>11.75</v>
      </c>
      <c r="L534" s="19">
        <v>70.25</v>
      </c>
    </row>
    <row r="535" spans="1:12">
      <c r="A535" s="11" t="s">
        <v>844</v>
      </c>
      <c r="B535" s="11" t="s">
        <v>21</v>
      </c>
      <c r="C535" s="16">
        <v>2021</v>
      </c>
      <c r="D535" s="16">
        <v>14.95</v>
      </c>
      <c r="E535" s="16">
        <v>3.4</v>
      </c>
      <c r="F535" s="16">
        <v>90</v>
      </c>
      <c r="G535" s="16">
        <v>0</v>
      </c>
      <c r="H535" s="16" t="s">
        <v>10</v>
      </c>
      <c r="I535" s="16">
        <v>4.625</v>
      </c>
      <c r="J535" s="19">
        <v>27</v>
      </c>
      <c r="K535" s="19">
        <v>11.75</v>
      </c>
      <c r="L535" s="19">
        <v>70.25</v>
      </c>
    </row>
    <row r="536" spans="1:12">
      <c r="A536" s="11" t="s">
        <v>846</v>
      </c>
      <c r="B536" s="11" t="s">
        <v>46</v>
      </c>
      <c r="C536" s="16">
        <v>2020</v>
      </c>
      <c r="D536" s="16">
        <v>9.9499999999999993</v>
      </c>
      <c r="E536" s="16">
        <v>3.9</v>
      </c>
      <c r="F536" s="16">
        <v>163</v>
      </c>
      <c r="G536" s="16">
        <v>0</v>
      </c>
      <c r="H536" s="16" t="s">
        <v>10</v>
      </c>
      <c r="I536" s="16">
        <v>61.103499999999997</v>
      </c>
      <c r="J536" s="19">
        <v>41.129300000000001</v>
      </c>
      <c r="K536" s="19">
        <v>27.4526</v>
      </c>
      <c r="L536" s="19">
        <v>37.702599999999997</v>
      </c>
    </row>
    <row r="537" spans="1:12">
      <c r="A537" s="12" t="s">
        <v>2648</v>
      </c>
      <c r="B537" s="12" t="s">
        <v>29</v>
      </c>
      <c r="C537" s="17">
        <v>2019</v>
      </c>
      <c r="D537" s="17">
        <v>22.5</v>
      </c>
      <c r="E537" s="17">
        <v>3.8</v>
      </c>
      <c r="F537" s="17">
        <v>427</v>
      </c>
      <c r="G537" s="17">
        <v>0</v>
      </c>
      <c r="H537" s="17" t="s">
        <v>2433</v>
      </c>
      <c r="I537" s="17">
        <v>55.159100000000002</v>
      </c>
      <c r="J537" s="19">
        <v>11.6412</v>
      </c>
      <c r="K537" s="19">
        <v>46.737099999999998</v>
      </c>
      <c r="L537" s="19"/>
    </row>
    <row r="538" spans="1:12">
      <c r="A538" s="11" t="s">
        <v>848</v>
      </c>
      <c r="B538" s="11" t="s">
        <v>29</v>
      </c>
      <c r="C538" s="16">
        <v>2019</v>
      </c>
      <c r="D538" s="16">
        <v>24</v>
      </c>
      <c r="E538" s="16">
        <v>3.8</v>
      </c>
      <c r="F538" s="16">
        <v>1129</v>
      </c>
      <c r="G538" s="16">
        <v>0</v>
      </c>
      <c r="H538" s="16" t="s">
        <v>10</v>
      </c>
      <c r="I538" s="16">
        <v>74.893000000000001</v>
      </c>
      <c r="J538" s="19">
        <v>45.229199999999999</v>
      </c>
      <c r="K538" s="19">
        <v>15.386200000000001</v>
      </c>
      <c r="L538" s="19">
        <v>38.528700000000001</v>
      </c>
    </row>
    <row r="539" spans="1:12">
      <c r="A539" s="11" t="s">
        <v>850</v>
      </c>
      <c r="B539" s="11" t="s">
        <v>29</v>
      </c>
      <c r="C539" s="16">
        <v>2016</v>
      </c>
      <c r="D539" s="16">
        <v>75</v>
      </c>
      <c r="E539" s="16">
        <v>4.2</v>
      </c>
      <c r="F539" s="16">
        <v>636</v>
      </c>
      <c r="G539" s="16">
        <v>0</v>
      </c>
      <c r="H539" s="16" t="s">
        <v>10</v>
      </c>
      <c r="I539" s="16">
        <v>69.413300000000007</v>
      </c>
      <c r="J539" s="19">
        <v>45.783299999999997</v>
      </c>
      <c r="K539" s="19">
        <v>23.107399999999998</v>
      </c>
      <c r="L539" s="19">
        <v>35.738100000000003</v>
      </c>
    </row>
    <row r="540" spans="1:12">
      <c r="A540" s="11" t="s">
        <v>850</v>
      </c>
      <c r="B540" s="11" t="s">
        <v>29</v>
      </c>
      <c r="C540" s="16">
        <v>2019</v>
      </c>
      <c r="D540" s="16">
        <v>75</v>
      </c>
      <c r="E540" s="16">
        <v>4.2</v>
      </c>
      <c r="F540" s="16">
        <v>636</v>
      </c>
      <c r="G540" s="16">
        <v>0</v>
      </c>
      <c r="H540" s="16" t="s">
        <v>10</v>
      </c>
      <c r="I540" s="16">
        <v>69.413300000000007</v>
      </c>
      <c r="J540" s="19">
        <v>45.783299999999997</v>
      </c>
      <c r="K540" s="19">
        <v>23.107399999999998</v>
      </c>
      <c r="L540" s="19">
        <v>35.738100000000003</v>
      </c>
    </row>
    <row r="541" spans="1:12">
      <c r="A541" s="11" t="s">
        <v>852</v>
      </c>
      <c r="B541" s="11" t="s">
        <v>29</v>
      </c>
      <c r="C541" s="16">
        <v>2019</v>
      </c>
      <c r="D541" s="16">
        <v>16.5</v>
      </c>
      <c r="E541" s="16">
        <v>3.6</v>
      </c>
      <c r="F541" s="16">
        <v>1892</v>
      </c>
      <c r="G541" s="16">
        <v>0</v>
      </c>
      <c r="H541" s="16" t="s">
        <v>10</v>
      </c>
      <c r="I541" s="16">
        <v>61.732199999999999</v>
      </c>
      <c r="J541" s="19">
        <v>43.965699999999998</v>
      </c>
      <c r="K541" s="19">
        <v>20.587299999999999</v>
      </c>
      <c r="L541" s="19">
        <v>42.1143</v>
      </c>
    </row>
    <row r="542" spans="1:12">
      <c r="A542" s="11" t="s">
        <v>854</v>
      </c>
      <c r="B542" s="11" t="s">
        <v>29</v>
      </c>
      <c r="C542" s="16">
        <v>2020</v>
      </c>
      <c r="D542" s="16">
        <v>14.5</v>
      </c>
      <c r="E542" s="16">
        <v>3.6</v>
      </c>
      <c r="F542" s="16">
        <v>1956</v>
      </c>
      <c r="G542" s="16">
        <v>0</v>
      </c>
      <c r="H542" s="16" t="s">
        <v>10</v>
      </c>
      <c r="I542" s="16">
        <v>67.856499999999997</v>
      </c>
      <c r="J542" s="19">
        <v>42.7498</v>
      </c>
      <c r="K542" s="19">
        <v>18.9801</v>
      </c>
      <c r="L542" s="19">
        <v>42.4221</v>
      </c>
    </row>
    <row r="543" spans="1:12">
      <c r="A543" s="11" t="s">
        <v>856</v>
      </c>
      <c r="B543" s="11" t="s">
        <v>29</v>
      </c>
      <c r="C543" s="16">
        <v>2019</v>
      </c>
      <c r="D543" s="16">
        <v>22.5</v>
      </c>
      <c r="E543" s="16">
        <v>3.8</v>
      </c>
      <c r="F543" s="16">
        <v>683</v>
      </c>
      <c r="G543" s="16">
        <v>0</v>
      </c>
      <c r="H543" s="16" t="s">
        <v>10</v>
      </c>
      <c r="I543" s="16">
        <v>62.061300000000003</v>
      </c>
      <c r="J543" s="19">
        <v>46.737299999999998</v>
      </c>
      <c r="K543" s="19">
        <v>23.959399999999999</v>
      </c>
      <c r="L543" s="19">
        <v>38.7607</v>
      </c>
    </row>
    <row r="544" spans="1:12">
      <c r="A544" s="12" t="s">
        <v>2650</v>
      </c>
      <c r="B544" s="12" t="s">
        <v>29</v>
      </c>
      <c r="C544" s="17">
        <v>2022</v>
      </c>
      <c r="D544" s="17">
        <v>10.5</v>
      </c>
      <c r="E544" s="17">
        <v>3.9</v>
      </c>
      <c r="F544" s="17">
        <v>2142</v>
      </c>
      <c r="G544" s="17">
        <v>0</v>
      </c>
      <c r="H544" s="17" t="s">
        <v>2433</v>
      </c>
      <c r="I544" s="17">
        <v>62.555399999999999</v>
      </c>
      <c r="J544" s="19">
        <v>2.3482099999999999</v>
      </c>
      <c r="K544" s="19">
        <v>39.319899999999997</v>
      </c>
      <c r="L544" s="19"/>
    </row>
    <row r="545" spans="1:12">
      <c r="A545" s="12" t="s">
        <v>2652</v>
      </c>
      <c r="B545" s="12" t="s">
        <v>29</v>
      </c>
      <c r="C545" s="17">
        <v>2020</v>
      </c>
      <c r="D545" s="17">
        <v>11.95</v>
      </c>
      <c r="E545" s="17">
        <v>3.8</v>
      </c>
      <c r="F545" s="17">
        <v>198</v>
      </c>
      <c r="G545" s="17">
        <v>0</v>
      </c>
      <c r="H545" s="17" t="s">
        <v>2433</v>
      </c>
      <c r="I545" s="17">
        <v>45.5015</v>
      </c>
      <c r="J545" s="19">
        <v>24.133199999999999</v>
      </c>
      <c r="K545" s="19">
        <v>61</v>
      </c>
      <c r="L545" s="19"/>
    </row>
    <row r="546" spans="1:12">
      <c r="A546" s="11" t="s">
        <v>860</v>
      </c>
      <c r="B546" s="11" t="s">
        <v>41</v>
      </c>
      <c r="C546" s="16">
        <v>2020</v>
      </c>
      <c r="D546" s="16">
        <v>24.95</v>
      </c>
      <c r="E546" s="16">
        <v>3.8</v>
      </c>
      <c r="F546" s="16">
        <v>2282</v>
      </c>
      <c r="G546" s="16">
        <v>0</v>
      </c>
      <c r="H546" s="16" t="s">
        <v>10</v>
      </c>
      <c r="I546" s="16">
        <v>64.317999999999998</v>
      </c>
      <c r="J546" s="19">
        <v>54.3339</v>
      </c>
      <c r="K546" s="19">
        <v>17.853899999999999</v>
      </c>
      <c r="L546" s="19">
        <v>58.7273</v>
      </c>
    </row>
    <row r="547" spans="1:12">
      <c r="A547" s="11" t="s">
        <v>860</v>
      </c>
      <c r="B547" s="11" t="s">
        <v>41</v>
      </c>
      <c r="C547" s="16">
        <v>2021</v>
      </c>
      <c r="D547" s="16">
        <v>24.95</v>
      </c>
      <c r="E547" s="16">
        <v>3.8</v>
      </c>
      <c r="F547" s="16">
        <v>2282</v>
      </c>
      <c r="G547" s="16">
        <v>0</v>
      </c>
      <c r="H547" s="16" t="s">
        <v>10</v>
      </c>
      <c r="I547" s="16">
        <v>64.317999999999998</v>
      </c>
      <c r="J547" s="19">
        <v>54.3339</v>
      </c>
      <c r="K547" s="19">
        <v>17.853899999999999</v>
      </c>
      <c r="L547" s="19">
        <v>58.7273</v>
      </c>
    </row>
    <row r="548" spans="1:12">
      <c r="A548" s="11" t="s">
        <v>8219</v>
      </c>
      <c r="B548" s="11" t="s">
        <v>41</v>
      </c>
      <c r="C548" s="16">
        <v>2019</v>
      </c>
      <c r="D548" s="16">
        <v>8.9499999999999993</v>
      </c>
      <c r="E548" s="16">
        <v>3.2</v>
      </c>
      <c r="F548" s="16">
        <v>126</v>
      </c>
      <c r="G548" s="16">
        <v>0</v>
      </c>
      <c r="H548" s="16" t="s">
        <v>10</v>
      </c>
      <c r="I548" s="16">
        <v>67.622200000000007</v>
      </c>
      <c r="J548" s="19">
        <v>64.5</v>
      </c>
      <c r="K548" s="19">
        <v>0</v>
      </c>
      <c r="L548" s="19">
        <v>65.055599999999998</v>
      </c>
    </row>
    <row r="549" spans="1:12">
      <c r="A549" s="11" t="s">
        <v>864</v>
      </c>
      <c r="B549" s="11" t="s">
        <v>41</v>
      </c>
      <c r="C549" s="16">
        <v>2016</v>
      </c>
      <c r="D549" s="16">
        <v>94.95</v>
      </c>
      <c r="E549" s="16">
        <v>3.8</v>
      </c>
      <c r="F549" s="16">
        <v>2282</v>
      </c>
      <c r="G549" s="16">
        <v>0</v>
      </c>
      <c r="H549" s="16" t="s">
        <v>10</v>
      </c>
      <c r="I549" s="16">
        <v>64.317999999999998</v>
      </c>
      <c r="J549" s="19">
        <v>54.3339</v>
      </c>
      <c r="K549" s="19">
        <v>17.853899999999999</v>
      </c>
      <c r="L549" s="19">
        <v>58.7273</v>
      </c>
    </row>
    <row r="550" spans="1:12">
      <c r="A550" s="11" t="s">
        <v>865</v>
      </c>
      <c r="B550" s="11" t="s">
        <v>29</v>
      </c>
      <c r="C550" s="16">
        <v>2021</v>
      </c>
      <c r="D550" s="16">
        <v>14.95</v>
      </c>
      <c r="E550" s="16">
        <v>3.8</v>
      </c>
      <c r="F550" s="16">
        <v>2886</v>
      </c>
      <c r="G550" s="16">
        <v>0</v>
      </c>
      <c r="H550" s="16" t="s">
        <v>10</v>
      </c>
      <c r="I550" s="16">
        <v>51.691000000000003</v>
      </c>
      <c r="J550" s="19">
        <v>43.962200000000003</v>
      </c>
      <c r="K550" s="19">
        <v>14.0212</v>
      </c>
      <c r="L550" s="19">
        <v>42.5914</v>
      </c>
    </row>
    <row r="551" spans="1:12">
      <c r="A551" s="12" t="s">
        <v>2654</v>
      </c>
      <c r="B551" s="12" t="s">
        <v>29</v>
      </c>
      <c r="C551" s="17">
        <v>2022</v>
      </c>
      <c r="D551" s="17">
        <v>16</v>
      </c>
      <c r="E551" s="17">
        <v>3.8</v>
      </c>
      <c r="F551" s="17">
        <v>701</v>
      </c>
      <c r="G551" s="17">
        <v>0</v>
      </c>
      <c r="H551" s="17" t="s">
        <v>2433</v>
      </c>
      <c r="I551" s="17">
        <v>57.1693</v>
      </c>
      <c r="J551" s="19">
        <v>13.087899999999999</v>
      </c>
      <c r="K551" s="19">
        <v>32.991300000000003</v>
      </c>
      <c r="L551" s="19"/>
    </row>
    <row r="552" spans="1:12">
      <c r="A552" s="11" t="s">
        <v>8220</v>
      </c>
      <c r="B552" s="11" t="s">
        <v>41</v>
      </c>
      <c r="C552" s="16">
        <v>2021</v>
      </c>
      <c r="D552" s="16">
        <v>34.950000000000003</v>
      </c>
      <c r="E552" s="16">
        <v>4.0999999999999996</v>
      </c>
      <c r="F552" s="16">
        <v>3519</v>
      </c>
      <c r="G552" s="16">
        <v>0</v>
      </c>
      <c r="H552" s="16" t="s">
        <v>10</v>
      </c>
      <c r="I552" s="16">
        <v>84.998699999999999</v>
      </c>
      <c r="J552" s="19">
        <v>42.906399999999998</v>
      </c>
      <c r="K552" s="19">
        <v>7.65679</v>
      </c>
      <c r="L552" s="19">
        <v>48.625500000000002</v>
      </c>
    </row>
    <row r="553" spans="1:12">
      <c r="A553" s="12" t="s">
        <v>2656</v>
      </c>
      <c r="B553" s="12" t="s">
        <v>21</v>
      </c>
      <c r="C553" s="17">
        <v>2022</v>
      </c>
      <c r="D553" s="17">
        <v>16.95</v>
      </c>
      <c r="E553" s="17">
        <v>3.9</v>
      </c>
      <c r="F553" s="17">
        <v>393</v>
      </c>
      <c r="G553" s="17">
        <v>0</v>
      </c>
      <c r="H553" s="17" t="s">
        <v>2433</v>
      </c>
      <c r="I553" s="17">
        <v>25.4876</v>
      </c>
      <c r="J553" s="19">
        <v>8.9624000000000006</v>
      </c>
      <c r="K553" s="19">
        <v>61.578699999999998</v>
      </c>
      <c r="L553" s="19"/>
    </row>
    <row r="554" spans="1:12">
      <c r="A554" s="12" t="s">
        <v>8221</v>
      </c>
      <c r="B554" s="12" t="s">
        <v>29</v>
      </c>
      <c r="C554" s="17">
        <v>2023</v>
      </c>
      <c r="D554" s="17">
        <v>15.5</v>
      </c>
      <c r="E554" s="17">
        <v>4.3</v>
      </c>
      <c r="F554" s="17">
        <v>178</v>
      </c>
      <c r="G554" s="17">
        <v>0</v>
      </c>
      <c r="H554" s="17" t="s">
        <v>2433</v>
      </c>
      <c r="I554" s="17">
        <v>26.240500000000001</v>
      </c>
      <c r="J554" s="19">
        <v>27.363600000000002</v>
      </c>
      <c r="K554" s="19" t="s">
        <v>8188</v>
      </c>
      <c r="L554" s="19"/>
    </row>
    <row r="555" spans="1:12">
      <c r="A555" s="11" t="s">
        <v>869</v>
      </c>
      <c r="B555" s="11" t="s">
        <v>29</v>
      </c>
      <c r="C555" s="16">
        <v>2019</v>
      </c>
      <c r="D555" s="16">
        <v>23.5</v>
      </c>
      <c r="E555" s="16">
        <v>3.9</v>
      </c>
      <c r="F555" s="16">
        <v>168</v>
      </c>
      <c r="G555" s="16">
        <v>1</v>
      </c>
      <c r="H555" s="16" t="s">
        <v>10</v>
      </c>
      <c r="I555" s="16">
        <v>46.559899999999999</v>
      </c>
      <c r="J555" s="19">
        <v>52.066899999999997</v>
      </c>
      <c r="K555" s="19">
        <v>0</v>
      </c>
      <c r="L555" s="19">
        <v>45.017600000000002</v>
      </c>
    </row>
    <row r="556" spans="1:12">
      <c r="A556" s="12" t="s">
        <v>2660</v>
      </c>
      <c r="B556" s="12" t="s">
        <v>29</v>
      </c>
      <c r="C556" s="17">
        <v>2023</v>
      </c>
      <c r="D556" s="17">
        <v>2.95</v>
      </c>
      <c r="E556" s="17">
        <v>3.8</v>
      </c>
      <c r="F556" s="17">
        <v>183</v>
      </c>
      <c r="G556" s="17">
        <v>0</v>
      </c>
      <c r="H556" s="17" t="s">
        <v>2433</v>
      </c>
      <c r="I556" s="17">
        <v>29.383900000000001</v>
      </c>
      <c r="J556" s="19">
        <v>13.357100000000001</v>
      </c>
      <c r="K556" s="19">
        <v>37.508899999999997</v>
      </c>
      <c r="L556" s="19"/>
    </row>
    <row r="557" spans="1:12">
      <c r="A557" s="11" t="s">
        <v>870</v>
      </c>
      <c r="B557" s="11" t="s">
        <v>41</v>
      </c>
      <c r="C557" s="16">
        <v>2022</v>
      </c>
      <c r="D557" s="16">
        <v>9.9499999999999993</v>
      </c>
      <c r="E557" s="16">
        <v>3.7</v>
      </c>
      <c r="F557" s="16">
        <v>2407</v>
      </c>
      <c r="G557" s="16">
        <v>0</v>
      </c>
      <c r="H557" s="16" t="s">
        <v>10</v>
      </c>
      <c r="I557" s="16">
        <v>63.613900000000001</v>
      </c>
      <c r="J557" s="19">
        <v>55.311399999999999</v>
      </c>
      <c r="K557" s="19">
        <v>4.2251399999999997</v>
      </c>
      <c r="L557" s="19">
        <v>59.6584</v>
      </c>
    </row>
    <row r="558" spans="1:12">
      <c r="A558" s="11" t="s">
        <v>870</v>
      </c>
      <c r="B558" s="11" t="s">
        <v>41</v>
      </c>
      <c r="C558" s="16">
        <v>2021</v>
      </c>
      <c r="D558" s="16">
        <v>9.9499999999999993</v>
      </c>
      <c r="E558" s="16">
        <v>3.7</v>
      </c>
      <c r="F558" s="16">
        <v>2407</v>
      </c>
      <c r="G558" s="16">
        <v>0</v>
      </c>
      <c r="H558" s="16" t="s">
        <v>10</v>
      </c>
      <c r="I558" s="16">
        <v>63.613900000000001</v>
      </c>
      <c r="J558" s="19">
        <v>55.311399999999999</v>
      </c>
      <c r="K558" s="19">
        <v>4.2251399999999997</v>
      </c>
      <c r="L558" s="19">
        <v>59.6584</v>
      </c>
    </row>
    <row r="559" spans="1:12">
      <c r="A559" s="12" t="s">
        <v>2662</v>
      </c>
      <c r="B559" s="12" t="s">
        <v>21</v>
      </c>
      <c r="C559" s="17">
        <v>2022</v>
      </c>
      <c r="D559" s="17">
        <v>13.95</v>
      </c>
      <c r="E559" s="17">
        <v>3.8</v>
      </c>
      <c r="F559" s="17">
        <v>1118</v>
      </c>
      <c r="G559" s="17">
        <v>0</v>
      </c>
      <c r="H559" s="17" t="s">
        <v>2433</v>
      </c>
      <c r="I559" s="17">
        <v>64.653400000000005</v>
      </c>
      <c r="J559" s="19">
        <v>13.5205</v>
      </c>
      <c r="K559" s="19">
        <v>77.915899999999993</v>
      </c>
      <c r="L559" s="19"/>
    </row>
    <row r="560" spans="1:12">
      <c r="A560" s="11" t="s">
        <v>872</v>
      </c>
      <c r="B560" s="11" t="s">
        <v>41</v>
      </c>
      <c r="C560" s="16">
        <v>2021</v>
      </c>
      <c r="D560" s="16">
        <v>10.95</v>
      </c>
      <c r="E560" s="16">
        <v>3.1</v>
      </c>
      <c r="F560" s="16">
        <v>433</v>
      </c>
      <c r="G560" s="16">
        <v>0</v>
      </c>
      <c r="H560" s="16" t="s">
        <v>10</v>
      </c>
      <c r="I560" s="16">
        <v>0</v>
      </c>
      <c r="J560" s="19">
        <v>9.0796100000000006</v>
      </c>
      <c r="K560" s="19">
        <v>5.0992500000000003E-2</v>
      </c>
      <c r="L560" s="19">
        <v>83.5124</v>
      </c>
    </row>
    <row r="561" spans="1:12">
      <c r="A561" s="11" t="s">
        <v>8222</v>
      </c>
      <c r="B561" s="11" t="s">
        <v>41</v>
      </c>
      <c r="C561" s="16">
        <v>2023</v>
      </c>
      <c r="D561" s="16">
        <v>6.95</v>
      </c>
      <c r="E561" s="16">
        <v>3.5</v>
      </c>
      <c r="F561" s="16">
        <v>2253</v>
      </c>
      <c r="G561" s="16">
        <v>1</v>
      </c>
      <c r="H561" s="16" t="s">
        <v>10</v>
      </c>
      <c r="I561" s="16">
        <v>59.438000000000002</v>
      </c>
      <c r="J561" s="19">
        <v>49.905799999999999</v>
      </c>
      <c r="K561" s="19">
        <v>12.3093</v>
      </c>
      <c r="L561" s="19">
        <v>57.1751</v>
      </c>
    </row>
    <row r="562" spans="1:12">
      <c r="A562" s="12" t="s">
        <v>8223</v>
      </c>
      <c r="B562" s="12" t="s">
        <v>41</v>
      </c>
      <c r="C562" s="17">
        <v>2021</v>
      </c>
      <c r="D562" s="17">
        <v>9.9499999999999993</v>
      </c>
      <c r="E562" s="17">
        <v>3.4</v>
      </c>
      <c r="F562" s="17">
        <v>3599</v>
      </c>
      <c r="G562" s="17">
        <v>0</v>
      </c>
      <c r="H562" s="17" t="s">
        <v>2433</v>
      </c>
      <c r="I562" s="17">
        <v>42.216700000000003</v>
      </c>
      <c r="J562" s="19">
        <v>13.572100000000001</v>
      </c>
      <c r="K562" s="19">
        <v>37.845799999999997</v>
      </c>
      <c r="L562" s="19"/>
    </row>
    <row r="563" spans="1:12">
      <c r="A563" s="11" t="s">
        <v>8224</v>
      </c>
      <c r="B563" s="11" t="s">
        <v>41</v>
      </c>
      <c r="C563" s="16">
        <v>2022</v>
      </c>
      <c r="D563" s="16">
        <v>9.9499999999999993</v>
      </c>
      <c r="E563" s="16">
        <v>3.5</v>
      </c>
      <c r="F563" s="16">
        <v>2385</v>
      </c>
      <c r="G563" s="16">
        <v>0</v>
      </c>
      <c r="H563" s="16" t="s">
        <v>10</v>
      </c>
      <c r="I563" s="16">
        <v>61.802199999999999</v>
      </c>
      <c r="J563" s="19">
        <v>55.216000000000001</v>
      </c>
      <c r="K563" s="19">
        <v>6.8902700000000001</v>
      </c>
      <c r="L563" s="19">
        <v>62.341900000000003</v>
      </c>
    </row>
    <row r="564" spans="1:12">
      <c r="A564" s="11" t="s">
        <v>878</v>
      </c>
      <c r="B564" s="11" t="s">
        <v>29</v>
      </c>
      <c r="C564" s="16">
        <v>2011</v>
      </c>
      <c r="D564" s="16">
        <v>24.5</v>
      </c>
      <c r="E564" s="16">
        <v>4.0999999999999996</v>
      </c>
      <c r="F564" s="16">
        <v>463</v>
      </c>
      <c r="G564" s="16">
        <v>0</v>
      </c>
      <c r="H564" s="16" t="s">
        <v>10</v>
      </c>
      <c r="I564" s="16">
        <v>69.569900000000004</v>
      </c>
      <c r="J564" s="19">
        <v>46.0075</v>
      </c>
      <c r="K564" s="19">
        <v>19.131799999999998</v>
      </c>
      <c r="L564" s="19">
        <v>28.67</v>
      </c>
    </row>
    <row r="565" spans="1:12">
      <c r="A565" s="12" t="s">
        <v>2666</v>
      </c>
      <c r="B565" s="12" t="s">
        <v>29</v>
      </c>
      <c r="C565" s="17">
        <v>2022</v>
      </c>
      <c r="D565" s="17">
        <v>13.95</v>
      </c>
      <c r="E565" s="17">
        <v>4</v>
      </c>
      <c r="F565" s="17">
        <v>3040</v>
      </c>
      <c r="G565" s="17">
        <v>0</v>
      </c>
      <c r="H565" s="17" t="s">
        <v>2433</v>
      </c>
      <c r="I565" s="17">
        <v>56.968299999999999</v>
      </c>
      <c r="J565" s="19">
        <v>19.3111</v>
      </c>
      <c r="K565" s="19">
        <v>49.448399999999999</v>
      </c>
      <c r="L565" s="19"/>
    </row>
    <row r="566" spans="1:12">
      <c r="A566" s="11" t="s">
        <v>880</v>
      </c>
      <c r="B566" s="11" t="s">
        <v>29</v>
      </c>
      <c r="C566" s="16">
        <v>2021</v>
      </c>
      <c r="D566" s="16">
        <v>12.7</v>
      </c>
      <c r="E566" s="16">
        <v>3.3</v>
      </c>
      <c r="F566" s="16">
        <v>209</v>
      </c>
      <c r="G566" s="16">
        <v>0</v>
      </c>
      <c r="H566" s="16" t="s">
        <v>10</v>
      </c>
      <c r="I566" s="16">
        <v>61.786499999999997</v>
      </c>
      <c r="J566" s="19">
        <v>43.813200000000002</v>
      </c>
      <c r="K566" s="19">
        <v>8.8054100000000002</v>
      </c>
      <c r="L566" s="19">
        <v>25.921600000000002</v>
      </c>
    </row>
    <row r="567" spans="1:12">
      <c r="A567" s="12" t="s">
        <v>2668</v>
      </c>
      <c r="B567" s="12" t="s">
        <v>29</v>
      </c>
      <c r="C567" s="17">
        <v>2023</v>
      </c>
      <c r="D567" s="17">
        <v>14.5</v>
      </c>
      <c r="E567" s="17">
        <v>3.8</v>
      </c>
      <c r="F567" s="17">
        <v>5198</v>
      </c>
      <c r="G567" s="17">
        <v>0</v>
      </c>
      <c r="H567" s="17" t="s">
        <v>2433</v>
      </c>
      <c r="I567" s="17">
        <v>42.344799999999999</v>
      </c>
      <c r="J567" s="19">
        <v>13.1759</v>
      </c>
      <c r="K567" s="19">
        <v>42.292200000000001</v>
      </c>
      <c r="L567" s="19"/>
    </row>
    <row r="568" spans="1:12">
      <c r="A568" s="12" t="s">
        <v>2670</v>
      </c>
      <c r="B568" s="12" t="s">
        <v>29</v>
      </c>
      <c r="C568" s="17">
        <v>2019</v>
      </c>
      <c r="D568" s="17">
        <v>21.5</v>
      </c>
      <c r="E568" s="17">
        <v>3.7</v>
      </c>
      <c r="F568" s="17">
        <v>204</v>
      </c>
      <c r="G568" s="17">
        <v>0</v>
      </c>
      <c r="H568" s="17" t="s">
        <v>2433</v>
      </c>
      <c r="I568" s="17">
        <v>47.818399999999997</v>
      </c>
      <c r="J568" s="19">
        <v>10.8491</v>
      </c>
      <c r="K568" s="19">
        <v>40.020099999999999</v>
      </c>
      <c r="L568" s="19"/>
    </row>
    <row r="569" spans="1:12">
      <c r="A569" s="12" t="s">
        <v>2672</v>
      </c>
      <c r="B569" s="12" t="s">
        <v>29</v>
      </c>
      <c r="C569" s="17">
        <v>2019</v>
      </c>
      <c r="D569" s="17">
        <v>22.95</v>
      </c>
      <c r="E569" s="17">
        <v>3.8</v>
      </c>
      <c r="F569" s="17">
        <v>221</v>
      </c>
      <c r="G569" s="17">
        <v>0</v>
      </c>
      <c r="H569" s="17" t="s">
        <v>2433</v>
      </c>
      <c r="I569" s="17">
        <v>58.957500000000003</v>
      </c>
      <c r="J569" s="19">
        <v>13.0045</v>
      </c>
      <c r="K569" s="19">
        <v>43.772599999999997</v>
      </c>
      <c r="L569" s="19"/>
    </row>
    <row r="570" spans="1:12">
      <c r="A570" s="12" t="s">
        <v>2672</v>
      </c>
      <c r="B570" s="12" t="s">
        <v>29</v>
      </c>
      <c r="C570" s="17">
        <v>2018</v>
      </c>
      <c r="D570" s="17">
        <v>22.95</v>
      </c>
      <c r="E570" s="17">
        <v>3.8</v>
      </c>
      <c r="F570" s="17">
        <v>221</v>
      </c>
      <c r="G570" s="17">
        <v>0</v>
      </c>
      <c r="H570" s="17" t="s">
        <v>2433</v>
      </c>
      <c r="I570" s="17">
        <v>58.957500000000003</v>
      </c>
      <c r="J570" s="19">
        <v>13.0045</v>
      </c>
      <c r="K570" s="19">
        <v>43.772599999999997</v>
      </c>
      <c r="L570" s="19"/>
    </row>
    <row r="571" spans="1:12">
      <c r="A571" s="12" t="s">
        <v>2674</v>
      </c>
      <c r="B571" s="12" t="s">
        <v>29</v>
      </c>
      <c r="C571" s="17">
        <v>2022</v>
      </c>
      <c r="D571" s="17">
        <v>15.5</v>
      </c>
      <c r="E571" s="17">
        <v>3.9</v>
      </c>
      <c r="F571" s="17">
        <v>237</v>
      </c>
      <c r="G571" s="17">
        <v>0</v>
      </c>
      <c r="H571" s="17" t="s">
        <v>2433</v>
      </c>
      <c r="I571" s="17">
        <v>42.925899999999999</v>
      </c>
      <c r="J571" s="19">
        <v>10.654299999999999</v>
      </c>
      <c r="K571" s="19">
        <v>40.216000000000001</v>
      </c>
      <c r="L571" s="19"/>
    </row>
    <row r="572" spans="1:12">
      <c r="A572" s="12" t="s">
        <v>2676</v>
      </c>
      <c r="B572" s="12" t="s">
        <v>29</v>
      </c>
      <c r="C572" s="17">
        <v>2020</v>
      </c>
      <c r="D572" s="17">
        <v>25.5</v>
      </c>
      <c r="E572" s="17">
        <v>3.7</v>
      </c>
      <c r="F572" s="17">
        <v>116</v>
      </c>
      <c r="G572" s="17">
        <v>0</v>
      </c>
      <c r="H572" s="17" t="s">
        <v>2433</v>
      </c>
      <c r="I572" s="17">
        <v>54.890999999999998</v>
      </c>
      <c r="J572" s="19">
        <v>27.75</v>
      </c>
      <c r="K572" s="19">
        <v>44.610199999999999</v>
      </c>
      <c r="L572" s="19"/>
    </row>
    <row r="573" spans="1:12">
      <c r="A573" s="11" t="s">
        <v>884</v>
      </c>
      <c r="B573" s="11" t="s">
        <v>46</v>
      </c>
      <c r="C573" s="16">
        <v>2016</v>
      </c>
      <c r="D573" s="16">
        <v>49</v>
      </c>
      <c r="E573" s="16">
        <v>4.2</v>
      </c>
      <c r="F573" s="16">
        <v>1641</v>
      </c>
      <c r="G573" s="16">
        <v>0</v>
      </c>
      <c r="H573" s="16" t="s">
        <v>10</v>
      </c>
      <c r="I573" s="16">
        <v>64.584999999999994</v>
      </c>
      <c r="J573" s="19">
        <v>42.555199999999999</v>
      </c>
      <c r="K573" s="19">
        <v>9.8533100000000005</v>
      </c>
      <c r="L573" s="19">
        <v>45.0824</v>
      </c>
    </row>
    <row r="574" spans="1:12">
      <c r="A574" s="11" t="s">
        <v>886</v>
      </c>
      <c r="B574" s="11" t="s">
        <v>46</v>
      </c>
      <c r="C574" s="16">
        <v>2020</v>
      </c>
      <c r="D574" s="16">
        <v>19.899999999999999</v>
      </c>
      <c r="E574" s="16">
        <v>3.8</v>
      </c>
      <c r="F574" s="16">
        <v>2549</v>
      </c>
      <c r="G574" s="16">
        <v>0</v>
      </c>
      <c r="H574" s="16" t="s">
        <v>10</v>
      </c>
      <c r="I574" s="16">
        <v>57.552599999999998</v>
      </c>
      <c r="J574" s="19">
        <v>43.423400000000001</v>
      </c>
      <c r="K574" s="19">
        <v>9.1510800000000003</v>
      </c>
      <c r="L574" s="19">
        <v>60.3553</v>
      </c>
    </row>
    <row r="575" spans="1:12">
      <c r="A575" s="12" t="s">
        <v>2680</v>
      </c>
      <c r="B575" s="12" t="s">
        <v>29</v>
      </c>
      <c r="C575" s="17">
        <v>2022</v>
      </c>
      <c r="D575" s="17">
        <v>9.9499999999999993</v>
      </c>
      <c r="E575" s="17">
        <v>3.4</v>
      </c>
      <c r="F575" s="17">
        <v>801</v>
      </c>
      <c r="G575" s="17">
        <v>0</v>
      </c>
      <c r="H575" s="17" t="s">
        <v>2433</v>
      </c>
      <c r="I575" s="17">
        <v>22.378900000000002</v>
      </c>
      <c r="J575" s="19">
        <v>1.2799499999999999</v>
      </c>
      <c r="K575" s="19">
        <v>74.626300000000001</v>
      </c>
      <c r="L575" s="19"/>
    </row>
    <row r="576" spans="1:12">
      <c r="A576" s="12" t="s">
        <v>2682</v>
      </c>
      <c r="B576" s="12" t="s">
        <v>29</v>
      </c>
      <c r="C576" s="17">
        <v>2021</v>
      </c>
      <c r="D576" s="17">
        <v>13.75</v>
      </c>
      <c r="E576" s="17">
        <v>3.9</v>
      </c>
      <c r="F576" s="17">
        <v>7378</v>
      </c>
      <c r="G576" s="17">
        <v>0</v>
      </c>
      <c r="H576" s="17" t="s">
        <v>2433</v>
      </c>
      <c r="I576" s="17">
        <v>18.137899999999998</v>
      </c>
      <c r="J576" s="19">
        <v>0</v>
      </c>
      <c r="K576" s="19">
        <v>78.688100000000006</v>
      </c>
      <c r="L576" s="19"/>
    </row>
    <row r="577" spans="1:12">
      <c r="A577" s="12" t="s">
        <v>2682</v>
      </c>
      <c r="B577" s="12" t="s">
        <v>29</v>
      </c>
      <c r="C577" s="17">
        <v>2022</v>
      </c>
      <c r="D577" s="17">
        <v>13.75</v>
      </c>
      <c r="E577" s="17">
        <v>3.9</v>
      </c>
      <c r="F577" s="17">
        <v>7378</v>
      </c>
      <c r="G577" s="17">
        <v>0</v>
      </c>
      <c r="H577" s="17" t="s">
        <v>2433</v>
      </c>
      <c r="I577" s="17">
        <v>18.137899999999998</v>
      </c>
      <c r="J577" s="19">
        <v>0</v>
      </c>
      <c r="K577" s="19">
        <v>78.688100000000006</v>
      </c>
      <c r="L577" s="19"/>
    </row>
    <row r="578" spans="1:12">
      <c r="A578" s="12" t="s">
        <v>2685</v>
      </c>
      <c r="B578" s="12" t="s">
        <v>21</v>
      </c>
      <c r="C578" s="17">
        <v>2022</v>
      </c>
      <c r="D578" s="17">
        <v>13.5</v>
      </c>
      <c r="E578" s="17">
        <v>3.3</v>
      </c>
      <c r="F578" s="17">
        <v>133</v>
      </c>
      <c r="G578" s="17">
        <v>0</v>
      </c>
      <c r="H578" s="17" t="s">
        <v>2433</v>
      </c>
      <c r="I578" s="17">
        <v>49.703000000000003</v>
      </c>
      <c r="J578" s="19">
        <v>14.826700000000001</v>
      </c>
      <c r="K578" s="19">
        <v>57.747500000000002</v>
      </c>
      <c r="L578" s="19"/>
    </row>
    <row r="579" spans="1:12">
      <c r="A579" s="12" t="s">
        <v>2687</v>
      </c>
      <c r="B579" s="12" t="s">
        <v>21</v>
      </c>
      <c r="C579" s="17">
        <v>2022</v>
      </c>
      <c r="D579" s="17">
        <v>11.95</v>
      </c>
      <c r="E579" s="17">
        <v>3.4</v>
      </c>
      <c r="F579" s="17">
        <v>404</v>
      </c>
      <c r="G579" s="17">
        <v>0</v>
      </c>
      <c r="H579" s="17" t="s">
        <v>2433</v>
      </c>
      <c r="I579" s="17">
        <v>28.843299999999999</v>
      </c>
      <c r="J579" s="19">
        <v>1.81477</v>
      </c>
      <c r="K579" s="19">
        <v>68.848500000000001</v>
      </c>
      <c r="L579" s="19"/>
    </row>
    <row r="580" spans="1:12">
      <c r="A580" s="12" t="s">
        <v>2689</v>
      </c>
      <c r="B580" s="12" t="s">
        <v>21</v>
      </c>
      <c r="C580" s="17">
        <v>2022</v>
      </c>
      <c r="D580" s="17">
        <v>8.5</v>
      </c>
      <c r="E580" s="17">
        <v>3.3</v>
      </c>
      <c r="F580" s="17">
        <v>162</v>
      </c>
      <c r="G580" s="17">
        <v>0</v>
      </c>
      <c r="H580" s="17" t="s">
        <v>2433</v>
      </c>
      <c r="I580" s="17">
        <v>28.2913</v>
      </c>
      <c r="J580" s="19">
        <v>0</v>
      </c>
      <c r="K580" s="19">
        <v>68.457499999999996</v>
      </c>
      <c r="L580" s="19"/>
    </row>
    <row r="581" spans="1:12">
      <c r="A581" s="12" t="s">
        <v>2691</v>
      </c>
      <c r="B581" s="12" t="s">
        <v>21</v>
      </c>
      <c r="C581" s="17">
        <v>2022</v>
      </c>
      <c r="D581" s="17">
        <v>12.5</v>
      </c>
      <c r="E581" s="17">
        <v>3.3</v>
      </c>
      <c r="F581" s="17">
        <v>48</v>
      </c>
      <c r="G581" s="17">
        <v>0</v>
      </c>
      <c r="H581" s="17" t="s">
        <v>2433</v>
      </c>
      <c r="I581" s="17">
        <v>28.890699999999999</v>
      </c>
      <c r="J581" s="19">
        <v>0</v>
      </c>
      <c r="K581" s="19">
        <v>71.879599999999996</v>
      </c>
      <c r="L581" s="19"/>
    </row>
    <row r="582" spans="1:12">
      <c r="A582" s="12" t="s">
        <v>2691</v>
      </c>
      <c r="B582" s="12" t="s">
        <v>21</v>
      </c>
      <c r="C582" s="17">
        <v>2021</v>
      </c>
      <c r="D582" s="17">
        <v>12.5</v>
      </c>
      <c r="E582" s="17">
        <v>3.3</v>
      </c>
      <c r="F582" s="17">
        <v>48</v>
      </c>
      <c r="G582" s="17">
        <v>0</v>
      </c>
      <c r="H582" s="17" t="s">
        <v>2433</v>
      </c>
      <c r="I582" s="17">
        <v>28.890699999999999</v>
      </c>
      <c r="J582" s="19">
        <v>0</v>
      </c>
      <c r="K582" s="19">
        <v>71.879599999999996</v>
      </c>
      <c r="L582" s="19"/>
    </row>
    <row r="583" spans="1:12">
      <c r="A583" s="12" t="s">
        <v>2693</v>
      </c>
      <c r="B583" s="12" t="s">
        <v>21</v>
      </c>
      <c r="C583" s="17">
        <v>2022</v>
      </c>
      <c r="D583" s="17">
        <v>10.5</v>
      </c>
      <c r="E583" s="17">
        <v>3.4</v>
      </c>
      <c r="F583" s="17">
        <v>89</v>
      </c>
      <c r="G583" s="17">
        <v>0</v>
      </c>
      <c r="H583" s="17" t="s">
        <v>2433</v>
      </c>
      <c r="I583" s="17">
        <v>40.1629</v>
      </c>
      <c r="J583" s="19">
        <v>2.3033700000000001</v>
      </c>
      <c r="K583" s="19">
        <v>71.632000000000005</v>
      </c>
      <c r="L583" s="19"/>
    </row>
    <row r="584" spans="1:12">
      <c r="A584" s="12" t="s">
        <v>2695</v>
      </c>
      <c r="B584" s="12" t="s">
        <v>21</v>
      </c>
      <c r="C584" s="17">
        <v>2022</v>
      </c>
      <c r="D584" s="17">
        <v>11.5</v>
      </c>
      <c r="E584" s="17">
        <v>3.3</v>
      </c>
      <c r="F584" s="17">
        <v>162</v>
      </c>
      <c r="G584" s="17">
        <v>0</v>
      </c>
      <c r="H584" s="17" t="s">
        <v>2433</v>
      </c>
      <c r="I584" s="17">
        <v>28.2913</v>
      </c>
      <c r="J584" s="19">
        <v>0</v>
      </c>
      <c r="K584" s="19">
        <v>68.457499999999996</v>
      </c>
      <c r="L584" s="19"/>
    </row>
    <row r="585" spans="1:12">
      <c r="A585" s="12" t="s">
        <v>2696</v>
      </c>
      <c r="B585" s="12" t="s">
        <v>21</v>
      </c>
      <c r="C585" s="17">
        <v>2022</v>
      </c>
      <c r="D585" s="17">
        <v>9.9499999999999993</v>
      </c>
      <c r="E585" s="17">
        <v>3</v>
      </c>
      <c r="F585" s="17">
        <v>112</v>
      </c>
      <c r="G585" s="17">
        <v>0</v>
      </c>
      <c r="H585" s="17" t="s">
        <v>2433</v>
      </c>
      <c r="I585" s="17">
        <v>28.465699999999998</v>
      </c>
      <c r="J585" s="19">
        <v>0</v>
      </c>
      <c r="K585" s="19">
        <v>67.661799999999999</v>
      </c>
      <c r="L585" s="19"/>
    </row>
    <row r="586" spans="1:12">
      <c r="A586" s="11" t="s">
        <v>892</v>
      </c>
      <c r="B586" s="11" t="s">
        <v>21</v>
      </c>
      <c r="C586" s="16">
        <v>2022</v>
      </c>
      <c r="D586" s="16">
        <v>11.5</v>
      </c>
      <c r="E586" s="16">
        <v>3.3</v>
      </c>
      <c r="F586" s="16">
        <v>50</v>
      </c>
      <c r="G586" s="16">
        <v>0</v>
      </c>
      <c r="H586" s="16" t="s">
        <v>10</v>
      </c>
      <c r="I586" s="16">
        <v>17.5</v>
      </c>
      <c r="J586" s="19">
        <v>0</v>
      </c>
      <c r="K586" s="19">
        <v>0</v>
      </c>
      <c r="L586" s="19">
        <v>80</v>
      </c>
    </row>
    <row r="587" spans="1:12">
      <c r="A587" s="11" t="s">
        <v>893</v>
      </c>
      <c r="B587" s="11" t="s">
        <v>21</v>
      </c>
      <c r="C587" s="16">
        <v>2022</v>
      </c>
      <c r="D587" s="16">
        <v>8.5</v>
      </c>
      <c r="E587" s="16">
        <v>3.2</v>
      </c>
      <c r="F587" s="16">
        <v>186</v>
      </c>
      <c r="G587" s="16">
        <v>0</v>
      </c>
      <c r="H587" s="16" t="s">
        <v>10</v>
      </c>
      <c r="I587" s="16">
        <v>17.5</v>
      </c>
      <c r="J587" s="19">
        <v>0</v>
      </c>
      <c r="K587" s="19">
        <v>0</v>
      </c>
      <c r="L587" s="19">
        <v>76.981099999999998</v>
      </c>
    </row>
    <row r="588" spans="1:12">
      <c r="A588" s="11" t="s">
        <v>895</v>
      </c>
      <c r="B588" s="11" t="s">
        <v>21</v>
      </c>
      <c r="C588" s="16">
        <v>2021</v>
      </c>
      <c r="D588" s="16">
        <v>9.9499999999999993</v>
      </c>
      <c r="E588" s="16">
        <v>2.8</v>
      </c>
      <c r="F588" s="16">
        <v>29</v>
      </c>
      <c r="G588" s="16">
        <v>0</v>
      </c>
      <c r="H588" s="16" t="s">
        <v>10</v>
      </c>
      <c r="I588" s="16">
        <v>17.5</v>
      </c>
      <c r="J588" s="19">
        <v>0</v>
      </c>
      <c r="K588" s="19">
        <v>0</v>
      </c>
      <c r="L588" s="19">
        <v>80</v>
      </c>
    </row>
    <row r="589" spans="1:12">
      <c r="A589" s="11" t="s">
        <v>896</v>
      </c>
      <c r="B589" s="11" t="s">
        <v>21</v>
      </c>
      <c r="C589" s="16">
        <v>2021</v>
      </c>
      <c r="D589" s="16">
        <v>25.95</v>
      </c>
      <c r="E589" s="16">
        <v>3.8</v>
      </c>
      <c r="F589" s="16">
        <v>82</v>
      </c>
      <c r="G589" s="16">
        <v>0</v>
      </c>
      <c r="H589" s="16" t="s">
        <v>10</v>
      </c>
      <c r="I589" s="16">
        <v>45.197400000000002</v>
      </c>
      <c r="J589" s="19">
        <v>36.596499999999999</v>
      </c>
      <c r="K589" s="19">
        <v>0</v>
      </c>
      <c r="L589" s="19">
        <v>51.666699999999999</v>
      </c>
    </row>
    <row r="590" spans="1:12">
      <c r="A590" s="11" t="s">
        <v>896</v>
      </c>
      <c r="B590" s="11" t="s">
        <v>21</v>
      </c>
      <c r="C590" s="16">
        <v>2022</v>
      </c>
      <c r="D590" s="16">
        <v>25.95</v>
      </c>
      <c r="E590" s="16">
        <v>3.8</v>
      </c>
      <c r="F590" s="16">
        <v>82</v>
      </c>
      <c r="G590" s="16">
        <v>0</v>
      </c>
      <c r="H590" s="16" t="s">
        <v>10</v>
      </c>
      <c r="I590" s="16">
        <v>45.197400000000002</v>
      </c>
      <c r="J590" s="19">
        <v>36.596499999999999</v>
      </c>
      <c r="K590" s="19">
        <v>0</v>
      </c>
      <c r="L590" s="19">
        <v>51.666699999999999</v>
      </c>
    </row>
    <row r="591" spans="1:12">
      <c r="A591" s="11" t="s">
        <v>898</v>
      </c>
      <c r="B591" s="11" t="s">
        <v>21</v>
      </c>
      <c r="C591" s="16">
        <v>2021</v>
      </c>
      <c r="D591" s="16">
        <v>14.95</v>
      </c>
      <c r="E591" s="16">
        <v>3.7</v>
      </c>
      <c r="F591" s="16">
        <v>32</v>
      </c>
      <c r="G591" s="16">
        <v>0</v>
      </c>
      <c r="H591" s="16" t="s">
        <v>10</v>
      </c>
      <c r="I591" s="16">
        <v>3.8235299999999999</v>
      </c>
      <c r="J591" s="19">
        <v>23.198499999999999</v>
      </c>
      <c r="K591" s="19">
        <v>0</v>
      </c>
      <c r="L591" s="19">
        <v>76.5441</v>
      </c>
    </row>
    <row r="592" spans="1:12">
      <c r="A592" s="11" t="s">
        <v>900</v>
      </c>
      <c r="B592" s="11" t="s">
        <v>21</v>
      </c>
      <c r="C592" s="16">
        <v>2022</v>
      </c>
      <c r="D592" s="16">
        <v>13.5</v>
      </c>
      <c r="E592" s="16">
        <v>3.4</v>
      </c>
      <c r="F592" s="16">
        <v>147</v>
      </c>
      <c r="G592" s="16">
        <v>0</v>
      </c>
      <c r="H592" s="16" t="s">
        <v>10</v>
      </c>
      <c r="I592" s="16">
        <v>0</v>
      </c>
      <c r="J592" s="19">
        <v>22.346699999999998</v>
      </c>
      <c r="K592" s="19">
        <v>0</v>
      </c>
      <c r="L592" s="19">
        <v>76.736699999999999</v>
      </c>
    </row>
    <row r="593" spans="1:12">
      <c r="A593" s="11" t="s">
        <v>900</v>
      </c>
      <c r="B593" s="11" t="s">
        <v>21</v>
      </c>
      <c r="C593" s="16">
        <v>2021</v>
      </c>
      <c r="D593" s="16">
        <v>13.5</v>
      </c>
      <c r="E593" s="16">
        <v>3.4</v>
      </c>
      <c r="F593" s="16">
        <v>147</v>
      </c>
      <c r="G593" s="16">
        <v>0</v>
      </c>
      <c r="H593" s="16" t="s">
        <v>10</v>
      </c>
      <c r="I593" s="16">
        <v>0</v>
      </c>
      <c r="J593" s="19">
        <v>22.346699999999998</v>
      </c>
      <c r="K593" s="19">
        <v>0</v>
      </c>
      <c r="L593" s="19">
        <v>76.736699999999999</v>
      </c>
    </row>
    <row r="594" spans="1:12">
      <c r="A594" s="11" t="s">
        <v>902</v>
      </c>
      <c r="B594" s="11" t="s">
        <v>21</v>
      </c>
      <c r="C594" s="16">
        <v>2022</v>
      </c>
      <c r="D594" s="16">
        <v>12.95</v>
      </c>
      <c r="E594" s="16">
        <v>4</v>
      </c>
      <c r="F594" s="16">
        <v>26</v>
      </c>
      <c r="G594" s="16">
        <v>0</v>
      </c>
      <c r="H594" s="16" t="s">
        <v>10</v>
      </c>
      <c r="I594" s="16">
        <v>0</v>
      </c>
      <c r="J594" s="19">
        <v>12.692299999999999</v>
      </c>
      <c r="K594" s="19">
        <v>12.307700000000001</v>
      </c>
      <c r="L594" s="19">
        <v>65.576899999999995</v>
      </c>
    </row>
    <row r="595" spans="1:12">
      <c r="A595" s="11" t="s">
        <v>902</v>
      </c>
      <c r="B595" s="11" t="s">
        <v>21</v>
      </c>
      <c r="C595" s="16">
        <v>2021</v>
      </c>
      <c r="D595" s="16">
        <v>12.95</v>
      </c>
      <c r="E595" s="16">
        <v>4</v>
      </c>
      <c r="F595" s="16">
        <v>26</v>
      </c>
      <c r="G595" s="16">
        <v>0</v>
      </c>
      <c r="H595" s="16" t="s">
        <v>10</v>
      </c>
      <c r="I595" s="16">
        <v>0</v>
      </c>
      <c r="J595" s="19">
        <v>12.692299999999999</v>
      </c>
      <c r="K595" s="19">
        <v>12.307700000000001</v>
      </c>
      <c r="L595" s="19">
        <v>65.576899999999995</v>
      </c>
    </row>
    <row r="596" spans="1:12">
      <c r="A596" s="12" t="s">
        <v>8225</v>
      </c>
      <c r="B596" s="12" t="s">
        <v>21</v>
      </c>
      <c r="C596" s="17">
        <v>2022</v>
      </c>
      <c r="D596" s="17">
        <v>12.95</v>
      </c>
      <c r="E596" s="17">
        <v>3.7</v>
      </c>
      <c r="F596" s="17">
        <v>156</v>
      </c>
      <c r="G596" s="17">
        <v>0</v>
      </c>
      <c r="H596" s="17" t="s">
        <v>2433</v>
      </c>
      <c r="I596" s="17">
        <v>55</v>
      </c>
      <c r="J596" s="19">
        <v>0.5</v>
      </c>
      <c r="K596" s="19">
        <v>47.583300000000001</v>
      </c>
      <c r="L596" s="19"/>
    </row>
    <row r="597" spans="1:12">
      <c r="A597" s="11" t="s">
        <v>910</v>
      </c>
      <c r="B597" s="11" t="s">
        <v>41</v>
      </c>
      <c r="C597" s="16">
        <v>2021</v>
      </c>
      <c r="D597" s="16">
        <v>49.95</v>
      </c>
      <c r="E597" s="16">
        <v>4.2</v>
      </c>
      <c r="F597" s="16">
        <v>2788</v>
      </c>
      <c r="G597" s="16">
        <v>0</v>
      </c>
      <c r="H597" s="16" t="s">
        <v>10</v>
      </c>
      <c r="I597" s="16">
        <v>41.257199999999997</v>
      </c>
      <c r="J597" s="19">
        <v>34.2849</v>
      </c>
      <c r="K597" s="19">
        <v>7.1672799999999999</v>
      </c>
      <c r="L597" s="19">
        <v>72.332300000000004</v>
      </c>
    </row>
    <row r="598" spans="1:12">
      <c r="A598" s="12" t="s">
        <v>2702</v>
      </c>
      <c r="B598" s="12" t="s">
        <v>41</v>
      </c>
      <c r="C598" s="17">
        <v>2021</v>
      </c>
      <c r="D598" s="17">
        <v>6.95</v>
      </c>
      <c r="E598" s="17">
        <v>3.7</v>
      </c>
      <c r="F598" s="17">
        <v>3605</v>
      </c>
      <c r="G598" s="17">
        <v>0</v>
      </c>
      <c r="H598" s="17" t="s">
        <v>2433</v>
      </c>
      <c r="I598" s="17">
        <v>64.798500000000004</v>
      </c>
      <c r="J598" s="19">
        <v>51.652799999999999</v>
      </c>
      <c r="K598" s="19">
        <v>22.9863</v>
      </c>
      <c r="L598" s="19"/>
    </row>
    <row r="599" spans="1:12">
      <c r="A599" s="11" t="s">
        <v>913</v>
      </c>
      <c r="B599" s="11" t="s">
        <v>41</v>
      </c>
      <c r="C599" s="16">
        <v>2022</v>
      </c>
      <c r="D599" s="16">
        <v>11.95</v>
      </c>
      <c r="E599" s="16">
        <v>3.8</v>
      </c>
      <c r="F599" s="16">
        <v>4057</v>
      </c>
      <c r="G599" s="16">
        <v>1</v>
      </c>
      <c r="H599" s="16" t="s">
        <v>10</v>
      </c>
      <c r="I599" s="16">
        <v>80.387299999999996</v>
      </c>
      <c r="J599" s="19">
        <v>38.5045</v>
      </c>
      <c r="K599" s="19">
        <v>7.8587999999999996</v>
      </c>
      <c r="L599" s="19">
        <v>44.369500000000002</v>
      </c>
    </row>
    <row r="600" spans="1:12">
      <c r="A600" s="11" t="s">
        <v>913</v>
      </c>
      <c r="B600" s="11" t="s">
        <v>41</v>
      </c>
      <c r="C600" s="16">
        <v>2022</v>
      </c>
      <c r="D600" s="16">
        <v>9.5</v>
      </c>
      <c r="E600" s="16">
        <v>3.8</v>
      </c>
      <c r="F600" s="16">
        <v>4057</v>
      </c>
      <c r="G600" s="16">
        <v>1</v>
      </c>
      <c r="H600" s="16" t="s">
        <v>10</v>
      </c>
      <c r="I600" s="16">
        <v>80.387299999999996</v>
      </c>
      <c r="J600" s="19">
        <v>38.5045</v>
      </c>
      <c r="K600" s="19">
        <v>7.8587999999999996</v>
      </c>
      <c r="L600" s="19">
        <v>44.369500000000002</v>
      </c>
    </row>
    <row r="601" spans="1:12">
      <c r="A601" s="11" t="s">
        <v>915</v>
      </c>
      <c r="B601" s="11" t="s">
        <v>41</v>
      </c>
      <c r="C601" s="16">
        <v>2018</v>
      </c>
      <c r="D601" s="16">
        <v>34.950000000000003</v>
      </c>
      <c r="E601" s="16">
        <v>4.0999999999999996</v>
      </c>
      <c r="F601" s="16">
        <v>1654</v>
      </c>
      <c r="G601" s="16">
        <v>0</v>
      </c>
      <c r="H601" s="16" t="s">
        <v>10</v>
      </c>
      <c r="I601" s="16">
        <v>65.546700000000001</v>
      </c>
      <c r="J601" s="19">
        <v>48.484999999999999</v>
      </c>
      <c r="K601" s="19">
        <v>9.5458300000000005</v>
      </c>
      <c r="L601" s="19">
        <v>52.4619</v>
      </c>
    </row>
    <row r="602" spans="1:12">
      <c r="A602" s="11" t="s">
        <v>915</v>
      </c>
      <c r="B602" s="11" t="s">
        <v>41</v>
      </c>
      <c r="C602" s="16">
        <v>2020</v>
      </c>
      <c r="D602" s="16">
        <v>34.950000000000003</v>
      </c>
      <c r="E602" s="16">
        <v>4.0999999999999996</v>
      </c>
      <c r="F602" s="16">
        <v>1654</v>
      </c>
      <c r="G602" s="16">
        <v>0</v>
      </c>
      <c r="H602" s="16" t="s">
        <v>10</v>
      </c>
      <c r="I602" s="16">
        <v>65.546700000000001</v>
      </c>
      <c r="J602" s="19">
        <v>48.484999999999999</v>
      </c>
      <c r="K602" s="19">
        <v>9.5458300000000005</v>
      </c>
      <c r="L602" s="19">
        <v>52.4619</v>
      </c>
    </row>
    <row r="603" spans="1:12">
      <c r="A603" s="11" t="s">
        <v>917</v>
      </c>
      <c r="B603" s="11" t="s">
        <v>41</v>
      </c>
      <c r="C603" s="16">
        <v>2019</v>
      </c>
      <c r="D603" s="16">
        <v>19.95</v>
      </c>
      <c r="E603" s="16">
        <v>4.0999999999999996</v>
      </c>
      <c r="F603" s="16">
        <v>102</v>
      </c>
      <c r="G603" s="16">
        <v>0</v>
      </c>
      <c r="H603" s="16" t="s">
        <v>10</v>
      </c>
      <c r="I603" s="16">
        <v>22.649000000000001</v>
      </c>
      <c r="J603" s="19">
        <v>26.779800000000002</v>
      </c>
      <c r="K603" s="19">
        <v>0</v>
      </c>
      <c r="L603" s="19">
        <v>68.8262</v>
      </c>
    </row>
    <row r="604" spans="1:12">
      <c r="A604" s="11" t="s">
        <v>920</v>
      </c>
      <c r="B604" s="11" t="s">
        <v>13</v>
      </c>
      <c r="C604" s="16">
        <v>2021</v>
      </c>
      <c r="D604" s="16">
        <v>22.5</v>
      </c>
      <c r="E604" s="16">
        <v>3.9</v>
      </c>
      <c r="F604" s="16">
        <v>7032</v>
      </c>
      <c r="G604" s="16">
        <v>0</v>
      </c>
      <c r="H604" s="16" t="s">
        <v>10</v>
      </c>
      <c r="I604" s="16">
        <v>85</v>
      </c>
      <c r="J604" s="19">
        <v>49.213000000000001</v>
      </c>
      <c r="K604" s="19">
        <v>12.1523</v>
      </c>
      <c r="L604" s="19">
        <v>60.624099999999999</v>
      </c>
    </row>
    <row r="605" spans="1:12">
      <c r="A605" s="11" t="s">
        <v>922</v>
      </c>
      <c r="B605" s="11" t="s">
        <v>9</v>
      </c>
      <c r="C605" s="16">
        <v>2021</v>
      </c>
      <c r="D605" s="16">
        <v>19.95</v>
      </c>
      <c r="E605" s="16">
        <v>3.9</v>
      </c>
      <c r="F605" s="16">
        <v>4119</v>
      </c>
      <c r="G605" s="16">
        <v>0</v>
      </c>
      <c r="H605" s="16" t="s">
        <v>10</v>
      </c>
      <c r="I605" s="16">
        <v>66.766000000000005</v>
      </c>
      <c r="J605" s="19">
        <v>57.842799999999997</v>
      </c>
      <c r="K605" s="19">
        <v>7.8400400000000001</v>
      </c>
      <c r="L605" s="19">
        <v>54.449300000000001</v>
      </c>
    </row>
    <row r="606" spans="1:12">
      <c r="A606" s="11" t="s">
        <v>922</v>
      </c>
      <c r="B606" s="11" t="s">
        <v>9</v>
      </c>
      <c r="C606" s="16">
        <v>2020</v>
      </c>
      <c r="D606" s="16">
        <v>19.95</v>
      </c>
      <c r="E606" s="16">
        <v>3.9</v>
      </c>
      <c r="F606" s="16">
        <v>4119</v>
      </c>
      <c r="G606" s="16">
        <v>0</v>
      </c>
      <c r="H606" s="16" t="s">
        <v>10</v>
      </c>
      <c r="I606" s="16">
        <v>66.766000000000005</v>
      </c>
      <c r="J606" s="19">
        <v>57.842799999999997</v>
      </c>
      <c r="K606" s="19">
        <v>7.8400400000000001</v>
      </c>
      <c r="L606" s="19">
        <v>54.449300000000001</v>
      </c>
    </row>
    <row r="607" spans="1:12">
      <c r="A607" s="11" t="s">
        <v>924</v>
      </c>
      <c r="B607" s="11" t="s">
        <v>9</v>
      </c>
      <c r="C607" s="16">
        <v>2012</v>
      </c>
      <c r="D607" s="16">
        <v>530</v>
      </c>
      <c r="E607" s="16">
        <v>4.7</v>
      </c>
      <c r="F607" s="16">
        <v>26053</v>
      </c>
      <c r="G607" s="16">
        <v>0</v>
      </c>
      <c r="H607" s="16" t="s">
        <v>10</v>
      </c>
      <c r="I607" s="16">
        <v>85</v>
      </c>
      <c r="J607" s="19">
        <v>48.482300000000002</v>
      </c>
      <c r="K607" s="19">
        <v>20.144500000000001</v>
      </c>
      <c r="L607" s="19">
        <v>43.7151</v>
      </c>
    </row>
    <row r="608" spans="1:12">
      <c r="A608" s="11" t="s">
        <v>926</v>
      </c>
      <c r="B608" s="11" t="s">
        <v>21</v>
      </c>
      <c r="C608" s="16">
        <v>2022</v>
      </c>
      <c r="D608" s="16">
        <v>18.5</v>
      </c>
      <c r="E608" s="16">
        <v>3.7</v>
      </c>
      <c r="F608" s="16">
        <v>446</v>
      </c>
      <c r="G608" s="16">
        <v>0</v>
      </c>
      <c r="H608" s="16" t="s">
        <v>10</v>
      </c>
      <c r="I608" s="16">
        <v>2.3048799999999998</v>
      </c>
      <c r="J608" s="19">
        <v>19.6159</v>
      </c>
      <c r="K608" s="19">
        <v>16.7117</v>
      </c>
      <c r="L608" s="19">
        <v>64.317099999999996</v>
      </c>
    </row>
    <row r="609" spans="1:12">
      <c r="A609" s="11" t="s">
        <v>928</v>
      </c>
      <c r="B609" s="11" t="s">
        <v>21</v>
      </c>
      <c r="C609" s="16">
        <v>2022</v>
      </c>
      <c r="D609" s="16">
        <v>17.95</v>
      </c>
      <c r="E609" s="16">
        <v>3.6</v>
      </c>
      <c r="F609" s="16">
        <v>549</v>
      </c>
      <c r="G609" s="16">
        <v>0</v>
      </c>
      <c r="H609" s="16" t="s">
        <v>10</v>
      </c>
      <c r="I609" s="16">
        <v>9.2067499999999995</v>
      </c>
      <c r="J609" s="19">
        <v>16.644500000000001</v>
      </c>
      <c r="K609" s="19">
        <v>8.6825299999999999</v>
      </c>
      <c r="L609" s="19">
        <v>72.092600000000004</v>
      </c>
    </row>
    <row r="610" spans="1:12">
      <c r="A610" s="11" t="s">
        <v>930</v>
      </c>
      <c r="B610" s="11" t="s">
        <v>21</v>
      </c>
      <c r="C610" s="16">
        <v>2022</v>
      </c>
      <c r="D610" s="16">
        <v>9.4499999999999993</v>
      </c>
      <c r="E610" s="16">
        <v>3.8</v>
      </c>
      <c r="F610" s="16">
        <v>1328</v>
      </c>
      <c r="G610" s="16">
        <v>1</v>
      </c>
      <c r="H610" s="16" t="s">
        <v>10</v>
      </c>
      <c r="I610" s="16">
        <v>5.8630300000000002</v>
      </c>
      <c r="J610" s="19">
        <v>17.238199999999999</v>
      </c>
      <c r="K610" s="19">
        <v>20.873100000000001</v>
      </c>
      <c r="L610" s="19">
        <v>63.431100000000001</v>
      </c>
    </row>
    <row r="611" spans="1:12">
      <c r="A611" s="11" t="s">
        <v>932</v>
      </c>
      <c r="B611" s="11" t="s">
        <v>21</v>
      </c>
      <c r="C611" s="16">
        <v>2022</v>
      </c>
      <c r="D611" s="16">
        <v>17.95</v>
      </c>
      <c r="E611" s="16">
        <v>3.5</v>
      </c>
      <c r="F611" s="16">
        <v>451</v>
      </c>
      <c r="G611" s="16">
        <v>0</v>
      </c>
      <c r="H611" s="16" t="s">
        <v>10</v>
      </c>
      <c r="I611" s="16">
        <v>7.5034400000000003</v>
      </c>
      <c r="J611" s="19">
        <v>32.787799999999997</v>
      </c>
      <c r="K611" s="19">
        <v>6.2044699999999997</v>
      </c>
      <c r="L611" s="19">
        <v>64.863399999999999</v>
      </c>
    </row>
    <row r="612" spans="1:12">
      <c r="A612" s="12" t="s">
        <v>2704</v>
      </c>
      <c r="B612" s="12" t="s">
        <v>41</v>
      </c>
      <c r="C612" s="17">
        <v>2022</v>
      </c>
      <c r="D612" s="17">
        <v>8.75</v>
      </c>
      <c r="E612" s="17">
        <v>3.7</v>
      </c>
      <c r="F612" s="17">
        <v>328</v>
      </c>
      <c r="G612" s="17">
        <v>1</v>
      </c>
      <c r="H612" s="17" t="s">
        <v>2433</v>
      </c>
      <c r="I612" s="17">
        <v>62.9129</v>
      </c>
      <c r="J612" s="19">
        <v>4.5701400000000003</v>
      </c>
      <c r="K612" s="19">
        <v>48.251100000000001</v>
      </c>
      <c r="L612" s="19"/>
    </row>
    <row r="613" spans="1:12">
      <c r="A613" s="12" t="s">
        <v>2706</v>
      </c>
      <c r="B613" s="12" t="s">
        <v>29</v>
      </c>
      <c r="C613" s="17">
        <v>2022</v>
      </c>
      <c r="D613" s="17">
        <v>19.899999999999999</v>
      </c>
      <c r="E613" s="17">
        <v>3.8</v>
      </c>
      <c r="F613" s="17">
        <v>6316</v>
      </c>
      <c r="G613" s="17">
        <v>0</v>
      </c>
      <c r="H613" s="17" t="s">
        <v>2433</v>
      </c>
      <c r="I613" s="17">
        <v>60.4146</v>
      </c>
      <c r="J613" s="19">
        <v>5.5141200000000001</v>
      </c>
      <c r="K613" s="19">
        <v>45.187899999999999</v>
      </c>
      <c r="L613" s="19"/>
    </row>
    <row r="614" spans="1:12">
      <c r="A614" s="12" t="s">
        <v>2708</v>
      </c>
      <c r="B614" s="12" t="s">
        <v>29</v>
      </c>
      <c r="C614" s="17">
        <v>2016</v>
      </c>
      <c r="D614" s="17">
        <v>28.5</v>
      </c>
      <c r="E614" s="17">
        <v>3.8</v>
      </c>
      <c r="F614" s="17">
        <v>858</v>
      </c>
      <c r="G614" s="17">
        <v>0</v>
      </c>
      <c r="H614" s="17" t="s">
        <v>2433</v>
      </c>
      <c r="I614" s="17">
        <v>55.741100000000003</v>
      </c>
      <c r="J614" s="19">
        <v>3.8241299999999998</v>
      </c>
      <c r="K614" s="19">
        <v>37.860500000000002</v>
      </c>
      <c r="L614" s="19"/>
    </row>
    <row r="615" spans="1:12">
      <c r="A615" s="12" t="s">
        <v>8226</v>
      </c>
      <c r="B615" s="12" t="s">
        <v>29</v>
      </c>
      <c r="C615" s="17">
        <v>2022</v>
      </c>
      <c r="D615" s="17">
        <v>17</v>
      </c>
      <c r="E615" s="17">
        <v>3.8</v>
      </c>
      <c r="F615" s="17">
        <v>1789</v>
      </c>
      <c r="G615" s="17">
        <v>0</v>
      </c>
      <c r="H615" s="17" t="s">
        <v>2433</v>
      </c>
      <c r="I615" s="17">
        <v>64.492099999999994</v>
      </c>
      <c r="J615" s="19">
        <v>5.5981399999999999</v>
      </c>
      <c r="K615" s="19">
        <v>35.929699999999997</v>
      </c>
      <c r="L615" s="19"/>
    </row>
    <row r="616" spans="1:12">
      <c r="A616" s="12" t="s">
        <v>2712</v>
      </c>
      <c r="B616" s="12" t="s">
        <v>29</v>
      </c>
      <c r="C616" s="17">
        <v>2022</v>
      </c>
      <c r="D616" s="17">
        <v>13.95</v>
      </c>
      <c r="E616" s="17">
        <v>3.8</v>
      </c>
      <c r="F616" s="17">
        <v>4283</v>
      </c>
      <c r="G616" s="17">
        <v>0</v>
      </c>
      <c r="H616" s="17" t="s">
        <v>2433</v>
      </c>
      <c r="I616" s="17">
        <v>64.048400000000001</v>
      </c>
      <c r="J616" s="19">
        <v>3.34348</v>
      </c>
      <c r="K616" s="19">
        <v>34.655099999999997</v>
      </c>
      <c r="L616" s="19"/>
    </row>
    <row r="617" spans="1:12">
      <c r="A617" s="12" t="s">
        <v>2714</v>
      </c>
      <c r="B617" s="12" t="s">
        <v>29</v>
      </c>
      <c r="C617" s="17">
        <v>2017</v>
      </c>
      <c r="D617" s="17">
        <v>49.5</v>
      </c>
      <c r="E617" s="17">
        <v>3.8</v>
      </c>
      <c r="F617" s="17">
        <v>16804</v>
      </c>
      <c r="G617" s="17">
        <v>0</v>
      </c>
      <c r="H617" s="17" t="s">
        <v>2433</v>
      </c>
      <c r="I617" s="17">
        <v>60.278399999999998</v>
      </c>
      <c r="J617" s="19">
        <v>4.0120199999999997</v>
      </c>
      <c r="K617" s="19">
        <v>40.017000000000003</v>
      </c>
      <c r="L617" s="19"/>
    </row>
    <row r="618" spans="1:12">
      <c r="A618" s="12" t="s">
        <v>2716</v>
      </c>
      <c r="B618" s="12" t="s">
        <v>315</v>
      </c>
      <c r="C618" s="17">
        <v>2022</v>
      </c>
      <c r="D618" s="17">
        <v>16.95</v>
      </c>
      <c r="E618" s="17">
        <v>3.8</v>
      </c>
      <c r="F618" s="17">
        <v>65</v>
      </c>
      <c r="G618" s="17">
        <v>0</v>
      </c>
      <c r="H618" s="17" t="s">
        <v>2433</v>
      </c>
      <c r="I618" s="17">
        <v>17.5</v>
      </c>
      <c r="J618" s="19">
        <v>0</v>
      </c>
      <c r="K618" s="19">
        <v>67.5</v>
      </c>
      <c r="L618" s="19"/>
    </row>
    <row r="619" spans="1:12">
      <c r="A619" s="12" t="s">
        <v>2718</v>
      </c>
      <c r="B619" s="12" t="s">
        <v>315</v>
      </c>
      <c r="C619" s="17">
        <v>2022</v>
      </c>
      <c r="D619" s="17">
        <v>16.95</v>
      </c>
      <c r="E619" s="17">
        <v>4</v>
      </c>
      <c r="F619" s="17">
        <v>1493</v>
      </c>
      <c r="G619" s="17">
        <v>0</v>
      </c>
      <c r="H619" s="17" t="s">
        <v>2433</v>
      </c>
      <c r="I619" s="17">
        <v>25.094899999999999</v>
      </c>
      <c r="J619" s="19">
        <v>5.0125400000000004</v>
      </c>
      <c r="K619" s="19">
        <v>61.216900000000003</v>
      </c>
      <c r="L619" s="19"/>
    </row>
    <row r="620" spans="1:12">
      <c r="A620" s="12" t="s">
        <v>2720</v>
      </c>
      <c r="B620" s="12" t="s">
        <v>315</v>
      </c>
      <c r="C620" s="17">
        <v>2023</v>
      </c>
      <c r="D620" s="17">
        <v>11.95</v>
      </c>
      <c r="E620" s="17">
        <v>3.5</v>
      </c>
      <c r="F620" s="17">
        <v>262</v>
      </c>
      <c r="G620" s="17">
        <v>0</v>
      </c>
      <c r="H620" s="17" t="s">
        <v>2433</v>
      </c>
      <c r="I620" s="17">
        <v>18.9358</v>
      </c>
      <c r="J620" s="19">
        <v>5.2239599999999999</v>
      </c>
      <c r="K620" s="19">
        <v>63.999099999999999</v>
      </c>
      <c r="L620" s="19"/>
    </row>
    <row r="621" spans="1:12">
      <c r="A621" s="12" t="s">
        <v>2721</v>
      </c>
      <c r="B621" s="12" t="s">
        <v>315</v>
      </c>
      <c r="C621" s="17">
        <v>2023</v>
      </c>
      <c r="D621" s="17">
        <v>12.95</v>
      </c>
      <c r="E621" s="17">
        <v>3.6</v>
      </c>
      <c r="F621" s="17">
        <v>2175</v>
      </c>
      <c r="G621" s="17">
        <v>0</v>
      </c>
      <c r="H621" s="17" t="s">
        <v>2433</v>
      </c>
      <c r="I621" s="17">
        <v>20.793099999999999</v>
      </c>
      <c r="J621" s="19">
        <v>3.4641799999999998</v>
      </c>
      <c r="K621" s="19">
        <v>68.609200000000001</v>
      </c>
      <c r="L621" s="19"/>
    </row>
    <row r="622" spans="1:12">
      <c r="A622" s="12" t="s">
        <v>2723</v>
      </c>
      <c r="B622" s="12" t="s">
        <v>315</v>
      </c>
      <c r="C622" s="17">
        <v>2022</v>
      </c>
      <c r="D622" s="17">
        <v>15.3</v>
      </c>
      <c r="E622" s="17">
        <v>3.9</v>
      </c>
      <c r="F622" s="17">
        <v>1476</v>
      </c>
      <c r="G622" s="17">
        <v>0</v>
      </c>
      <c r="H622" s="17" t="s">
        <v>2433</v>
      </c>
      <c r="I622" s="17">
        <v>20.7197</v>
      </c>
      <c r="J622" s="19">
        <v>2.4114200000000001</v>
      </c>
      <c r="K622" s="19">
        <v>67.029600000000002</v>
      </c>
      <c r="L622" s="19"/>
    </row>
    <row r="623" spans="1:12">
      <c r="A623" s="11" t="s">
        <v>936</v>
      </c>
      <c r="B623" s="11" t="s">
        <v>41</v>
      </c>
      <c r="C623" s="16">
        <v>2020</v>
      </c>
      <c r="D623" s="16">
        <v>16.95</v>
      </c>
      <c r="E623" s="16">
        <v>3.6</v>
      </c>
      <c r="F623" s="16">
        <v>52</v>
      </c>
      <c r="G623" s="16">
        <v>0</v>
      </c>
      <c r="H623" s="16" t="s">
        <v>10</v>
      </c>
      <c r="I623" s="16">
        <v>74.293499999999995</v>
      </c>
      <c r="J623" s="19">
        <v>85</v>
      </c>
      <c r="K623" s="19">
        <v>0</v>
      </c>
      <c r="L623" s="19">
        <v>80</v>
      </c>
    </row>
    <row r="624" spans="1:12">
      <c r="A624" s="11" t="s">
        <v>939</v>
      </c>
      <c r="B624" s="11" t="s">
        <v>315</v>
      </c>
      <c r="C624" s="16">
        <v>2020</v>
      </c>
      <c r="D624" s="16">
        <v>15.95</v>
      </c>
      <c r="E624" s="16">
        <v>3.8</v>
      </c>
      <c r="F624" s="16">
        <v>499</v>
      </c>
      <c r="G624" s="16">
        <v>0</v>
      </c>
      <c r="H624" s="16" t="s">
        <v>10</v>
      </c>
      <c r="I624" s="16">
        <v>42.247700000000002</v>
      </c>
      <c r="J624" s="19">
        <v>34.165100000000002</v>
      </c>
      <c r="K624" s="19">
        <v>27.247699999999998</v>
      </c>
      <c r="L624" s="19">
        <v>53.4392</v>
      </c>
    </row>
    <row r="625" spans="1:12">
      <c r="A625" s="11" t="s">
        <v>941</v>
      </c>
      <c r="B625" s="11" t="s">
        <v>49</v>
      </c>
      <c r="C625" s="16">
        <v>2018</v>
      </c>
      <c r="D625" s="16">
        <v>22.5</v>
      </c>
      <c r="E625" s="16">
        <v>4</v>
      </c>
      <c r="F625" s="16">
        <v>1130</v>
      </c>
      <c r="G625" s="16">
        <v>0</v>
      </c>
      <c r="H625" s="16" t="s">
        <v>10</v>
      </c>
      <c r="I625" s="16">
        <v>59.828499999999998</v>
      </c>
      <c r="J625" s="19">
        <v>45.232100000000003</v>
      </c>
      <c r="K625" s="19">
        <v>19.687899999999999</v>
      </c>
      <c r="L625" s="19">
        <v>46.4741</v>
      </c>
    </row>
    <row r="626" spans="1:12">
      <c r="A626" s="11" t="s">
        <v>944</v>
      </c>
      <c r="B626" s="11" t="s">
        <v>41</v>
      </c>
      <c r="C626" s="16">
        <v>2014</v>
      </c>
      <c r="D626" s="16">
        <v>64.95</v>
      </c>
      <c r="E626" s="16">
        <v>3.9</v>
      </c>
      <c r="F626" s="16">
        <v>6329</v>
      </c>
      <c r="G626" s="16">
        <v>0</v>
      </c>
      <c r="H626" s="16" t="s">
        <v>10</v>
      </c>
      <c r="I626" s="16">
        <v>65.453699999999998</v>
      </c>
      <c r="J626" s="19">
        <v>49.530700000000003</v>
      </c>
      <c r="K626" s="19">
        <v>5.6913099999999996</v>
      </c>
      <c r="L626" s="19">
        <v>46.389400000000002</v>
      </c>
    </row>
    <row r="627" spans="1:12">
      <c r="A627" s="11" t="s">
        <v>947</v>
      </c>
      <c r="B627" s="11" t="s">
        <v>29</v>
      </c>
      <c r="C627" s="16">
        <v>2016</v>
      </c>
      <c r="D627" s="16">
        <v>19.899999999999999</v>
      </c>
      <c r="E627" s="16">
        <v>3.6</v>
      </c>
      <c r="F627" s="16">
        <v>1634</v>
      </c>
      <c r="G627" s="16">
        <v>0</v>
      </c>
      <c r="H627" s="16" t="s">
        <v>10</v>
      </c>
      <c r="I627" s="16">
        <v>76.050799999999995</v>
      </c>
      <c r="J627" s="19">
        <v>49.0548</v>
      </c>
      <c r="K627" s="19">
        <v>18.046299999999999</v>
      </c>
      <c r="L627" s="19">
        <v>42.042499999999997</v>
      </c>
    </row>
    <row r="628" spans="1:12">
      <c r="A628" s="11" t="s">
        <v>949</v>
      </c>
      <c r="B628" s="11" t="s">
        <v>29</v>
      </c>
      <c r="C628" s="16">
        <v>2019</v>
      </c>
      <c r="D628" s="16">
        <v>12.95</v>
      </c>
      <c r="E628" s="16">
        <v>3.8</v>
      </c>
      <c r="F628" s="16">
        <v>3479</v>
      </c>
      <c r="G628" s="16">
        <v>0</v>
      </c>
      <c r="H628" s="16" t="s">
        <v>10</v>
      </c>
      <c r="I628" s="16">
        <v>76.817400000000006</v>
      </c>
      <c r="J628" s="19">
        <v>45.339100000000002</v>
      </c>
      <c r="K628" s="19">
        <v>28.690200000000001</v>
      </c>
      <c r="L628" s="19">
        <v>28.6327</v>
      </c>
    </row>
    <row r="629" spans="1:12">
      <c r="A629" s="11" t="s">
        <v>951</v>
      </c>
      <c r="B629" s="11" t="s">
        <v>29</v>
      </c>
      <c r="C629" s="16">
        <v>2018</v>
      </c>
      <c r="D629" s="16">
        <v>15.9</v>
      </c>
      <c r="E629" s="16">
        <v>3.6</v>
      </c>
      <c r="F629" s="16">
        <v>11160</v>
      </c>
      <c r="G629" s="16">
        <v>0</v>
      </c>
      <c r="H629" s="16" t="s">
        <v>10</v>
      </c>
      <c r="I629" s="16">
        <v>79.428399999999996</v>
      </c>
      <c r="J629" s="19">
        <v>47.278700000000001</v>
      </c>
      <c r="K629" s="19">
        <v>23.322700000000001</v>
      </c>
      <c r="L629" s="19">
        <v>33.927700000000002</v>
      </c>
    </row>
    <row r="630" spans="1:12">
      <c r="A630" s="11" t="s">
        <v>954</v>
      </c>
      <c r="B630" s="11" t="s">
        <v>29</v>
      </c>
      <c r="C630" s="16">
        <v>2020</v>
      </c>
      <c r="D630" s="16">
        <v>33.950000000000003</v>
      </c>
      <c r="E630" s="16">
        <v>4.0999999999999996</v>
      </c>
      <c r="F630" s="16">
        <v>5365</v>
      </c>
      <c r="G630" s="16">
        <v>0</v>
      </c>
      <c r="H630" s="16" t="s">
        <v>10</v>
      </c>
      <c r="I630" s="16">
        <v>82.508200000000002</v>
      </c>
      <c r="J630" s="19">
        <v>43.35</v>
      </c>
      <c r="K630" s="19">
        <v>26.801200000000001</v>
      </c>
      <c r="L630" s="19">
        <v>28.599399999999999</v>
      </c>
    </row>
    <row r="631" spans="1:12">
      <c r="A631" s="11" t="s">
        <v>956</v>
      </c>
      <c r="B631" s="11" t="s">
        <v>29</v>
      </c>
      <c r="C631" s="16">
        <v>2018</v>
      </c>
      <c r="D631" s="16">
        <v>18.95</v>
      </c>
      <c r="E631" s="16">
        <v>4</v>
      </c>
      <c r="F631" s="16">
        <v>252</v>
      </c>
      <c r="G631" s="16">
        <v>0</v>
      </c>
      <c r="H631" s="16" t="s">
        <v>10</v>
      </c>
      <c r="I631" s="16">
        <v>64.9328</v>
      </c>
      <c r="J631" s="19">
        <v>42.174799999999998</v>
      </c>
      <c r="K631" s="19">
        <v>29.973099999999999</v>
      </c>
      <c r="L631" s="19">
        <v>38.716000000000001</v>
      </c>
    </row>
    <row r="632" spans="1:12">
      <c r="A632" s="11" t="s">
        <v>8227</v>
      </c>
      <c r="B632" s="11" t="s">
        <v>41</v>
      </c>
      <c r="C632" s="16">
        <v>2022</v>
      </c>
      <c r="D632" s="16">
        <v>2.95</v>
      </c>
      <c r="E632" s="16">
        <v>3.4</v>
      </c>
      <c r="F632" s="16">
        <v>52092</v>
      </c>
      <c r="G632" s="16">
        <v>0</v>
      </c>
      <c r="H632" s="16" t="s">
        <v>10</v>
      </c>
      <c r="I632" s="16">
        <v>55.081000000000003</v>
      </c>
      <c r="J632" s="19">
        <v>49.982700000000001</v>
      </c>
      <c r="K632" s="19">
        <v>12.7035</v>
      </c>
      <c r="L632" s="19">
        <v>55.384599999999999</v>
      </c>
    </row>
    <row r="633" spans="1:12">
      <c r="A633" s="12" t="s">
        <v>8228</v>
      </c>
      <c r="B633" s="12" t="s">
        <v>9</v>
      </c>
      <c r="C633" s="17">
        <v>2022</v>
      </c>
      <c r="D633" s="17">
        <v>7.5</v>
      </c>
      <c r="E633" s="17">
        <v>3.4</v>
      </c>
      <c r="F633" s="17">
        <v>20257</v>
      </c>
      <c r="G633" s="17">
        <v>0</v>
      </c>
      <c r="H633" s="17" t="s">
        <v>2433</v>
      </c>
      <c r="I633" s="17">
        <v>51.316600000000001</v>
      </c>
      <c r="J633" s="19">
        <v>15.5731</v>
      </c>
      <c r="K633" s="19">
        <v>48.467799999999997</v>
      </c>
      <c r="L633" s="19"/>
    </row>
    <row r="634" spans="1:12">
      <c r="A634" s="11" t="s">
        <v>960</v>
      </c>
      <c r="B634" s="11" t="s">
        <v>21</v>
      </c>
      <c r="C634" s="16">
        <v>2022</v>
      </c>
      <c r="D634" s="16">
        <v>13.5</v>
      </c>
      <c r="E634" s="16">
        <v>3.6</v>
      </c>
      <c r="F634" s="16">
        <v>390</v>
      </c>
      <c r="G634" s="16">
        <v>0</v>
      </c>
      <c r="H634" s="16" t="s">
        <v>10</v>
      </c>
      <c r="I634" s="16">
        <v>8.1325000000000008E-3</v>
      </c>
      <c r="J634" s="19">
        <v>19.330300000000001</v>
      </c>
      <c r="K634" s="19">
        <v>5.4898400000000001</v>
      </c>
      <c r="L634" s="19">
        <v>66.952200000000005</v>
      </c>
    </row>
    <row r="635" spans="1:12">
      <c r="A635" s="12" t="s">
        <v>2736</v>
      </c>
      <c r="B635" s="12" t="s">
        <v>41</v>
      </c>
      <c r="C635" s="17">
        <v>2022</v>
      </c>
      <c r="D635" s="17">
        <v>11.5</v>
      </c>
      <c r="E635" s="17">
        <v>3.7</v>
      </c>
      <c r="F635" s="17">
        <v>199</v>
      </c>
      <c r="G635" s="17">
        <v>0</v>
      </c>
      <c r="H635" s="17" t="s">
        <v>2433</v>
      </c>
      <c r="I635" s="17">
        <v>62.527799999999999</v>
      </c>
      <c r="J635" s="19">
        <v>55.652799999999999</v>
      </c>
      <c r="K635" s="19">
        <v>18.395099999999999</v>
      </c>
      <c r="L635" s="19"/>
    </row>
    <row r="636" spans="1:12">
      <c r="A636" s="11" t="s">
        <v>963</v>
      </c>
      <c r="B636" s="11" t="s">
        <v>13</v>
      </c>
      <c r="C636" s="16">
        <v>2019</v>
      </c>
      <c r="D636" s="16">
        <v>69</v>
      </c>
      <c r="E636" s="16">
        <v>4.4000000000000004</v>
      </c>
      <c r="F636" s="16">
        <v>30612</v>
      </c>
      <c r="G636" s="16">
        <v>0</v>
      </c>
      <c r="H636" s="16" t="s">
        <v>10</v>
      </c>
      <c r="I636" s="16">
        <v>85</v>
      </c>
      <c r="J636" s="19">
        <v>51.729500000000002</v>
      </c>
      <c r="K636" s="19">
        <v>9.8143700000000003</v>
      </c>
      <c r="L636" s="19">
        <v>50.842300000000002</v>
      </c>
    </row>
    <row r="637" spans="1:12">
      <c r="A637" s="11" t="s">
        <v>965</v>
      </c>
      <c r="B637" s="11" t="s">
        <v>29</v>
      </c>
      <c r="C637" s="16">
        <v>2020</v>
      </c>
      <c r="D637" s="16">
        <v>18</v>
      </c>
      <c r="E637" s="16">
        <v>3.8</v>
      </c>
      <c r="F637" s="16">
        <v>2639</v>
      </c>
      <c r="G637" s="16">
        <v>0</v>
      </c>
      <c r="H637" s="16" t="s">
        <v>10</v>
      </c>
      <c r="I637" s="16">
        <v>79.775000000000006</v>
      </c>
      <c r="J637" s="19">
        <v>46.8598</v>
      </c>
      <c r="K637" s="19">
        <v>24.085100000000001</v>
      </c>
      <c r="L637" s="19">
        <v>35.503900000000002</v>
      </c>
    </row>
    <row r="638" spans="1:12">
      <c r="A638" s="11" t="s">
        <v>967</v>
      </c>
      <c r="B638" s="11" t="s">
        <v>29</v>
      </c>
      <c r="C638" s="16">
        <v>2018</v>
      </c>
      <c r="D638" s="16">
        <v>33</v>
      </c>
      <c r="E638" s="16">
        <v>3.9</v>
      </c>
      <c r="F638" s="16">
        <v>2051</v>
      </c>
      <c r="G638" s="16">
        <v>0</v>
      </c>
      <c r="H638" s="16" t="s">
        <v>10</v>
      </c>
      <c r="I638" s="16">
        <v>58.423099999999998</v>
      </c>
      <c r="J638" s="19">
        <v>10.6934</v>
      </c>
      <c r="K638" s="19">
        <v>42.594799999999999</v>
      </c>
      <c r="L638" s="19"/>
    </row>
    <row r="639" spans="1:12">
      <c r="A639" s="11" t="s">
        <v>969</v>
      </c>
      <c r="B639" s="11" t="s">
        <v>29</v>
      </c>
      <c r="C639" s="16">
        <v>2017</v>
      </c>
      <c r="D639" s="16">
        <v>29.9</v>
      </c>
      <c r="E639" s="16">
        <v>3.9</v>
      </c>
      <c r="F639" s="16">
        <v>16411</v>
      </c>
      <c r="G639" s="16">
        <v>0</v>
      </c>
      <c r="H639" s="16" t="s">
        <v>10</v>
      </c>
      <c r="I639" s="16">
        <v>81.954999999999998</v>
      </c>
      <c r="J639" s="19">
        <v>51.183100000000003</v>
      </c>
      <c r="K639" s="19">
        <v>22.2636</v>
      </c>
      <c r="L639" s="19">
        <v>35.498100000000001</v>
      </c>
    </row>
    <row r="640" spans="1:12">
      <c r="A640" s="11" t="s">
        <v>971</v>
      </c>
      <c r="B640" s="11" t="s">
        <v>29</v>
      </c>
      <c r="C640" s="16">
        <v>2015</v>
      </c>
      <c r="D640" s="16">
        <v>47</v>
      </c>
      <c r="E640" s="16">
        <v>4.0999999999999996</v>
      </c>
      <c r="F640" s="16">
        <v>4048</v>
      </c>
      <c r="G640" s="16">
        <v>0</v>
      </c>
      <c r="H640" s="16" t="s">
        <v>10</v>
      </c>
      <c r="I640" s="16">
        <v>84.698700000000002</v>
      </c>
      <c r="J640" s="19">
        <v>50.908999999999999</v>
      </c>
      <c r="K640" s="19">
        <v>19.922499999999999</v>
      </c>
      <c r="L640" s="19">
        <v>34.432699999999997</v>
      </c>
    </row>
    <row r="641" spans="1:12">
      <c r="A641" s="12" t="s">
        <v>2738</v>
      </c>
      <c r="B641" s="12" t="s">
        <v>29</v>
      </c>
      <c r="C641" s="17">
        <v>2021</v>
      </c>
      <c r="D641" s="17">
        <v>16</v>
      </c>
      <c r="E641" s="17">
        <v>3.5</v>
      </c>
      <c r="F641" s="17">
        <v>5283</v>
      </c>
      <c r="G641" s="17">
        <v>0</v>
      </c>
      <c r="H641" s="17" t="s">
        <v>2433</v>
      </c>
      <c r="I641" s="17">
        <v>54.268999999999998</v>
      </c>
      <c r="J641" s="19">
        <v>7.4475499999999997</v>
      </c>
      <c r="K641" s="19">
        <v>42.601199999999999</v>
      </c>
      <c r="L641" s="19"/>
    </row>
    <row r="642" spans="1:12">
      <c r="A642" s="11" t="s">
        <v>973</v>
      </c>
      <c r="B642" s="11" t="s">
        <v>29</v>
      </c>
      <c r="C642" s="16">
        <v>2013</v>
      </c>
      <c r="D642" s="16">
        <v>99</v>
      </c>
      <c r="E642" s="16">
        <v>4.2</v>
      </c>
      <c r="F642" s="16">
        <v>1960</v>
      </c>
      <c r="G642" s="16">
        <v>0</v>
      </c>
      <c r="H642" s="16" t="s">
        <v>10</v>
      </c>
      <c r="I642" s="16">
        <v>82.931399999999996</v>
      </c>
      <c r="J642" s="19">
        <v>43.997599999999998</v>
      </c>
      <c r="K642" s="19">
        <v>29.8538</v>
      </c>
      <c r="L642" s="19">
        <v>27.213799999999999</v>
      </c>
    </row>
    <row r="643" spans="1:12">
      <c r="A643" s="12" t="s">
        <v>2741</v>
      </c>
      <c r="B643" s="12" t="s">
        <v>9</v>
      </c>
      <c r="C643" s="17">
        <v>2022</v>
      </c>
      <c r="D643" s="17">
        <v>2.95</v>
      </c>
      <c r="E643" s="17">
        <v>3</v>
      </c>
      <c r="F643" s="17">
        <v>716</v>
      </c>
      <c r="G643" s="17">
        <v>0</v>
      </c>
      <c r="H643" s="17" t="s">
        <v>2433</v>
      </c>
      <c r="I643" s="17">
        <v>52.150500000000001</v>
      </c>
      <c r="J643" s="19">
        <v>14.434100000000001</v>
      </c>
      <c r="K643" s="19">
        <v>49.700299999999999</v>
      </c>
      <c r="L643" s="19"/>
    </row>
    <row r="644" spans="1:12">
      <c r="A644" s="11" t="s">
        <v>3555</v>
      </c>
      <c r="B644" s="11" t="s">
        <v>976</v>
      </c>
      <c r="C644" s="16">
        <v>2019</v>
      </c>
      <c r="D644" s="16">
        <v>7.95</v>
      </c>
      <c r="E644" s="16">
        <v>3.6</v>
      </c>
      <c r="F644" s="16">
        <v>678</v>
      </c>
      <c r="G644" s="16">
        <v>0</v>
      </c>
      <c r="H644" s="16" t="s">
        <v>10</v>
      </c>
      <c r="I644" s="16">
        <v>44.333799999999997</v>
      </c>
      <c r="J644" s="19">
        <v>61.498699999999999</v>
      </c>
      <c r="K644" s="19">
        <v>7.9046399999999997</v>
      </c>
      <c r="L644" s="19">
        <v>76.998699999999999</v>
      </c>
    </row>
    <row r="645" spans="1:12">
      <c r="A645" s="11" t="s">
        <v>978</v>
      </c>
      <c r="B645" s="11" t="s">
        <v>41</v>
      </c>
      <c r="C645" s="16">
        <v>2016</v>
      </c>
      <c r="D645" s="16">
        <v>319</v>
      </c>
      <c r="E645" s="16">
        <v>4.4000000000000004</v>
      </c>
      <c r="F645" s="16">
        <v>3765</v>
      </c>
      <c r="G645" s="16">
        <v>0</v>
      </c>
      <c r="H645" s="16" t="s">
        <v>10</v>
      </c>
      <c r="I645" s="16">
        <v>73.126199999999997</v>
      </c>
      <c r="J645" s="19">
        <v>56.6616</v>
      </c>
      <c r="K645" s="19">
        <v>11.915100000000001</v>
      </c>
      <c r="L645" s="19">
        <v>53.348100000000002</v>
      </c>
    </row>
    <row r="646" spans="1:12">
      <c r="A646" s="11" t="s">
        <v>978</v>
      </c>
      <c r="B646" s="11" t="s">
        <v>41</v>
      </c>
      <c r="C646" s="16">
        <v>2017</v>
      </c>
      <c r="D646" s="16">
        <v>240</v>
      </c>
      <c r="E646" s="16">
        <v>4.4000000000000004</v>
      </c>
      <c r="F646" s="16">
        <v>3765</v>
      </c>
      <c r="G646" s="16">
        <v>0</v>
      </c>
      <c r="H646" s="16" t="s">
        <v>10</v>
      </c>
      <c r="I646" s="16">
        <v>73.126199999999997</v>
      </c>
      <c r="J646" s="19">
        <v>56.6616</v>
      </c>
      <c r="K646" s="19">
        <v>11.915100000000001</v>
      </c>
      <c r="L646" s="19">
        <v>53.348100000000002</v>
      </c>
    </row>
    <row r="647" spans="1:12">
      <c r="A647" s="11" t="s">
        <v>978</v>
      </c>
      <c r="B647" s="11" t="s">
        <v>41</v>
      </c>
      <c r="C647" s="16">
        <v>2013</v>
      </c>
      <c r="D647" s="16">
        <v>165</v>
      </c>
      <c r="E647" s="16">
        <v>4.4000000000000004</v>
      </c>
      <c r="F647" s="16">
        <v>3765</v>
      </c>
      <c r="G647" s="16">
        <v>0</v>
      </c>
      <c r="H647" s="16" t="s">
        <v>10</v>
      </c>
      <c r="I647" s="16">
        <v>73.126199999999997</v>
      </c>
      <c r="J647" s="19">
        <v>56.6616</v>
      </c>
      <c r="K647" s="19">
        <v>11.915100000000001</v>
      </c>
      <c r="L647" s="19">
        <v>53.348100000000002</v>
      </c>
    </row>
    <row r="648" spans="1:12">
      <c r="A648" s="11" t="s">
        <v>978</v>
      </c>
      <c r="B648" s="11" t="s">
        <v>41</v>
      </c>
      <c r="C648" s="16">
        <v>2015</v>
      </c>
      <c r="D648" s="16">
        <v>275</v>
      </c>
      <c r="E648" s="16">
        <v>4.4000000000000004</v>
      </c>
      <c r="F648" s="16">
        <v>3765</v>
      </c>
      <c r="G648" s="16">
        <v>0</v>
      </c>
      <c r="H648" s="16" t="s">
        <v>10</v>
      </c>
      <c r="I648" s="16">
        <v>73.126199999999997</v>
      </c>
      <c r="J648" s="19">
        <v>56.6616</v>
      </c>
      <c r="K648" s="19">
        <v>11.915100000000001</v>
      </c>
      <c r="L648" s="19">
        <v>53.348100000000002</v>
      </c>
    </row>
    <row r="649" spans="1:12">
      <c r="A649" s="12" t="s">
        <v>2745</v>
      </c>
      <c r="B649" s="12" t="s">
        <v>21</v>
      </c>
      <c r="C649" s="17">
        <v>2022</v>
      </c>
      <c r="D649" s="17">
        <v>16.5</v>
      </c>
      <c r="E649" s="17">
        <v>3.5</v>
      </c>
      <c r="F649" s="17">
        <v>30</v>
      </c>
      <c r="G649" s="17">
        <v>0</v>
      </c>
      <c r="H649" s="17" t="s">
        <v>2433</v>
      </c>
      <c r="I649" s="17">
        <v>41.916699999999999</v>
      </c>
      <c r="J649" s="19">
        <v>0</v>
      </c>
      <c r="K649" s="19">
        <v>47.833300000000001</v>
      </c>
      <c r="L649" s="19"/>
    </row>
    <row r="650" spans="1:12">
      <c r="A650" s="12" t="s">
        <v>2749</v>
      </c>
      <c r="B650" s="12" t="s">
        <v>21</v>
      </c>
      <c r="C650" s="17">
        <v>2022</v>
      </c>
      <c r="D650" s="17">
        <v>12.95</v>
      </c>
      <c r="E650" s="17">
        <v>3.7</v>
      </c>
      <c r="F650" s="17">
        <v>236</v>
      </c>
      <c r="G650" s="17">
        <v>0</v>
      </c>
      <c r="H650" s="17" t="s">
        <v>2433</v>
      </c>
      <c r="I650" s="17">
        <v>38.280999999999999</v>
      </c>
      <c r="J650" s="19">
        <v>5.1725199999999996</v>
      </c>
      <c r="K650" s="19">
        <v>60.849200000000003</v>
      </c>
      <c r="L650" s="19"/>
    </row>
    <row r="651" spans="1:12">
      <c r="A651" s="12" t="s">
        <v>2749</v>
      </c>
      <c r="B651" s="12" t="s">
        <v>21</v>
      </c>
      <c r="C651" s="17">
        <v>2021</v>
      </c>
      <c r="D651" s="17">
        <v>12.95</v>
      </c>
      <c r="E651" s="17">
        <v>3.7</v>
      </c>
      <c r="F651" s="17">
        <v>236</v>
      </c>
      <c r="G651" s="17">
        <v>0</v>
      </c>
      <c r="H651" s="17" t="s">
        <v>2433</v>
      </c>
      <c r="I651" s="17">
        <v>38.280999999999999</v>
      </c>
      <c r="J651" s="19">
        <v>5.1725199999999996</v>
      </c>
      <c r="K651" s="19">
        <v>60.849200000000003</v>
      </c>
      <c r="L651" s="19"/>
    </row>
    <row r="652" spans="1:12">
      <c r="A652" s="12" t="s">
        <v>8230</v>
      </c>
      <c r="B652" s="12" t="s">
        <v>21</v>
      </c>
      <c r="C652" s="17">
        <v>2019</v>
      </c>
      <c r="D652" s="17">
        <v>13.95</v>
      </c>
      <c r="E652" s="17">
        <v>3.7</v>
      </c>
      <c r="F652" s="17">
        <v>285</v>
      </c>
      <c r="G652" s="17">
        <v>0</v>
      </c>
      <c r="H652" s="17" t="s">
        <v>2433</v>
      </c>
      <c r="I652" s="17">
        <v>32.258000000000003</v>
      </c>
      <c r="J652" s="19">
        <v>13.7905</v>
      </c>
      <c r="K652" s="19">
        <v>58.082299999999996</v>
      </c>
      <c r="L652" s="19"/>
    </row>
    <row r="653" spans="1:12">
      <c r="A653" s="12" t="s">
        <v>8230</v>
      </c>
      <c r="B653" s="12" t="s">
        <v>21</v>
      </c>
      <c r="C653" s="17">
        <v>2022</v>
      </c>
      <c r="D653" s="17">
        <v>13.95</v>
      </c>
      <c r="E653" s="17">
        <v>3.7</v>
      </c>
      <c r="F653" s="17">
        <v>285</v>
      </c>
      <c r="G653" s="17">
        <v>0</v>
      </c>
      <c r="H653" s="17" t="s">
        <v>2433</v>
      </c>
      <c r="I653" s="17">
        <v>32.258000000000003</v>
      </c>
      <c r="J653" s="19">
        <v>13.7905</v>
      </c>
      <c r="K653" s="19">
        <v>58.082299999999996</v>
      </c>
      <c r="L653" s="19"/>
    </row>
    <row r="654" spans="1:12">
      <c r="A654" s="12" t="s">
        <v>2753</v>
      </c>
      <c r="B654" s="12" t="s">
        <v>21</v>
      </c>
      <c r="C654" s="17">
        <v>2021</v>
      </c>
      <c r="D654" s="17">
        <v>8.65</v>
      </c>
      <c r="E654" s="17">
        <v>3</v>
      </c>
      <c r="F654" s="17">
        <v>232</v>
      </c>
      <c r="G654" s="17">
        <v>1</v>
      </c>
      <c r="H654" s="17" t="s">
        <v>2433</v>
      </c>
      <c r="I654" s="17">
        <v>24.561399999999999</v>
      </c>
      <c r="J654" s="19">
        <v>13.412599999999999</v>
      </c>
      <c r="K654" s="19">
        <v>61.429499999999997</v>
      </c>
      <c r="L654" s="19"/>
    </row>
    <row r="655" spans="1:12">
      <c r="A655" s="12" t="s">
        <v>2755</v>
      </c>
      <c r="B655" s="12" t="s">
        <v>21</v>
      </c>
      <c r="C655" s="17">
        <v>2022</v>
      </c>
      <c r="D655" s="17">
        <v>10.95</v>
      </c>
      <c r="E655" s="17">
        <v>3.7</v>
      </c>
      <c r="F655" s="17">
        <v>476</v>
      </c>
      <c r="G655" s="17">
        <v>0</v>
      </c>
      <c r="H655" s="17" t="s">
        <v>2433</v>
      </c>
      <c r="I655" s="17">
        <v>32.709899999999998</v>
      </c>
      <c r="J655" s="19">
        <v>2.0057299999999998</v>
      </c>
      <c r="K655" s="19">
        <v>64.188199999999995</v>
      </c>
      <c r="L655" s="19"/>
    </row>
    <row r="656" spans="1:12">
      <c r="A656" s="12" t="s">
        <v>2757</v>
      </c>
      <c r="B656" s="12" t="s">
        <v>21</v>
      </c>
      <c r="C656" s="17">
        <v>2022</v>
      </c>
      <c r="D656" s="17">
        <v>12.7</v>
      </c>
      <c r="E656" s="17">
        <v>4</v>
      </c>
      <c r="F656" s="17">
        <v>35</v>
      </c>
      <c r="G656" s="17">
        <v>0</v>
      </c>
      <c r="H656" s="17" t="s">
        <v>2433</v>
      </c>
      <c r="I656" s="17">
        <v>31.590900000000001</v>
      </c>
      <c r="J656" s="19">
        <v>10.045500000000001</v>
      </c>
      <c r="K656" s="19">
        <v>63.7727</v>
      </c>
      <c r="L656" s="19"/>
    </row>
    <row r="657" spans="1:12">
      <c r="A657" s="12" t="s">
        <v>2759</v>
      </c>
      <c r="B657" s="12" t="s">
        <v>21</v>
      </c>
      <c r="C657" s="17">
        <v>2022</v>
      </c>
      <c r="D657" s="17">
        <v>13.95</v>
      </c>
      <c r="E657" s="17">
        <v>3.7</v>
      </c>
      <c r="F657" s="17">
        <v>812</v>
      </c>
      <c r="G657" s="17">
        <v>0</v>
      </c>
      <c r="H657" s="17" t="s">
        <v>2433</v>
      </c>
      <c r="I657" s="17">
        <v>33.771700000000003</v>
      </c>
      <c r="J657" s="19">
        <v>5.9349400000000001</v>
      </c>
      <c r="K657" s="19">
        <v>62.992400000000004</v>
      </c>
      <c r="L657" s="19"/>
    </row>
    <row r="658" spans="1:12">
      <c r="A658" s="12" t="s">
        <v>2761</v>
      </c>
      <c r="B658" s="12" t="s">
        <v>21</v>
      </c>
      <c r="C658" s="17">
        <v>2022</v>
      </c>
      <c r="D658" s="17">
        <v>18.95</v>
      </c>
      <c r="E658" s="17">
        <v>3.9</v>
      </c>
      <c r="F658" s="17">
        <v>393</v>
      </c>
      <c r="G658" s="17">
        <v>0</v>
      </c>
      <c r="H658" s="17" t="s">
        <v>2433</v>
      </c>
      <c r="I658" s="17">
        <v>25.4876</v>
      </c>
      <c r="J658" s="19">
        <v>8.9624000000000006</v>
      </c>
      <c r="K658" s="19">
        <v>61.578699999999998</v>
      </c>
      <c r="L658" s="19"/>
    </row>
    <row r="659" spans="1:12">
      <c r="A659" s="12" t="s">
        <v>2762</v>
      </c>
      <c r="B659" s="12" t="s">
        <v>21</v>
      </c>
      <c r="C659" s="17">
        <v>2022</v>
      </c>
      <c r="D659" s="17">
        <v>8.5</v>
      </c>
      <c r="E659" s="17">
        <v>3.7</v>
      </c>
      <c r="F659" s="17">
        <v>812</v>
      </c>
      <c r="G659" s="17">
        <v>0</v>
      </c>
      <c r="H659" s="17" t="s">
        <v>2433</v>
      </c>
      <c r="I659" s="17">
        <v>33.771700000000003</v>
      </c>
      <c r="J659" s="19">
        <v>5.9349400000000001</v>
      </c>
      <c r="K659" s="19">
        <v>62.992400000000004</v>
      </c>
      <c r="L659" s="19"/>
    </row>
    <row r="660" spans="1:12">
      <c r="A660" s="12" t="s">
        <v>8231</v>
      </c>
      <c r="B660" s="12" t="s">
        <v>21</v>
      </c>
      <c r="C660" s="17">
        <v>2022</v>
      </c>
      <c r="D660" s="17">
        <v>7.45</v>
      </c>
      <c r="E660" s="17">
        <v>3.4</v>
      </c>
      <c r="F660" s="17">
        <v>1386</v>
      </c>
      <c r="G660" s="17">
        <v>1</v>
      </c>
      <c r="H660" s="17" t="s">
        <v>2433</v>
      </c>
      <c r="I660" s="17">
        <v>28.8139</v>
      </c>
      <c r="J660" s="19">
        <v>5.0536599999999998</v>
      </c>
      <c r="K660" s="19">
        <v>64.396900000000002</v>
      </c>
      <c r="L660" s="19"/>
    </row>
    <row r="661" spans="1:12">
      <c r="A661" s="12" t="s">
        <v>2765</v>
      </c>
      <c r="B661" s="12" t="s">
        <v>21</v>
      </c>
      <c r="C661" s="17">
        <v>2023</v>
      </c>
      <c r="D661" s="17">
        <v>11.95</v>
      </c>
      <c r="E661" s="17">
        <v>3.8</v>
      </c>
      <c r="F661" s="17">
        <v>248</v>
      </c>
      <c r="G661" s="17">
        <v>0</v>
      </c>
      <c r="H661" s="17" t="s">
        <v>2433</v>
      </c>
      <c r="I661" s="17">
        <v>30</v>
      </c>
      <c r="J661" s="19">
        <v>0</v>
      </c>
      <c r="K661" s="19">
        <v>67.5</v>
      </c>
      <c r="L661" s="19"/>
    </row>
    <row r="662" spans="1:12">
      <c r="A662" s="12" t="s">
        <v>2767</v>
      </c>
      <c r="B662" s="12" t="s">
        <v>21</v>
      </c>
      <c r="C662" s="17">
        <v>2022</v>
      </c>
      <c r="D662" s="17">
        <v>12.5</v>
      </c>
      <c r="E662" s="17">
        <v>3.3</v>
      </c>
      <c r="F662" s="17">
        <v>39</v>
      </c>
      <c r="G662" s="17">
        <v>0</v>
      </c>
      <c r="H662" s="17" t="s">
        <v>2433</v>
      </c>
      <c r="I662" s="17">
        <v>30</v>
      </c>
      <c r="J662" s="19">
        <v>0.625</v>
      </c>
      <c r="K662" s="19">
        <v>70</v>
      </c>
      <c r="L662" s="19"/>
    </row>
    <row r="663" spans="1:12">
      <c r="A663" s="12" t="s">
        <v>2769</v>
      </c>
      <c r="B663" s="12" t="s">
        <v>21</v>
      </c>
      <c r="C663" s="17">
        <v>2022</v>
      </c>
      <c r="D663" s="17">
        <v>5.95</v>
      </c>
      <c r="E663" s="17">
        <v>3.6</v>
      </c>
      <c r="F663" s="17">
        <v>32</v>
      </c>
      <c r="G663" s="17">
        <v>0</v>
      </c>
      <c r="H663" s="17" t="s">
        <v>2433</v>
      </c>
      <c r="I663" s="17">
        <v>29.4</v>
      </c>
      <c r="J663" s="19">
        <v>0</v>
      </c>
      <c r="K663" s="19">
        <v>67.5</v>
      </c>
      <c r="L663" s="19"/>
    </row>
    <row r="664" spans="1:12">
      <c r="A664" s="11" t="s">
        <v>981</v>
      </c>
      <c r="B664" s="11" t="s">
        <v>21</v>
      </c>
      <c r="C664" s="16">
        <v>2022</v>
      </c>
      <c r="D664" s="16">
        <v>23.95</v>
      </c>
      <c r="E664" s="16">
        <v>3.7</v>
      </c>
      <c r="F664" s="16">
        <v>168</v>
      </c>
      <c r="G664" s="16">
        <v>0</v>
      </c>
      <c r="H664" s="16" t="s">
        <v>10</v>
      </c>
      <c r="I664" s="16">
        <v>23.819199999999999</v>
      </c>
      <c r="J664" s="19">
        <v>5</v>
      </c>
      <c r="K664" s="19">
        <v>0</v>
      </c>
      <c r="L664" s="19">
        <v>73.4255</v>
      </c>
    </row>
    <row r="665" spans="1:12">
      <c r="A665" s="12" t="s">
        <v>2771</v>
      </c>
      <c r="B665" s="12" t="s">
        <v>21</v>
      </c>
      <c r="C665" s="17">
        <v>2022</v>
      </c>
      <c r="D665" s="17">
        <v>13.95</v>
      </c>
      <c r="E665" s="17">
        <v>3.7</v>
      </c>
      <c r="F665" s="17">
        <v>476</v>
      </c>
      <c r="G665" s="17">
        <v>0</v>
      </c>
      <c r="H665" s="17" t="s">
        <v>2433</v>
      </c>
      <c r="I665" s="17">
        <v>32.709899999999998</v>
      </c>
      <c r="J665" s="19">
        <v>2.0057299999999998</v>
      </c>
      <c r="K665" s="19">
        <v>64.188199999999995</v>
      </c>
      <c r="L665" s="19"/>
    </row>
    <row r="666" spans="1:12">
      <c r="A666" s="12" t="s">
        <v>2772</v>
      </c>
      <c r="B666" s="12" t="s">
        <v>21</v>
      </c>
      <c r="C666" s="17">
        <v>2022</v>
      </c>
      <c r="D666" s="17">
        <v>6.7</v>
      </c>
      <c r="E666" s="17">
        <v>3.2</v>
      </c>
      <c r="F666" s="17">
        <v>425</v>
      </c>
      <c r="G666" s="17">
        <v>0</v>
      </c>
      <c r="H666" s="17" t="s">
        <v>2433</v>
      </c>
      <c r="I666" s="17">
        <v>30.182700000000001</v>
      </c>
      <c r="J666" s="19">
        <v>0.17857300000000001</v>
      </c>
      <c r="K666" s="19">
        <v>66.983500000000006</v>
      </c>
      <c r="L666" s="19"/>
    </row>
    <row r="667" spans="1:12">
      <c r="A667" s="12" t="s">
        <v>2774</v>
      </c>
      <c r="B667" s="12" t="s">
        <v>21</v>
      </c>
      <c r="C667" s="17">
        <v>2022</v>
      </c>
      <c r="D667" s="17">
        <v>9.9499999999999993</v>
      </c>
      <c r="E667" s="17">
        <v>3.3</v>
      </c>
      <c r="F667" s="17">
        <v>485</v>
      </c>
      <c r="G667" s="17">
        <v>0</v>
      </c>
      <c r="H667" s="17" t="s">
        <v>2433</v>
      </c>
      <c r="I667" s="17">
        <v>25.488399999999999</v>
      </c>
      <c r="J667" s="19">
        <v>0</v>
      </c>
      <c r="K667" s="19">
        <v>69.004599999999996</v>
      </c>
      <c r="L667" s="19"/>
    </row>
    <row r="668" spans="1:12">
      <c r="A668" s="12" t="s">
        <v>2774</v>
      </c>
      <c r="B668" s="12" t="s">
        <v>21</v>
      </c>
      <c r="C668" s="17">
        <v>2021</v>
      </c>
      <c r="D668" s="17">
        <v>9.9499999999999993</v>
      </c>
      <c r="E668" s="17">
        <v>3.3</v>
      </c>
      <c r="F668" s="17">
        <v>485</v>
      </c>
      <c r="G668" s="17">
        <v>0</v>
      </c>
      <c r="H668" s="17" t="s">
        <v>2433</v>
      </c>
      <c r="I668" s="17">
        <v>25.488399999999999</v>
      </c>
      <c r="J668" s="19">
        <v>0</v>
      </c>
      <c r="K668" s="19">
        <v>69.004599999999996</v>
      </c>
      <c r="L668" s="19"/>
    </row>
    <row r="669" spans="1:12">
      <c r="A669" s="12" t="s">
        <v>2776</v>
      </c>
      <c r="B669" s="12" t="s">
        <v>21</v>
      </c>
      <c r="C669" s="17">
        <v>2022</v>
      </c>
      <c r="D669" s="17">
        <v>9.9499999999999993</v>
      </c>
      <c r="E669" s="17">
        <v>3.8</v>
      </c>
      <c r="F669" s="17">
        <v>102</v>
      </c>
      <c r="G669" s="17">
        <v>0</v>
      </c>
      <c r="H669" s="17" t="s">
        <v>2433</v>
      </c>
      <c r="I669" s="17">
        <v>45.709899999999998</v>
      </c>
      <c r="J669" s="19">
        <v>0.80247000000000002</v>
      </c>
      <c r="K669" s="19">
        <v>64.793199999999999</v>
      </c>
      <c r="L669" s="19"/>
    </row>
    <row r="670" spans="1:12">
      <c r="A670" s="12" t="s">
        <v>2776</v>
      </c>
      <c r="B670" s="12" t="s">
        <v>21</v>
      </c>
      <c r="C670" s="17">
        <v>2020</v>
      </c>
      <c r="D670" s="17">
        <v>13.95</v>
      </c>
      <c r="E670" s="17">
        <v>3.8</v>
      </c>
      <c r="F670" s="17">
        <v>102</v>
      </c>
      <c r="G670" s="17">
        <v>0</v>
      </c>
      <c r="H670" s="17" t="s">
        <v>2433</v>
      </c>
      <c r="I670" s="17">
        <v>45.709899999999998</v>
      </c>
      <c r="J670" s="19">
        <v>0.80247000000000002</v>
      </c>
      <c r="K670" s="19">
        <v>64.793199999999999</v>
      </c>
      <c r="L670" s="19"/>
    </row>
    <row r="671" spans="1:12">
      <c r="A671" s="12" t="s">
        <v>2776</v>
      </c>
      <c r="B671" s="12" t="s">
        <v>21</v>
      </c>
      <c r="C671" s="17">
        <v>2022</v>
      </c>
      <c r="D671" s="17">
        <v>13.95</v>
      </c>
      <c r="E671" s="17">
        <v>3.8</v>
      </c>
      <c r="F671" s="17">
        <v>102</v>
      </c>
      <c r="G671" s="17">
        <v>0</v>
      </c>
      <c r="H671" s="17" t="s">
        <v>2433</v>
      </c>
      <c r="I671" s="17">
        <v>45.709899999999998</v>
      </c>
      <c r="J671" s="19">
        <v>0.80247000000000002</v>
      </c>
      <c r="K671" s="19">
        <v>64.793199999999999</v>
      </c>
      <c r="L671" s="19"/>
    </row>
    <row r="672" spans="1:12">
      <c r="A672" s="12" t="s">
        <v>2778</v>
      </c>
      <c r="B672" s="12" t="s">
        <v>21</v>
      </c>
      <c r="C672" s="17">
        <v>2022</v>
      </c>
      <c r="D672" s="17">
        <v>12.95</v>
      </c>
      <c r="E672" s="17">
        <v>3.7</v>
      </c>
      <c r="F672" s="17">
        <v>29</v>
      </c>
      <c r="G672" s="17">
        <v>0</v>
      </c>
      <c r="H672" s="17" t="s">
        <v>2433</v>
      </c>
      <c r="I672" s="17">
        <v>30</v>
      </c>
      <c r="J672" s="19">
        <v>0</v>
      </c>
      <c r="K672" s="19">
        <v>67.5</v>
      </c>
      <c r="L672" s="19"/>
    </row>
    <row r="673" spans="1:12">
      <c r="A673" s="12" t="s">
        <v>2779</v>
      </c>
      <c r="B673" s="12" t="s">
        <v>21</v>
      </c>
      <c r="C673" s="17">
        <v>2020</v>
      </c>
      <c r="D673" s="17">
        <v>11.95</v>
      </c>
      <c r="E673" s="17">
        <v>3.7</v>
      </c>
      <c r="F673" s="17">
        <v>34</v>
      </c>
      <c r="G673" s="17">
        <v>0</v>
      </c>
      <c r="H673" s="17" t="s">
        <v>2433</v>
      </c>
      <c r="I673" s="17">
        <v>37.9024</v>
      </c>
      <c r="J673" s="19">
        <v>0</v>
      </c>
      <c r="K673" s="19">
        <v>67.5</v>
      </c>
      <c r="L673" s="19"/>
    </row>
    <row r="674" spans="1:12">
      <c r="A674" s="12" t="s">
        <v>2782</v>
      </c>
      <c r="B674" s="12" t="s">
        <v>21</v>
      </c>
      <c r="C674" s="17">
        <v>2022</v>
      </c>
      <c r="D674" s="17">
        <v>9.6999999999999993</v>
      </c>
      <c r="E674" s="17">
        <v>3.6</v>
      </c>
      <c r="F674" s="17">
        <v>645</v>
      </c>
      <c r="G674" s="17">
        <v>1</v>
      </c>
      <c r="H674" s="17" t="s">
        <v>2433</v>
      </c>
      <c r="I674" s="17">
        <v>33.186599999999999</v>
      </c>
      <c r="J674" s="19">
        <v>16.281700000000001</v>
      </c>
      <c r="K674" s="19">
        <v>60.874099999999999</v>
      </c>
      <c r="L674" s="19"/>
    </row>
    <row r="675" spans="1:12">
      <c r="A675" s="11" t="s">
        <v>984</v>
      </c>
      <c r="B675" s="11" t="s">
        <v>21</v>
      </c>
      <c r="C675" s="16">
        <v>2022</v>
      </c>
      <c r="D675" s="16">
        <v>19.95</v>
      </c>
      <c r="E675" s="16">
        <v>3.8</v>
      </c>
      <c r="F675" s="16">
        <v>56</v>
      </c>
      <c r="G675" s="16">
        <v>0</v>
      </c>
      <c r="H675" s="16" t="s">
        <v>10</v>
      </c>
      <c r="I675" s="16">
        <v>2.5192299999999999</v>
      </c>
      <c r="J675" s="19">
        <v>17.5</v>
      </c>
      <c r="K675" s="19">
        <v>1.72115</v>
      </c>
      <c r="L675" s="19">
        <v>79.666700000000006</v>
      </c>
    </row>
    <row r="676" spans="1:12">
      <c r="A676" s="11" t="s">
        <v>3557</v>
      </c>
      <c r="B676" s="11" t="s">
        <v>46</v>
      </c>
      <c r="C676" s="16">
        <v>2018</v>
      </c>
      <c r="D676" s="16">
        <v>11</v>
      </c>
      <c r="E676" s="16">
        <v>3.7</v>
      </c>
      <c r="F676" s="16">
        <v>766</v>
      </c>
      <c r="G676" s="16">
        <v>0</v>
      </c>
      <c r="H676" s="16" t="s">
        <v>10</v>
      </c>
      <c r="I676" s="16">
        <v>65.752600000000001</v>
      </c>
      <c r="J676" s="19">
        <v>44.916800000000002</v>
      </c>
      <c r="K676" s="19">
        <v>8.1290899999999997</v>
      </c>
      <c r="L676" s="19">
        <v>40.210599999999999</v>
      </c>
    </row>
    <row r="677" spans="1:12">
      <c r="A677" s="12" t="s">
        <v>2785</v>
      </c>
      <c r="B677" s="12" t="s">
        <v>21</v>
      </c>
      <c r="C677" s="17">
        <v>2022</v>
      </c>
      <c r="D677" s="17">
        <v>12.5</v>
      </c>
      <c r="E677" s="17">
        <v>3.7</v>
      </c>
      <c r="F677" s="17">
        <v>366</v>
      </c>
      <c r="G677" s="17">
        <v>0</v>
      </c>
      <c r="H677" s="17" t="s">
        <v>2433</v>
      </c>
      <c r="I677" s="17">
        <v>31.4406</v>
      </c>
      <c r="J677" s="19">
        <v>2.2843800000000001</v>
      </c>
      <c r="K677" s="19">
        <v>63.900599999999997</v>
      </c>
      <c r="L677" s="19"/>
    </row>
    <row r="678" spans="1:12">
      <c r="A678" s="11" t="s">
        <v>988</v>
      </c>
      <c r="B678" s="11" t="s">
        <v>46</v>
      </c>
      <c r="C678" s="16">
        <v>2017</v>
      </c>
      <c r="D678" s="16">
        <v>20</v>
      </c>
      <c r="E678" s="16">
        <v>3.9</v>
      </c>
      <c r="F678" s="16">
        <v>811</v>
      </c>
      <c r="G678" s="16">
        <v>0</v>
      </c>
      <c r="H678" s="16" t="s">
        <v>10</v>
      </c>
      <c r="I678" s="16">
        <v>52.429400000000001</v>
      </c>
      <c r="J678" s="19">
        <v>42.419899999999998</v>
      </c>
      <c r="K678" s="19">
        <v>9.2196999999999996</v>
      </c>
      <c r="L678" s="19">
        <v>46.536499999999997</v>
      </c>
    </row>
    <row r="679" spans="1:12">
      <c r="A679" s="11" t="s">
        <v>992</v>
      </c>
      <c r="B679" s="11" t="s">
        <v>41</v>
      </c>
      <c r="C679" s="16">
        <v>2022</v>
      </c>
      <c r="D679" s="16">
        <v>33.5</v>
      </c>
      <c r="E679" s="16">
        <v>4</v>
      </c>
      <c r="F679" s="16">
        <v>436</v>
      </c>
      <c r="G679" s="16">
        <v>0</v>
      </c>
      <c r="H679" s="16" t="s">
        <v>10</v>
      </c>
      <c r="I679" s="16">
        <v>34.752899999999997</v>
      </c>
      <c r="J679" s="19">
        <v>23.5916</v>
      </c>
      <c r="K679" s="19">
        <v>3.0645199999999999</v>
      </c>
      <c r="L679" s="19">
        <v>61.1342</v>
      </c>
    </row>
    <row r="680" spans="1:12">
      <c r="A680" s="11" t="s">
        <v>994</v>
      </c>
      <c r="B680" s="11" t="s">
        <v>41</v>
      </c>
      <c r="C680" s="16">
        <v>2019</v>
      </c>
      <c r="D680" s="16">
        <v>42.5</v>
      </c>
      <c r="E680" s="16">
        <v>4</v>
      </c>
      <c r="F680" s="16">
        <v>305</v>
      </c>
      <c r="G680" s="16">
        <v>0</v>
      </c>
      <c r="H680" s="16" t="s">
        <v>10</v>
      </c>
      <c r="I680" s="16">
        <v>35.758400000000002</v>
      </c>
      <c r="J680" s="19">
        <v>25.607700000000001</v>
      </c>
      <c r="K680" s="19">
        <v>1.5767800000000001</v>
      </c>
      <c r="L680" s="19">
        <v>64.151700000000005</v>
      </c>
    </row>
    <row r="681" spans="1:12">
      <c r="A681" s="11" t="s">
        <v>996</v>
      </c>
      <c r="B681" s="11" t="s">
        <v>29</v>
      </c>
      <c r="C681" s="16">
        <v>2020</v>
      </c>
      <c r="D681" s="16">
        <v>24.5</v>
      </c>
      <c r="E681" s="16">
        <v>3.9</v>
      </c>
      <c r="F681" s="16">
        <v>1993</v>
      </c>
      <c r="G681" s="16">
        <v>0</v>
      </c>
      <c r="H681" s="16" t="s">
        <v>10</v>
      </c>
      <c r="I681" s="16">
        <v>63.451500000000003</v>
      </c>
      <c r="J681" s="19">
        <v>37.994399999999999</v>
      </c>
      <c r="K681" s="19">
        <v>19.817299999999999</v>
      </c>
      <c r="L681" s="19">
        <v>25.602499999999999</v>
      </c>
    </row>
    <row r="682" spans="1:12">
      <c r="A682" s="12" t="s">
        <v>2786</v>
      </c>
      <c r="B682" s="12" t="s">
        <v>29</v>
      </c>
      <c r="C682" s="17">
        <v>2021</v>
      </c>
      <c r="D682" s="17">
        <v>15.9</v>
      </c>
      <c r="E682" s="17">
        <v>3.6</v>
      </c>
      <c r="F682" s="17">
        <v>378</v>
      </c>
      <c r="G682" s="17">
        <v>0</v>
      </c>
      <c r="H682" s="17" t="s">
        <v>2433</v>
      </c>
      <c r="I682" s="17">
        <v>43.856699999999996</v>
      </c>
      <c r="J682" s="19">
        <v>25.1462</v>
      </c>
      <c r="K682" s="19">
        <v>40.7836</v>
      </c>
      <c r="L682" s="19"/>
    </row>
    <row r="683" spans="1:12">
      <c r="A683" s="12" t="s">
        <v>2786</v>
      </c>
      <c r="B683" s="12" t="s">
        <v>29</v>
      </c>
      <c r="C683" s="17">
        <v>2022</v>
      </c>
      <c r="D683" s="17">
        <v>15.9</v>
      </c>
      <c r="E683" s="17">
        <v>3.6</v>
      </c>
      <c r="F683" s="17">
        <v>378</v>
      </c>
      <c r="G683" s="17">
        <v>0</v>
      </c>
      <c r="H683" s="17" t="s">
        <v>2433</v>
      </c>
      <c r="I683" s="17">
        <v>43.856699999999996</v>
      </c>
      <c r="J683" s="19">
        <v>25.1462</v>
      </c>
      <c r="K683" s="19">
        <v>40.7836</v>
      </c>
      <c r="L683" s="19"/>
    </row>
    <row r="684" spans="1:12">
      <c r="A684" s="11" t="s">
        <v>1000</v>
      </c>
      <c r="B684" s="11" t="s">
        <v>29</v>
      </c>
      <c r="C684" s="16">
        <v>2017</v>
      </c>
      <c r="D684" s="16">
        <v>32.5</v>
      </c>
      <c r="E684" s="16">
        <v>4.0999999999999996</v>
      </c>
      <c r="F684" s="16">
        <v>3383</v>
      </c>
      <c r="G684" s="16">
        <v>0</v>
      </c>
      <c r="H684" s="16" t="s">
        <v>10</v>
      </c>
      <c r="I684" s="16">
        <v>66.513999999999996</v>
      </c>
      <c r="J684" s="19">
        <v>48.716700000000003</v>
      </c>
      <c r="K684" s="19">
        <v>14.292</v>
      </c>
      <c r="L684" s="19">
        <v>29.985099999999999</v>
      </c>
    </row>
    <row r="685" spans="1:12">
      <c r="A685" s="11" t="s">
        <v>1002</v>
      </c>
      <c r="B685" s="11" t="s">
        <v>29</v>
      </c>
      <c r="C685" s="16">
        <v>2021</v>
      </c>
      <c r="D685" s="16">
        <v>9.9499999999999993</v>
      </c>
      <c r="E685" s="16">
        <v>3.6</v>
      </c>
      <c r="F685" s="16">
        <v>671</v>
      </c>
      <c r="G685" s="16">
        <v>0</v>
      </c>
      <c r="H685" s="16" t="s">
        <v>10</v>
      </c>
      <c r="I685" s="16">
        <v>66.522099999999995</v>
      </c>
      <c r="J685" s="19">
        <v>76.917199999999994</v>
      </c>
      <c r="K685" s="19">
        <v>0</v>
      </c>
      <c r="L685" s="19">
        <v>84.602999999999994</v>
      </c>
    </row>
    <row r="686" spans="1:12">
      <c r="A686" s="11" t="s">
        <v>1002</v>
      </c>
      <c r="B686" s="11" t="s">
        <v>29</v>
      </c>
      <c r="C686" s="16">
        <v>2022</v>
      </c>
      <c r="D686" s="16">
        <v>9.9499999999999993</v>
      </c>
      <c r="E686" s="16">
        <v>3.6</v>
      </c>
      <c r="F686" s="16">
        <v>671</v>
      </c>
      <c r="G686" s="16">
        <v>0</v>
      </c>
      <c r="H686" s="16" t="s">
        <v>10</v>
      </c>
      <c r="I686" s="16">
        <v>66.522099999999995</v>
      </c>
      <c r="J686" s="19">
        <v>76.917199999999994</v>
      </c>
      <c r="K686" s="19">
        <v>0</v>
      </c>
      <c r="L686" s="19">
        <v>84.602999999999994</v>
      </c>
    </row>
    <row r="687" spans="1:12">
      <c r="A687" s="11" t="s">
        <v>1004</v>
      </c>
      <c r="B687" s="11" t="s">
        <v>29</v>
      </c>
      <c r="C687" s="16">
        <v>2021</v>
      </c>
      <c r="D687" s="16">
        <v>15.9</v>
      </c>
      <c r="E687" s="16">
        <v>3.3</v>
      </c>
      <c r="F687" s="16">
        <v>184</v>
      </c>
      <c r="G687" s="16">
        <v>0</v>
      </c>
      <c r="H687" s="16" t="s">
        <v>10</v>
      </c>
      <c r="I687" s="16">
        <v>39.549100000000003</v>
      </c>
      <c r="J687" s="19">
        <v>58.061700000000002</v>
      </c>
      <c r="K687" s="19">
        <v>18.433499999999999</v>
      </c>
      <c r="L687" s="19">
        <v>57.824399999999997</v>
      </c>
    </row>
    <row r="688" spans="1:12">
      <c r="A688" s="11" t="s">
        <v>1006</v>
      </c>
      <c r="B688" s="11" t="s">
        <v>29</v>
      </c>
      <c r="C688" s="16">
        <v>2022</v>
      </c>
      <c r="D688" s="16">
        <v>19.95</v>
      </c>
      <c r="E688" s="16">
        <v>3.7</v>
      </c>
      <c r="F688" s="16">
        <v>869</v>
      </c>
      <c r="G688" s="16">
        <v>0</v>
      </c>
      <c r="H688" s="16" t="s">
        <v>10</v>
      </c>
      <c r="I688" s="16">
        <v>62.213900000000002</v>
      </c>
      <c r="J688" s="19">
        <v>78.750399999999999</v>
      </c>
      <c r="K688" s="19">
        <v>2.7340900000000001</v>
      </c>
      <c r="L688" s="19">
        <v>83.940600000000003</v>
      </c>
    </row>
    <row r="689" spans="1:12">
      <c r="A689" s="11" t="s">
        <v>1008</v>
      </c>
      <c r="B689" s="11" t="s">
        <v>29</v>
      </c>
      <c r="C689" s="16">
        <v>2021</v>
      </c>
      <c r="D689" s="16">
        <v>19.5</v>
      </c>
      <c r="E689" s="16">
        <v>3.8</v>
      </c>
      <c r="F689" s="16">
        <v>3968</v>
      </c>
      <c r="G689" s="16">
        <v>0</v>
      </c>
      <c r="H689" s="16" t="s">
        <v>10</v>
      </c>
      <c r="I689" s="16">
        <v>61.981099999999998</v>
      </c>
      <c r="J689" s="19">
        <v>80.331400000000002</v>
      </c>
      <c r="K689" s="19">
        <v>0</v>
      </c>
      <c r="L689" s="19">
        <v>83.669499999999999</v>
      </c>
    </row>
    <row r="690" spans="1:12">
      <c r="A690" s="11" t="s">
        <v>1011</v>
      </c>
      <c r="B690" s="11" t="s">
        <v>41</v>
      </c>
      <c r="C690" s="16">
        <v>2015</v>
      </c>
      <c r="D690" s="16">
        <v>12.95</v>
      </c>
      <c r="E690" s="16">
        <v>3.9</v>
      </c>
      <c r="F690" s="16">
        <v>2099</v>
      </c>
      <c r="G690" s="16">
        <v>0</v>
      </c>
      <c r="H690" s="16" t="s">
        <v>10</v>
      </c>
      <c r="I690" s="16">
        <v>57.831299999999999</v>
      </c>
      <c r="J690" s="19">
        <v>50.261099999999999</v>
      </c>
      <c r="K690" s="19">
        <v>11.205</v>
      </c>
      <c r="L690" s="19">
        <v>56.006</v>
      </c>
    </row>
    <row r="691" spans="1:12">
      <c r="A691" s="11" t="s">
        <v>1013</v>
      </c>
      <c r="B691" s="11" t="s">
        <v>41</v>
      </c>
      <c r="C691" s="16">
        <v>2021</v>
      </c>
      <c r="D691" s="16">
        <v>11.9</v>
      </c>
      <c r="E691" s="16">
        <v>3.5</v>
      </c>
      <c r="F691" s="16">
        <v>74</v>
      </c>
      <c r="G691" s="16">
        <v>0</v>
      </c>
      <c r="H691" s="16" t="s">
        <v>10</v>
      </c>
      <c r="I691" s="16">
        <v>66.842100000000002</v>
      </c>
      <c r="J691" s="19">
        <v>65.717100000000002</v>
      </c>
      <c r="K691" s="19">
        <v>12.625</v>
      </c>
      <c r="L691" s="19">
        <v>65.828999999999994</v>
      </c>
    </row>
    <row r="692" spans="1:12">
      <c r="A692" s="12" t="s">
        <v>2788</v>
      </c>
      <c r="B692" s="12" t="s">
        <v>29</v>
      </c>
      <c r="C692" s="17">
        <v>2021</v>
      </c>
      <c r="D692" s="17">
        <v>10.5</v>
      </c>
      <c r="E692" s="17">
        <v>3.4</v>
      </c>
      <c r="F692" s="17">
        <v>2827</v>
      </c>
      <c r="G692" s="17">
        <v>0</v>
      </c>
      <c r="H692" s="17" t="s">
        <v>2433</v>
      </c>
      <c r="I692" s="17">
        <v>38.142299999999999</v>
      </c>
      <c r="J692" s="19">
        <v>20.673200000000001</v>
      </c>
      <c r="K692" s="19">
        <v>65.2928</v>
      </c>
      <c r="L692" s="19"/>
    </row>
    <row r="693" spans="1:12">
      <c r="A693" s="12" t="s">
        <v>2788</v>
      </c>
      <c r="B693" s="12" t="s">
        <v>29</v>
      </c>
      <c r="C693" s="17">
        <v>2022</v>
      </c>
      <c r="D693" s="17">
        <v>10.5</v>
      </c>
      <c r="E693" s="17">
        <v>3.4</v>
      </c>
      <c r="F693" s="17">
        <v>2827</v>
      </c>
      <c r="G693" s="17">
        <v>0</v>
      </c>
      <c r="H693" s="17" t="s">
        <v>2433</v>
      </c>
      <c r="I693" s="17">
        <v>38.142299999999999</v>
      </c>
      <c r="J693" s="19">
        <v>20.673200000000001</v>
      </c>
      <c r="K693" s="19">
        <v>65.2928</v>
      </c>
      <c r="L693" s="19"/>
    </row>
    <row r="694" spans="1:12">
      <c r="A694" s="11" t="s">
        <v>1015</v>
      </c>
      <c r="B694" s="11" t="s">
        <v>21</v>
      </c>
      <c r="C694" s="16">
        <v>2020</v>
      </c>
      <c r="D694" s="16">
        <v>15.95</v>
      </c>
      <c r="E694" s="16">
        <v>3.6</v>
      </c>
      <c r="F694" s="16">
        <v>231</v>
      </c>
      <c r="G694" s="16">
        <v>0</v>
      </c>
      <c r="H694" s="16" t="s">
        <v>10</v>
      </c>
      <c r="I694" s="16">
        <v>23.590699999999998</v>
      </c>
      <c r="J694" s="19">
        <v>11.7746</v>
      </c>
      <c r="K694" s="19">
        <v>54.179699999999997</v>
      </c>
      <c r="L694" s="19"/>
    </row>
    <row r="695" spans="1:12">
      <c r="A695" s="11" t="s">
        <v>1015</v>
      </c>
      <c r="B695" s="11" t="s">
        <v>21</v>
      </c>
      <c r="C695" s="16">
        <v>2021</v>
      </c>
      <c r="D695" s="16">
        <v>15.95</v>
      </c>
      <c r="E695" s="16">
        <v>3.6</v>
      </c>
      <c r="F695" s="16">
        <v>231</v>
      </c>
      <c r="G695" s="16">
        <v>0</v>
      </c>
      <c r="H695" s="16" t="s">
        <v>10</v>
      </c>
      <c r="I695" s="16">
        <v>23.590699999999998</v>
      </c>
      <c r="J695" s="19">
        <v>11.7746</v>
      </c>
      <c r="K695" s="19">
        <v>54.179699999999997</v>
      </c>
      <c r="L695" s="19"/>
    </row>
    <row r="696" spans="1:12">
      <c r="A696" s="12" t="s">
        <v>2790</v>
      </c>
      <c r="B696" s="12" t="s">
        <v>21</v>
      </c>
      <c r="C696" s="17">
        <v>2018</v>
      </c>
      <c r="D696" s="17">
        <v>12.5</v>
      </c>
      <c r="E696" s="17">
        <v>3.9</v>
      </c>
      <c r="F696" s="17">
        <v>73</v>
      </c>
      <c r="G696" s="17">
        <v>0</v>
      </c>
      <c r="H696" s="17" t="s">
        <v>2433</v>
      </c>
      <c r="I696" s="17">
        <v>30.9727</v>
      </c>
      <c r="J696" s="19">
        <v>8.9909099999999995</v>
      </c>
      <c r="K696" s="19">
        <v>58.631799999999998</v>
      </c>
      <c r="L696" s="19"/>
    </row>
    <row r="697" spans="1:12">
      <c r="A697" s="12" t="s">
        <v>2792</v>
      </c>
      <c r="B697" s="12" t="s">
        <v>21</v>
      </c>
      <c r="C697" s="17">
        <v>2022</v>
      </c>
      <c r="D697" s="17">
        <v>11.95</v>
      </c>
      <c r="E697" s="17">
        <v>3.4</v>
      </c>
      <c r="F697" s="17">
        <v>148</v>
      </c>
      <c r="G697" s="17">
        <v>1</v>
      </c>
      <c r="H697" s="17" t="s">
        <v>2433</v>
      </c>
      <c r="I697" s="17">
        <v>29.077999999999999</v>
      </c>
      <c r="J697" s="19">
        <v>6.8656100000000002</v>
      </c>
      <c r="K697" s="19">
        <v>69.718199999999996</v>
      </c>
      <c r="L697" s="19"/>
    </row>
    <row r="698" spans="1:12">
      <c r="A698" s="12" t="s">
        <v>2794</v>
      </c>
      <c r="B698" s="12" t="s">
        <v>21</v>
      </c>
      <c r="C698" s="17">
        <v>2022</v>
      </c>
      <c r="D698" s="17">
        <v>13.95</v>
      </c>
      <c r="E698" s="17">
        <v>3.9</v>
      </c>
      <c r="F698" s="17">
        <v>237</v>
      </c>
      <c r="G698" s="17">
        <v>0</v>
      </c>
      <c r="H698" s="17" t="s">
        <v>2433</v>
      </c>
      <c r="I698" s="17">
        <v>34.336599999999997</v>
      </c>
      <c r="J698" s="19">
        <v>0</v>
      </c>
      <c r="K698" s="19">
        <v>61.909399999999998</v>
      </c>
      <c r="L698" s="19"/>
    </row>
    <row r="699" spans="1:12">
      <c r="A699" s="12" t="s">
        <v>2796</v>
      </c>
      <c r="B699" s="12" t="s">
        <v>21</v>
      </c>
      <c r="C699" s="17">
        <v>2021</v>
      </c>
      <c r="D699" s="17">
        <v>17.5</v>
      </c>
      <c r="E699" s="17">
        <v>4</v>
      </c>
      <c r="F699" s="17">
        <v>57</v>
      </c>
      <c r="G699" s="17">
        <v>0</v>
      </c>
      <c r="H699" s="17" t="s">
        <v>2433</v>
      </c>
      <c r="I699" s="17">
        <v>32.5</v>
      </c>
      <c r="J699" s="19">
        <v>0</v>
      </c>
      <c r="K699" s="19">
        <v>59.166699999999999</v>
      </c>
      <c r="L699" s="19"/>
    </row>
    <row r="700" spans="1:12">
      <c r="A700" s="12" t="s">
        <v>2796</v>
      </c>
      <c r="B700" s="12" t="s">
        <v>21</v>
      </c>
      <c r="C700" s="17">
        <v>2022</v>
      </c>
      <c r="D700" s="17">
        <v>17.5</v>
      </c>
      <c r="E700" s="17">
        <v>4</v>
      </c>
      <c r="F700" s="17">
        <v>57</v>
      </c>
      <c r="G700" s="17">
        <v>0</v>
      </c>
      <c r="H700" s="17" t="s">
        <v>2433</v>
      </c>
      <c r="I700" s="17">
        <v>32.5</v>
      </c>
      <c r="J700" s="19">
        <v>0</v>
      </c>
      <c r="K700" s="19">
        <v>59.166699999999999</v>
      </c>
      <c r="L700" s="19"/>
    </row>
    <row r="701" spans="1:12">
      <c r="A701" s="12" t="s">
        <v>8232</v>
      </c>
      <c r="B701" s="12" t="s">
        <v>21</v>
      </c>
      <c r="C701" s="17">
        <v>2022</v>
      </c>
      <c r="D701" s="17">
        <v>18.5</v>
      </c>
      <c r="E701" s="17">
        <v>3.5</v>
      </c>
      <c r="F701" s="17">
        <v>766</v>
      </c>
      <c r="G701" s="17">
        <v>0</v>
      </c>
      <c r="H701" s="17" t="s">
        <v>2433</v>
      </c>
      <c r="I701" s="17">
        <v>31.831099999999999</v>
      </c>
      <c r="J701" s="19">
        <v>9.0875599999999999</v>
      </c>
      <c r="K701" s="19">
        <v>64.890500000000003</v>
      </c>
      <c r="L701" s="19"/>
    </row>
    <row r="702" spans="1:12">
      <c r="A702" s="12" t="s">
        <v>2800</v>
      </c>
      <c r="B702" s="12" t="s">
        <v>21</v>
      </c>
      <c r="C702" s="17">
        <v>2022</v>
      </c>
      <c r="D702" s="17">
        <v>29.5</v>
      </c>
      <c r="E702" s="17">
        <v>4</v>
      </c>
      <c r="F702" s="17">
        <v>1645</v>
      </c>
      <c r="G702" s="17">
        <v>0</v>
      </c>
      <c r="H702" s="17" t="s">
        <v>2433</v>
      </c>
      <c r="I702" s="17">
        <v>33.125</v>
      </c>
      <c r="J702" s="19">
        <v>8.3716799999999996</v>
      </c>
      <c r="K702" s="19">
        <v>61.4146</v>
      </c>
      <c r="L702" s="19"/>
    </row>
    <row r="703" spans="1:12">
      <c r="A703" s="12" t="s">
        <v>8233</v>
      </c>
      <c r="B703" s="12" t="s">
        <v>21</v>
      </c>
      <c r="C703" s="17">
        <v>2022</v>
      </c>
      <c r="D703" s="17">
        <v>27.95</v>
      </c>
      <c r="E703" s="17">
        <v>3.8</v>
      </c>
      <c r="F703" s="17">
        <v>484</v>
      </c>
      <c r="G703" s="17">
        <v>0</v>
      </c>
      <c r="H703" s="17" t="s">
        <v>2433</v>
      </c>
      <c r="I703" s="17">
        <v>35.4773</v>
      </c>
      <c r="J703" s="19">
        <v>7.3348000000000004</v>
      </c>
      <c r="K703" s="19">
        <v>61.342399999999998</v>
      </c>
      <c r="L703" s="19"/>
    </row>
    <row r="704" spans="1:12">
      <c r="A704" s="12" t="s">
        <v>8234</v>
      </c>
      <c r="B704" s="12" t="s">
        <v>21</v>
      </c>
      <c r="C704" s="17">
        <v>2022</v>
      </c>
      <c r="D704" s="17">
        <v>14.95</v>
      </c>
      <c r="E704" s="17">
        <v>3.8</v>
      </c>
      <c r="F704" s="17">
        <v>789</v>
      </c>
      <c r="G704" s="17">
        <v>1</v>
      </c>
      <c r="H704" s="17" t="s">
        <v>2433</v>
      </c>
      <c r="I704" s="17">
        <v>33.099899999999998</v>
      </c>
      <c r="J704" s="19">
        <v>9.2382299999999997</v>
      </c>
      <c r="K704" s="19">
        <v>59.885100000000001</v>
      </c>
      <c r="L704" s="19"/>
    </row>
    <row r="705" spans="1:12">
      <c r="A705" s="12" t="s">
        <v>2807</v>
      </c>
      <c r="B705" s="12" t="s">
        <v>21</v>
      </c>
      <c r="C705" s="17">
        <v>2023</v>
      </c>
      <c r="D705" s="17">
        <v>15.75</v>
      </c>
      <c r="E705" s="17">
        <v>3.6</v>
      </c>
      <c r="F705" s="17">
        <v>394</v>
      </c>
      <c r="G705" s="17">
        <v>1</v>
      </c>
      <c r="H705" s="17" t="s">
        <v>2433</v>
      </c>
      <c r="I705" s="17">
        <v>27.343</v>
      </c>
      <c r="J705" s="19">
        <v>15.8347</v>
      </c>
      <c r="K705" s="19">
        <v>65.908199999999994</v>
      </c>
      <c r="L705" s="19"/>
    </row>
    <row r="706" spans="1:12">
      <c r="A706" s="12" t="s">
        <v>8235</v>
      </c>
      <c r="B706" s="12" t="s">
        <v>21</v>
      </c>
      <c r="C706" s="17">
        <v>2022</v>
      </c>
      <c r="D706" s="17">
        <v>8.5</v>
      </c>
      <c r="E706" s="17">
        <v>3.6</v>
      </c>
      <c r="F706" s="17">
        <v>1624</v>
      </c>
      <c r="G706" s="17">
        <v>0</v>
      </c>
      <c r="H706" s="17" t="s">
        <v>2433</v>
      </c>
      <c r="I706" s="17">
        <v>26.613700000000001</v>
      </c>
      <c r="J706" s="19">
        <v>7.3691000000000004</v>
      </c>
      <c r="K706" s="19">
        <v>61.922699999999999</v>
      </c>
      <c r="L706" s="19"/>
    </row>
    <row r="707" spans="1:12">
      <c r="A707" s="11" t="s">
        <v>1018</v>
      </c>
      <c r="B707" s="11" t="s">
        <v>21</v>
      </c>
      <c r="C707" s="16">
        <v>2022</v>
      </c>
      <c r="D707" s="16">
        <v>16.5</v>
      </c>
      <c r="E707" s="16">
        <v>3.9</v>
      </c>
      <c r="F707" s="16">
        <v>88</v>
      </c>
      <c r="G707" s="16">
        <v>0</v>
      </c>
      <c r="H707" s="16" t="s">
        <v>10</v>
      </c>
      <c r="I707" s="16">
        <v>17.5</v>
      </c>
      <c r="J707" s="19">
        <v>0</v>
      </c>
      <c r="K707" s="19">
        <v>0</v>
      </c>
      <c r="L707" s="19">
        <v>80</v>
      </c>
    </row>
    <row r="708" spans="1:12">
      <c r="A708" s="11" t="s">
        <v>1018</v>
      </c>
      <c r="B708" s="11" t="s">
        <v>21</v>
      </c>
      <c r="C708" s="16">
        <v>2023</v>
      </c>
      <c r="D708" s="16">
        <v>16.5</v>
      </c>
      <c r="E708" s="16">
        <v>3.9</v>
      </c>
      <c r="F708" s="16">
        <v>88</v>
      </c>
      <c r="G708" s="16">
        <v>0</v>
      </c>
      <c r="H708" s="16" t="s">
        <v>10</v>
      </c>
      <c r="I708" s="16">
        <v>17.5</v>
      </c>
      <c r="J708" s="19">
        <v>0</v>
      </c>
      <c r="K708" s="19">
        <v>0</v>
      </c>
      <c r="L708" s="19">
        <v>80</v>
      </c>
    </row>
    <row r="709" spans="1:12">
      <c r="A709" s="12" t="s">
        <v>2811</v>
      </c>
      <c r="B709" s="12" t="s">
        <v>21</v>
      </c>
      <c r="C709" s="17">
        <v>2023</v>
      </c>
      <c r="D709" s="17">
        <v>17.95</v>
      </c>
      <c r="E709" s="17">
        <v>3.9</v>
      </c>
      <c r="F709" s="17">
        <v>102</v>
      </c>
      <c r="G709" s="17">
        <v>0</v>
      </c>
      <c r="H709" s="17" t="s">
        <v>2433</v>
      </c>
      <c r="I709" s="17">
        <v>27.196899999999999</v>
      </c>
      <c r="J709" s="19">
        <v>0</v>
      </c>
      <c r="K709" s="19">
        <v>69.1648</v>
      </c>
      <c r="L709" s="19"/>
    </row>
    <row r="710" spans="1:12">
      <c r="A710" s="12" t="s">
        <v>2813</v>
      </c>
      <c r="B710" s="12" t="s">
        <v>21</v>
      </c>
      <c r="C710" s="17">
        <v>2022</v>
      </c>
      <c r="D710" s="17">
        <v>17.5</v>
      </c>
      <c r="E710" s="17">
        <v>3.7</v>
      </c>
      <c r="F710" s="17">
        <v>205</v>
      </c>
      <c r="G710" s="17">
        <v>0</v>
      </c>
      <c r="H710" s="17" t="s">
        <v>2433</v>
      </c>
      <c r="I710" s="17">
        <v>28.6279</v>
      </c>
      <c r="J710" s="19">
        <v>3.70357</v>
      </c>
      <c r="K710" s="19">
        <v>57.996400000000001</v>
      </c>
      <c r="L710" s="19"/>
    </row>
    <row r="711" spans="1:12">
      <c r="A711" s="12" t="s">
        <v>2815</v>
      </c>
      <c r="B711" s="12" t="s">
        <v>21</v>
      </c>
      <c r="C711" s="17">
        <v>2022</v>
      </c>
      <c r="D711" s="17">
        <v>11.95</v>
      </c>
      <c r="E711" s="17">
        <v>3.7</v>
      </c>
      <c r="F711" s="17">
        <v>1117</v>
      </c>
      <c r="G711" s="17">
        <v>0</v>
      </c>
      <c r="H711" s="17" t="s">
        <v>2433</v>
      </c>
      <c r="I711" s="17">
        <v>27.5791</v>
      </c>
      <c r="J711" s="19">
        <v>10.7835</v>
      </c>
      <c r="K711" s="19">
        <v>51.929000000000002</v>
      </c>
      <c r="L711" s="19"/>
    </row>
    <row r="712" spans="1:12">
      <c r="A712" s="12" t="s">
        <v>2817</v>
      </c>
      <c r="B712" s="12" t="s">
        <v>21</v>
      </c>
      <c r="C712" s="17">
        <v>2022</v>
      </c>
      <c r="D712" s="17">
        <v>30.95</v>
      </c>
      <c r="E712" s="17">
        <v>4</v>
      </c>
      <c r="F712" s="17">
        <v>1645</v>
      </c>
      <c r="G712" s="17">
        <v>0</v>
      </c>
      <c r="H712" s="17" t="s">
        <v>2433</v>
      </c>
      <c r="I712" s="17">
        <v>33.125</v>
      </c>
      <c r="J712" s="19">
        <v>8.3716799999999996</v>
      </c>
      <c r="K712" s="19">
        <v>61.4146</v>
      </c>
      <c r="L712" s="19"/>
    </row>
    <row r="713" spans="1:12">
      <c r="A713" s="12" t="s">
        <v>2818</v>
      </c>
      <c r="B713" s="12" t="s">
        <v>21</v>
      </c>
      <c r="C713" s="17">
        <v>2022</v>
      </c>
      <c r="D713" s="17">
        <v>17.95</v>
      </c>
      <c r="E713" s="17">
        <v>4.0999999999999996</v>
      </c>
      <c r="F713" s="17">
        <v>233</v>
      </c>
      <c r="G713" s="17">
        <v>0</v>
      </c>
      <c r="H713" s="17" t="s">
        <v>2433</v>
      </c>
      <c r="I713" s="17">
        <v>34.417400000000001</v>
      </c>
      <c r="J713" s="19">
        <v>0</v>
      </c>
      <c r="K713" s="19">
        <v>59.272100000000002</v>
      </c>
      <c r="L713" s="19"/>
    </row>
    <row r="714" spans="1:12">
      <c r="A714" s="12" t="s">
        <v>8236</v>
      </c>
      <c r="B714" s="12" t="s">
        <v>21</v>
      </c>
      <c r="C714" s="17">
        <v>2023</v>
      </c>
      <c r="D714" s="17">
        <v>18.95</v>
      </c>
      <c r="E714" s="17">
        <v>3.8</v>
      </c>
      <c r="F714" s="17">
        <v>195</v>
      </c>
      <c r="G714" s="17">
        <v>0</v>
      </c>
      <c r="H714" s="17" t="s">
        <v>2433</v>
      </c>
      <c r="I714" s="17">
        <v>29.9512</v>
      </c>
      <c r="J714" s="19">
        <v>10.1058</v>
      </c>
      <c r="K714" s="19">
        <v>54.911999999999999</v>
      </c>
      <c r="L714" s="19"/>
    </row>
    <row r="715" spans="1:12">
      <c r="A715" s="12" t="s">
        <v>2823</v>
      </c>
      <c r="B715" s="12" t="s">
        <v>21</v>
      </c>
      <c r="C715" s="17">
        <v>2022</v>
      </c>
      <c r="D715" s="17">
        <v>18.7</v>
      </c>
      <c r="E715" s="17">
        <v>3.7</v>
      </c>
      <c r="F715" s="17">
        <v>174</v>
      </c>
      <c r="G715" s="17">
        <v>0</v>
      </c>
      <c r="H715" s="17" t="s">
        <v>2433</v>
      </c>
      <c r="I715" s="17">
        <v>29.8415</v>
      </c>
      <c r="J715" s="19">
        <v>13.273400000000001</v>
      </c>
      <c r="K715" s="19">
        <v>65.564999999999998</v>
      </c>
      <c r="L715" s="19"/>
    </row>
    <row r="716" spans="1:12">
      <c r="A716" s="12" t="s">
        <v>2825</v>
      </c>
      <c r="B716" s="12" t="s">
        <v>21</v>
      </c>
      <c r="C716" s="17">
        <v>2022</v>
      </c>
      <c r="D716" s="17">
        <v>11.95</v>
      </c>
      <c r="E716" s="17">
        <v>3.4</v>
      </c>
      <c r="F716" s="17">
        <v>289</v>
      </c>
      <c r="G716" s="17">
        <v>1</v>
      </c>
      <c r="H716" s="17" t="s">
        <v>2433</v>
      </c>
      <c r="I716" s="17">
        <v>30.9438</v>
      </c>
      <c r="J716" s="19">
        <v>7.5692300000000001</v>
      </c>
      <c r="K716" s="19">
        <v>58.973100000000002</v>
      </c>
      <c r="L716" s="19"/>
    </row>
    <row r="717" spans="1:12">
      <c r="A717" s="12" t="s">
        <v>8237</v>
      </c>
      <c r="B717" s="12" t="s">
        <v>21</v>
      </c>
      <c r="C717" s="17">
        <v>2022</v>
      </c>
      <c r="D717" s="17">
        <v>18.95</v>
      </c>
      <c r="E717" s="17">
        <v>3.8</v>
      </c>
      <c r="F717" s="17">
        <v>195</v>
      </c>
      <c r="G717" s="17">
        <v>0</v>
      </c>
      <c r="H717" s="17" t="s">
        <v>2433</v>
      </c>
      <c r="I717" s="17">
        <v>29.9512</v>
      </c>
      <c r="J717" s="19">
        <v>10.1058</v>
      </c>
      <c r="K717" s="19">
        <v>54.911999999999999</v>
      </c>
      <c r="L717" s="19"/>
    </row>
    <row r="718" spans="1:12">
      <c r="A718" s="12" t="s">
        <v>2828</v>
      </c>
      <c r="B718" s="12" t="s">
        <v>21</v>
      </c>
      <c r="C718" s="17">
        <v>2022</v>
      </c>
      <c r="D718" s="17">
        <v>18.5</v>
      </c>
      <c r="E718" s="17">
        <v>3.5</v>
      </c>
      <c r="F718" s="17">
        <v>232</v>
      </c>
      <c r="G718" s="17">
        <v>0</v>
      </c>
      <c r="H718" s="17" t="s">
        <v>2433</v>
      </c>
      <c r="I718" s="17">
        <v>32.527099999999997</v>
      </c>
      <c r="J718" s="19">
        <v>5.7154400000000001</v>
      </c>
      <c r="K718" s="19">
        <v>68.252300000000005</v>
      </c>
      <c r="L718" s="19"/>
    </row>
    <row r="719" spans="1:12">
      <c r="A719" s="12" t="s">
        <v>2830</v>
      </c>
      <c r="B719" s="12" t="s">
        <v>21</v>
      </c>
      <c r="C719" s="17">
        <v>2022</v>
      </c>
      <c r="D719" s="17">
        <v>16.95</v>
      </c>
      <c r="E719" s="17">
        <v>3.7</v>
      </c>
      <c r="F719" s="17">
        <v>182</v>
      </c>
      <c r="G719" s="17">
        <v>0</v>
      </c>
      <c r="H719" s="17" t="s">
        <v>2433</v>
      </c>
      <c r="I719" s="17">
        <v>27.715699999999998</v>
      </c>
      <c r="J719" s="19">
        <v>2.2058800000000001</v>
      </c>
      <c r="K719" s="19">
        <v>67.387299999999996</v>
      </c>
      <c r="L719" s="19"/>
    </row>
    <row r="720" spans="1:12">
      <c r="A720" s="12" t="s">
        <v>2832</v>
      </c>
      <c r="B720" s="12" t="s">
        <v>21</v>
      </c>
      <c r="C720" s="17">
        <v>2021</v>
      </c>
      <c r="D720" s="17">
        <v>17.5</v>
      </c>
      <c r="E720" s="17">
        <v>3.9</v>
      </c>
      <c r="F720" s="17">
        <v>143</v>
      </c>
      <c r="G720" s="17">
        <v>0</v>
      </c>
      <c r="H720" s="17" t="s">
        <v>2433</v>
      </c>
      <c r="I720" s="17">
        <v>25.462499999999999</v>
      </c>
      <c r="J720" s="19">
        <v>2.2859400000000001</v>
      </c>
      <c r="K720" s="19">
        <v>58.235900000000001</v>
      </c>
      <c r="L720" s="19"/>
    </row>
    <row r="721" spans="1:12">
      <c r="A721" s="12" t="s">
        <v>2832</v>
      </c>
      <c r="B721" s="12" t="s">
        <v>21</v>
      </c>
      <c r="C721" s="17">
        <v>2020</v>
      </c>
      <c r="D721" s="17">
        <v>17.5</v>
      </c>
      <c r="E721" s="17">
        <v>3.9</v>
      </c>
      <c r="F721" s="17">
        <v>143</v>
      </c>
      <c r="G721" s="17">
        <v>0</v>
      </c>
      <c r="H721" s="17" t="s">
        <v>2433</v>
      </c>
      <c r="I721" s="17">
        <v>25.462499999999999</v>
      </c>
      <c r="J721" s="19">
        <v>2.2859400000000001</v>
      </c>
      <c r="K721" s="19">
        <v>58.235900000000001</v>
      </c>
      <c r="L721" s="19"/>
    </row>
    <row r="722" spans="1:12">
      <c r="A722" s="11" t="s">
        <v>1022</v>
      </c>
      <c r="B722" s="11" t="s">
        <v>29</v>
      </c>
      <c r="C722" s="16">
        <v>2020</v>
      </c>
      <c r="D722" s="16">
        <v>15</v>
      </c>
      <c r="E722" s="16">
        <v>3.7</v>
      </c>
      <c r="F722" s="16">
        <v>18795</v>
      </c>
      <c r="G722" s="16">
        <v>0</v>
      </c>
      <c r="H722" s="16" t="s">
        <v>10</v>
      </c>
      <c r="I722" s="16">
        <v>48.100999999999999</v>
      </c>
      <c r="J722" s="19">
        <v>38.355800000000002</v>
      </c>
      <c r="K722" s="19">
        <v>10.2829</v>
      </c>
      <c r="L722" s="19">
        <v>44.590600000000002</v>
      </c>
    </row>
    <row r="723" spans="1:12">
      <c r="A723" s="11" t="s">
        <v>1024</v>
      </c>
      <c r="B723" s="11" t="s">
        <v>29</v>
      </c>
      <c r="C723" s="16">
        <v>2015</v>
      </c>
      <c r="D723" s="16">
        <v>44</v>
      </c>
      <c r="E723" s="16">
        <v>4.0999999999999996</v>
      </c>
      <c r="F723" s="16">
        <v>744</v>
      </c>
      <c r="G723" s="16">
        <v>0</v>
      </c>
      <c r="H723" s="16" t="s">
        <v>10</v>
      </c>
      <c r="I723" s="16">
        <v>70.625500000000002</v>
      </c>
      <c r="J723" s="19">
        <v>48.490099999999998</v>
      </c>
      <c r="K723" s="19">
        <v>25.456099999999999</v>
      </c>
      <c r="L723" s="19">
        <v>32.362099999999998</v>
      </c>
    </row>
    <row r="724" spans="1:12">
      <c r="A724" s="11" t="s">
        <v>1026</v>
      </c>
      <c r="B724" s="11" t="s">
        <v>70</v>
      </c>
      <c r="C724" s="16">
        <v>2018</v>
      </c>
      <c r="D724" s="16">
        <v>49.95</v>
      </c>
      <c r="E724" s="16">
        <v>4.2</v>
      </c>
      <c r="F724" s="16">
        <v>6392</v>
      </c>
      <c r="G724" s="16">
        <v>0</v>
      </c>
      <c r="H724" s="16" t="s">
        <v>10</v>
      </c>
      <c r="I724" s="16">
        <v>73.102999999999994</v>
      </c>
      <c r="J724" s="19">
        <v>49.804699999999997</v>
      </c>
      <c r="K724" s="19">
        <v>11.614699999999999</v>
      </c>
      <c r="L724" s="19">
        <v>45.645800000000001</v>
      </c>
    </row>
    <row r="725" spans="1:12">
      <c r="A725" s="11" t="s">
        <v>1028</v>
      </c>
      <c r="B725" s="11" t="s">
        <v>46</v>
      </c>
      <c r="C725" s="16">
        <v>2020</v>
      </c>
      <c r="D725" s="16">
        <v>19.100000000000001</v>
      </c>
      <c r="E725" s="16">
        <v>3.8</v>
      </c>
      <c r="F725" s="16">
        <v>15456</v>
      </c>
      <c r="G725" s="16">
        <v>1</v>
      </c>
      <c r="H725" s="16" t="s">
        <v>10</v>
      </c>
      <c r="I725" s="16">
        <v>66.230599999999995</v>
      </c>
      <c r="J725" s="19">
        <v>57.064500000000002</v>
      </c>
      <c r="K725" s="19">
        <v>12.831899999999999</v>
      </c>
      <c r="L725" s="19">
        <v>61.334099999999999</v>
      </c>
    </row>
    <row r="726" spans="1:12">
      <c r="A726" s="11" t="s">
        <v>1030</v>
      </c>
      <c r="B726" s="11" t="s">
        <v>46</v>
      </c>
      <c r="C726" s="16">
        <v>2022</v>
      </c>
      <c r="D726" s="16">
        <v>12.7</v>
      </c>
      <c r="E726" s="16">
        <v>3.5</v>
      </c>
      <c r="F726" s="16">
        <v>13621</v>
      </c>
      <c r="G726" s="16">
        <v>1</v>
      </c>
      <c r="H726" s="16" t="s">
        <v>10</v>
      </c>
      <c r="I726" s="16">
        <v>59.191099999999999</v>
      </c>
      <c r="J726" s="19">
        <v>54.6785</v>
      </c>
      <c r="K726" s="19">
        <v>12.385300000000001</v>
      </c>
      <c r="L726" s="19">
        <v>59.166499999999999</v>
      </c>
    </row>
    <row r="727" spans="1:12">
      <c r="A727" s="11" t="s">
        <v>1033</v>
      </c>
      <c r="B727" s="11" t="s">
        <v>21</v>
      </c>
      <c r="C727" s="16">
        <v>2021</v>
      </c>
      <c r="D727" s="16">
        <v>7.5</v>
      </c>
      <c r="E727" s="16">
        <v>3.4</v>
      </c>
      <c r="F727" s="16">
        <v>1997</v>
      </c>
      <c r="G727" s="16">
        <v>0</v>
      </c>
      <c r="H727" s="16" t="s">
        <v>10</v>
      </c>
      <c r="I727" s="16">
        <v>12.521800000000001</v>
      </c>
      <c r="J727" s="19">
        <v>20.739000000000001</v>
      </c>
      <c r="K727" s="19">
        <v>5.98163</v>
      </c>
      <c r="L727" s="19">
        <v>73.415300000000002</v>
      </c>
    </row>
    <row r="728" spans="1:12">
      <c r="A728" s="11" t="s">
        <v>1033</v>
      </c>
      <c r="B728" s="11" t="s">
        <v>21</v>
      </c>
      <c r="C728" s="16">
        <v>2022</v>
      </c>
      <c r="D728" s="16">
        <v>7.5</v>
      </c>
      <c r="E728" s="16">
        <v>3.4</v>
      </c>
      <c r="F728" s="16">
        <v>1997</v>
      </c>
      <c r="G728" s="16">
        <v>0</v>
      </c>
      <c r="H728" s="16" t="s">
        <v>10</v>
      </c>
      <c r="I728" s="16">
        <v>12.521800000000001</v>
      </c>
      <c r="J728" s="19">
        <v>20.739000000000001</v>
      </c>
      <c r="K728" s="19">
        <v>5.98163</v>
      </c>
      <c r="L728" s="19">
        <v>73.415300000000002</v>
      </c>
    </row>
    <row r="729" spans="1:12">
      <c r="A729" s="11" t="s">
        <v>1035</v>
      </c>
      <c r="B729" s="11" t="s">
        <v>41</v>
      </c>
      <c r="C729" s="16">
        <v>2020</v>
      </c>
      <c r="D729" s="16">
        <v>39.950000000000003</v>
      </c>
      <c r="E729" s="16">
        <v>4.0999999999999996</v>
      </c>
      <c r="F729" s="16">
        <v>13142</v>
      </c>
      <c r="G729" s="16">
        <v>0</v>
      </c>
      <c r="H729" s="16" t="s">
        <v>10</v>
      </c>
      <c r="I729" s="16">
        <v>73.550700000000006</v>
      </c>
      <c r="J729" s="19">
        <v>70.422700000000006</v>
      </c>
      <c r="K729" s="19">
        <v>5.5293000000000001</v>
      </c>
      <c r="L729" s="19">
        <v>71.943799999999996</v>
      </c>
    </row>
    <row r="730" spans="1:12">
      <c r="A730" s="11" t="s">
        <v>1037</v>
      </c>
      <c r="B730" s="11" t="s">
        <v>41</v>
      </c>
      <c r="C730" s="16">
        <v>2015</v>
      </c>
      <c r="D730" s="16">
        <v>19.95</v>
      </c>
      <c r="E730" s="16">
        <v>3.8</v>
      </c>
      <c r="F730" s="16">
        <v>948</v>
      </c>
      <c r="G730" s="16">
        <v>0</v>
      </c>
      <c r="H730" s="16" t="s">
        <v>10</v>
      </c>
      <c r="I730" s="16">
        <v>67.792100000000005</v>
      </c>
      <c r="J730" s="19">
        <v>62.944600000000001</v>
      </c>
      <c r="K730" s="19">
        <v>6.7993199999999998</v>
      </c>
      <c r="L730" s="19">
        <v>64.193100000000001</v>
      </c>
    </row>
    <row r="731" spans="1:12">
      <c r="A731" s="11" t="s">
        <v>1039</v>
      </c>
      <c r="B731" s="11" t="s">
        <v>49</v>
      </c>
      <c r="C731" s="16">
        <v>2020</v>
      </c>
      <c r="D731" s="16">
        <v>7.95</v>
      </c>
      <c r="E731" s="16">
        <v>3.7</v>
      </c>
      <c r="F731" s="16">
        <v>11159</v>
      </c>
      <c r="G731" s="16">
        <v>0</v>
      </c>
      <c r="H731" s="16" t="s">
        <v>10</v>
      </c>
      <c r="I731" s="16">
        <v>59.191099999999999</v>
      </c>
      <c r="J731" s="19">
        <v>37.087899999999998</v>
      </c>
      <c r="K731" s="19">
        <v>17.038599999999999</v>
      </c>
      <c r="L731" s="19">
        <v>39.770099999999999</v>
      </c>
    </row>
    <row r="732" spans="1:12">
      <c r="A732" s="11" t="s">
        <v>1041</v>
      </c>
      <c r="B732" s="11" t="s">
        <v>81</v>
      </c>
      <c r="C732" s="16">
        <v>2021</v>
      </c>
      <c r="D732" s="16">
        <v>14.95</v>
      </c>
      <c r="E732" s="16">
        <v>3.8</v>
      </c>
      <c r="F732" s="16">
        <v>2291</v>
      </c>
      <c r="G732" s="16">
        <v>0</v>
      </c>
      <c r="H732" s="16" t="s">
        <v>10</v>
      </c>
      <c r="I732" s="16">
        <v>65.955600000000004</v>
      </c>
      <c r="J732" s="19">
        <v>29.9253</v>
      </c>
      <c r="K732" s="19">
        <v>20.994499999999999</v>
      </c>
      <c r="L732" s="19">
        <v>30.924900000000001</v>
      </c>
    </row>
    <row r="733" spans="1:12">
      <c r="A733" s="12" t="s">
        <v>2838</v>
      </c>
      <c r="B733" s="12" t="s">
        <v>81</v>
      </c>
      <c r="C733" s="17">
        <v>2023</v>
      </c>
      <c r="D733" s="17">
        <v>5.95</v>
      </c>
      <c r="E733" s="17">
        <v>3.6</v>
      </c>
      <c r="F733" s="17">
        <v>155</v>
      </c>
      <c r="G733" s="17">
        <v>1</v>
      </c>
      <c r="H733" s="17" t="s">
        <v>2433</v>
      </c>
      <c r="I733" s="17">
        <v>55.134599999999999</v>
      </c>
      <c r="J733" s="19">
        <v>0</v>
      </c>
      <c r="K733" s="19">
        <v>56.506399999999999</v>
      </c>
      <c r="L733" s="19"/>
    </row>
    <row r="734" spans="1:12">
      <c r="A734" s="12" t="s">
        <v>2840</v>
      </c>
      <c r="B734" s="12" t="s">
        <v>29</v>
      </c>
      <c r="C734" s="17">
        <v>2021</v>
      </c>
      <c r="D734" s="17">
        <v>15.95</v>
      </c>
      <c r="E734" s="17">
        <v>3.8</v>
      </c>
      <c r="F734" s="17">
        <v>898</v>
      </c>
      <c r="G734" s="17">
        <v>0</v>
      </c>
      <c r="H734" s="17" t="s">
        <v>2433</v>
      </c>
      <c r="I734" s="17">
        <v>53.688499999999998</v>
      </c>
      <c r="J734" s="19">
        <v>18.255199999999999</v>
      </c>
      <c r="K734" s="19">
        <v>52.354399999999998</v>
      </c>
      <c r="L734" s="19"/>
    </row>
    <row r="735" spans="1:12">
      <c r="A735" s="12" t="s">
        <v>2840</v>
      </c>
      <c r="B735" s="12" t="s">
        <v>29</v>
      </c>
      <c r="C735" s="17">
        <v>2022</v>
      </c>
      <c r="D735" s="17">
        <v>15.95</v>
      </c>
      <c r="E735" s="17">
        <v>3.8</v>
      </c>
      <c r="F735" s="17">
        <v>898</v>
      </c>
      <c r="G735" s="17">
        <v>0</v>
      </c>
      <c r="H735" s="17" t="s">
        <v>2433</v>
      </c>
      <c r="I735" s="17">
        <v>53.688499999999998</v>
      </c>
      <c r="J735" s="19">
        <v>18.255199999999999</v>
      </c>
      <c r="K735" s="19">
        <v>52.354399999999998</v>
      </c>
      <c r="L735" s="19"/>
    </row>
    <row r="736" spans="1:12">
      <c r="A736" s="11" t="s">
        <v>1043</v>
      </c>
      <c r="B736" s="11" t="s">
        <v>70</v>
      </c>
      <c r="C736" s="16">
        <v>2020</v>
      </c>
      <c r="D736" s="16">
        <v>6.95</v>
      </c>
      <c r="E736" s="16">
        <v>3.5</v>
      </c>
      <c r="F736" s="16">
        <v>1124</v>
      </c>
      <c r="G736" s="16">
        <v>0</v>
      </c>
      <c r="H736" s="16" t="s">
        <v>10</v>
      </c>
      <c r="I736" s="16">
        <v>78.261099999999999</v>
      </c>
      <c r="J736" s="19">
        <v>45.789700000000003</v>
      </c>
      <c r="K736" s="19">
        <v>5.2347299999999999</v>
      </c>
      <c r="L736" s="19">
        <v>43.974400000000003</v>
      </c>
    </row>
    <row r="737" spans="1:12">
      <c r="A737" s="11" t="s">
        <v>1045</v>
      </c>
      <c r="B737" s="11" t="s">
        <v>41</v>
      </c>
      <c r="C737" s="16">
        <v>2017</v>
      </c>
      <c r="D737" s="16">
        <v>150</v>
      </c>
      <c r="E737" s="16">
        <v>4.3</v>
      </c>
      <c r="F737" s="16">
        <v>2774</v>
      </c>
      <c r="G737" s="16">
        <v>0</v>
      </c>
      <c r="H737" s="16" t="s">
        <v>10</v>
      </c>
      <c r="I737" s="16">
        <v>45.7149</v>
      </c>
      <c r="J737" s="19">
        <v>36.970199999999998</v>
      </c>
      <c r="K737" s="19">
        <v>5.69984</v>
      </c>
      <c r="L737" s="19">
        <v>72.587900000000005</v>
      </c>
    </row>
    <row r="738" spans="1:12">
      <c r="A738" s="11" t="s">
        <v>1047</v>
      </c>
      <c r="B738" s="11" t="s">
        <v>315</v>
      </c>
      <c r="C738" s="16">
        <v>2022</v>
      </c>
      <c r="D738" s="16">
        <v>9.9499999999999993</v>
      </c>
      <c r="E738" s="16">
        <v>3.8</v>
      </c>
      <c r="F738" s="16">
        <v>906</v>
      </c>
      <c r="G738" s="16">
        <v>0</v>
      </c>
      <c r="H738" s="16" t="s">
        <v>10</v>
      </c>
      <c r="I738" s="16">
        <v>44.043999999999997</v>
      </c>
      <c r="J738" s="19">
        <v>17.639900000000001</v>
      </c>
      <c r="K738" s="19">
        <v>35.5047</v>
      </c>
      <c r="L738" s="19">
        <v>42.319200000000002</v>
      </c>
    </row>
    <row r="739" spans="1:12">
      <c r="A739" s="12" t="s">
        <v>2842</v>
      </c>
      <c r="B739" s="12" t="s">
        <v>29</v>
      </c>
      <c r="C739" s="17">
        <v>2022</v>
      </c>
      <c r="D739" s="17">
        <v>17</v>
      </c>
      <c r="E739" s="17">
        <v>3.7</v>
      </c>
      <c r="F739" s="17">
        <v>1349</v>
      </c>
      <c r="G739" s="17">
        <v>0</v>
      </c>
      <c r="H739" s="17" t="s">
        <v>2433</v>
      </c>
      <c r="I739" s="17">
        <v>51.991999999999997</v>
      </c>
      <c r="J739" s="19">
        <v>23.432400000000001</v>
      </c>
      <c r="K739" s="19">
        <v>53.298699999999997</v>
      </c>
      <c r="L739" s="19"/>
    </row>
    <row r="740" spans="1:12">
      <c r="A740" s="12" t="s">
        <v>2846</v>
      </c>
      <c r="B740" s="12" t="s">
        <v>21</v>
      </c>
      <c r="C740" s="17">
        <v>2022</v>
      </c>
      <c r="D740" s="17">
        <v>12.95</v>
      </c>
      <c r="E740" s="17">
        <v>3.5</v>
      </c>
      <c r="F740" s="17">
        <v>281</v>
      </c>
      <c r="G740" s="17">
        <v>0</v>
      </c>
      <c r="H740" s="17" t="s">
        <v>2433</v>
      </c>
      <c r="I740" s="17">
        <v>32.041800000000002</v>
      </c>
      <c r="J740" s="19">
        <v>0.50182000000000004</v>
      </c>
      <c r="K740" s="19">
        <v>58.961799999999997</v>
      </c>
      <c r="L740" s="19"/>
    </row>
    <row r="741" spans="1:12">
      <c r="A741" s="12" t="s">
        <v>2846</v>
      </c>
      <c r="B741" s="12" t="s">
        <v>21</v>
      </c>
      <c r="C741" s="17">
        <v>2023</v>
      </c>
      <c r="D741" s="17">
        <v>12.95</v>
      </c>
      <c r="E741" s="17">
        <v>3.5</v>
      </c>
      <c r="F741" s="17">
        <v>281</v>
      </c>
      <c r="G741" s="17">
        <v>0</v>
      </c>
      <c r="H741" s="17" t="s">
        <v>2433</v>
      </c>
      <c r="I741" s="17">
        <v>32.041800000000002</v>
      </c>
      <c r="J741" s="19">
        <v>0.50182000000000004</v>
      </c>
      <c r="K741" s="19">
        <v>58.961799999999997</v>
      </c>
      <c r="L741" s="19"/>
    </row>
    <row r="742" spans="1:12">
      <c r="A742" s="11" t="s">
        <v>1051</v>
      </c>
      <c r="B742" s="11" t="s">
        <v>29</v>
      </c>
      <c r="C742" s="16">
        <v>2017</v>
      </c>
      <c r="D742" s="16">
        <v>42.5</v>
      </c>
      <c r="E742" s="16">
        <v>4</v>
      </c>
      <c r="F742" s="16">
        <v>9294</v>
      </c>
      <c r="G742" s="16">
        <v>0</v>
      </c>
      <c r="H742" s="16" t="s">
        <v>10</v>
      </c>
      <c r="I742" s="16">
        <v>64.999799999999993</v>
      </c>
      <c r="J742" s="19">
        <v>40.221499999999999</v>
      </c>
      <c r="K742" s="19">
        <v>27.378900000000002</v>
      </c>
      <c r="L742" s="19">
        <v>28.555099999999999</v>
      </c>
    </row>
    <row r="743" spans="1:12">
      <c r="A743" s="11" t="s">
        <v>1052</v>
      </c>
      <c r="B743" s="11" t="s">
        <v>41</v>
      </c>
      <c r="C743" s="16">
        <v>2022</v>
      </c>
      <c r="D743" s="16">
        <v>153</v>
      </c>
      <c r="E743" s="16">
        <v>4.3</v>
      </c>
      <c r="F743" s="16">
        <v>12798</v>
      </c>
      <c r="G743" s="16">
        <v>0</v>
      </c>
      <c r="H743" s="16" t="s">
        <v>10</v>
      </c>
      <c r="I743" s="16">
        <v>72.451999999999998</v>
      </c>
      <c r="J743" s="19">
        <v>54.670299999999997</v>
      </c>
      <c r="K743" s="19">
        <v>10.2438</v>
      </c>
      <c r="L743" s="19">
        <v>52.774099999999997</v>
      </c>
    </row>
    <row r="744" spans="1:12">
      <c r="A744" s="11" t="s">
        <v>1055</v>
      </c>
      <c r="B744" s="11" t="s">
        <v>29</v>
      </c>
      <c r="C744" s="16">
        <v>2020</v>
      </c>
      <c r="D744" s="16">
        <v>32</v>
      </c>
      <c r="E744" s="16">
        <v>3.7</v>
      </c>
      <c r="F744" s="16">
        <v>26077</v>
      </c>
      <c r="G744" s="16">
        <v>0</v>
      </c>
      <c r="H744" s="16" t="s">
        <v>10</v>
      </c>
      <c r="I744" s="16">
        <v>65.401399999999995</v>
      </c>
      <c r="J744" s="19">
        <v>42.352600000000002</v>
      </c>
      <c r="K744" s="19">
        <v>1.53145</v>
      </c>
      <c r="L744" s="19">
        <v>47.180900000000001</v>
      </c>
    </row>
    <row r="745" spans="1:12">
      <c r="A745" s="11" t="s">
        <v>1058</v>
      </c>
      <c r="B745" s="11" t="s">
        <v>41</v>
      </c>
      <c r="C745" s="16">
        <v>2020</v>
      </c>
      <c r="D745" s="16">
        <v>42</v>
      </c>
      <c r="E745" s="16">
        <v>4</v>
      </c>
      <c r="F745" s="16">
        <v>10734</v>
      </c>
      <c r="G745" s="16">
        <v>0</v>
      </c>
      <c r="H745" s="16" t="s">
        <v>10</v>
      </c>
      <c r="I745" s="16">
        <v>66.782499999999999</v>
      </c>
      <c r="J745" s="19">
        <v>54.499400000000001</v>
      </c>
      <c r="K745" s="19">
        <v>9.0371299999999994</v>
      </c>
      <c r="L745" s="19">
        <v>61.165300000000002</v>
      </c>
    </row>
    <row r="746" spans="1:12">
      <c r="A746" s="11" t="s">
        <v>1062</v>
      </c>
      <c r="B746" s="11" t="s">
        <v>41</v>
      </c>
      <c r="C746" s="16">
        <v>2023</v>
      </c>
      <c r="D746" s="16">
        <v>133</v>
      </c>
      <c r="E746" s="16">
        <v>4.4000000000000004</v>
      </c>
      <c r="F746" s="16">
        <v>31</v>
      </c>
      <c r="G746" s="16">
        <v>0</v>
      </c>
      <c r="H746" s="16" t="s">
        <v>10</v>
      </c>
      <c r="I746" s="16">
        <v>27.4071</v>
      </c>
      <c r="J746" s="19">
        <v>16.985700000000001</v>
      </c>
      <c r="K746" s="19">
        <v>0</v>
      </c>
      <c r="L746" s="19">
        <v>68.057100000000005</v>
      </c>
    </row>
    <row r="747" spans="1:12">
      <c r="A747" s="11" t="s">
        <v>1064</v>
      </c>
      <c r="B747" s="11" t="s">
        <v>41</v>
      </c>
      <c r="C747" s="16">
        <v>2019</v>
      </c>
      <c r="D747" s="16">
        <v>22.5</v>
      </c>
      <c r="E747" s="16">
        <v>3.7</v>
      </c>
      <c r="F747" s="16">
        <v>477</v>
      </c>
      <c r="G747" s="16">
        <v>0</v>
      </c>
      <c r="H747" s="16" t="s">
        <v>10</v>
      </c>
      <c r="I747" s="16">
        <v>66.739800000000002</v>
      </c>
      <c r="J747" s="19">
        <v>58.118400000000001</v>
      </c>
      <c r="K747" s="19">
        <v>9.0957600000000003</v>
      </c>
      <c r="L747" s="19">
        <v>68.200299999999999</v>
      </c>
    </row>
    <row r="748" spans="1:12">
      <c r="A748" s="11" t="s">
        <v>1066</v>
      </c>
      <c r="B748" s="11" t="s">
        <v>41</v>
      </c>
      <c r="C748" s="16">
        <v>2020</v>
      </c>
      <c r="D748" s="16">
        <v>29.95</v>
      </c>
      <c r="E748" s="16">
        <v>3.7</v>
      </c>
      <c r="F748" s="16">
        <v>83348</v>
      </c>
      <c r="G748" s="16">
        <v>0</v>
      </c>
      <c r="H748" s="16" t="s">
        <v>10</v>
      </c>
      <c r="I748" s="16">
        <v>65.031099999999995</v>
      </c>
      <c r="J748" s="19">
        <v>47.962899999999998</v>
      </c>
      <c r="K748" s="19">
        <v>6.0971399999999996</v>
      </c>
      <c r="L748" s="19">
        <v>53.020099999999999</v>
      </c>
    </row>
    <row r="749" spans="1:12">
      <c r="A749" s="11" t="s">
        <v>1067</v>
      </c>
      <c r="B749" s="11" t="s">
        <v>46</v>
      </c>
      <c r="C749" s="16">
        <v>2016</v>
      </c>
      <c r="D749" s="16">
        <v>52</v>
      </c>
      <c r="E749" s="16">
        <v>4.0999999999999996</v>
      </c>
      <c r="F749" s="16">
        <v>1589</v>
      </c>
      <c r="G749" s="16">
        <v>0</v>
      </c>
      <c r="H749" s="16" t="s">
        <v>10</v>
      </c>
      <c r="I749" s="16">
        <v>63.3249</v>
      </c>
      <c r="J749" s="19">
        <v>47.401699999999998</v>
      </c>
      <c r="K749" s="19">
        <v>15.525600000000001</v>
      </c>
      <c r="L749" s="19">
        <v>47.783200000000001</v>
      </c>
    </row>
    <row r="750" spans="1:12">
      <c r="A750" s="11" t="s">
        <v>1069</v>
      </c>
      <c r="B750" s="11" t="s">
        <v>49</v>
      </c>
      <c r="C750" s="16">
        <v>2019</v>
      </c>
      <c r="D750" s="16">
        <v>35</v>
      </c>
      <c r="E750" s="16">
        <v>3.7</v>
      </c>
      <c r="F750" s="16">
        <v>18853</v>
      </c>
      <c r="G750" s="16">
        <v>0</v>
      </c>
      <c r="H750" s="16" t="s">
        <v>10</v>
      </c>
      <c r="I750" s="16">
        <v>79.255600000000001</v>
      </c>
      <c r="J750" s="19">
        <v>53.493099999999998</v>
      </c>
      <c r="K750" s="19">
        <v>9.5461299999999998</v>
      </c>
      <c r="L750" s="19">
        <v>44.990699999999997</v>
      </c>
    </row>
    <row r="751" spans="1:12">
      <c r="A751" s="11" t="s">
        <v>1070</v>
      </c>
      <c r="B751" s="11" t="s">
        <v>49</v>
      </c>
      <c r="C751" s="16">
        <v>2019</v>
      </c>
      <c r="D751" s="16">
        <v>33</v>
      </c>
      <c r="E751" s="16">
        <v>4.2</v>
      </c>
      <c r="F751" s="16">
        <v>1265</v>
      </c>
      <c r="G751" s="16">
        <v>0</v>
      </c>
      <c r="H751" s="16" t="s">
        <v>10</v>
      </c>
      <c r="I751" s="16">
        <v>81.362899999999996</v>
      </c>
      <c r="J751" s="19">
        <v>52.497100000000003</v>
      </c>
      <c r="K751" s="19">
        <v>14.2174</v>
      </c>
      <c r="L751" s="19">
        <v>45.1828</v>
      </c>
    </row>
    <row r="752" spans="1:12">
      <c r="A752" s="11" t="s">
        <v>3558</v>
      </c>
      <c r="B752" s="11" t="s">
        <v>46</v>
      </c>
      <c r="C752" s="16">
        <v>2016</v>
      </c>
      <c r="D752" s="16">
        <v>29</v>
      </c>
      <c r="E752" s="16">
        <v>3.7</v>
      </c>
      <c r="F752" s="16">
        <v>766</v>
      </c>
      <c r="G752" s="16">
        <v>0</v>
      </c>
      <c r="H752" s="16" t="s">
        <v>10</v>
      </c>
      <c r="I752" s="16">
        <v>65.752600000000001</v>
      </c>
      <c r="J752" s="19">
        <v>44.916800000000002</v>
      </c>
      <c r="K752" s="19">
        <v>8.1290899999999997</v>
      </c>
      <c r="L752" s="19">
        <v>40.210599999999999</v>
      </c>
    </row>
    <row r="753" spans="1:12">
      <c r="A753" s="11" t="s">
        <v>1075</v>
      </c>
      <c r="B753" s="11" t="s">
        <v>46</v>
      </c>
      <c r="C753" s="16">
        <v>2019</v>
      </c>
      <c r="D753" s="16">
        <v>28</v>
      </c>
      <c r="E753" s="16">
        <v>3.6</v>
      </c>
      <c r="F753" s="16">
        <v>2797</v>
      </c>
      <c r="G753" s="16">
        <v>0</v>
      </c>
      <c r="H753" s="16" t="s">
        <v>10</v>
      </c>
      <c r="I753" s="16">
        <v>75.420299999999997</v>
      </c>
      <c r="J753" s="19">
        <v>55.4589</v>
      </c>
      <c r="K753" s="19">
        <v>8.5547799999999992</v>
      </c>
      <c r="L753" s="19">
        <v>36.427300000000002</v>
      </c>
    </row>
    <row r="754" spans="1:12">
      <c r="A754" s="11" t="s">
        <v>1078</v>
      </c>
      <c r="B754" s="11" t="s">
        <v>46</v>
      </c>
      <c r="C754" s="16">
        <v>2016</v>
      </c>
      <c r="D754" s="16">
        <v>55</v>
      </c>
      <c r="E754" s="16">
        <v>3.9</v>
      </c>
      <c r="F754" s="16">
        <v>8742</v>
      </c>
      <c r="G754" s="16">
        <v>0</v>
      </c>
      <c r="H754" s="16" t="s">
        <v>10</v>
      </c>
      <c r="I754" s="16">
        <v>57.084000000000003</v>
      </c>
      <c r="J754" s="19">
        <v>40.366900000000001</v>
      </c>
      <c r="K754" s="19">
        <v>10.8779</v>
      </c>
      <c r="L754" s="19">
        <v>45.230499999999999</v>
      </c>
    </row>
    <row r="755" spans="1:12">
      <c r="A755" s="11" t="s">
        <v>1078</v>
      </c>
      <c r="B755" s="11" t="s">
        <v>46</v>
      </c>
      <c r="C755" s="16">
        <v>2018</v>
      </c>
      <c r="D755" s="16">
        <v>55</v>
      </c>
      <c r="E755" s="16">
        <v>3.9</v>
      </c>
      <c r="F755" s="16">
        <v>8742</v>
      </c>
      <c r="G755" s="16">
        <v>0</v>
      </c>
      <c r="H755" s="16" t="s">
        <v>10</v>
      </c>
      <c r="I755" s="16">
        <v>57.084000000000003</v>
      </c>
      <c r="J755" s="19">
        <v>40.366900000000001</v>
      </c>
      <c r="K755" s="19">
        <v>10.8779</v>
      </c>
      <c r="L755" s="19">
        <v>45.230499999999999</v>
      </c>
    </row>
    <row r="756" spans="1:12">
      <c r="A756" s="11" t="s">
        <v>1080</v>
      </c>
      <c r="B756" s="11" t="s">
        <v>46</v>
      </c>
      <c r="C756" s="16">
        <v>2018</v>
      </c>
      <c r="D756" s="16">
        <v>115</v>
      </c>
      <c r="E756" s="16">
        <v>3.6</v>
      </c>
      <c r="F756" s="16">
        <v>512</v>
      </c>
      <c r="G756" s="16">
        <v>0</v>
      </c>
      <c r="H756" s="16" t="s">
        <v>10</v>
      </c>
      <c r="I756" s="16">
        <v>30.148800000000001</v>
      </c>
      <c r="J756" s="19">
        <v>29.922499999999999</v>
      </c>
      <c r="K756" s="19">
        <v>15.5916</v>
      </c>
      <c r="L756" s="19">
        <v>46.075299999999999</v>
      </c>
    </row>
    <row r="757" spans="1:12">
      <c r="A757" s="12" t="s">
        <v>2849</v>
      </c>
      <c r="B757" s="12" t="s">
        <v>41</v>
      </c>
      <c r="C757" s="17">
        <v>2023</v>
      </c>
      <c r="D757" s="17">
        <v>185</v>
      </c>
      <c r="E757" s="17">
        <v>4.2</v>
      </c>
      <c r="F757" s="17">
        <v>914</v>
      </c>
      <c r="G757" s="17">
        <v>0</v>
      </c>
      <c r="H757" s="17" t="s">
        <v>2433</v>
      </c>
      <c r="I757" s="17">
        <v>62.321800000000003</v>
      </c>
      <c r="J757" s="19">
        <v>6.2609300000000001</v>
      </c>
      <c r="K757" s="19">
        <v>48.341299999999997</v>
      </c>
      <c r="L757" s="19"/>
    </row>
    <row r="758" spans="1:12">
      <c r="A758" s="11" t="s">
        <v>1082</v>
      </c>
      <c r="B758" s="11" t="s">
        <v>41</v>
      </c>
      <c r="C758" s="16">
        <v>2023</v>
      </c>
      <c r="D758" s="16">
        <v>149</v>
      </c>
      <c r="E758" s="16">
        <v>4.0999999999999996</v>
      </c>
      <c r="F758" s="16">
        <v>987</v>
      </c>
      <c r="G758" s="16">
        <v>0</v>
      </c>
      <c r="H758" s="16" t="s">
        <v>10</v>
      </c>
      <c r="I758" s="16">
        <v>42.152200000000001</v>
      </c>
      <c r="J758" s="19">
        <v>32.188400000000001</v>
      </c>
      <c r="K758" s="19">
        <v>10.6319</v>
      </c>
      <c r="L758" s="19">
        <v>74.014700000000005</v>
      </c>
    </row>
    <row r="759" spans="1:12">
      <c r="A759" s="11" t="s">
        <v>1084</v>
      </c>
      <c r="B759" s="11" t="s">
        <v>46</v>
      </c>
      <c r="C759" s="16">
        <v>2019</v>
      </c>
      <c r="D759" s="16">
        <v>49.95</v>
      </c>
      <c r="E759" s="16">
        <v>3.9</v>
      </c>
      <c r="F759" s="16">
        <v>14260</v>
      </c>
      <c r="G759" s="16">
        <v>0</v>
      </c>
      <c r="H759" s="16" t="s">
        <v>10</v>
      </c>
      <c r="I759" s="16">
        <v>63.952199999999998</v>
      </c>
      <c r="J759" s="19">
        <v>50.923499999999997</v>
      </c>
      <c r="K759" s="19">
        <v>12.3634</v>
      </c>
      <c r="L759" s="19">
        <v>54.4953</v>
      </c>
    </row>
    <row r="760" spans="1:12">
      <c r="A760" s="11" t="s">
        <v>1086</v>
      </c>
      <c r="B760" s="11" t="s">
        <v>46</v>
      </c>
      <c r="C760" s="16">
        <v>2019</v>
      </c>
      <c r="D760" s="16">
        <v>34.950000000000003</v>
      </c>
      <c r="E760" s="16">
        <v>4.0999999999999996</v>
      </c>
      <c r="F760" s="16">
        <v>227151</v>
      </c>
      <c r="G760" s="16">
        <v>0</v>
      </c>
      <c r="H760" s="16" t="s">
        <v>10</v>
      </c>
      <c r="I760" s="16">
        <v>63.896799999999999</v>
      </c>
      <c r="J760" s="19">
        <v>59.247900000000001</v>
      </c>
      <c r="K760" s="19">
        <v>9.3505000000000003</v>
      </c>
      <c r="L760" s="19">
        <v>59.401699999999998</v>
      </c>
    </row>
    <row r="761" spans="1:12">
      <c r="A761" s="11" t="s">
        <v>1088</v>
      </c>
      <c r="B761" s="11" t="s">
        <v>46</v>
      </c>
      <c r="C761" s="16">
        <v>2011</v>
      </c>
      <c r="D761" s="16">
        <v>49.95</v>
      </c>
      <c r="E761" s="16">
        <v>4.0999999999999996</v>
      </c>
      <c r="F761" s="16">
        <v>92276</v>
      </c>
      <c r="G761" s="16">
        <v>0</v>
      </c>
      <c r="H761" s="16" t="s">
        <v>10</v>
      </c>
      <c r="I761" s="16">
        <v>61.9754</v>
      </c>
      <c r="J761" s="19">
        <v>58.047899999999998</v>
      </c>
      <c r="K761" s="19">
        <v>8.2527299999999997</v>
      </c>
      <c r="L761" s="19">
        <v>59.646099999999997</v>
      </c>
    </row>
    <row r="762" spans="1:12">
      <c r="A762" s="11" t="s">
        <v>1090</v>
      </c>
      <c r="B762" s="11" t="s">
        <v>29</v>
      </c>
      <c r="C762" s="16">
        <v>2019</v>
      </c>
      <c r="D762" s="16">
        <v>37.5</v>
      </c>
      <c r="E762" s="16">
        <v>3.8</v>
      </c>
      <c r="F762" s="16">
        <v>21095</v>
      </c>
      <c r="G762" s="16">
        <v>0</v>
      </c>
      <c r="H762" s="16" t="s">
        <v>10</v>
      </c>
      <c r="I762" s="16">
        <v>45.203699999999998</v>
      </c>
      <c r="J762" s="19">
        <v>55.809600000000003</v>
      </c>
      <c r="K762" s="19">
        <v>5.9615099999999996</v>
      </c>
      <c r="L762" s="19">
        <v>62.857700000000001</v>
      </c>
    </row>
    <row r="763" spans="1:12">
      <c r="A763" s="11" t="s">
        <v>1090</v>
      </c>
      <c r="B763" s="11" t="s">
        <v>29</v>
      </c>
      <c r="C763" s="16">
        <v>2020</v>
      </c>
      <c r="D763" s="16">
        <v>37.5</v>
      </c>
      <c r="E763" s="16">
        <v>3.8</v>
      </c>
      <c r="F763" s="16">
        <v>21095</v>
      </c>
      <c r="G763" s="16">
        <v>0</v>
      </c>
      <c r="H763" s="16" t="s">
        <v>10</v>
      </c>
      <c r="I763" s="16">
        <v>45.203699999999998</v>
      </c>
      <c r="J763" s="19">
        <v>55.809600000000003</v>
      </c>
      <c r="K763" s="19">
        <v>5.9615099999999996</v>
      </c>
      <c r="L763" s="19">
        <v>62.857700000000001</v>
      </c>
    </row>
    <row r="764" spans="1:12">
      <c r="A764" s="11" t="s">
        <v>1091</v>
      </c>
      <c r="B764" s="11" t="s">
        <v>21</v>
      </c>
      <c r="C764" s="16">
        <v>2019</v>
      </c>
      <c r="D764" s="16">
        <v>125</v>
      </c>
      <c r="E764" s="16">
        <v>4.3</v>
      </c>
      <c r="F764" s="16">
        <v>4370</v>
      </c>
      <c r="G764" s="16">
        <v>0</v>
      </c>
      <c r="H764" s="16" t="s">
        <v>10</v>
      </c>
      <c r="I764" s="16">
        <v>62.626100000000001</v>
      </c>
      <c r="J764" s="19">
        <v>45.087899999999998</v>
      </c>
      <c r="K764" s="19">
        <v>15.003</v>
      </c>
      <c r="L764" s="19">
        <v>45.704799999999999</v>
      </c>
    </row>
    <row r="765" spans="1:12">
      <c r="A765" s="11" t="s">
        <v>1091</v>
      </c>
      <c r="B765" s="11" t="s">
        <v>21</v>
      </c>
      <c r="C765" s="16">
        <v>2020</v>
      </c>
      <c r="D765" s="16">
        <v>125</v>
      </c>
      <c r="E765" s="16">
        <v>4.3</v>
      </c>
      <c r="F765" s="16">
        <v>4370</v>
      </c>
      <c r="G765" s="16">
        <v>0</v>
      </c>
      <c r="H765" s="16" t="s">
        <v>10</v>
      </c>
      <c r="I765" s="16">
        <v>62.626100000000001</v>
      </c>
      <c r="J765" s="19">
        <v>45.087899999999998</v>
      </c>
      <c r="K765" s="19">
        <v>15.003</v>
      </c>
      <c r="L765" s="19">
        <v>45.704799999999999</v>
      </c>
    </row>
    <row r="766" spans="1:12">
      <c r="A766" s="11" t="s">
        <v>1094</v>
      </c>
      <c r="B766" s="11" t="s">
        <v>29</v>
      </c>
      <c r="C766" s="16">
        <v>2020</v>
      </c>
      <c r="D766" s="16">
        <v>25</v>
      </c>
      <c r="E766" s="16">
        <v>3.7</v>
      </c>
      <c r="F766" s="16">
        <v>21939</v>
      </c>
      <c r="G766" s="16">
        <v>0</v>
      </c>
      <c r="H766" s="16" t="s">
        <v>10</v>
      </c>
      <c r="I766" s="16">
        <v>45.399099999999997</v>
      </c>
      <c r="J766" s="19">
        <v>37.772399999999998</v>
      </c>
      <c r="K766" s="19">
        <v>6.7693899999999996</v>
      </c>
      <c r="L766" s="19">
        <v>45.3874</v>
      </c>
    </row>
    <row r="767" spans="1:12">
      <c r="A767" s="11" t="s">
        <v>1096</v>
      </c>
      <c r="B767" s="11" t="s">
        <v>29</v>
      </c>
      <c r="C767" s="16">
        <v>2020</v>
      </c>
      <c r="D767" s="16">
        <v>89</v>
      </c>
      <c r="E767" s="16">
        <v>4.0999999999999996</v>
      </c>
      <c r="F767" s="16">
        <v>57075</v>
      </c>
      <c r="G767" s="16">
        <v>0</v>
      </c>
      <c r="H767" s="16" t="s">
        <v>10</v>
      </c>
      <c r="I767" s="16">
        <v>51.0214</v>
      </c>
      <c r="J767" s="19">
        <v>41.461100000000002</v>
      </c>
      <c r="K767" s="19">
        <v>8.2720900000000004</v>
      </c>
      <c r="L767" s="19">
        <v>46.331299999999999</v>
      </c>
    </row>
    <row r="768" spans="1:12">
      <c r="A768" s="11" t="s">
        <v>1099</v>
      </c>
      <c r="B768" s="11" t="s">
        <v>29</v>
      </c>
      <c r="C768" s="16">
        <v>2021</v>
      </c>
      <c r="D768" s="16">
        <v>49</v>
      </c>
      <c r="E768" s="16">
        <v>3.8</v>
      </c>
      <c r="F768" s="16">
        <v>45975</v>
      </c>
      <c r="G768" s="16">
        <v>0</v>
      </c>
      <c r="H768" s="16" t="s">
        <v>10</v>
      </c>
      <c r="I768" s="16">
        <v>45.635800000000003</v>
      </c>
      <c r="J768" s="19">
        <v>42.587899999999998</v>
      </c>
      <c r="K768" s="19">
        <v>6.5326500000000003</v>
      </c>
      <c r="L768" s="19">
        <v>48.242400000000004</v>
      </c>
    </row>
    <row r="769" spans="1:12">
      <c r="A769" s="11" t="s">
        <v>1101</v>
      </c>
      <c r="B769" s="11" t="s">
        <v>29</v>
      </c>
      <c r="C769" s="16">
        <v>2021</v>
      </c>
      <c r="D769" s="16">
        <v>39.5</v>
      </c>
      <c r="E769" s="16">
        <v>3.8</v>
      </c>
      <c r="F769" s="16">
        <v>123278</v>
      </c>
      <c r="G769" s="16">
        <v>0</v>
      </c>
      <c r="H769" s="16" t="s">
        <v>10</v>
      </c>
      <c r="I769" s="16">
        <v>47.787599999999998</v>
      </c>
      <c r="J769" s="19">
        <v>40.267600000000002</v>
      </c>
      <c r="K769" s="19">
        <v>10.066599999999999</v>
      </c>
      <c r="L769" s="19">
        <v>49.075200000000002</v>
      </c>
    </row>
    <row r="770" spans="1:12">
      <c r="A770" s="11" t="s">
        <v>1103</v>
      </c>
      <c r="B770" s="11" t="s">
        <v>41</v>
      </c>
      <c r="C770" s="16">
        <v>2019</v>
      </c>
      <c r="D770" s="16">
        <v>39.950000000000003</v>
      </c>
      <c r="E770" s="16">
        <v>3.8</v>
      </c>
      <c r="F770" s="16">
        <v>2473</v>
      </c>
      <c r="G770" s="16">
        <v>0</v>
      </c>
      <c r="H770" s="16" t="s">
        <v>10</v>
      </c>
      <c r="I770" s="16">
        <v>66.065100000000001</v>
      </c>
      <c r="J770" s="19">
        <v>43.5182</v>
      </c>
      <c r="K770" s="19">
        <v>6.2745499999999996</v>
      </c>
      <c r="L770" s="19">
        <v>51.3322</v>
      </c>
    </row>
    <row r="771" spans="1:12">
      <c r="A771" s="11" t="s">
        <v>1103</v>
      </c>
      <c r="B771" s="11" t="s">
        <v>41</v>
      </c>
      <c r="C771" s="16">
        <v>2020</v>
      </c>
      <c r="D771" s="16">
        <v>39.950000000000003</v>
      </c>
      <c r="E771" s="16">
        <v>3.8</v>
      </c>
      <c r="F771" s="16">
        <v>2473</v>
      </c>
      <c r="G771" s="16">
        <v>0</v>
      </c>
      <c r="H771" s="16" t="s">
        <v>10</v>
      </c>
      <c r="I771" s="16">
        <v>66.065100000000001</v>
      </c>
      <c r="J771" s="19">
        <v>43.5182</v>
      </c>
      <c r="K771" s="19">
        <v>6.2745499999999996</v>
      </c>
      <c r="L771" s="19">
        <v>51.3322</v>
      </c>
    </row>
    <row r="772" spans="1:12">
      <c r="A772" s="11" t="s">
        <v>1108</v>
      </c>
      <c r="B772" s="11" t="s">
        <v>21</v>
      </c>
      <c r="C772" s="16">
        <v>2020</v>
      </c>
      <c r="D772" s="16">
        <v>99.95</v>
      </c>
      <c r="E772" s="16">
        <v>3.8</v>
      </c>
      <c r="F772" s="16">
        <v>3061</v>
      </c>
      <c r="G772" s="16">
        <v>0</v>
      </c>
      <c r="H772" s="16" t="s">
        <v>10</v>
      </c>
      <c r="I772" s="16">
        <v>64.5458</v>
      </c>
      <c r="J772" s="19">
        <v>58.514899999999997</v>
      </c>
      <c r="K772" s="19">
        <v>8.7338900000000006</v>
      </c>
      <c r="L772" s="19">
        <v>55.612400000000001</v>
      </c>
    </row>
    <row r="773" spans="1:12">
      <c r="A773" s="11" t="s">
        <v>1111</v>
      </c>
      <c r="B773" s="11" t="s">
        <v>29</v>
      </c>
      <c r="C773" s="16">
        <v>2020</v>
      </c>
      <c r="D773" s="16">
        <v>32.5</v>
      </c>
      <c r="E773" s="16">
        <v>3.7</v>
      </c>
      <c r="F773" s="16">
        <v>74701</v>
      </c>
      <c r="G773" s="16">
        <v>0</v>
      </c>
      <c r="H773" s="16" t="s">
        <v>10</v>
      </c>
      <c r="I773" s="16">
        <v>63.989699999999999</v>
      </c>
      <c r="J773" s="19">
        <v>38.372</v>
      </c>
      <c r="K773" s="19">
        <v>18.2803</v>
      </c>
      <c r="L773" s="19">
        <v>27.6066</v>
      </c>
    </row>
    <row r="774" spans="1:12">
      <c r="A774" s="11" t="s">
        <v>1113</v>
      </c>
      <c r="B774" s="11" t="s">
        <v>41</v>
      </c>
      <c r="C774" s="16">
        <v>2023</v>
      </c>
      <c r="D774" s="16">
        <v>135</v>
      </c>
      <c r="E774" s="16">
        <v>4.0999999999999996</v>
      </c>
      <c r="F774" s="16">
        <v>2351</v>
      </c>
      <c r="G774" s="16">
        <v>0</v>
      </c>
      <c r="H774" s="16" t="s">
        <v>10</v>
      </c>
      <c r="I774" s="16">
        <v>36.731099999999998</v>
      </c>
      <c r="J774" s="19">
        <v>26.935500000000001</v>
      </c>
      <c r="K774" s="19">
        <v>3.7966199999999999</v>
      </c>
      <c r="L774" s="19">
        <v>62.972900000000003</v>
      </c>
    </row>
    <row r="775" spans="1:12">
      <c r="A775" s="11" t="s">
        <v>1115</v>
      </c>
      <c r="B775" s="11" t="s">
        <v>41</v>
      </c>
      <c r="C775" s="16">
        <v>2023</v>
      </c>
      <c r="D775" s="16">
        <v>379</v>
      </c>
      <c r="E775" s="16">
        <v>4.2</v>
      </c>
      <c r="F775" s="16">
        <v>202</v>
      </c>
      <c r="G775" s="16">
        <v>0</v>
      </c>
      <c r="H775" s="16" t="s">
        <v>10</v>
      </c>
      <c r="I775" s="16">
        <v>45.303899999999999</v>
      </c>
      <c r="J775" s="19">
        <v>34.894399999999997</v>
      </c>
      <c r="K775" s="19">
        <v>13.185</v>
      </c>
      <c r="L775" s="19">
        <v>72.661699999999996</v>
      </c>
    </row>
    <row r="776" spans="1:12">
      <c r="A776" s="11" t="s">
        <v>1117</v>
      </c>
      <c r="B776" s="11" t="s">
        <v>41</v>
      </c>
      <c r="C776" s="16">
        <v>2017</v>
      </c>
      <c r="D776" s="16">
        <v>215</v>
      </c>
      <c r="E776" s="16">
        <v>4.2</v>
      </c>
      <c r="F776" s="16">
        <v>31</v>
      </c>
      <c r="G776" s="16">
        <v>0</v>
      </c>
      <c r="H776" s="16" t="s">
        <v>10</v>
      </c>
      <c r="I776" s="16">
        <v>56.534100000000002</v>
      </c>
      <c r="J776" s="19">
        <v>44.034100000000002</v>
      </c>
      <c r="K776" s="19">
        <v>0</v>
      </c>
      <c r="L776" s="19">
        <v>64.150599999999997</v>
      </c>
    </row>
    <row r="777" spans="1:12">
      <c r="A777" s="11" t="s">
        <v>1119</v>
      </c>
      <c r="B777" s="11" t="s">
        <v>21</v>
      </c>
      <c r="C777" s="16">
        <v>2022</v>
      </c>
      <c r="D777" s="16">
        <v>21.5</v>
      </c>
      <c r="E777" s="16">
        <v>3.9</v>
      </c>
      <c r="F777" s="16">
        <v>534</v>
      </c>
      <c r="G777" s="16">
        <v>0</v>
      </c>
      <c r="H777" s="16" t="s">
        <v>10</v>
      </c>
      <c r="I777" s="16">
        <v>4.4540499999999996</v>
      </c>
      <c r="J777" s="19">
        <v>20.255400000000002</v>
      </c>
      <c r="K777" s="19">
        <v>12.753</v>
      </c>
      <c r="L777" s="19">
        <v>77.628</v>
      </c>
    </row>
    <row r="778" spans="1:12">
      <c r="A778" s="11" t="s">
        <v>1119</v>
      </c>
      <c r="B778" s="11" t="s">
        <v>21</v>
      </c>
      <c r="C778" s="16">
        <v>2021</v>
      </c>
      <c r="D778" s="16">
        <v>21.5</v>
      </c>
      <c r="E778" s="16">
        <v>3.9</v>
      </c>
      <c r="F778" s="16">
        <v>534</v>
      </c>
      <c r="G778" s="16">
        <v>0</v>
      </c>
      <c r="H778" s="16" t="s">
        <v>10</v>
      </c>
      <c r="I778" s="16">
        <v>4.4540499999999996</v>
      </c>
      <c r="J778" s="19">
        <v>20.255400000000002</v>
      </c>
      <c r="K778" s="19">
        <v>12.753</v>
      </c>
      <c r="L778" s="19">
        <v>77.628</v>
      </c>
    </row>
    <row r="779" spans="1:12">
      <c r="A779" s="11" t="s">
        <v>1121</v>
      </c>
      <c r="B779" s="11" t="s">
        <v>21</v>
      </c>
      <c r="C779" s="16">
        <v>2022</v>
      </c>
      <c r="D779" s="16">
        <v>13.5</v>
      </c>
      <c r="E779" s="16">
        <v>3.7</v>
      </c>
      <c r="F779" s="16">
        <v>170</v>
      </c>
      <c r="G779" s="16">
        <v>0</v>
      </c>
      <c r="H779" s="16" t="s">
        <v>10</v>
      </c>
      <c r="I779" s="16">
        <v>0</v>
      </c>
      <c r="J779" s="19">
        <v>15.5448</v>
      </c>
      <c r="K779" s="19">
        <v>18.054200000000002</v>
      </c>
      <c r="L779" s="19">
        <v>47.639200000000002</v>
      </c>
    </row>
    <row r="780" spans="1:12">
      <c r="A780" s="11" t="s">
        <v>1123</v>
      </c>
      <c r="B780" s="11" t="s">
        <v>81</v>
      </c>
      <c r="C780" s="16">
        <v>2020</v>
      </c>
      <c r="D780" s="16">
        <v>14.95</v>
      </c>
      <c r="E780" s="16">
        <v>3.9</v>
      </c>
      <c r="F780" s="16">
        <v>4253</v>
      </c>
      <c r="G780" s="16">
        <v>0</v>
      </c>
      <c r="H780" s="16" t="s">
        <v>10</v>
      </c>
      <c r="I780" s="16">
        <v>84.276399999999995</v>
      </c>
      <c r="J780" s="19">
        <v>56.674199999999999</v>
      </c>
      <c r="K780" s="19">
        <v>12.530799999999999</v>
      </c>
      <c r="L780" s="19">
        <v>63.801699999999997</v>
      </c>
    </row>
    <row r="781" spans="1:12">
      <c r="A781" s="11" t="s">
        <v>1123</v>
      </c>
      <c r="B781" s="11" t="s">
        <v>81</v>
      </c>
      <c r="C781" s="16">
        <v>2022</v>
      </c>
      <c r="D781" s="16">
        <v>14.95</v>
      </c>
      <c r="E781" s="16">
        <v>3.9</v>
      </c>
      <c r="F781" s="16">
        <v>4253</v>
      </c>
      <c r="G781" s="16">
        <v>0</v>
      </c>
      <c r="H781" s="16" t="s">
        <v>10</v>
      </c>
      <c r="I781" s="16">
        <v>84.276399999999995</v>
      </c>
      <c r="J781" s="19">
        <v>56.674199999999999</v>
      </c>
      <c r="K781" s="19">
        <v>12.530799999999999</v>
      </c>
      <c r="L781" s="19">
        <v>63.801699999999997</v>
      </c>
    </row>
    <row r="782" spans="1:12">
      <c r="A782" s="11" t="s">
        <v>1125</v>
      </c>
      <c r="B782" s="11" t="s">
        <v>81</v>
      </c>
      <c r="C782" s="16">
        <v>2019</v>
      </c>
      <c r="D782" s="16">
        <v>17.5</v>
      </c>
      <c r="E782" s="16">
        <v>3.9</v>
      </c>
      <c r="F782" s="16">
        <v>2940</v>
      </c>
      <c r="G782" s="16">
        <v>0</v>
      </c>
      <c r="H782" s="16" t="s">
        <v>10</v>
      </c>
      <c r="I782" s="16">
        <v>66.953800000000001</v>
      </c>
      <c r="J782" s="19">
        <v>29.921299999999999</v>
      </c>
      <c r="K782" s="19">
        <v>18.469200000000001</v>
      </c>
      <c r="L782" s="19">
        <v>35.282499999999999</v>
      </c>
    </row>
    <row r="783" spans="1:12">
      <c r="A783" s="11" t="s">
        <v>1127</v>
      </c>
      <c r="B783" s="11" t="s">
        <v>81</v>
      </c>
      <c r="C783" s="16">
        <v>2018</v>
      </c>
      <c r="D783" s="16">
        <v>17.95</v>
      </c>
      <c r="E783" s="16">
        <v>3.9</v>
      </c>
      <c r="F783" s="16">
        <v>9180</v>
      </c>
      <c r="G783" s="16">
        <v>0</v>
      </c>
      <c r="H783" s="16" t="s">
        <v>10</v>
      </c>
      <c r="I783" s="16">
        <v>64.535799999999995</v>
      </c>
      <c r="J783" s="19">
        <v>25.178599999999999</v>
      </c>
      <c r="K783" s="19">
        <v>14.964600000000001</v>
      </c>
      <c r="L783" s="19">
        <v>35.1614</v>
      </c>
    </row>
    <row r="784" spans="1:12">
      <c r="A784" s="11" t="s">
        <v>1129</v>
      </c>
      <c r="B784" s="11" t="s">
        <v>81</v>
      </c>
      <c r="C784" s="16">
        <v>2022</v>
      </c>
      <c r="D784" s="16">
        <v>14.5</v>
      </c>
      <c r="E784" s="16">
        <v>3.4</v>
      </c>
      <c r="F784" s="16">
        <v>30540</v>
      </c>
      <c r="G784" s="16">
        <v>0</v>
      </c>
      <c r="H784" s="16" t="s">
        <v>10</v>
      </c>
      <c r="I784" s="16">
        <v>62.084299999999999</v>
      </c>
      <c r="J784" s="19">
        <v>25.9984</v>
      </c>
      <c r="K784" s="19">
        <v>18.967500000000001</v>
      </c>
      <c r="L784" s="19">
        <v>36.938499999999998</v>
      </c>
    </row>
    <row r="785" spans="1:12">
      <c r="A785" s="11" t="s">
        <v>1129</v>
      </c>
      <c r="B785" s="11" t="s">
        <v>81</v>
      </c>
      <c r="C785" s="16">
        <v>2021</v>
      </c>
      <c r="D785" s="16">
        <v>14.5</v>
      </c>
      <c r="E785" s="16">
        <v>3.4</v>
      </c>
      <c r="F785" s="16">
        <v>30540</v>
      </c>
      <c r="G785" s="16">
        <v>0</v>
      </c>
      <c r="H785" s="16" t="s">
        <v>10</v>
      </c>
      <c r="I785" s="16">
        <v>62.084299999999999</v>
      </c>
      <c r="J785" s="19">
        <v>25.9984</v>
      </c>
      <c r="K785" s="19">
        <v>18.967500000000001</v>
      </c>
      <c r="L785" s="19">
        <v>36.938499999999998</v>
      </c>
    </row>
    <row r="786" spans="1:12">
      <c r="A786" s="11" t="s">
        <v>1131</v>
      </c>
      <c r="B786" s="11" t="s">
        <v>81</v>
      </c>
      <c r="C786" s="16">
        <v>2021</v>
      </c>
      <c r="D786" s="16">
        <v>19.95</v>
      </c>
      <c r="E786" s="16">
        <v>4</v>
      </c>
      <c r="F786" s="16">
        <v>7982</v>
      </c>
      <c r="G786" s="16">
        <v>0</v>
      </c>
      <c r="H786" s="16" t="s">
        <v>10</v>
      </c>
      <c r="I786" s="16">
        <v>63.330300000000001</v>
      </c>
      <c r="J786" s="19">
        <v>23.607900000000001</v>
      </c>
      <c r="K786" s="19">
        <v>17.706199999999999</v>
      </c>
      <c r="L786" s="19">
        <v>34.641199999999998</v>
      </c>
    </row>
    <row r="787" spans="1:12">
      <c r="A787" s="11" t="s">
        <v>1134</v>
      </c>
      <c r="B787" s="11" t="s">
        <v>81</v>
      </c>
      <c r="C787" s="16">
        <v>2022</v>
      </c>
      <c r="D787" s="16">
        <v>9.9</v>
      </c>
      <c r="E787" s="16">
        <v>3.6</v>
      </c>
      <c r="F787" s="16">
        <v>211</v>
      </c>
      <c r="G787" s="16">
        <v>1</v>
      </c>
      <c r="H787" s="16" t="s">
        <v>10</v>
      </c>
      <c r="I787" s="16">
        <v>57.465899999999998</v>
      </c>
      <c r="J787" s="19">
        <v>34.892000000000003</v>
      </c>
      <c r="K787" s="19">
        <v>26.108000000000001</v>
      </c>
      <c r="L787" s="19">
        <v>37.554900000000004</v>
      </c>
    </row>
    <row r="788" spans="1:12">
      <c r="A788" s="11" t="s">
        <v>1136</v>
      </c>
      <c r="B788" s="11" t="s">
        <v>46</v>
      </c>
      <c r="C788" s="16">
        <v>2019</v>
      </c>
      <c r="D788" s="16">
        <v>49</v>
      </c>
      <c r="E788" s="16">
        <v>3.6</v>
      </c>
      <c r="F788" s="16">
        <v>512</v>
      </c>
      <c r="G788" s="16">
        <v>0</v>
      </c>
      <c r="H788" s="16" t="s">
        <v>10</v>
      </c>
      <c r="I788" s="16">
        <v>30.148800000000001</v>
      </c>
      <c r="J788" s="19">
        <v>29.922499999999999</v>
      </c>
      <c r="K788" s="19">
        <v>15.5916</v>
      </c>
      <c r="L788" s="19">
        <v>46.075299999999999</v>
      </c>
    </row>
    <row r="789" spans="1:12">
      <c r="A789" s="11" t="s">
        <v>1137</v>
      </c>
      <c r="B789" s="11" t="s">
        <v>46</v>
      </c>
      <c r="C789" s="16">
        <v>2016</v>
      </c>
      <c r="D789" s="16">
        <v>45</v>
      </c>
      <c r="E789" s="16">
        <v>3.8</v>
      </c>
      <c r="F789" s="16">
        <v>224</v>
      </c>
      <c r="G789" s="16">
        <v>0</v>
      </c>
      <c r="H789" s="16" t="s">
        <v>10</v>
      </c>
      <c r="I789" s="16">
        <v>54.660600000000002</v>
      </c>
      <c r="J789" s="19">
        <v>37.513500000000001</v>
      </c>
      <c r="K789" s="19">
        <v>4.2182300000000001</v>
      </c>
      <c r="L789" s="19">
        <v>41.807000000000002</v>
      </c>
    </row>
    <row r="790" spans="1:12">
      <c r="A790" s="11" t="s">
        <v>1139</v>
      </c>
      <c r="B790" s="11" t="s">
        <v>46</v>
      </c>
      <c r="C790" s="16">
        <v>2016</v>
      </c>
      <c r="D790" s="16">
        <v>45</v>
      </c>
      <c r="E790" s="16">
        <v>3.9</v>
      </c>
      <c r="F790" s="16">
        <v>284</v>
      </c>
      <c r="G790" s="16">
        <v>0</v>
      </c>
      <c r="H790" s="16" t="s">
        <v>10</v>
      </c>
      <c r="I790" s="16">
        <v>51.493299999999998</v>
      </c>
      <c r="J790" s="19">
        <v>34.646999999999998</v>
      </c>
      <c r="K790" s="19">
        <v>2.7211400000000001</v>
      </c>
      <c r="L790" s="19">
        <v>45.651699999999998</v>
      </c>
    </row>
    <row r="791" spans="1:12">
      <c r="A791" s="11" t="s">
        <v>1141</v>
      </c>
      <c r="B791" s="11" t="s">
        <v>46</v>
      </c>
      <c r="C791" s="16">
        <v>2019</v>
      </c>
      <c r="D791" s="16">
        <v>32</v>
      </c>
      <c r="E791" s="16">
        <v>3.9</v>
      </c>
      <c r="F791" s="16">
        <v>3244</v>
      </c>
      <c r="G791" s="16">
        <v>0</v>
      </c>
      <c r="H791" s="16" t="s">
        <v>10</v>
      </c>
      <c r="I791" s="16">
        <v>48.984699999999997</v>
      </c>
      <c r="J791" s="19">
        <v>37.385100000000001</v>
      </c>
      <c r="K791" s="19">
        <v>17.0824</v>
      </c>
      <c r="L791" s="19">
        <v>45.0501</v>
      </c>
    </row>
    <row r="792" spans="1:12">
      <c r="A792" s="11" t="s">
        <v>1143</v>
      </c>
      <c r="B792" s="11" t="s">
        <v>29</v>
      </c>
      <c r="C792" s="16">
        <v>2017</v>
      </c>
      <c r="D792" s="16">
        <v>28.5</v>
      </c>
      <c r="E792" s="16">
        <v>4.3</v>
      </c>
      <c r="F792" s="16">
        <v>1221</v>
      </c>
      <c r="G792" s="16">
        <v>0</v>
      </c>
      <c r="H792" s="16" t="s">
        <v>10</v>
      </c>
      <c r="I792" s="16">
        <v>64.732500000000002</v>
      </c>
      <c r="J792" s="19">
        <v>18.965800000000002</v>
      </c>
      <c r="K792" s="19">
        <v>39.89</v>
      </c>
      <c r="L792" s="19">
        <v>9.3662500000000009</v>
      </c>
    </row>
    <row r="793" spans="1:12">
      <c r="A793" s="11" t="s">
        <v>1145</v>
      </c>
      <c r="B793" s="11" t="s">
        <v>29</v>
      </c>
      <c r="C793" s="16">
        <v>2020</v>
      </c>
      <c r="D793" s="16">
        <v>19.95</v>
      </c>
      <c r="E793" s="16">
        <v>4.3</v>
      </c>
      <c r="F793" s="16">
        <v>3695</v>
      </c>
      <c r="G793" s="16">
        <v>0</v>
      </c>
      <c r="H793" s="16" t="s">
        <v>10</v>
      </c>
      <c r="I793" s="16">
        <v>69.419499999999999</v>
      </c>
      <c r="J793" s="19">
        <v>26.231100000000001</v>
      </c>
      <c r="K793" s="19">
        <v>42.251399999999997</v>
      </c>
      <c r="L793" s="19">
        <v>13.4217</v>
      </c>
    </row>
    <row r="794" spans="1:12">
      <c r="A794" s="11" t="s">
        <v>1147</v>
      </c>
      <c r="B794" s="11" t="s">
        <v>41</v>
      </c>
      <c r="C794" s="16">
        <v>2017</v>
      </c>
      <c r="D794" s="16">
        <v>169</v>
      </c>
      <c r="E794" s="16">
        <v>4.2</v>
      </c>
      <c r="F794" s="16">
        <v>178</v>
      </c>
      <c r="G794" s="16">
        <v>0</v>
      </c>
      <c r="H794" s="16" t="s">
        <v>10</v>
      </c>
      <c r="I794" s="16">
        <v>45.613100000000003</v>
      </c>
      <c r="J794" s="19">
        <v>41.1036</v>
      </c>
      <c r="K794" s="19">
        <v>8.7691400000000002</v>
      </c>
      <c r="L794" s="19">
        <v>80.334900000000005</v>
      </c>
    </row>
    <row r="795" spans="1:12">
      <c r="A795" s="11" t="s">
        <v>1149</v>
      </c>
      <c r="B795" s="11" t="s">
        <v>29</v>
      </c>
      <c r="C795" s="16">
        <v>2016</v>
      </c>
      <c r="D795" s="16">
        <v>27.5</v>
      </c>
      <c r="E795" s="16">
        <v>4</v>
      </c>
      <c r="F795" s="16">
        <v>794</v>
      </c>
      <c r="G795" s="16">
        <v>0</v>
      </c>
      <c r="H795" s="16" t="s">
        <v>10</v>
      </c>
      <c r="I795" s="16">
        <v>55.841999999999999</v>
      </c>
      <c r="J795" s="19">
        <v>48.388199999999998</v>
      </c>
      <c r="K795" s="19">
        <v>9.3272099999999991</v>
      </c>
      <c r="L795" s="19">
        <v>42.979300000000002</v>
      </c>
    </row>
    <row r="796" spans="1:12">
      <c r="A796" s="11" t="s">
        <v>1151</v>
      </c>
      <c r="B796" s="11" t="s">
        <v>29</v>
      </c>
      <c r="C796" s="16">
        <v>2019</v>
      </c>
      <c r="D796" s="16">
        <v>69</v>
      </c>
      <c r="E796" s="16">
        <v>4.4000000000000004</v>
      </c>
      <c r="F796" s="16">
        <v>4331</v>
      </c>
      <c r="G796" s="16">
        <v>0</v>
      </c>
      <c r="H796" s="16" t="s">
        <v>10</v>
      </c>
      <c r="I796" s="16">
        <v>58.180799999999998</v>
      </c>
      <c r="J796" s="19">
        <v>40.744399999999999</v>
      </c>
      <c r="K796" s="19">
        <v>15.313000000000001</v>
      </c>
      <c r="L796" s="19">
        <v>42.834699999999998</v>
      </c>
    </row>
    <row r="797" spans="1:12">
      <c r="A797" s="11" t="s">
        <v>1153</v>
      </c>
      <c r="B797" s="11" t="s">
        <v>29</v>
      </c>
      <c r="C797" s="16">
        <v>2020</v>
      </c>
      <c r="D797" s="16">
        <v>69</v>
      </c>
      <c r="E797" s="16">
        <v>4.4000000000000004</v>
      </c>
      <c r="F797" s="16">
        <v>4331</v>
      </c>
      <c r="G797" s="16">
        <v>0</v>
      </c>
      <c r="H797" s="16" t="s">
        <v>10</v>
      </c>
      <c r="I797" s="16">
        <v>58.180799999999998</v>
      </c>
      <c r="J797" s="19">
        <v>40.744399999999999</v>
      </c>
      <c r="K797" s="19">
        <v>15.313000000000001</v>
      </c>
      <c r="L797" s="19">
        <v>42.834699999999998</v>
      </c>
    </row>
    <row r="798" spans="1:12">
      <c r="A798" s="11" t="s">
        <v>1154</v>
      </c>
      <c r="B798" s="11" t="s">
        <v>29</v>
      </c>
      <c r="C798" s="16">
        <v>2018</v>
      </c>
      <c r="D798" s="16">
        <v>37.5</v>
      </c>
      <c r="E798" s="16">
        <v>4</v>
      </c>
      <c r="F798" s="16">
        <v>3323</v>
      </c>
      <c r="G798" s="16">
        <v>0</v>
      </c>
      <c r="H798" s="16" t="s">
        <v>10</v>
      </c>
      <c r="I798" s="16">
        <v>53.872300000000003</v>
      </c>
      <c r="J798" s="19">
        <v>45.367899999999999</v>
      </c>
      <c r="K798" s="19">
        <v>10.652100000000001</v>
      </c>
      <c r="L798" s="19">
        <v>46.018599999999999</v>
      </c>
    </row>
    <row r="799" spans="1:12">
      <c r="A799" s="12" t="s">
        <v>2853</v>
      </c>
      <c r="B799" s="12" t="s">
        <v>29</v>
      </c>
      <c r="C799" s="17">
        <v>2022</v>
      </c>
      <c r="D799" s="17">
        <v>18.5</v>
      </c>
      <c r="E799" s="17">
        <v>3.4</v>
      </c>
      <c r="F799" s="17">
        <v>67</v>
      </c>
      <c r="G799" s="17">
        <v>0</v>
      </c>
      <c r="H799" s="17" t="s">
        <v>2433</v>
      </c>
      <c r="I799" s="17">
        <v>42.070799999999998</v>
      </c>
      <c r="J799" s="19">
        <v>18.474499999999999</v>
      </c>
      <c r="K799" s="19">
        <v>55.732100000000003</v>
      </c>
      <c r="L799" s="19"/>
    </row>
    <row r="800" spans="1:12">
      <c r="A800" s="12" t="s">
        <v>2855</v>
      </c>
      <c r="B800" s="12" t="s">
        <v>29</v>
      </c>
      <c r="C800" s="17">
        <v>2022</v>
      </c>
      <c r="D800" s="17">
        <v>13.95</v>
      </c>
      <c r="E800" s="17">
        <v>3.6</v>
      </c>
      <c r="F800" s="17">
        <v>858</v>
      </c>
      <c r="G800" s="17">
        <v>0</v>
      </c>
      <c r="H800" s="17" t="s">
        <v>2433</v>
      </c>
      <c r="I800" s="17">
        <v>41.362699999999997</v>
      </c>
      <c r="J800" s="19">
        <v>23.828499999999998</v>
      </c>
      <c r="K800" s="19">
        <v>52.537199999999999</v>
      </c>
      <c r="L800" s="19"/>
    </row>
    <row r="801" spans="1:12">
      <c r="A801" s="11" t="s">
        <v>1157</v>
      </c>
      <c r="B801" s="11" t="s">
        <v>29</v>
      </c>
      <c r="C801" s="16">
        <v>2020</v>
      </c>
      <c r="D801" s="16">
        <v>17.5</v>
      </c>
      <c r="E801" s="16">
        <v>3.8</v>
      </c>
      <c r="F801" s="16">
        <v>4197</v>
      </c>
      <c r="G801" s="16">
        <v>0</v>
      </c>
      <c r="H801" s="16" t="s">
        <v>10</v>
      </c>
      <c r="I801" s="16">
        <v>49.3566</v>
      </c>
      <c r="J801" s="19">
        <v>40.996600000000001</v>
      </c>
      <c r="K801" s="19">
        <v>9.9427099999999999</v>
      </c>
      <c r="L801" s="19">
        <v>44.870600000000003</v>
      </c>
    </row>
    <row r="802" spans="1:12">
      <c r="A802" s="11" t="s">
        <v>1157</v>
      </c>
      <c r="B802" s="11" t="s">
        <v>29</v>
      </c>
      <c r="C802" s="16">
        <v>2021</v>
      </c>
      <c r="D802" s="16">
        <v>17.5</v>
      </c>
      <c r="E802" s="16">
        <v>3.8</v>
      </c>
      <c r="F802" s="16">
        <v>4197</v>
      </c>
      <c r="G802" s="16">
        <v>0</v>
      </c>
      <c r="H802" s="16" t="s">
        <v>10</v>
      </c>
      <c r="I802" s="16">
        <v>49.3566</v>
      </c>
      <c r="J802" s="19">
        <v>40.996600000000001</v>
      </c>
      <c r="K802" s="19">
        <v>9.9427099999999999</v>
      </c>
      <c r="L802" s="19">
        <v>44.870600000000003</v>
      </c>
    </row>
    <row r="803" spans="1:12">
      <c r="A803" s="11" t="s">
        <v>1159</v>
      </c>
      <c r="B803" s="11" t="s">
        <v>29</v>
      </c>
      <c r="C803" s="16">
        <v>2019</v>
      </c>
      <c r="D803" s="16">
        <v>19.899999999999999</v>
      </c>
      <c r="E803" s="16">
        <v>3.8</v>
      </c>
      <c r="F803" s="16">
        <v>1639</v>
      </c>
      <c r="G803" s="16">
        <v>0</v>
      </c>
      <c r="H803" s="16" t="s">
        <v>10</v>
      </c>
      <c r="I803" s="16">
        <v>59.282600000000002</v>
      </c>
      <c r="J803" s="19">
        <v>44.078299999999999</v>
      </c>
      <c r="K803" s="19">
        <v>17.956299999999999</v>
      </c>
      <c r="L803" s="19">
        <v>37.648600000000002</v>
      </c>
    </row>
    <row r="804" spans="1:12">
      <c r="A804" s="11" t="s">
        <v>1159</v>
      </c>
      <c r="B804" s="11" t="s">
        <v>29</v>
      </c>
      <c r="C804" s="16">
        <v>2021</v>
      </c>
      <c r="D804" s="16">
        <v>19.899999999999999</v>
      </c>
      <c r="E804" s="16">
        <v>3.8</v>
      </c>
      <c r="F804" s="16">
        <v>1639</v>
      </c>
      <c r="G804" s="16">
        <v>0</v>
      </c>
      <c r="H804" s="16" t="s">
        <v>10</v>
      </c>
      <c r="I804" s="16">
        <v>59.282600000000002</v>
      </c>
      <c r="J804" s="19">
        <v>44.078299999999999</v>
      </c>
      <c r="K804" s="19">
        <v>17.956299999999999</v>
      </c>
      <c r="L804" s="19">
        <v>37.648600000000002</v>
      </c>
    </row>
    <row r="805" spans="1:12">
      <c r="A805" s="11" t="s">
        <v>1161</v>
      </c>
      <c r="B805" s="11" t="s">
        <v>29</v>
      </c>
      <c r="C805" s="16">
        <v>2018</v>
      </c>
      <c r="D805" s="16">
        <v>13.5</v>
      </c>
      <c r="E805" s="16">
        <v>3.7</v>
      </c>
      <c r="F805" s="16">
        <v>7492</v>
      </c>
      <c r="G805" s="16">
        <v>0</v>
      </c>
      <c r="H805" s="16" t="s">
        <v>10</v>
      </c>
      <c r="I805" s="16">
        <v>50.935400000000001</v>
      </c>
      <c r="J805" s="19">
        <v>40.6845</v>
      </c>
      <c r="K805" s="19">
        <v>7.6139400000000004</v>
      </c>
      <c r="L805" s="19">
        <v>46.159799999999997</v>
      </c>
    </row>
    <row r="806" spans="1:12">
      <c r="A806" s="12" t="s">
        <v>2857</v>
      </c>
      <c r="B806" s="12" t="s">
        <v>2858</v>
      </c>
      <c r="C806" s="17">
        <v>2022</v>
      </c>
      <c r="D806" s="17">
        <v>34.950000000000003</v>
      </c>
      <c r="E806" s="17">
        <v>4.2</v>
      </c>
      <c r="F806" s="17">
        <v>78657</v>
      </c>
      <c r="G806" s="17">
        <v>0</v>
      </c>
      <c r="H806" s="17" t="s">
        <v>2433</v>
      </c>
      <c r="I806" s="17">
        <v>32.489100000000001</v>
      </c>
      <c r="J806" s="19">
        <v>1.04138</v>
      </c>
      <c r="K806" s="19">
        <v>78.531499999999994</v>
      </c>
      <c r="L806" s="19"/>
    </row>
    <row r="807" spans="1:12">
      <c r="A807" s="12" t="s">
        <v>2860</v>
      </c>
      <c r="B807" s="12" t="s">
        <v>2858</v>
      </c>
      <c r="C807" s="17">
        <v>2020</v>
      </c>
      <c r="D807" s="17">
        <v>62.5</v>
      </c>
      <c r="E807" s="17">
        <v>4.2</v>
      </c>
      <c r="F807" s="17">
        <v>10423</v>
      </c>
      <c r="G807" s="17">
        <v>0</v>
      </c>
      <c r="H807" s="17" t="s">
        <v>2433</v>
      </c>
      <c r="I807" s="17">
        <v>36.033099999999997</v>
      </c>
      <c r="J807" s="19">
        <v>6.4859600000000004</v>
      </c>
      <c r="K807" s="19">
        <v>77.098799999999997</v>
      </c>
      <c r="L807" s="19"/>
    </row>
    <row r="808" spans="1:12">
      <c r="A808" s="12" t="s">
        <v>2860</v>
      </c>
      <c r="B808" s="12" t="s">
        <v>2858</v>
      </c>
      <c r="C808" s="17">
        <v>2019</v>
      </c>
      <c r="D808" s="17">
        <v>62.5</v>
      </c>
      <c r="E808" s="17">
        <v>4.2</v>
      </c>
      <c r="F808" s="17">
        <v>10423</v>
      </c>
      <c r="G808" s="17">
        <v>0</v>
      </c>
      <c r="H808" s="17" t="s">
        <v>2433</v>
      </c>
      <c r="I808" s="17">
        <v>36.033099999999997</v>
      </c>
      <c r="J808" s="19">
        <v>6.4859600000000004</v>
      </c>
      <c r="K808" s="19">
        <v>77.098799999999997</v>
      </c>
      <c r="L808" s="19"/>
    </row>
    <row r="809" spans="1:12">
      <c r="A809" s="11" t="s">
        <v>1163</v>
      </c>
      <c r="B809" s="11" t="s">
        <v>41</v>
      </c>
      <c r="C809" s="16">
        <v>2021</v>
      </c>
      <c r="D809" s="16">
        <v>8.9499999999999993</v>
      </c>
      <c r="E809" s="16">
        <v>3.6</v>
      </c>
      <c r="F809" s="16">
        <v>6327</v>
      </c>
      <c r="G809" s="16">
        <v>0</v>
      </c>
      <c r="H809" s="16" t="s">
        <v>10</v>
      </c>
      <c r="I809" s="16">
        <v>69.487899999999996</v>
      </c>
      <c r="J809" s="19">
        <v>72.8185</v>
      </c>
      <c r="K809" s="19">
        <v>2.63008</v>
      </c>
      <c r="L809" s="19">
        <v>73.359099999999998</v>
      </c>
    </row>
    <row r="810" spans="1:12">
      <c r="A810" s="11" t="s">
        <v>1165</v>
      </c>
      <c r="B810" s="11" t="s">
        <v>41</v>
      </c>
      <c r="C810" s="16">
        <v>2018</v>
      </c>
      <c r="D810" s="16">
        <v>16.95</v>
      </c>
      <c r="E810" s="16">
        <v>3.7</v>
      </c>
      <c r="F810" s="16">
        <v>2203</v>
      </c>
      <c r="G810" s="16">
        <v>0</v>
      </c>
      <c r="H810" s="16" t="s">
        <v>10</v>
      </c>
      <c r="I810" s="16">
        <v>73.237099999999998</v>
      </c>
      <c r="J810" s="19">
        <v>73.459800000000001</v>
      </c>
      <c r="K810" s="19">
        <v>11.9125</v>
      </c>
      <c r="L810" s="19">
        <v>67.016300000000001</v>
      </c>
    </row>
    <row r="811" spans="1:12">
      <c r="A811" s="11" t="s">
        <v>1167</v>
      </c>
      <c r="B811" s="11" t="s">
        <v>41</v>
      </c>
      <c r="C811" s="16">
        <v>2021</v>
      </c>
      <c r="D811" s="16">
        <v>6.95</v>
      </c>
      <c r="E811" s="16">
        <v>3.4</v>
      </c>
      <c r="F811" s="16">
        <v>1315</v>
      </c>
      <c r="G811" s="16">
        <v>1</v>
      </c>
      <c r="H811" s="16" t="s">
        <v>10</v>
      </c>
      <c r="I811" s="16">
        <v>70.609399999999994</v>
      </c>
      <c r="J811" s="19">
        <v>64.6738</v>
      </c>
      <c r="K811" s="19">
        <v>0</v>
      </c>
      <c r="L811" s="19">
        <v>73.181600000000003</v>
      </c>
    </row>
    <row r="812" spans="1:12">
      <c r="A812" s="11" t="s">
        <v>1169</v>
      </c>
      <c r="B812" s="11" t="s">
        <v>41</v>
      </c>
      <c r="C812" s="16">
        <v>2020</v>
      </c>
      <c r="D812" s="16">
        <v>9.9499999999999993</v>
      </c>
      <c r="E812" s="16">
        <v>3.6</v>
      </c>
      <c r="F812" s="16">
        <v>6327</v>
      </c>
      <c r="G812" s="16">
        <v>1</v>
      </c>
      <c r="H812" s="16" t="s">
        <v>10</v>
      </c>
      <c r="I812" s="16">
        <v>69.487899999999996</v>
      </c>
      <c r="J812" s="19">
        <v>72.8185</v>
      </c>
      <c r="K812" s="19">
        <v>2.63008</v>
      </c>
      <c r="L812" s="19">
        <v>73.359099999999998</v>
      </c>
    </row>
    <row r="813" spans="1:12">
      <c r="A813" s="11" t="s">
        <v>1169</v>
      </c>
      <c r="B813" s="11" t="s">
        <v>41</v>
      </c>
      <c r="C813" s="16">
        <v>2021</v>
      </c>
      <c r="D813" s="16">
        <v>9.9499999999999993</v>
      </c>
      <c r="E813" s="16">
        <v>3.6</v>
      </c>
      <c r="F813" s="16">
        <v>6327</v>
      </c>
      <c r="G813" s="16">
        <v>1</v>
      </c>
      <c r="H813" s="16" t="s">
        <v>10</v>
      </c>
      <c r="I813" s="16">
        <v>69.487899999999996</v>
      </c>
      <c r="J813" s="19">
        <v>72.8185</v>
      </c>
      <c r="K813" s="19">
        <v>2.63008</v>
      </c>
      <c r="L813" s="19">
        <v>73.359099999999998</v>
      </c>
    </row>
    <row r="814" spans="1:12">
      <c r="A814" s="11" t="s">
        <v>1170</v>
      </c>
      <c r="B814" s="11" t="s">
        <v>41</v>
      </c>
      <c r="C814" s="16">
        <v>2011</v>
      </c>
      <c r="D814" s="16">
        <v>14.95</v>
      </c>
      <c r="E814" s="16">
        <v>3.7</v>
      </c>
      <c r="F814" s="16">
        <v>4273</v>
      </c>
      <c r="G814" s="16">
        <v>0</v>
      </c>
      <c r="H814" s="16" t="s">
        <v>10</v>
      </c>
      <c r="I814" s="16">
        <v>72.521199999999993</v>
      </c>
      <c r="J814" s="19">
        <v>68.373800000000003</v>
      </c>
      <c r="K814" s="19">
        <v>5.2474999999999996</v>
      </c>
      <c r="L814" s="19">
        <v>68.005099999999999</v>
      </c>
    </row>
    <row r="815" spans="1:12">
      <c r="A815" s="11" t="s">
        <v>1173</v>
      </c>
      <c r="B815" s="11" t="s">
        <v>81</v>
      </c>
      <c r="C815" s="16">
        <v>2019</v>
      </c>
      <c r="D815" s="16">
        <v>49.95</v>
      </c>
      <c r="E815" s="16">
        <v>3.9</v>
      </c>
      <c r="F815" s="16">
        <v>1715</v>
      </c>
      <c r="G815" s="16">
        <v>0</v>
      </c>
      <c r="H815" s="16" t="s">
        <v>10</v>
      </c>
      <c r="I815" s="16">
        <v>65.364000000000004</v>
      </c>
      <c r="J815" s="19">
        <v>53.907699999999998</v>
      </c>
      <c r="K815" s="19">
        <v>10.105</v>
      </c>
      <c r="L815" s="19">
        <v>43.947800000000001</v>
      </c>
    </row>
    <row r="816" spans="1:12">
      <c r="A816" s="11" t="s">
        <v>1175</v>
      </c>
      <c r="B816" s="11" t="s">
        <v>81</v>
      </c>
      <c r="C816" s="16">
        <v>2018</v>
      </c>
      <c r="D816" s="16">
        <v>89</v>
      </c>
      <c r="E816" s="16">
        <v>4.5</v>
      </c>
      <c r="F816" s="16">
        <v>2951</v>
      </c>
      <c r="G816" s="16">
        <v>0</v>
      </c>
      <c r="H816" s="16" t="s">
        <v>10</v>
      </c>
      <c r="I816" s="16">
        <v>62.166699999999999</v>
      </c>
      <c r="J816" s="19">
        <v>32.750999999999998</v>
      </c>
      <c r="K816" s="19">
        <v>22.129000000000001</v>
      </c>
      <c r="L816" s="19">
        <v>39.465600000000002</v>
      </c>
    </row>
    <row r="817" spans="1:12">
      <c r="A817" s="11" t="s">
        <v>1175</v>
      </c>
      <c r="B817" s="11" t="s">
        <v>81</v>
      </c>
      <c r="C817" s="16">
        <v>2019</v>
      </c>
      <c r="D817" s="16">
        <v>89</v>
      </c>
      <c r="E817" s="16">
        <v>4.5</v>
      </c>
      <c r="F817" s="16">
        <v>2951</v>
      </c>
      <c r="G817" s="16">
        <v>0</v>
      </c>
      <c r="H817" s="16" t="s">
        <v>10</v>
      </c>
      <c r="I817" s="16">
        <v>62.166699999999999</v>
      </c>
      <c r="J817" s="19">
        <v>32.750999999999998</v>
      </c>
      <c r="K817" s="19">
        <v>22.129000000000001</v>
      </c>
      <c r="L817" s="19">
        <v>39.465600000000002</v>
      </c>
    </row>
    <row r="818" spans="1:12">
      <c r="A818" s="11" t="s">
        <v>1177</v>
      </c>
      <c r="B818" s="11" t="s">
        <v>81</v>
      </c>
      <c r="C818" s="16">
        <v>2018</v>
      </c>
      <c r="D818" s="16">
        <v>45</v>
      </c>
      <c r="E818" s="16">
        <v>4.3</v>
      </c>
      <c r="F818" s="16">
        <v>34624</v>
      </c>
      <c r="G818" s="16">
        <v>0</v>
      </c>
      <c r="H818" s="16" t="s">
        <v>10</v>
      </c>
      <c r="I818" s="16">
        <v>65.771799999999999</v>
      </c>
      <c r="J818" s="19">
        <v>27.5547</v>
      </c>
      <c r="K818" s="19">
        <v>18.2638</v>
      </c>
      <c r="L818" s="19">
        <v>34.732900000000001</v>
      </c>
    </row>
    <row r="819" spans="1:12">
      <c r="A819" s="11" t="s">
        <v>1179</v>
      </c>
      <c r="B819" s="11" t="s">
        <v>81</v>
      </c>
      <c r="C819" s="16">
        <v>2019</v>
      </c>
      <c r="D819" s="16">
        <v>24</v>
      </c>
      <c r="E819" s="16">
        <v>3.7</v>
      </c>
      <c r="F819" s="16">
        <v>388</v>
      </c>
      <c r="G819" s="16">
        <v>0</v>
      </c>
      <c r="H819" s="16" t="s">
        <v>10</v>
      </c>
      <c r="I819" s="16">
        <v>65.700299999999999</v>
      </c>
      <c r="J819" s="19">
        <v>26.943899999999999</v>
      </c>
      <c r="K819" s="19">
        <v>16.350200000000001</v>
      </c>
      <c r="L819" s="19">
        <v>35.003599999999999</v>
      </c>
    </row>
    <row r="820" spans="1:12">
      <c r="A820" s="11" t="s">
        <v>1181</v>
      </c>
      <c r="B820" s="11" t="s">
        <v>81</v>
      </c>
      <c r="C820" s="16">
        <v>2021</v>
      </c>
      <c r="D820" s="16">
        <v>18.5</v>
      </c>
      <c r="E820" s="16">
        <v>4.2</v>
      </c>
      <c r="F820" s="16">
        <v>176</v>
      </c>
      <c r="G820" s="16">
        <v>0</v>
      </c>
      <c r="H820" s="16" t="s">
        <v>10</v>
      </c>
      <c r="I820" s="16">
        <v>57.801400000000001</v>
      </c>
      <c r="J820" s="19">
        <v>38.097499999999997</v>
      </c>
      <c r="K820" s="19">
        <v>26.686</v>
      </c>
      <c r="L820" s="19">
        <v>46.427</v>
      </c>
    </row>
    <row r="821" spans="1:12">
      <c r="A821" s="11" t="s">
        <v>1183</v>
      </c>
      <c r="B821" s="11" t="s">
        <v>81</v>
      </c>
      <c r="C821" s="16">
        <v>2021</v>
      </c>
      <c r="D821" s="16">
        <v>14.95</v>
      </c>
      <c r="E821" s="16">
        <v>3.8</v>
      </c>
      <c r="F821" s="16">
        <v>2602</v>
      </c>
      <c r="G821" s="16">
        <v>0</v>
      </c>
      <c r="H821" s="16" t="s">
        <v>10</v>
      </c>
      <c r="I821" s="16">
        <v>58.1633</v>
      </c>
      <c r="J821" s="19">
        <v>36.954000000000001</v>
      </c>
      <c r="K821" s="19">
        <v>15.914</v>
      </c>
      <c r="L821" s="19">
        <v>42.549900000000001</v>
      </c>
    </row>
    <row r="822" spans="1:12">
      <c r="A822" s="11" t="s">
        <v>1185</v>
      </c>
      <c r="B822" s="11" t="s">
        <v>81</v>
      </c>
      <c r="C822" s="16">
        <v>2017</v>
      </c>
      <c r="D822" s="16">
        <v>23.5</v>
      </c>
      <c r="E822" s="16">
        <v>4.0999999999999996</v>
      </c>
      <c r="F822" s="16">
        <v>6793</v>
      </c>
      <c r="G822" s="16">
        <v>0</v>
      </c>
      <c r="H822" s="16" t="s">
        <v>10</v>
      </c>
      <c r="I822" s="16">
        <v>69.959400000000002</v>
      </c>
      <c r="J822" s="19">
        <v>47.399099999999997</v>
      </c>
      <c r="K822" s="19">
        <v>13.1891</v>
      </c>
      <c r="L822" s="19">
        <v>46.043599999999998</v>
      </c>
    </row>
    <row r="823" spans="1:12">
      <c r="A823" s="11" t="s">
        <v>1187</v>
      </c>
      <c r="B823" s="11" t="s">
        <v>81</v>
      </c>
      <c r="C823" s="16">
        <v>2018</v>
      </c>
      <c r="D823" s="16">
        <v>27.9</v>
      </c>
      <c r="E823" s="16">
        <v>4.2</v>
      </c>
      <c r="F823" s="16">
        <v>3671</v>
      </c>
      <c r="G823" s="16">
        <v>0</v>
      </c>
      <c r="H823" s="16" t="s">
        <v>10</v>
      </c>
      <c r="I823" s="16">
        <v>66.492400000000004</v>
      </c>
      <c r="J823" s="19">
        <v>44.436300000000003</v>
      </c>
      <c r="K823" s="19">
        <v>30.052600000000002</v>
      </c>
      <c r="L823" s="19">
        <v>55.009900000000002</v>
      </c>
    </row>
    <row r="824" spans="1:12">
      <c r="A824" s="11" t="s">
        <v>1187</v>
      </c>
      <c r="B824" s="11" t="s">
        <v>81</v>
      </c>
      <c r="C824" s="16">
        <v>2019</v>
      </c>
      <c r="D824" s="16">
        <v>27.9</v>
      </c>
      <c r="E824" s="16">
        <v>4.2</v>
      </c>
      <c r="F824" s="16">
        <v>3671</v>
      </c>
      <c r="G824" s="16">
        <v>0</v>
      </c>
      <c r="H824" s="16" t="s">
        <v>10</v>
      </c>
      <c r="I824" s="16">
        <v>66.492400000000004</v>
      </c>
      <c r="J824" s="19">
        <v>44.436300000000003</v>
      </c>
      <c r="K824" s="19">
        <v>30.052600000000002</v>
      </c>
      <c r="L824" s="19">
        <v>55.009900000000002</v>
      </c>
    </row>
    <row r="825" spans="1:12">
      <c r="A825" s="11" t="s">
        <v>1189</v>
      </c>
      <c r="B825" s="11" t="s">
        <v>81</v>
      </c>
      <c r="C825" s="16">
        <v>2021</v>
      </c>
      <c r="D825" s="16">
        <v>17.95</v>
      </c>
      <c r="E825" s="16">
        <v>3.9</v>
      </c>
      <c r="F825" s="16">
        <v>9180</v>
      </c>
      <c r="G825" s="16">
        <v>0</v>
      </c>
      <c r="H825" s="16" t="s">
        <v>10</v>
      </c>
      <c r="I825" s="16">
        <v>64.535799999999995</v>
      </c>
      <c r="J825" s="19">
        <v>25.178599999999999</v>
      </c>
      <c r="K825" s="19">
        <v>14.964600000000001</v>
      </c>
      <c r="L825" s="19">
        <v>35.1614</v>
      </c>
    </row>
    <row r="826" spans="1:12">
      <c r="A826" s="11" t="s">
        <v>1190</v>
      </c>
      <c r="B826" s="11" t="s">
        <v>81</v>
      </c>
      <c r="C826" s="16">
        <v>2022</v>
      </c>
      <c r="D826" s="16">
        <v>12.95</v>
      </c>
      <c r="E826" s="16">
        <v>3.4</v>
      </c>
      <c r="F826" s="16">
        <v>127</v>
      </c>
      <c r="G826" s="16">
        <v>0</v>
      </c>
      <c r="H826" s="16" t="s">
        <v>10</v>
      </c>
      <c r="I826" s="16">
        <v>67.794399999999996</v>
      </c>
      <c r="J826" s="19">
        <v>26.864899999999999</v>
      </c>
      <c r="K826" s="19">
        <v>18.0686</v>
      </c>
      <c r="L826" s="19">
        <v>28.173400000000001</v>
      </c>
    </row>
    <row r="827" spans="1:12">
      <c r="A827" s="12" t="s">
        <v>2863</v>
      </c>
      <c r="B827" s="12" t="s">
        <v>41</v>
      </c>
      <c r="C827" s="17">
        <v>2022</v>
      </c>
      <c r="D827" s="17">
        <v>14.95</v>
      </c>
      <c r="E827" s="17">
        <v>3.9</v>
      </c>
      <c r="F827" s="17">
        <v>586</v>
      </c>
      <c r="G827" s="17">
        <v>0</v>
      </c>
      <c r="H827" s="17" t="s">
        <v>2433</v>
      </c>
      <c r="I827" s="17">
        <v>22.6724</v>
      </c>
      <c r="J827" s="19">
        <v>0.75526499999999996</v>
      </c>
      <c r="K827" s="19">
        <v>70.476299999999995</v>
      </c>
      <c r="L827" s="19"/>
    </row>
    <row r="828" spans="1:12">
      <c r="A828" s="11" t="s">
        <v>1192</v>
      </c>
      <c r="B828" s="11" t="s">
        <v>46</v>
      </c>
      <c r="C828" s="16">
        <v>2016</v>
      </c>
      <c r="D828" s="16">
        <v>26.5</v>
      </c>
      <c r="E828" s="16">
        <v>4</v>
      </c>
      <c r="F828" s="16">
        <v>102</v>
      </c>
      <c r="G828" s="16">
        <v>0</v>
      </c>
      <c r="H828" s="16" t="s">
        <v>10</v>
      </c>
      <c r="I828" s="16">
        <v>67.070700000000002</v>
      </c>
      <c r="J828" s="19">
        <v>40.313099999999999</v>
      </c>
      <c r="K828" s="19">
        <v>1.2777799999999999</v>
      </c>
      <c r="L828" s="19">
        <v>42.843400000000003</v>
      </c>
    </row>
    <row r="829" spans="1:12">
      <c r="A829" s="11" t="s">
        <v>1192</v>
      </c>
      <c r="B829" s="11" t="s">
        <v>46</v>
      </c>
      <c r="C829" s="16">
        <v>2019</v>
      </c>
      <c r="D829" s="16">
        <v>26.5</v>
      </c>
      <c r="E829" s="16">
        <v>4</v>
      </c>
      <c r="F829" s="16">
        <v>102</v>
      </c>
      <c r="G829" s="16">
        <v>0</v>
      </c>
      <c r="H829" s="16" t="s">
        <v>10</v>
      </c>
      <c r="I829" s="16">
        <v>67.070700000000002</v>
      </c>
      <c r="J829" s="19">
        <v>40.313099999999999</v>
      </c>
      <c r="K829" s="19">
        <v>1.2777799999999999</v>
      </c>
      <c r="L829" s="19">
        <v>42.843400000000003</v>
      </c>
    </row>
    <row r="830" spans="1:12">
      <c r="A830" s="11" t="s">
        <v>1192</v>
      </c>
      <c r="B830" s="11" t="s">
        <v>46</v>
      </c>
      <c r="C830" s="16">
        <v>2017</v>
      </c>
      <c r="D830" s="16">
        <v>26.5</v>
      </c>
      <c r="E830" s="16">
        <v>4</v>
      </c>
      <c r="F830" s="16">
        <v>102</v>
      </c>
      <c r="G830" s="16">
        <v>0</v>
      </c>
      <c r="H830" s="16" t="s">
        <v>10</v>
      </c>
      <c r="I830" s="16">
        <v>67.070700000000002</v>
      </c>
      <c r="J830" s="19">
        <v>40.313099999999999</v>
      </c>
      <c r="K830" s="19">
        <v>1.2777799999999999</v>
      </c>
      <c r="L830" s="19">
        <v>42.843400000000003</v>
      </c>
    </row>
    <row r="831" spans="1:12">
      <c r="A831" s="11" t="s">
        <v>1192</v>
      </c>
      <c r="B831" s="11" t="s">
        <v>46</v>
      </c>
      <c r="C831" s="16">
        <v>2018</v>
      </c>
      <c r="D831" s="16">
        <v>26.5</v>
      </c>
      <c r="E831" s="16">
        <v>4</v>
      </c>
      <c r="F831" s="16">
        <v>102</v>
      </c>
      <c r="G831" s="16">
        <v>0</v>
      </c>
      <c r="H831" s="16" t="s">
        <v>10</v>
      </c>
      <c r="I831" s="16">
        <v>67.070700000000002</v>
      </c>
      <c r="J831" s="19">
        <v>40.313099999999999</v>
      </c>
      <c r="K831" s="19">
        <v>1.2777799999999999</v>
      </c>
      <c r="L831" s="19">
        <v>42.843400000000003</v>
      </c>
    </row>
    <row r="832" spans="1:12">
      <c r="A832" s="11" t="s">
        <v>1194</v>
      </c>
      <c r="B832" s="11" t="s">
        <v>46</v>
      </c>
      <c r="C832" s="16">
        <v>2017</v>
      </c>
      <c r="D832" s="16">
        <v>59</v>
      </c>
      <c r="E832" s="16">
        <v>3.7</v>
      </c>
      <c r="F832" s="16">
        <v>383</v>
      </c>
      <c r="G832" s="16">
        <v>0</v>
      </c>
      <c r="H832" s="16" t="s">
        <v>10</v>
      </c>
      <c r="I832" s="16">
        <v>72.924700000000001</v>
      </c>
      <c r="J832" s="19">
        <v>40.804299999999998</v>
      </c>
      <c r="K832" s="19">
        <v>2.2950300000000001</v>
      </c>
      <c r="L832" s="19">
        <v>51.399099999999997</v>
      </c>
    </row>
    <row r="833" spans="1:12">
      <c r="A833" s="11" t="s">
        <v>1196</v>
      </c>
      <c r="B833" s="11" t="s">
        <v>13</v>
      </c>
      <c r="C833" s="16">
        <v>2019</v>
      </c>
      <c r="D833" s="16">
        <v>18.95</v>
      </c>
      <c r="E833" s="16">
        <v>3.9</v>
      </c>
      <c r="F833" s="16">
        <v>8342</v>
      </c>
      <c r="G833" s="16">
        <v>0</v>
      </c>
      <c r="H833" s="16" t="s">
        <v>10</v>
      </c>
      <c r="I833" s="16">
        <v>67.496499999999997</v>
      </c>
      <c r="J833" s="19">
        <v>20.961600000000001</v>
      </c>
      <c r="K833" s="19">
        <v>25.950600000000001</v>
      </c>
      <c r="L833" s="19">
        <v>12.169499999999999</v>
      </c>
    </row>
    <row r="834" spans="1:12">
      <c r="A834" s="11" t="s">
        <v>1198</v>
      </c>
      <c r="B834" s="11" t="s">
        <v>1199</v>
      </c>
      <c r="C834" s="16">
        <v>2021</v>
      </c>
      <c r="D834" s="16">
        <v>9.9499999999999993</v>
      </c>
      <c r="E834" s="16">
        <v>3.5</v>
      </c>
      <c r="F834" s="16">
        <v>817</v>
      </c>
      <c r="G834" s="16">
        <v>0</v>
      </c>
      <c r="H834" s="16" t="s">
        <v>10</v>
      </c>
      <c r="I834" s="16">
        <v>44.375</v>
      </c>
      <c r="J834" s="19">
        <v>18.106999999999999</v>
      </c>
      <c r="K834" s="19">
        <v>25.336500000000001</v>
      </c>
      <c r="L834" s="19">
        <v>44.384599999999999</v>
      </c>
    </row>
    <row r="835" spans="1:12">
      <c r="A835" s="11" t="s">
        <v>1198</v>
      </c>
      <c r="B835" s="11" t="s">
        <v>1199</v>
      </c>
      <c r="C835" s="16">
        <v>2022</v>
      </c>
      <c r="D835" s="16">
        <v>9.9499999999999993</v>
      </c>
      <c r="E835" s="16">
        <v>3.5</v>
      </c>
      <c r="F835" s="16">
        <v>817</v>
      </c>
      <c r="G835" s="16">
        <v>0</v>
      </c>
      <c r="H835" s="16" t="s">
        <v>10</v>
      </c>
      <c r="I835" s="16">
        <v>44.375</v>
      </c>
      <c r="J835" s="19">
        <v>18.106999999999999</v>
      </c>
      <c r="K835" s="19">
        <v>25.336500000000001</v>
      </c>
      <c r="L835" s="19">
        <v>44.384599999999999</v>
      </c>
    </row>
    <row r="836" spans="1:12">
      <c r="A836" s="11" t="s">
        <v>8238</v>
      </c>
      <c r="B836" s="11" t="s">
        <v>21</v>
      </c>
      <c r="C836" s="16">
        <v>2020</v>
      </c>
      <c r="D836" s="16">
        <v>9.5</v>
      </c>
      <c r="E836" s="16">
        <v>3.2</v>
      </c>
      <c r="F836" s="16">
        <v>112</v>
      </c>
      <c r="G836" s="16">
        <v>0</v>
      </c>
      <c r="H836" s="16" t="s">
        <v>10</v>
      </c>
      <c r="I836" s="16">
        <v>25.334</v>
      </c>
      <c r="J836" s="19">
        <v>36.662199999999999</v>
      </c>
      <c r="K836" s="19">
        <v>25.9389</v>
      </c>
      <c r="L836" s="19">
        <v>41.595399999999998</v>
      </c>
    </row>
    <row r="837" spans="1:12">
      <c r="A837" s="11" t="s">
        <v>1203</v>
      </c>
      <c r="B837" s="11" t="s">
        <v>21</v>
      </c>
      <c r="C837" s="16">
        <v>2019</v>
      </c>
      <c r="D837" s="16">
        <v>15.95</v>
      </c>
      <c r="E837" s="16">
        <v>3.5</v>
      </c>
      <c r="F837" s="16">
        <v>574</v>
      </c>
      <c r="G837" s="16">
        <v>0</v>
      </c>
      <c r="H837" s="16" t="s">
        <v>10</v>
      </c>
      <c r="I837" s="16">
        <v>61.953899999999997</v>
      </c>
      <c r="J837" s="19">
        <v>35.905900000000003</v>
      </c>
      <c r="K837" s="19">
        <v>5.9184200000000002</v>
      </c>
      <c r="L837" s="19">
        <v>45.398000000000003</v>
      </c>
    </row>
    <row r="838" spans="1:12">
      <c r="A838" s="11" t="s">
        <v>1203</v>
      </c>
      <c r="B838" s="11" t="s">
        <v>21</v>
      </c>
      <c r="C838" s="16">
        <v>2021</v>
      </c>
      <c r="D838" s="16">
        <v>15.95</v>
      </c>
      <c r="E838" s="16">
        <v>3.5</v>
      </c>
      <c r="F838" s="16">
        <v>574</v>
      </c>
      <c r="G838" s="16">
        <v>0</v>
      </c>
      <c r="H838" s="16" t="s">
        <v>10</v>
      </c>
      <c r="I838" s="16">
        <v>61.953899999999997</v>
      </c>
      <c r="J838" s="19">
        <v>35.905900000000003</v>
      </c>
      <c r="K838" s="19">
        <v>5.9184200000000002</v>
      </c>
      <c r="L838" s="19">
        <v>45.398000000000003</v>
      </c>
    </row>
    <row r="839" spans="1:12">
      <c r="A839" s="11" t="s">
        <v>1205</v>
      </c>
      <c r="B839" s="11" t="s">
        <v>29</v>
      </c>
      <c r="C839" s="16">
        <v>2022</v>
      </c>
      <c r="D839" s="16">
        <v>4.2</v>
      </c>
      <c r="E839" s="16">
        <v>3.3</v>
      </c>
      <c r="F839" s="16">
        <v>278</v>
      </c>
      <c r="G839" s="16">
        <v>0</v>
      </c>
      <c r="H839" s="16" t="s">
        <v>10</v>
      </c>
      <c r="I839" s="16">
        <v>64.534800000000004</v>
      </c>
      <c r="J839" s="19">
        <v>46.984200000000001</v>
      </c>
      <c r="K839" s="19">
        <v>13.699400000000001</v>
      </c>
      <c r="L839" s="19">
        <v>20.841799999999999</v>
      </c>
    </row>
    <row r="840" spans="1:12">
      <c r="A840" s="11" t="s">
        <v>1207</v>
      </c>
      <c r="B840" s="11" t="s">
        <v>46</v>
      </c>
      <c r="C840" s="16">
        <v>2018</v>
      </c>
      <c r="D840" s="16">
        <v>15.5</v>
      </c>
      <c r="E840" s="16">
        <v>3.7</v>
      </c>
      <c r="F840" s="16">
        <v>7935</v>
      </c>
      <c r="G840" s="16">
        <v>0</v>
      </c>
      <c r="H840" s="16" t="s">
        <v>10</v>
      </c>
      <c r="I840" s="16">
        <v>61.522199999999998</v>
      </c>
      <c r="J840" s="19">
        <v>41.45</v>
      </c>
      <c r="K840" s="19">
        <v>11.713800000000001</v>
      </c>
      <c r="L840" s="19">
        <v>47.052599999999998</v>
      </c>
    </row>
    <row r="841" spans="1:12">
      <c r="A841" s="11" t="s">
        <v>1207</v>
      </c>
      <c r="B841" s="11" t="s">
        <v>46</v>
      </c>
      <c r="C841" s="16">
        <v>2019</v>
      </c>
      <c r="D841" s="16">
        <v>15.5</v>
      </c>
      <c r="E841" s="16">
        <v>3.7</v>
      </c>
      <c r="F841" s="16">
        <v>7935</v>
      </c>
      <c r="G841" s="16">
        <v>0</v>
      </c>
      <c r="H841" s="16" t="s">
        <v>10</v>
      </c>
      <c r="I841" s="16">
        <v>61.522199999999998</v>
      </c>
      <c r="J841" s="19">
        <v>41.45</v>
      </c>
      <c r="K841" s="19">
        <v>11.713800000000001</v>
      </c>
      <c r="L841" s="19">
        <v>47.052599999999998</v>
      </c>
    </row>
    <row r="842" spans="1:12">
      <c r="A842" s="11" t="s">
        <v>1209</v>
      </c>
      <c r="B842" s="11" t="s">
        <v>41</v>
      </c>
      <c r="C842" s="16">
        <v>2021</v>
      </c>
      <c r="D842" s="16">
        <v>19.95</v>
      </c>
      <c r="E842" s="16">
        <v>4</v>
      </c>
      <c r="F842" s="16">
        <v>2441</v>
      </c>
      <c r="G842" s="16">
        <v>1</v>
      </c>
      <c r="H842" s="16" t="s">
        <v>10</v>
      </c>
      <c r="I842" s="16">
        <v>66.585800000000006</v>
      </c>
      <c r="J842" s="19">
        <v>57.033200000000001</v>
      </c>
      <c r="K842" s="19">
        <v>10.895799999999999</v>
      </c>
      <c r="L842" s="19">
        <v>62.456299999999999</v>
      </c>
    </row>
    <row r="843" spans="1:12">
      <c r="A843" s="11" t="s">
        <v>1211</v>
      </c>
      <c r="B843" s="11" t="s">
        <v>29</v>
      </c>
      <c r="C843" s="16">
        <v>2020</v>
      </c>
      <c r="D843" s="16">
        <v>15.9</v>
      </c>
      <c r="E843" s="16">
        <v>3.7</v>
      </c>
      <c r="F843" s="16">
        <v>7929</v>
      </c>
      <c r="G843" s="16">
        <v>0</v>
      </c>
      <c r="H843" s="16" t="s">
        <v>10</v>
      </c>
      <c r="I843" s="16">
        <v>79.0578</v>
      </c>
      <c r="J843" s="19">
        <v>41.794199999999996</v>
      </c>
      <c r="K843" s="19">
        <v>25.655999999999999</v>
      </c>
      <c r="L843" s="19">
        <v>28.830100000000002</v>
      </c>
    </row>
    <row r="844" spans="1:12">
      <c r="A844" s="11" t="s">
        <v>1213</v>
      </c>
      <c r="B844" s="11" t="s">
        <v>29</v>
      </c>
      <c r="C844" s="16">
        <v>2017</v>
      </c>
      <c r="D844" s="16">
        <v>19.95</v>
      </c>
      <c r="E844" s="16">
        <v>4.0999999999999996</v>
      </c>
      <c r="F844" s="16">
        <v>6730</v>
      </c>
      <c r="G844" s="16">
        <v>0</v>
      </c>
      <c r="H844" s="16" t="s">
        <v>10</v>
      </c>
      <c r="I844" s="16">
        <v>58.567799999999998</v>
      </c>
      <c r="J844" s="19">
        <v>53.262500000000003</v>
      </c>
      <c r="K844" s="19">
        <v>7.5799099999999999</v>
      </c>
      <c r="L844" s="19">
        <v>45.968899999999998</v>
      </c>
    </row>
    <row r="845" spans="1:12">
      <c r="A845" s="11" t="s">
        <v>8239</v>
      </c>
      <c r="B845" s="11" t="s">
        <v>29</v>
      </c>
      <c r="C845" s="16">
        <v>2017</v>
      </c>
      <c r="D845" s="16">
        <v>16.95</v>
      </c>
      <c r="E845" s="16">
        <v>3.8</v>
      </c>
      <c r="F845" s="16">
        <v>3654</v>
      </c>
      <c r="G845" s="16">
        <v>0</v>
      </c>
      <c r="H845" s="16" t="s">
        <v>10</v>
      </c>
      <c r="I845" s="16">
        <v>40.910400000000003</v>
      </c>
      <c r="J845" s="19">
        <v>40.994300000000003</v>
      </c>
      <c r="K845" s="19">
        <v>8.1643899999999991</v>
      </c>
      <c r="L845" s="19">
        <v>63.279499999999999</v>
      </c>
    </row>
    <row r="846" spans="1:12">
      <c r="A846" s="11" t="s">
        <v>1217</v>
      </c>
      <c r="B846" s="11" t="s">
        <v>29</v>
      </c>
      <c r="C846" s="16">
        <v>2022</v>
      </c>
      <c r="D846" s="16">
        <v>14.5</v>
      </c>
      <c r="E846" s="16">
        <v>3.8</v>
      </c>
      <c r="F846" s="16">
        <v>17940</v>
      </c>
      <c r="G846" s="16">
        <v>0</v>
      </c>
      <c r="H846" s="16" t="s">
        <v>10</v>
      </c>
      <c r="I846" s="16">
        <v>39.510100000000001</v>
      </c>
      <c r="J846" s="19">
        <v>41.637700000000002</v>
      </c>
      <c r="K846" s="19">
        <v>13.9131</v>
      </c>
      <c r="L846" s="19">
        <v>64.159099999999995</v>
      </c>
    </row>
    <row r="847" spans="1:12">
      <c r="A847" s="12" t="s">
        <v>2865</v>
      </c>
      <c r="B847" s="12" t="s">
        <v>46</v>
      </c>
      <c r="C847" s="17">
        <v>2022</v>
      </c>
      <c r="D847" s="17">
        <v>13.95</v>
      </c>
      <c r="E847" s="17">
        <v>3.7</v>
      </c>
      <c r="F847" s="17">
        <v>6735</v>
      </c>
      <c r="G847" s="17">
        <v>0</v>
      </c>
      <c r="H847" s="17" t="s">
        <v>2433</v>
      </c>
      <c r="I847" s="17">
        <v>40.729199999999999</v>
      </c>
      <c r="J847" s="19">
        <v>5.0034700000000001</v>
      </c>
      <c r="K847" s="19">
        <v>59.583300000000001</v>
      </c>
      <c r="L847" s="19"/>
    </row>
    <row r="848" spans="1:12">
      <c r="A848" s="11" t="s">
        <v>1221</v>
      </c>
      <c r="B848" s="11" t="s">
        <v>46</v>
      </c>
      <c r="C848" s="16">
        <v>2020</v>
      </c>
      <c r="D848" s="16">
        <v>14.9</v>
      </c>
      <c r="E848" s="16">
        <v>3.7</v>
      </c>
      <c r="F848" s="16">
        <v>10381</v>
      </c>
      <c r="G848" s="16">
        <v>0</v>
      </c>
      <c r="H848" s="16" t="s">
        <v>10</v>
      </c>
      <c r="I848" s="16">
        <v>77.450999999999993</v>
      </c>
      <c r="J848" s="19">
        <v>48.677</v>
      </c>
      <c r="K848" s="19">
        <v>7.2135999999999996</v>
      </c>
      <c r="L848" s="19">
        <v>54.7271</v>
      </c>
    </row>
    <row r="849" spans="1:12">
      <c r="A849" s="11" t="s">
        <v>1223</v>
      </c>
      <c r="B849" s="11" t="s">
        <v>46</v>
      </c>
      <c r="C849" s="16">
        <v>2019</v>
      </c>
      <c r="D849" s="16">
        <v>21.9</v>
      </c>
      <c r="E849" s="16">
        <v>3.7</v>
      </c>
      <c r="F849" s="16">
        <v>10381</v>
      </c>
      <c r="G849" s="16">
        <v>0</v>
      </c>
      <c r="H849" s="16" t="s">
        <v>10</v>
      </c>
      <c r="I849" s="16">
        <v>77.450999999999993</v>
      </c>
      <c r="J849" s="19">
        <v>48.677</v>
      </c>
      <c r="K849" s="19">
        <v>7.2135999999999996</v>
      </c>
      <c r="L849" s="19">
        <v>54.7271</v>
      </c>
    </row>
    <row r="850" spans="1:12">
      <c r="A850" s="11" t="s">
        <v>1223</v>
      </c>
      <c r="B850" s="11" t="s">
        <v>46</v>
      </c>
      <c r="C850" s="16">
        <v>2020</v>
      </c>
      <c r="D850" s="16">
        <v>21.9</v>
      </c>
      <c r="E850" s="16">
        <v>3.7</v>
      </c>
      <c r="F850" s="16">
        <v>10381</v>
      </c>
      <c r="G850" s="16">
        <v>0</v>
      </c>
      <c r="H850" s="16" t="s">
        <v>10</v>
      </c>
      <c r="I850" s="16">
        <v>77.450999999999993</v>
      </c>
      <c r="J850" s="19">
        <v>48.677</v>
      </c>
      <c r="K850" s="19">
        <v>7.2135999999999996</v>
      </c>
      <c r="L850" s="19">
        <v>54.7271</v>
      </c>
    </row>
    <row r="851" spans="1:12">
      <c r="A851" s="11" t="s">
        <v>1224</v>
      </c>
      <c r="B851" s="11" t="s">
        <v>46</v>
      </c>
      <c r="C851" s="16">
        <v>2016</v>
      </c>
      <c r="D851" s="16">
        <v>47.9</v>
      </c>
      <c r="E851" s="16">
        <v>4.2</v>
      </c>
      <c r="F851" s="16">
        <v>2129</v>
      </c>
      <c r="G851" s="16">
        <v>0</v>
      </c>
      <c r="H851" s="16" t="s">
        <v>10</v>
      </c>
      <c r="I851" s="16">
        <v>77.9756</v>
      </c>
      <c r="J851" s="19">
        <v>51.011400000000002</v>
      </c>
      <c r="K851" s="19">
        <v>16.655899999999999</v>
      </c>
      <c r="L851" s="19">
        <v>50.226100000000002</v>
      </c>
    </row>
    <row r="852" spans="1:12">
      <c r="A852" s="12" t="s">
        <v>8240</v>
      </c>
      <c r="B852" s="12" t="s">
        <v>29</v>
      </c>
      <c r="C852" s="17">
        <v>2023</v>
      </c>
      <c r="D852" s="17">
        <v>9.9499999999999993</v>
      </c>
      <c r="E852" s="17">
        <v>3.9</v>
      </c>
      <c r="F852" s="17">
        <v>2585</v>
      </c>
      <c r="G852" s="17">
        <v>0</v>
      </c>
      <c r="H852" s="17" t="s">
        <v>2433</v>
      </c>
      <c r="I852" s="17">
        <v>29.514900000000001</v>
      </c>
      <c r="J852" s="19">
        <v>33.253500000000003</v>
      </c>
      <c r="K852" s="19" t="s">
        <v>8188</v>
      </c>
      <c r="L852" s="19"/>
    </row>
    <row r="853" spans="1:12">
      <c r="A853" s="12" t="s">
        <v>8240</v>
      </c>
      <c r="B853" s="12" t="s">
        <v>29</v>
      </c>
      <c r="C853" s="17">
        <v>2022</v>
      </c>
      <c r="D853" s="17">
        <v>5.45</v>
      </c>
      <c r="E853" s="17">
        <v>3.9</v>
      </c>
      <c r="F853" s="17">
        <v>2585</v>
      </c>
      <c r="G853" s="17">
        <v>0</v>
      </c>
      <c r="H853" s="17" t="s">
        <v>2433</v>
      </c>
      <c r="I853" s="17">
        <v>29.514900000000001</v>
      </c>
      <c r="J853" s="19">
        <v>33.253500000000003</v>
      </c>
      <c r="K853" s="19" t="s">
        <v>8188</v>
      </c>
      <c r="L853" s="19"/>
    </row>
    <row r="854" spans="1:12">
      <c r="A854" s="12" t="s">
        <v>8240</v>
      </c>
      <c r="B854" s="12" t="s">
        <v>29</v>
      </c>
      <c r="C854" s="17">
        <v>2023</v>
      </c>
      <c r="D854" s="17">
        <v>5.45</v>
      </c>
      <c r="E854" s="17">
        <v>3.9</v>
      </c>
      <c r="F854" s="17">
        <v>2585</v>
      </c>
      <c r="G854" s="17">
        <v>0</v>
      </c>
      <c r="H854" s="17" t="s">
        <v>2433</v>
      </c>
      <c r="I854" s="17">
        <v>29.514900000000001</v>
      </c>
      <c r="J854" s="19">
        <v>33.253500000000003</v>
      </c>
      <c r="K854" s="19" t="s">
        <v>8188</v>
      </c>
      <c r="L854" s="19"/>
    </row>
    <row r="855" spans="1:12">
      <c r="A855" s="12" t="s">
        <v>8241</v>
      </c>
      <c r="B855" s="12" t="s">
        <v>29</v>
      </c>
      <c r="C855" s="17">
        <v>2023</v>
      </c>
      <c r="D855" s="17">
        <v>11.95</v>
      </c>
      <c r="E855" s="17">
        <v>3.9</v>
      </c>
      <c r="F855" s="17">
        <v>2585</v>
      </c>
      <c r="G855" s="17">
        <v>0</v>
      </c>
      <c r="H855" s="17" t="s">
        <v>2433</v>
      </c>
      <c r="I855" s="17">
        <v>29.514900000000001</v>
      </c>
      <c r="J855" s="19">
        <v>33.253500000000003</v>
      </c>
      <c r="K855" s="19" t="s">
        <v>8188</v>
      </c>
      <c r="L855" s="19"/>
    </row>
    <row r="856" spans="1:12">
      <c r="A856" s="12" t="s">
        <v>2871</v>
      </c>
      <c r="B856" s="12" t="s">
        <v>138</v>
      </c>
      <c r="C856" s="17">
        <v>2021</v>
      </c>
      <c r="D856" s="17">
        <v>17.95</v>
      </c>
      <c r="E856" s="17">
        <v>3.9</v>
      </c>
      <c r="F856" s="17">
        <v>98</v>
      </c>
      <c r="G856" s="17">
        <v>0</v>
      </c>
      <c r="H856" s="17" t="s">
        <v>2433</v>
      </c>
      <c r="I856" s="17">
        <v>37.068899999999999</v>
      </c>
      <c r="J856" s="19">
        <v>29.021699999999999</v>
      </c>
      <c r="K856" s="19">
        <v>78.1614</v>
      </c>
      <c r="L856" s="19"/>
    </row>
    <row r="857" spans="1:12">
      <c r="A857" s="11" t="s">
        <v>1228</v>
      </c>
      <c r="B857" s="11" t="s">
        <v>138</v>
      </c>
      <c r="C857" s="16">
        <v>2020</v>
      </c>
      <c r="D857" s="16">
        <v>15.5</v>
      </c>
      <c r="E857" s="16">
        <v>3.7</v>
      </c>
      <c r="F857" s="16">
        <v>3310</v>
      </c>
      <c r="G857" s="16">
        <v>0</v>
      </c>
      <c r="H857" s="16" t="s">
        <v>2433</v>
      </c>
      <c r="I857" s="16">
        <v>37.128500000000003</v>
      </c>
      <c r="J857" s="19">
        <v>2.79339</v>
      </c>
      <c r="K857" s="19">
        <v>83.284700000000001</v>
      </c>
      <c r="L857" s="19"/>
    </row>
    <row r="858" spans="1:12">
      <c r="A858" s="11" t="s">
        <v>1230</v>
      </c>
      <c r="B858" s="11" t="s">
        <v>41</v>
      </c>
      <c r="C858" s="16">
        <v>2022</v>
      </c>
      <c r="D858" s="16">
        <v>7.95</v>
      </c>
      <c r="E858" s="16">
        <v>3.3</v>
      </c>
      <c r="F858" s="16">
        <v>534</v>
      </c>
      <c r="G858" s="16">
        <v>1</v>
      </c>
      <c r="H858" s="16" t="s">
        <v>10</v>
      </c>
      <c r="I858" s="16">
        <v>6.1995800000000001</v>
      </c>
      <c r="J858" s="19">
        <v>17.588200000000001</v>
      </c>
      <c r="K858" s="19">
        <v>7.7615600000000002</v>
      </c>
      <c r="L858" s="19">
        <v>72.569299999999998</v>
      </c>
    </row>
    <row r="859" spans="1:12">
      <c r="A859" s="12" t="s">
        <v>2873</v>
      </c>
      <c r="B859" s="12" t="s">
        <v>41</v>
      </c>
      <c r="C859" s="17">
        <v>2022</v>
      </c>
      <c r="D859" s="17">
        <v>11.95</v>
      </c>
      <c r="E859" s="17">
        <v>3.4</v>
      </c>
      <c r="F859" s="17">
        <v>3885</v>
      </c>
      <c r="G859" s="17">
        <v>0</v>
      </c>
      <c r="H859" s="17" t="s">
        <v>2433</v>
      </c>
      <c r="I859" s="17">
        <v>60.9908</v>
      </c>
      <c r="J859" s="19">
        <v>11.285399999999999</v>
      </c>
      <c r="K859" s="19">
        <v>46.992899999999999</v>
      </c>
      <c r="L859" s="19"/>
    </row>
    <row r="860" spans="1:12">
      <c r="A860" s="12" t="s">
        <v>2873</v>
      </c>
      <c r="B860" s="12" t="s">
        <v>41</v>
      </c>
      <c r="C860" s="17">
        <v>2022</v>
      </c>
      <c r="D860" s="17">
        <v>4.95</v>
      </c>
      <c r="E860" s="17">
        <v>3.4</v>
      </c>
      <c r="F860" s="17">
        <v>3885</v>
      </c>
      <c r="G860" s="17">
        <v>0</v>
      </c>
      <c r="H860" s="17" t="s">
        <v>2433</v>
      </c>
      <c r="I860" s="17">
        <v>60.9908</v>
      </c>
      <c r="J860" s="19">
        <v>11.285399999999999</v>
      </c>
      <c r="K860" s="19">
        <v>46.992899999999999</v>
      </c>
      <c r="L860" s="19"/>
    </row>
    <row r="861" spans="1:12">
      <c r="A861" s="12" t="s">
        <v>2875</v>
      </c>
      <c r="B861" s="12" t="s">
        <v>21</v>
      </c>
      <c r="C861" s="17">
        <v>2021</v>
      </c>
      <c r="D861" s="17">
        <v>13.5</v>
      </c>
      <c r="E861" s="17">
        <v>3.7</v>
      </c>
      <c r="F861" s="17">
        <v>106</v>
      </c>
      <c r="G861" s="17">
        <v>0</v>
      </c>
      <c r="H861" s="17" t="s">
        <v>2433</v>
      </c>
      <c r="I861" s="17">
        <v>5</v>
      </c>
      <c r="J861" s="19">
        <v>17.5</v>
      </c>
      <c r="K861" s="19">
        <v>17.5</v>
      </c>
      <c r="L861" s="19"/>
    </row>
    <row r="862" spans="1:12">
      <c r="A862" s="12" t="s">
        <v>2877</v>
      </c>
      <c r="B862" s="12" t="s">
        <v>138</v>
      </c>
      <c r="C862" s="17">
        <v>2022</v>
      </c>
      <c r="D862" s="17">
        <v>19.95</v>
      </c>
      <c r="E862" s="17">
        <v>3.8</v>
      </c>
      <c r="F862" s="17">
        <v>1091</v>
      </c>
      <c r="G862" s="17">
        <v>0</v>
      </c>
      <c r="H862" s="17" t="s">
        <v>2433</v>
      </c>
      <c r="I862" s="17">
        <v>46.731099999999998</v>
      </c>
      <c r="J862" s="19">
        <v>6.3220700000000001</v>
      </c>
      <c r="K862" s="19">
        <v>82.927700000000002</v>
      </c>
      <c r="L862" s="19"/>
    </row>
    <row r="863" spans="1:12">
      <c r="A863" s="12" t="s">
        <v>2877</v>
      </c>
      <c r="B863" s="12" t="s">
        <v>138</v>
      </c>
      <c r="C863" s="17">
        <v>2021</v>
      </c>
      <c r="D863" s="17">
        <v>19.95</v>
      </c>
      <c r="E863" s="17">
        <v>3.8</v>
      </c>
      <c r="F863" s="17">
        <v>1091</v>
      </c>
      <c r="G863" s="17">
        <v>0</v>
      </c>
      <c r="H863" s="17" t="s">
        <v>2433</v>
      </c>
      <c r="I863" s="17">
        <v>46.731099999999998</v>
      </c>
      <c r="J863" s="19">
        <v>6.3220700000000001</v>
      </c>
      <c r="K863" s="19">
        <v>82.927700000000002</v>
      </c>
      <c r="L863" s="19"/>
    </row>
    <row r="864" spans="1:12">
      <c r="A864" s="12" t="s">
        <v>2879</v>
      </c>
      <c r="B864" s="12" t="s">
        <v>138</v>
      </c>
      <c r="C864" s="17">
        <v>2022</v>
      </c>
      <c r="D864" s="17">
        <v>15.95</v>
      </c>
      <c r="E864" s="17">
        <v>3.8</v>
      </c>
      <c r="F864" s="17">
        <v>287</v>
      </c>
      <c r="G864" s="17">
        <v>0</v>
      </c>
      <c r="H864" s="17" t="s">
        <v>2433</v>
      </c>
      <c r="I864" s="17">
        <v>41.119300000000003</v>
      </c>
      <c r="J864" s="19">
        <v>0.86928499999999997</v>
      </c>
      <c r="K864" s="19">
        <v>83.688999999999993</v>
      </c>
      <c r="L864" s="19"/>
    </row>
    <row r="865" spans="1:12">
      <c r="A865" s="12" t="s">
        <v>2879</v>
      </c>
      <c r="B865" s="12" t="s">
        <v>138</v>
      </c>
      <c r="C865" s="17">
        <v>2021</v>
      </c>
      <c r="D865" s="17">
        <v>15.95</v>
      </c>
      <c r="E865" s="17">
        <v>3.8</v>
      </c>
      <c r="F865" s="17">
        <v>287</v>
      </c>
      <c r="G865" s="17">
        <v>0</v>
      </c>
      <c r="H865" s="17" t="s">
        <v>2433</v>
      </c>
      <c r="I865" s="17">
        <v>41.119300000000003</v>
      </c>
      <c r="J865" s="19">
        <v>0.86928499999999997</v>
      </c>
      <c r="K865" s="19">
        <v>83.688999999999993</v>
      </c>
      <c r="L865" s="19"/>
    </row>
    <row r="866" spans="1:12">
      <c r="A866" s="12" t="s">
        <v>2881</v>
      </c>
      <c r="B866" s="12" t="s">
        <v>138</v>
      </c>
      <c r="C866" s="17">
        <v>2021</v>
      </c>
      <c r="D866" s="17">
        <v>16.95</v>
      </c>
      <c r="E866" s="17">
        <v>3.7</v>
      </c>
      <c r="F866" s="17">
        <v>231</v>
      </c>
      <c r="G866" s="17">
        <v>0</v>
      </c>
      <c r="H866" s="17" t="s">
        <v>2433</v>
      </c>
      <c r="I866" s="17">
        <v>42.418199999999999</v>
      </c>
      <c r="J866" s="19">
        <v>5.6705300000000003</v>
      </c>
      <c r="K866" s="19">
        <v>78.560299999999998</v>
      </c>
      <c r="L866" s="19"/>
    </row>
    <row r="867" spans="1:12">
      <c r="A867" s="12" t="s">
        <v>2883</v>
      </c>
      <c r="B867" s="12" t="s">
        <v>13</v>
      </c>
      <c r="C867" s="17">
        <v>2019</v>
      </c>
      <c r="D867" s="17">
        <v>27</v>
      </c>
      <c r="E867" s="17">
        <v>3.8</v>
      </c>
      <c r="F867" s="17">
        <v>280</v>
      </c>
      <c r="G867" s="17">
        <v>0</v>
      </c>
      <c r="H867" s="17" t="s">
        <v>2433</v>
      </c>
      <c r="I867" s="17">
        <v>41.4681</v>
      </c>
      <c r="J867" s="19">
        <v>0</v>
      </c>
      <c r="K867" s="19">
        <v>69.202699999999993</v>
      </c>
      <c r="L867" s="19"/>
    </row>
    <row r="868" spans="1:12">
      <c r="A868" s="11" t="s">
        <v>1233</v>
      </c>
      <c r="B868" s="11" t="s">
        <v>21</v>
      </c>
      <c r="C868" s="16">
        <v>2022</v>
      </c>
      <c r="D868" s="16">
        <v>14.5</v>
      </c>
      <c r="E868" s="16">
        <v>3.4</v>
      </c>
      <c r="F868" s="16">
        <v>28</v>
      </c>
      <c r="G868" s="16">
        <v>0</v>
      </c>
      <c r="H868" s="16" t="s">
        <v>10</v>
      </c>
      <c r="I868" s="16">
        <v>20.125</v>
      </c>
      <c r="J868" s="19">
        <v>39.75</v>
      </c>
      <c r="K868" s="19">
        <v>0.125003</v>
      </c>
      <c r="L868" s="19">
        <v>72.875</v>
      </c>
    </row>
    <row r="869" spans="1:12">
      <c r="A869" s="12" t="s">
        <v>2885</v>
      </c>
      <c r="B869" s="12" t="s">
        <v>21</v>
      </c>
      <c r="C869" s="17">
        <v>2022</v>
      </c>
      <c r="D869" s="17">
        <v>13.95</v>
      </c>
      <c r="E869" s="17">
        <v>3</v>
      </c>
      <c r="F869" s="17">
        <v>232</v>
      </c>
      <c r="G869" s="17">
        <v>0</v>
      </c>
      <c r="H869" s="17" t="s">
        <v>2433</v>
      </c>
      <c r="I869" s="17">
        <v>24.561399999999999</v>
      </c>
      <c r="J869" s="19">
        <v>13.412599999999999</v>
      </c>
      <c r="K869" s="19">
        <v>61.429499999999997</v>
      </c>
      <c r="L869" s="19"/>
    </row>
    <row r="870" spans="1:12">
      <c r="A870" s="11" t="s">
        <v>1235</v>
      </c>
      <c r="B870" s="11" t="s">
        <v>49</v>
      </c>
      <c r="C870" s="16">
        <v>2021</v>
      </c>
      <c r="D870" s="16">
        <v>9.9499999999999993</v>
      </c>
      <c r="E870" s="16">
        <v>3.8</v>
      </c>
      <c r="F870" s="16">
        <v>11571</v>
      </c>
      <c r="G870" s="16">
        <v>0</v>
      </c>
      <c r="H870" s="16" t="s">
        <v>10</v>
      </c>
      <c r="I870" s="16">
        <v>58.4377</v>
      </c>
      <c r="J870" s="19">
        <v>45.933399999999999</v>
      </c>
      <c r="K870" s="19">
        <v>17.174299999999999</v>
      </c>
      <c r="L870" s="19">
        <v>41.955199999999998</v>
      </c>
    </row>
    <row r="871" spans="1:12">
      <c r="A871" s="12" t="s">
        <v>2886</v>
      </c>
      <c r="B871" s="12" t="s">
        <v>49</v>
      </c>
      <c r="C871" s="17">
        <v>2021</v>
      </c>
      <c r="D871" s="17">
        <v>9.9499999999999993</v>
      </c>
      <c r="E871" s="17">
        <v>3.8</v>
      </c>
      <c r="F871" s="17">
        <v>11571</v>
      </c>
      <c r="G871" s="17">
        <v>0</v>
      </c>
      <c r="H871" s="17" t="s">
        <v>2433</v>
      </c>
      <c r="I871" s="17">
        <v>58.4377</v>
      </c>
      <c r="J871" s="19">
        <v>45.933399999999999</v>
      </c>
      <c r="K871" s="19">
        <v>17.174299999999999</v>
      </c>
      <c r="L871" s="19">
        <v>41.955199999999998</v>
      </c>
    </row>
    <row r="872" spans="1:12">
      <c r="A872" s="12" t="s">
        <v>2886</v>
      </c>
      <c r="B872" s="12" t="s">
        <v>49</v>
      </c>
      <c r="C872" s="17">
        <v>2022</v>
      </c>
      <c r="D872" s="17">
        <v>9.9499999999999993</v>
      </c>
      <c r="E872" s="17">
        <v>3.8</v>
      </c>
      <c r="F872" s="17">
        <v>11571</v>
      </c>
      <c r="G872" s="17">
        <v>0</v>
      </c>
      <c r="H872" s="17" t="s">
        <v>2433</v>
      </c>
      <c r="I872" s="17">
        <v>58.4377</v>
      </c>
      <c r="J872" s="19">
        <v>45.933399999999999</v>
      </c>
      <c r="K872" s="19">
        <v>17.174299999999999</v>
      </c>
      <c r="L872" s="19">
        <v>41.955199999999998</v>
      </c>
    </row>
    <row r="873" spans="1:12">
      <c r="A873" s="11" t="s">
        <v>1237</v>
      </c>
      <c r="B873" s="11" t="s">
        <v>46</v>
      </c>
      <c r="C873" s="16">
        <v>2018</v>
      </c>
      <c r="D873" s="16">
        <v>8.9499999999999993</v>
      </c>
      <c r="E873" s="16">
        <v>3.4</v>
      </c>
      <c r="F873" s="16">
        <v>261</v>
      </c>
      <c r="G873" s="16">
        <v>0</v>
      </c>
      <c r="H873" s="16" t="s">
        <v>10</v>
      </c>
      <c r="I873" s="16">
        <v>55.256500000000003</v>
      </c>
      <c r="J873" s="19">
        <v>47.279400000000003</v>
      </c>
      <c r="K873" s="19">
        <v>0</v>
      </c>
      <c r="L873" s="19">
        <v>48.437899999999999</v>
      </c>
    </row>
    <row r="874" spans="1:12">
      <c r="A874" s="12" t="s">
        <v>2887</v>
      </c>
      <c r="B874" s="12" t="s">
        <v>41</v>
      </c>
      <c r="C874" s="17">
        <v>2022</v>
      </c>
      <c r="D874" s="17">
        <v>12.95</v>
      </c>
      <c r="E874" s="17">
        <v>3.9</v>
      </c>
      <c r="F874" s="17">
        <v>356</v>
      </c>
      <c r="G874" s="17">
        <v>0</v>
      </c>
      <c r="H874" s="17" t="s">
        <v>2433</v>
      </c>
      <c r="I874" s="17">
        <v>61.297400000000003</v>
      </c>
      <c r="J874" s="19">
        <v>39.074800000000003</v>
      </c>
      <c r="K874" s="19">
        <v>19.4544</v>
      </c>
      <c r="L874" s="19"/>
    </row>
    <row r="875" spans="1:12">
      <c r="A875" s="11" t="s">
        <v>1239</v>
      </c>
      <c r="B875" s="11" t="s">
        <v>41</v>
      </c>
      <c r="C875" s="16">
        <v>2022</v>
      </c>
      <c r="D875" s="16">
        <v>24.95</v>
      </c>
      <c r="E875" s="16">
        <v>3.8</v>
      </c>
      <c r="F875" s="16">
        <v>937</v>
      </c>
      <c r="G875" s="16">
        <v>0</v>
      </c>
      <c r="H875" s="16" t="s">
        <v>10</v>
      </c>
      <c r="I875" s="16">
        <v>78.504800000000003</v>
      </c>
      <c r="J875" s="19">
        <v>45.418300000000002</v>
      </c>
      <c r="K875" s="19">
        <v>13.4145</v>
      </c>
      <c r="L875" s="19">
        <v>52.222200000000001</v>
      </c>
    </row>
    <row r="876" spans="1:12">
      <c r="A876" s="11" t="s">
        <v>1241</v>
      </c>
      <c r="B876" s="11" t="s">
        <v>21</v>
      </c>
      <c r="C876" s="16">
        <v>2021</v>
      </c>
      <c r="D876" s="16">
        <v>19.95</v>
      </c>
      <c r="E876" s="16">
        <v>3.5</v>
      </c>
      <c r="F876" s="16">
        <v>51</v>
      </c>
      <c r="G876" s="16">
        <v>0</v>
      </c>
      <c r="H876" s="16" t="s">
        <v>10</v>
      </c>
      <c r="I876" s="16">
        <v>0</v>
      </c>
      <c r="J876" s="19">
        <v>17.5</v>
      </c>
      <c r="K876" s="19">
        <v>0</v>
      </c>
      <c r="L876" s="19">
        <v>80</v>
      </c>
    </row>
    <row r="877" spans="1:12">
      <c r="A877" s="11" t="s">
        <v>1241</v>
      </c>
      <c r="B877" s="11" t="s">
        <v>21</v>
      </c>
      <c r="C877" s="16">
        <v>2022</v>
      </c>
      <c r="D877" s="16">
        <v>19.95</v>
      </c>
      <c r="E877" s="16">
        <v>3.5</v>
      </c>
      <c r="F877" s="16">
        <v>51</v>
      </c>
      <c r="G877" s="16">
        <v>0</v>
      </c>
      <c r="H877" s="16" t="s">
        <v>10</v>
      </c>
      <c r="I877" s="16">
        <v>0</v>
      </c>
      <c r="J877" s="19">
        <v>17.5</v>
      </c>
      <c r="K877" s="19">
        <v>0</v>
      </c>
      <c r="L877" s="19">
        <v>80</v>
      </c>
    </row>
    <row r="878" spans="1:12">
      <c r="A878" s="11" t="s">
        <v>1242</v>
      </c>
      <c r="B878" s="11" t="s">
        <v>41</v>
      </c>
      <c r="C878" s="16">
        <v>2020</v>
      </c>
      <c r="D878" s="16">
        <v>15.95</v>
      </c>
      <c r="E878" s="16">
        <v>3.9</v>
      </c>
      <c r="F878" s="16">
        <v>1302</v>
      </c>
      <c r="G878" s="16">
        <v>0</v>
      </c>
      <c r="H878" s="16" t="s">
        <v>10</v>
      </c>
      <c r="I878" s="16">
        <v>79.833100000000002</v>
      </c>
      <c r="J878" s="19">
        <v>56.183</v>
      </c>
      <c r="K878" s="19">
        <v>22.8978</v>
      </c>
      <c r="L878" s="19">
        <v>75.861400000000003</v>
      </c>
    </row>
    <row r="879" spans="1:12">
      <c r="A879" s="11" t="s">
        <v>1244</v>
      </c>
      <c r="B879" s="11" t="s">
        <v>315</v>
      </c>
      <c r="C879" s="16">
        <v>2022</v>
      </c>
      <c r="D879" s="16">
        <v>11.5</v>
      </c>
      <c r="E879" s="16">
        <v>3.1</v>
      </c>
      <c r="F879" s="16">
        <v>178</v>
      </c>
      <c r="G879" s="16">
        <v>0</v>
      </c>
      <c r="H879" s="16" t="s">
        <v>10</v>
      </c>
      <c r="I879" s="16">
        <v>42.5</v>
      </c>
      <c r="J879" s="19">
        <v>56.822899999999997</v>
      </c>
      <c r="K879" s="19">
        <v>0</v>
      </c>
      <c r="L879" s="19">
        <v>65.880200000000002</v>
      </c>
    </row>
    <row r="880" spans="1:12">
      <c r="A880" s="11" t="s">
        <v>1246</v>
      </c>
      <c r="B880" s="11" t="s">
        <v>70</v>
      </c>
      <c r="C880" s="16">
        <v>2019</v>
      </c>
      <c r="D880" s="16">
        <v>9.9499999999999993</v>
      </c>
      <c r="E880" s="16">
        <v>3.7</v>
      </c>
      <c r="F880" s="16">
        <v>11062</v>
      </c>
      <c r="G880" s="16">
        <v>0</v>
      </c>
      <c r="H880" s="16" t="s">
        <v>10</v>
      </c>
      <c r="I880" s="16">
        <v>85</v>
      </c>
      <c r="J880" s="19">
        <v>56.669800000000002</v>
      </c>
      <c r="K880" s="19">
        <v>8.0319900000000004</v>
      </c>
      <c r="L880" s="19">
        <v>44.29</v>
      </c>
    </row>
    <row r="881" spans="1:12">
      <c r="A881" s="11" t="s">
        <v>1248</v>
      </c>
      <c r="B881" s="11" t="s">
        <v>29</v>
      </c>
      <c r="C881" s="16">
        <v>2019</v>
      </c>
      <c r="D881" s="16">
        <v>11.5</v>
      </c>
      <c r="E881" s="16">
        <v>3.7</v>
      </c>
      <c r="F881" s="16">
        <v>248</v>
      </c>
      <c r="G881" s="16">
        <v>0</v>
      </c>
      <c r="H881" s="16" t="s">
        <v>10</v>
      </c>
      <c r="I881" s="16">
        <v>82.756900000000002</v>
      </c>
      <c r="J881" s="19">
        <v>47.072099999999999</v>
      </c>
      <c r="K881" s="19">
        <v>18.328299999999999</v>
      </c>
      <c r="L881" s="19">
        <v>17.966200000000001</v>
      </c>
    </row>
    <row r="882" spans="1:12">
      <c r="A882" s="11" t="s">
        <v>1250</v>
      </c>
      <c r="B882" s="11" t="s">
        <v>29</v>
      </c>
      <c r="C882" s="16">
        <v>2021</v>
      </c>
      <c r="D882" s="16">
        <v>6.95</v>
      </c>
      <c r="E882" s="16">
        <v>3.3</v>
      </c>
      <c r="F882" s="16">
        <v>704</v>
      </c>
      <c r="G882" s="16">
        <v>0</v>
      </c>
      <c r="H882" s="16" t="s">
        <v>10</v>
      </c>
      <c r="I882" s="16">
        <v>78.909700000000001</v>
      </c>
      <c r="J882" s="19">
        <v>46.844099999999997</v>
      </c>
      <c r="K882" s="19">
        <v>27.142700000000001</v>
      </c>
      <c r="L882" s="19">
        <v>27.2727</v>
      </c>
    </row>
    <row r="883" spans="1:12">
      <c r="A883" s="11" t="s">
        <v>1252</v>
      </c>
      <c r="B883" s="11" t="s">
        <v>46</v>
      </c>
      <c r="C883" s="16">
        <v>2019</v>
      </c>
      <c r="D883" s="16">
        <v>15.95</v>
      </c>
      <c r="E883" s="16">
        <v>3.4</v>
      </c>
      <c r="F883" s="16">
        <v>1262</v>
      </c>
      <c r="G883" s="16">
        <v>0</v>
      </c>
      <c r="H883" s="16" t="s">
        <v>10</v>
      </c>
      <c r="I883" s="16">
        <v>74.588499999999996</v>
      </c>
      <c r="J883" s="19">
        <v>42.584400000000002</v>
      </c>
      <c r="K883" s="19">
        <v>8.2867499999999996</v>
      </c>
      <c r="L883" s="19">
        <v>42.3324</v>
      </c>
    </row>
    <row r="884" spans="1:12">
      <c r="A884" s="11" t="s">
        <v>8242</v>
      </c>
      <c r="B884" s="11" t="s">
        <v>41</v>
      </c>
      <c r="C884" s="16">
        <v>2019</v>
      </c>
      <c r="D884" s="16">
        <v>47.5</v>
      </c>
      <c r="E884" s="16">
        <v>4.3</v>
      </c>
      <c r="F884" s="16">
        <v>3404</v>
      </c>
      <c r="G884" s="16">
        <v>1</v>
      </c>
      <c r="H884" s="16" t="s">
        <v>10</v>
      </c>
      <c r="I884" s="16">
        <v>74.764300000000006</v>
      </c>
      <c r="J884" s="19">
        <v>50.203099999999999</v>
      </c>
      <c r="K884" s="19">
        <v>5.3563799999999997</v>
      </c>
      <c r="L884" s="19">
        <v>52.233199999999997</v>
      </c>
    </row>
    <row r="885" spans="1:12">
      <c r="A885" s="11" t="s">
        <v>1256</v>
      </c>
      <c r="B885" s="11" t="s">
        <v>41</v>
      </c>
      <c r="C885" s="16">
        <v>2022</v>
      </c>
      <c r="D885" s="16">
        <v>7.5</v>
      </c>
      <c r="E885" s="16">
        <v>3.3</v>
      </c>
      <c r="F885" s="16">
        <v>64</v>
      </c>
      <c r="G885" s="16">
        <v>0</v>
      </c>
      <c r="H885" s="16" t="s">
        <v>10</v>
      </c>
      <c r="I885" s="16">
        <v>42.5</v>
      </c>
      <c r="J885" s="19">
        <v>0</v>
      </c>
      <c r="K885" s="19">
        <v>55.696399999999997</v>
      </c>
      <c r="L885" s="19"/>
    </row>
    <row r="886" spans="1:12">
      <c r="A886" s="11" t="s">
        <v>1258</v>
      </c>
      <c r="B886" s="11" t="s">
        <v>41</v>
      </c>
      <c r="C886" s="16">
        <v>2021</v>
      </c>
      <c r="D886" s="16">
        <v>12.5</v>
      </c>
      <c r="E886" s="16">
        <v>3.9</v>
      </c>
      <c r="F886" s="16">
        <v>2641</v>
      </c>
      <c r="G886" s="16">
        <v>0</v>
      </c>
      <c r="H886" s="16" t="s">
        <v>10</v>
      </c>
      <c r="I886" s="16">
        <v>63.171700000000001</v>
      </c>
      <c r="J886" s="19">
        <v>11.275</v>
      </c>
      <c r="K886" s="19">
        <v>38.521999999999998</v>
      </c>
      <c r="L886" s="19"/>
    </row>
    <row r="887" spans="1:12">
      <c r="A887" s="11" t="s">
        <v>1260</v>
      </c>
      <c r="B887" s="11" t="s">
        <v>41</v>
      </c>
      <c r="C887" s="16">
        <v>2021</v>
      </c>
      <c r="D887" s="16">
        <v>6.95</v>
      </c>
      <c r="E887" s="16">
        <v>3.5</v>
      </c>
      <c r="F887" s="16">
        <v>1666</v>
      </c>
      <c r="G887" s="16">
        <v>0</v>
      </c>
      <c r="H887" s="16" t="s">
        <v>10</v>
      </c>
      <c r="I887" s="16">
        <v>64.8245</v>
      </c>
      <c r="J887" s="19">
        <v>63.015799999999999</v>
      </c>
      <c r="K887" s="19">
        <v>4.5786499999999997</v>
      </c>
      <c r="L887" s="19">
        <v>67.010099999999994</v>
      </c>
    </row>
    <row r="888" spans="1:12">
      <c r="A888" s="11" t="s">
        <v>1262</v>
      </c>
      <c r="B888" s="11" t="s">
        <v>29</v>
      </c>
      <c r="C888" s="16">
        <v>2020</v>
      </c>
      <c r="D888" s="16">
        <v>12.95</v>
      </c>
      <c r="E888" s="16">
        <v>3.2</v>
      </c>
      <c r="F888" s="16">
        <v>456</v>
      </c>
      <c r="G888" s="16">
        <v>0</v>
      </c>
      <c r="H888" s="16" t="s">
        <v>10</v>
      </c>
      <c r="I888" s="16">
        <v>44.723500000000001</v>
      </c>
      <c r="J888" s="19">
        <v>63.097099999999998</v>
      </c>
      <c r="K888" s="19">
        <v>7.375</v>
      </c>
      <c r="L888" s="19">
        <v>62.272100000000002</v>
      </c>
    </row>
    <row r="889" spans="1:12">
      <c r="A889" s="11" t="s">
        <v>1264</v>
      </c>
      <c r="B889" s="11" t="s">
        <v>41</v>
      </c>
      <c r="C889" s="16">
        <v>2022</v>
      </c>
      <c r="D889" s="16">
        <v>6.95</v>
      </c>
      <c r="E889" s="16">
        <v>3.8</v>
      </c>
      <c r="F889" s="16">
        <v>2014</v>
      </c>
      <c r="G889" s="16">
        <v>0</v>
      </c>
      <c r="H889" s="16" t="s">
        <v>10</v>
      </c>
      <c r="I889" s="16">
        <v>62.429400000000001</v>
      </c>
      <c r="J889" s="19">
        <v>54.971400000000003</v>
      </c>
      <c r="K889" s="19">
        <v>6.4604299999999997</v>
      </c>
      <c r="L889" s="19">
        <v>60.429400000000001</v>
      </c>
    </row>
    <row r="890" spans="1:12">
      <c r="A890" s="11" t="s">
        <v>1266</v>
      </c>
      <c r="B890" s="11" t="s">
        <v>41</v>
      </c>
      <c r="C890" s="16">
        <v>2022</v>
      </c>
      <c r="D890" s="16">
        <v>7.95</v>
      </c>
      <c r="E890" s="16">
        <v>3.4</v>
      </c>
      <c r="F890" s="16">
        <v>1299</v>
      </c>
      <c r="G890" s="16">
        <v>0</v>
      </c>
      <c r="H890" s="16" t="s">
        <v>10</v>
      </c>
      <c r="I890" s="16">
        <v>60.472299999999997</v>
      </c>
      <c r="J890" s="19">
        <v>49.133600000000001</v>
      </c>
      <c r="K890" s="19">
        <v>14.9678</v>
      </c>
      <c r="L890" s="19">
        <v>52.885100000000001</v>
      </c>
    </row>
    <row r="891" spans="1:12">
      <c r="A891" s="11" t="s">
        <v>1268</v>
      </c>
      <c r="B891" s="11" t="s">
        <v>41</v>
      </c>
      <c r="C891" s="16">
        <v>2023</v>
      </c>
      <c r="D891" s="16">
        <v>8.6999999999999993</v>
      </c>
      <c r="E891" s="16">
        <v>3.6</v>
      </c>
      <c r="F891" s="16">
        <v>329</v>
      </c>
      <c r="G891" s="16">
        <v>1</v>
      </c>
      <c r="H891" s="16" t="s">
        <v>10</v>
      </c>
      <c r="I891" s="16">
        <v>64.063599999999994</v>
      </c>
      <c r="J891" s="19">
        <v>57.769599999999997</v>
      </c>
      <c r="K891" s="19">
        <v>5.9595700000000003</v>
      </c>
      <c r="L891" s="19">
        <v>64.532600000000002</v>
      </c>
    </row>
    <row r="892" spans="1:12">
      <c r="A892" s="12" t="s">
        <v>2892</v>
      </c>
      <c r="B892" s="12" t="s">
        <v>21</v>
      </c>
      <c r="C892" s="17">
        <v>2022</v>
      </c>
      <c r="D892" s="17">
        <v>10.95</v>
      </c>
      <c r="E892" s="17">
        <v>3.8</v>
      </c>
      <c r="F892" s="17">
        <v>76</v>
      </c>
      <c r="G892" s="17">
        <v>1</v>
      </c>
      <c r="H892" s="17" t="s">
        <v>2433</v>
      </c>
      <c r="I892" s="17">
        <v>36.089700000000001</v>
      </c>
      <c r="J892" s="19">
        <v>16.859000000000002</v>
      </c>
      <c r="K892" s="19">
        <v>55.320500000000003</v>
      </c>
      <c r="L892" s="19"/>
    </row>
    <row r="893" spans="1:12">
      <c r="A893" s="12" t="s">
        <v>2894</v>
      </c>
      <c r="B893" s="12" t="s">
        <v>21</v>
      </c>
      <c r="C893" s="17">
        <v>2022</v>
      </c>
      <c r="D893" s="17">
        <v>10.95</v>
      </c>
      <c r="E893" s="17">
        <v>3.5</v>
      </c>
      <c r="F893" s="17">
        <v>403</v>
      </c>
      <c r="G893" s="17">
        <v>0</v>
      </c>
      <c r="H893" s="17" t="s">
        <v>2433</v>
      </c>
      <c r="I893" s="17">
        <v>32.2898</v>
      </c>
      <c r="J893" s="19">
        <v>6.28979</v>
      </c>
      <c r="K893" s="19">
        <v>62.186</v>
      </c>
      <c r="L893" s="19"/>
    </row>
    <row r="894" spans="1:12">
      <c r="A894" s="12" t="s">
        <v>2896</v>
      </c>
      <c r="B894" s="12" t="s">
        <v>21</v>
      </c>
      <c r="C894" s="17">
        <v>2022</v>
      </c>
      <c r="D894" s="17">
        <v>13.95</v>
      </c>
      <c r="E894" s="17">
        <v>3.9</v>
      </c>
      <c r="F894" s="17">
        <v>393</v>
      </c>
      <c r="G894" s="17">
        <v>0</v>
      </c>
      <c r="H894" s="17" t="s">
        <v>2433</v>
      </c>
      <c r="I894" s="17">
        <v>25.4876</v>
      </c>
      <c r="J894" s="19">
        <v>8.9624000000000006</v>
      </c>
      <c r="K894" s="19">
        <v>61.578699999999998</v>
      </c>
      <c r="L894" s="19"/>
    </row>
    <row r="895" spans="1:12">
      <c r="A895" s="12" t="s">
        <v>8243</v>
      </c>
      <c r="B895" s="12" t="s">
        <v>41</v>
      </c>
      <c r="C895" s="17">
        <v>2022</v>
      </c>
      <c r="D895" s="17">
        <v>15.95</v>
      </c>
      <c r="E895" s="17">
        <v>3.7</v>
      </c>
      <c r="F895" s="17">
        <v>1046</v>
      </c>
      <c r="G895" s="17">
        <v>0</v>
      </c>
      <c r="H895" s="17" t="s">
        <v>2433</v>
      </c>
      <c r="I895" s="17">
        <v>49.511400000000002</v>
      </c>
      <c r="J895" s="19">
        <v>58.051299999999998</v>
      </c>
      <c r="K895" s="19">
        <v>66.119600000000005</v>
      </c>
      <c r="L895" s="19"/>
    </row>
    <row r="896" spans="1:12">
      <c r="A896" s="11" t="s">
        <v>1271</v>
      </c>
      <c r="B896" s="11" t="s">
        <v>41</v>
      </c>
      <c r="C896" s="16">
        <v>2022</v>
      </c>
      <c r="D896" s="16">
        <v>18.95</v>
      </c>
      <c r="E896" s="16">
        <v>3.4</v>
      </c>
      <c r="F896" s="16">
        <v>584</v>
      </c>
      <c r="G896" s="16">
        <v>0</v>
      </c>
      <c r="H896" s="16" t="s">
        <v>10</v>
      </c>
      <c r="I896" s="16">
        <v>61.706200000000003</v>
      </c>
      <c r="J896" s="19">
        <v>55.468499999999999</v>
      </c>
      <c r="K896" s="19">
        <v>10.6952</v>
      </c>
      <c r="L896" s="19">
        <v>53.3733</v>
      </c>
    </row>
    <row r="897" spans="1:12">
      <c r="A897" s="11" t="s">
        <v>1273</v>
      </c>
      <c r="B897" s="11" t="s">
        <v>41</v>
      </c>
      <c r="C897" s="16">
        <v>2019</v>
      </c>
      <c r="D897" s="16">
        <v>25.5</v>
      </c>
      <c r="E897" s="16">
        <v>3.9</v>
      </c>
      <c r="F897" s="16">
        <v>594</v>
      </c>
      <c r="G897" s="16">
        <v>0</v>
      </c>
      <c r="H897" s="16" t="s">
        <v>10</v>
      </c>
      <c r="I897" s="16">
        <v>78.493200000000002</v>
      </c>
      <c r="J897" s="19">
        <v>77.067599999999999</v>
      </c>
      <c r="K897" s="19">
        <v>3.4232499999999999</v>
      </c>
      <c r="L897" s="19">
        <v>75.218900000000005</v>
      </c>
    </row>
    <row r="898" spans="1:12">
      <c r="A898" s="11" t="s">
        <v>1275</v>
      </c>
      <c r="B898" s="11" t="s">
        <v>41</v>
      </c>
      <c r="C898" s="16">
        <v>2021</v>
      </c>
      <c r="D898" s="16">
        <v>14.95</v>
      </c>
      <c r="E898" s="16">
        <v>3.8</v>
      </c>
      <c r="F898" s="16">
        <v>1052</v>
      </c>
      <c r="G898" s="16">
        <v>1</v>
      </c>
      <c r="H898" s="16" t="s">
        <v>10</v>
      </c>
      <c r="I898" s="16">
        <v>71.980699999999999</v>
      </c>
      <c r="J898" s="19">
        <v>74.435000000000002</v>
      </c>
      <c r="K898" s="19">
        <v>7.3542899999999998</v>
      </c>
      <c r="L898" s="19">
        <v>73.328000000000003</v>
      </c>
    </row>
    <row r="899" spans="1:12">
      <c r="A899" s="12" t="s">
        <v>2899</v>
      </c>
      <c r="B899" s="12" t="s">
        <v>29</v>
      </c>
      <c r="C899" s="17">
        <v>2022</v>
      </c>
      <c r="D899" s="17">
        <v>12.95</v>
      </c>
      <c r="E899" s="17">
        <v>3.7</v>
      </c>
      <c r="F899" s="17">
        <v>3769</v>
      </c>
      <c r="G899" s="17">
        <v>0</v>
      </c>
      <c r="H899" s="17" t="s">
        <v>2433</v>
      </c>
      <c r="I899" s="17">
        <v>20.0747</v>
      </c>
      <c r="J899" s="19">
        <v>0.56528999999999996</v>
      </c>
      <c r="K899" s="19">
        <v>79.103399999999993</v>
      </c>
      <c r="L899" s="19"/>
    </row>
    <row r="900" spans="1:12">
      <c r="A900" s="11" t="s">
        <v>1278</v>
      </c>
      <c r="B900" s="11" t="s">
        <v>41</v>
      </c>
      <c r="C900" s="16">
        <v>2021</v>
      </c>
      <c r="D900" s="16">
        <v>7.5</v>
      </c>
      <c r="E900" s="16">
        <v>3.5</v>
      </c>
      <c r="F900" s="16">
        <v>4294</v>
      </c>
      <c r="G900" s="16">
        <v>1</v>
      </c>
      <c r="H900" s="16" t="s">
        <v>10</v>
      </c>
      <c r="I900" s="16">
        <v>61.985399999999998</v>
      </c>
      <c r="J900" s="19">
        <v>51.808100000000003</v>
      </c>
      <c r="K900" s="19">
        <v>10.7423</v>
      </c>
      <c r="L900" s="19">
        <v>55.767099999999999</v>
      </c>
    </row>
    <row r="901" spans="1:12">
      <c r="A901" s="11" t="s">
        <v>1280</v>
      </c>
      <c r="B901" s="11" t="s">
        <v>41</v>
      </c>
      <c r="C901" s="16">
        <v>2020</v>
      </c>
      <c r="D901" s="16">
        <v>9.9499999999999993</v>
      </c>
      <c r="E901" s="16">
        <v>3.4</v>
      </c>
      <c r="F901" s="16">
        <v>2256</v>
      </c>
      <c r="G901" s="16">
        <v>0</v>
      </c>
      <c r="H901" s="16" t="s">
        <v>10</v>
      </c>
      <c r="I901" s="16">
        <v>64.262699999999995</v>
      </c>
      <c r="J901" s="19">
        <v>53.6599</v>
      </c>
      <c r="K901" s="19">
        <v>6.9083300000000003</v>
      </c>
      <c r="L901" s="19">
        <v>58.719799999999999</v>
      </c>
    </row>
    <row r="902" spans="1:12">
      <c r="A902" s="11" t="s">
        <v>1282</v>
      </c>
      <c r="B902" s="11" t="s">
        <v>29</v>
      </c>
      <c r="C902" s="16">
        <v>2019</v>
      </c>
      <c r="D902" s="16">
        <v>15.95</v>
      </c>
      <c r="E902" s="16">
        <v>3.6</v>
      </c>
      <c r="F902" s="16">
        <v>803</v>
      </c>
      <c r="G902" s="16">
        <v>0</v>
      </c>
      <c r="H902" s="16" t="s">
        <v>10</v>
      </c>
      <c r="I902" s="16">
        <v>56.677399999999999</v>
      </c>
      <c r="J902" s="19">
        <v>39.0852</v>
      </c>
      <c r="K902" s="19">
        <v>26.421800000000001</v>
      </c>
      <c r="L902" s="19">
        <v>23.691299999999998</v>
      </c>
    </row>
    <row r="903" spans="1:12">
      <c r="A903" s="12" t="s">
        <v>2901</v>
      </c>
      <c r="B903" s="12" t="s">
        <v>21</v>
      </c>
      <c r="C903" s="17">
        <v>2022</v>
      </c>
      <c r="D903" s="17">
        <v>12.95</v>
      </c>
      <c r="E903" s="17">
        <v>3.5</v>
      </c>
      <c r="F903" s="17">
        <v>570</v>
      </c>
      <c r="G903" s="17">
        <v>0</v>
      </c>
      <c r="H903" s="17" t="s">
        <v>2433</v>
      </c>
      <c r="I903" s="17">
        <v>30.6783</v>
      </c>
      <c r="J903" s="19">
        <v>6.7022300000000001</v>
      </c>
      <c r="K903" s="19">
        <v>55.495199999999997</v>
      </c>
      <c r="L903" s="19"/>
    </row>
    <row r="904" spans="1:12">
      <c r="A904" s="12" t="s">
        <v>2901</v>
      </c>
      <c r="B904" s="12" t="s">
        <v>21</v>
      </c>
      <c r="C904" s="17">
        <v>2023</v>
      </c>
      <c r="D904" s="17">
        <v>12.95</v>
      </c>
      <c r="E904" s="17">
        <v>3.5</v>
      </c>
      <c r="F904" s="17">
        <v>570</v>
      </c>
      <c r="G904" s="17">
        <v>0</v>
      </c>
      <c r="H904" s="17" t="s">
        <v>2433</v>
      </c>
      <c r="I904" s="17">
        <v>30.6783</v>
      </c>
      <c r="J904" s="19">
        <v>6.7022300000000001</v>
      </c>
      <c r="K904" s="19">
        <v>55.495199999999997</v>
      </c>
      <c r="L904" s="19"/>
    </row>
    <row r="905" spans="1:12">
      <c r="A905" s="11" t="s">
        <v>1285</v>
      </c>
      <c r="B905" s="11" t="s">
        <v>29</v>
      </c>
      <c r="C905" s="16">
        <v>2016</v>
      </c>
      <c r="D905" s="16">
        <v>18.5</v>
      </c>
      <c r="E905" s="16">
        <v>3.8</v>
      </c>
      <c r="F905" s="16">
        <v>495</v>
      </c>
      <c r="G905" s="16">
        <v>0</v>
      </c>
      <c r="H905" s="16" t="s">
        <v>10</v>
      </c>
      <c r="I905" s="16">
        <v>71.096500000000006</v>
      </c>
      <c r="J905" s="19">
        <v>48.780500000000004</v>
      </c>
      <c r="K905" s="19">
        <v>23.921900000000001</v>
      </c>
      <c r="L905" s="19">
        <v>29.970800000000001</v>
      </c>
    </row>
    <row r="906" spans="1:12">
      <c r="A906" s="11" t="s">
        <v>1285</v>
      </c>
      <c r="B906" s="11" t="s">
        <v>29</v>
      </c>
      <c r="C906" s="16">
        <v>2019</v>
      </c>
      <c r="D906" s="16">
        <v>18.5</v>
      </c>
      <c r="E906" s="16">
        <v>3.8</v>
      </c>
      <c r="F906" s="16">
        <v>495</v>
      </c>
      <c r="G906" s="16">
        <v>0</v>
      </c>
      <c r="H906" s="16" t="s">
        <v>10</v>
      </c>
      <c r="I906" s="16">
        <v>71.096500000000006</v>
      </c>
      <c r="J906" s="19">
        <v>48.780500000000004</v>
      </c>
      <c r="K906" s="19">
        <v>23.921900000000001</v>
      </c>
      <c r="L906" s="19">
        <v>29.970800000000001</v>
      </c>
    </row>
    <row r="907" spans="1:12">
      <c r="A907" s="12" t="s">
        <v>2903</v>
      </c>
      <c r="B907" s="12" t="s">
        <v>29</v>
      </c>
      <c r="C907" s="17">
        <v>2022</v>
      </c>
      <c r="D907" s="17">
        <v>9.9499999999999993</v>
      </c>
      <c r="E907" s="17">
        <v>3.8</v>
      </c>
      <c r="F907" s="17">
        <v>1109</v>
      </c>
      <c r="G907" s="17">
        <v>0</v>
      </c>
      <c r="H907" s="17" t="s">
        <v>2433</v>
      </c>
      <c r="I907" s="17">
        <v>42.501800000000003</v>
      </c>
      <c r="J907" s="19">
        <v>24.982700000000001</v>
      </c>
      <c r="K907" s="19">
        <v>66.329899999999995</v>
      </c>
      <c r="L907" s="19"/>
    </row>
    <row r="908" spans="1:12">
      <c r="A908" s="11" t="s">
        <v>1287</v>
      </c>
      <c r="B908" s="11" t="s">
        <v>29</v>
      </c>
      <c r="C908" s="16">
        <v>2022</v>
      </c>
      <c r="D908" s="16">
        <v>9.9499999999999993</v>
      </c>
      <c r="E908" s="16">
        <v>3.5</v>
      </c>
      <c r="F908" s="16">
        <v>659</v>
      </c>
      <c r="G908" s="16">
        <v>0</v>
      </c>
      <c r="H908" s="16" t="s">
        <v>10</v>
      </c>
      <c r="I908" s="16">
        <v>54.552100000000003</v>
      </c>
      <c r="J908" s="19">
        <v>31.2864</v>
      </c>
      <c r="K908" s="19">
        <v>1.8469500000000001</v>
      </c>
      <c r="L908" s="19">
        <v>68.315100000000001</v>
      </c>
    </row>
    <row r="909" spans="1:12">
      <c r="A909" s="11" t="s">
        <v>1289</v>
      </c>
      <c r="B909" s="11" t="s">
        <v>29</v>
      </c>
      <c r="C909" s="16">
        <v>2021</v>
      </c>
      <c r="D909" s="16">
        <v>9.9499999999999993</v>
      </c>
      <c r="E909" s="16">
        <v>3.6</v>
      </c>
      <c r="F909" s="16">
        <v>32</v>
      </c>
      <c r="G909" s="16">
        <v>0</v>
      </c>
      <c r="H909" s="16" t="s">
        <v>10</v>
      </c>
      <c r="I909" s="16">
        <v>67.5</v>
      </c>
      <c r="J909" s="19">
        <v>17.5</v>
      </c>
      <c r="K909" s="19">
        <v>30</v>
      </c>
      <c r="L909" s="19">
        <v>5</v>
      </c>
    </row>
    <row r="910" spans="1:12">
      <c r="A910" s="11" t="s">
        <v>1289</v>
      </c>
      <c r="B910" s="11" t="s">
        <v>29</v>
      </c>
      <c r="C910" s="16">
        <v>2022</v>
      </c>
      <c r="D910" s="16">
        <v>9.9499999999999993</v>
      </c>
      <c r="E910" s="16">
        <v>3.6</v>
      </c>
      <c r="F910" s="16">
        <v>32</v>
      </c>
      <c r="G910" s="16">
        <v>0</v>
      </c>
      <c r="H910" s="16" t="s">
        <v>10</v>
      </c>
      <c r="I910" s="16">
        <v>67.5</v>
      </c>
      <c r="J910" s="19">
        <v>17.5</v>
      </c>
      <c r="K910" s="19">
        <v>30</v>
      </c>
      <c r="L910" s="19">
        <v>5</v>
      </c>
    </row>
    <row r="911" spans="1:12">
      <c r="A911" s="11" t="s">
        <v>1293</v>
      </c>
      <c r="B911" s="11" t="s">
        <v>29</v>
      </c>
      <c r="C911" s="16">
        <v>2021</v>
      </c>
      <c r="D911" s="16">
        <v>13.95</v>
      </c>
      <c r="E911" s="16">
        <v>4.0999999999999996</v>
      </c>
      <c r="F911" s="16">
        <v>86</v>
      </c>
      <c r="G911" s="16">
        <v>0</v>
      </c>
      <c r="H911" s="16" t="s">
        <v>10</v>
      </c>
      <c r="I911" s="16">
        <v>84.818600000000004</v>
      </c>
      <c r="J911" s="19">
        <v>42.958300000000001</v>
      </c>
      <c r="K911" s="19">
        <v>36.313400000000001</v>
      </c>
      <c r="L911" s="19">
        <v>24.539100000000001</v>
      </c>
    </row>
    <row r="912" spans="1:12">
      <c r="A912" s="11" t="s">
        <v>1295</v>
      </c>
      <c r="B912" s="11" t="s">
        <v>46</v>
      </c>
      <c r="C912" s="16">
        <v>2015</v>
      </c>
      <c r="D912" s="16">
        <v>11.95</v>
      </c>
      <c r="E912" s="16">
        <v>3.6</v>
      </c>
      <c r="F912" s="16">
        <v>898</v>
      </c>
      <c r="G912" s="16">
        <v>1</v>
      </c>
      <c r="H912" s="16" t="s">
        <v>10</v>
      </c>
      <c r="I912" s="16">
        <v>64.739400000000003</v>
      </c>
      <c r="J912" s="19">
        <v>60.095999999999997</v>
      </c>
      <c r="K912" s="19">
        <v>10.7911</v>
      </c>
      <c r="L912" s="19">
        <v>60.8018</v>
      </c>
    </row>
    <row r="913" spans="1:12">
      <c r="A913" s="11" t="s">
        <v>1295</v>
      </c>
      <c r="B913" s="11" t="s">
        <v>46</v>
      </c>
      <c r="C913" s="16">
        <v>2016</v>
      </c>
      <c r="D913" s="16">
        <v>11.95</v>
      </c>
      <c r="E913" s="16">
        <v>3.6</v>
      </c>
      <c r="F913" s="16">
        <v>898</v>
      </c>
      <c r="G913" s="16">
        <v>1</v>
      </c>
      <c r="H913" s="16" t="s">
        <v>10</v>
      </c>
      <c r="I913" s="16">
        <v>64.739400000000003</v>
      </c>
      <c r="J913" s="19">
        <v>60.095999999999997</v>
      </c>
      <c r="K913" s="19">
        <v>10.7911</v>
      </c>
      <c r="L913" s="19">
        <v>60.8018</v>
      </c>
    </row>
    <row r="914" spans="1:12">
      <c r="A914" s="12" t="s">
        <v>2905</v>
      </c>
      <c r="B914" s="12" t="s">
        <v>46</v>
      </c>
      <c r="C914" s="17">
        <v>2022</v>
      </c>
      <c r="D914" s="17">
        <v>8.9499999999999993</v>
      </c>
      <c r="E914" s="17">
        <v>3.2</v>
      </c>
      <c r="F914" s="17">
        <v>79</v>
      </c>
      <c r="G914" s="17">
        <v>0</v>
      </c>
      <c r="H914" s="17" t="s">
        <v>2433</v>
      </c>
      <c r="I914" s="17">
        <v>50.296900000000001</v>
      </c>
      <c r="J914" s="19">
        <v>9.2093799999999995</v>
      </c>
      <c r="K914" s="19">
        <v>54.632800000000003</v>
      </c>
      <c r="L914" s="19"/>
    </row>
    <row r="915" spans="1:12">
      <c r="A915" s="11" t="s">
        <v>1297</v>
      </c>
      <c r="B915" s="11" t="s">
        <v>29</v>
      </c>
      <c r="C915" s="16">
        <v>2021</v>
      </c>
      <c r="D915" s="16">
        <v>16.5</v>
      </c>
      <c r="E915" s="16">
        <v>3.9</v>
      </c>
      <c r="F915" s="16">
        <v>222</v>
      </c>
      <c r="G915" s="16">
        <v>0</v>
      </c>
      <c r="H915" s="16" t="s">
        <v>10</v>
      </c>
      <c r="I915" s="16">
        <v>46.5364</v>
      </c>
      <c r="J915" s="19">
        <v>35.997</v>
      </c>
      <c r="K915" s="19">
        <v>11.324199999999999</v>
      </c>
      <c r="L915" s="19">
        <v>35.997</v>
      </c>
    </row>
    <row r="916" spans="1:12">
      <c r="A916" s="12" t="s">
        <v>2907</v>
      </c>
      <c r="B916" s="12" t="s">
        <v>46</v>
      </c>
      <c r="C916" s="17">
        <v>2022</v>
      </c>
      <c r="D916" s="17">
        <v>9.9499999999999993</v>
      </c>
      <c r="E916" s="17">
        <v>3.8</v>
      </c>
      <c r="F916" s="17">
        <v>10528</v>
      </c>
      <c r="G916" s="17">
        <v>1</v>
      </c>
      <c r="H916" s="17" t="s">
        <v>2433</v>
      </c>
      <c r="I916" s="17">
        <v>40.947499999999998</v>
      </c>
      <c r="J916" s="19">
        <v>0.89615500000000003</v>
      </c>
      <c r="K916" s="19">
        <v>67.258499999999998</v>
      </c>
      <c r="L916" s="19"/>
    </row>
    <row r="917" spans="1:12">
      <c r="A917" s="11" t="s">
        <v>1299</v>
      </c>
      <c r="B917" s="11" t="s">
        <v>41</v>
      </c>
      <c r="C917" s="16">
        <v>2021</v>
      </c>
      <c r="D917" s="16">
        <v>16.95</v>
      </c>
      <c r="E917" s="16">
        <v>3.7</v>
      </c>
      <c r="F917" s="16">
        <v>2036</v>
      </c>
      <c r="G917" s="16">
        <v>0</v>
      </c>
      <c r="H917" s="16" t="s">
        <v>10</v>
      </c>
      <c r="I917" s="16">
        <v>72.322199999999995</v>
      </c>
      <c r="J917" s="19">
        <v>59.3399</v>
      </c>
      <c r="K917" s="19">
        <v>4.3137600000000003</v>
      </c>
      <c r="L917" s="19">
        <v>54.313400000000001</v>
      </c>
    </row>
    <row r="918" spans="1:12">
      <c r="A918" s="11" t="s">
        <v>8244</v>
      </c>
      <c r="B918" s="11" t="s">
        <v>29</v>
      </c>
      <c r="C918" s="16">
        <v>2022</v>
      </c>
      <c r="D918" s="16">
        <v>7.95</v>
      </c>
      <c r="E918" s="16">
        <v>3.8</v>
      </c>
      <c r="F918" s="16">
        <v>3215</v>
      </c>
      <c r="G918" s="16">
        <v>1</v>
      </c>
      <c r="H918" s="16" t="s">
        <v>10</v>
      </c>
      <c r="I918" s="16">
        <v>71.779200000000003</v>
      </c>
      <c r="J918" s="19">
        <v>39.173000000000002</v>
      </c>
      <c r="K918" s="19">
        <v>28.008600000000001</v>
      </c>
      <c r="L918" s="19">
        <v>33.6736</v>
      </c>
    </row>
    <row r="919" spans="1:12">
      <c r="A919" s="12" t="s">
        <v>2909</v>
      </c>
      <c r="B919" s="12" t="s">
        <v>29</v>
      </c>
      <c r="C919" s="17">
        <v>2022</v>
      </c>
      <c r="D919" s="17">
        <v>9.9499999999999993</v>
      </c>
      <c r="E919" s="17">
        <v>4</v>
      </c>
      <c r="F919" s="17">
        <v>659</v>
      </c>
      <c r="G919" s="17">
        <v>0</v>
      </c>
      <c r="H919" s="17" t="s">
        <v>2433</v>
      </c>
      <c r="I919" s="17">
        <v>85</v>
      </c>
      <c r="J919" s="19">
        <v>28.151399999999999</v>
      </c>
      <c r="K919" s="19">
        <v>39.843499999999999</v>
      </c>
      <c r="L919" s="19">
        <v>30.643699999999999</v>
      </c>
    </row>
    <row r="920" spans="1:12">
      <c r="A920" s="11" t="s">
        <v>1304</v>
      </c>
      <c r="B920" s="11" t="s">
        <v>46</v>
      </c>
      <c r="C920" s="16">
        <v>2021</v>
      </c>
      <c r="D920" s="16">
        <v>6.65</v>
      </c>
      <c r="E920" s="16">
        <v>3.8</v>
      </c>
      <c r="F920" s="16">
        <v>3164</v>
      </c>
      <c r="G920" s="16">
        <v>1</v>
      </c>
      <c r="H920" s="16" t="s">
        <v>10</v>
      </c>
      <c r="I920" s="16">
        <v>62.201099999999997</v>
      </c>
      <c r="J920" s="19">
        <v>36.374099999999999</v>
      </c>
      <c r="K920" s="19">
        <v>13.413399999999999</v>
      </c>
      <c r="L920" s="19">
        <v>44.064300000000003</v>
      </c>
    </row>
    <row r="921" spans="1:12">
      <c r="A921" s="11" t="s">
        <v>1306</v>
      </c>
      <c r="B921" s="11" t="s">
        <v>41</v>
      </c>
      <c r="C921" s="16">
        <v>2022</v>
      </c>
      <c r="D921" s="16">
        <v>11.95</v>
      </c>
      <c r="E921" s="16">
        <v>3.5</v>
      </c>
      <c r="F921" s="16">
        <v>34</v>
      </c>
      <c r="G921" s="16">
        <v>0</v>
      </c>
      <c r="H921" s="16" t="s">
        <v>10</v>
      </c>
      <c r="I921" s="16">
        <v>63.992100000000001</v>
      </c>
      <c r="J921" s="19">
        <v>49.095199999999998</v>
      </c>
      <c r="K921" s="19">
        <v>0</v>
      </c>
      <c r="L921" s="19">
        <v>52.8095</v>
      </c>
    </row>
    <row r="922" spans="1:12">
      <c r="A922" s="12" t="s">
        <v>2910</v>
      </c>
      <c r="B922" s="12" t="s">
        <v>21</v>
      </c>
      <c r="C922" s="17">
        <v>2021</v>
      </c>
      <c r="D922" s="17">
        <v>22.95</v>
      </c>
      <c r="E922" s="17">
        <v>3.9</v>
      </c>
      <c r="F922" s="17">
        <v>359</v>
      </c>
      <c r="G922" s="17">
        <v>0</v>
      </c>
      <c r="H922" s="17" t="s">
        <v>2433</v>
      </c>
      <c r="I922" s="17">
        <v>37.321399999999997</v>
      </c>
      <c r="J922" s="19">
        <v>12.011200000000001</v>
      </c>
      <c r="K922" s="19">
        <v>80</v>
      </c>
      <c r="L922" s="19"/>
    </row>
    <row r="923" spans="1:12">
      <c r="A923" s="11" t="s">
        <v>8245</v>
      </c>
      <c r="B923" s="11" t="s">
        <v>29</v>
      </c>
      <c r="C923" s="16">
        <v>2021</v>
      </c>
      <c r="D923" s="16">
        <v>6.5</v>
      </c>
      <c r="E923" s="16">
        <v>3.4</v>
      </c>
      <c r="F923" s="16">
        <v>159</v>
      </c>
      <c r="G923" s="16">
        <v>0</v>
      </c>
      <c r="H923" s="16" t="s">
        <v>10</v>
      </c>
      <c r="I923" s="16">
        <v>51</v>
      </c>
      <c r="J923" s="19">
        <v>55</v>
      </c>
      <c r="K923" s="19">
        <v>0</v>
      </c>
      <c r="L923" s="19">
        <v>71.75</v>
      </c>
    </row>
    <row r="924" spans="1:12">
      <c r="A924" s="12" t="s">
        <v>2912</v>
      </c>
      <c r="B924" s="12" t="s">
        <v>21</v>
      </c>
      <c r="C924" s="17">
        <v>2022</v>
      </c>
      <c r="D924" s="17">
        <v>15.95</v>
      </c>
      <c r="E924" s="17">
        <v>3.9</v>
      </c>
      <c r="F924" s="17">
        <v>43</v>
      </c>
      <c r="G924" s="17">
        <v>0</v>
      </c>
      <c r="H924" s="17" t="s">
        <v>2433</v>
      </c>
      <c r="I924" s="17">
        <v>21.481100000000001</v>
      </c>
      <c r="J924" s="19">
        <v>0</v>
      </c>
      <c r="K924" s="19">
        <v>54.113199999999999</v>
      </c>
      <c r="L924" s="19"/>
    </row>
    <row r="925" spans="1:12">
      <c r="A925" s="12" t="s">
        <v>2912</v>
      </c>
      <c r="B925" s="12" t="s">
        <v>21</v>
      </c>
      <c r="C925" s="17">
        <v>2023</v>
      </c>
      <c r="D925" s="17">
        <v>15.95</v>
      </c>
      <c r="E925" s="17">
        <v>3.9</v>
      </c>
      <c r="F925" s="17">
        <v>43</v>
      </c>
      <c r="G925" s="17">
        <v>0</v>
      </c>
      <c r="H925" s="17" t="s">
        <v>2433</v>
      </c>
      <c r="I925" s="17">
        <v>21.481100000000001</v>
      </c>
      <c r="J925" s="19">
        <v>0</v>
      </c>
      <c r="K925" s="19">
        <v>54.113199999999999</v>
      </c>
      <c r="L925" s="19"/>
    </row>
    <row r="926" spans="1:12">
      <c r="A926" s="11" t="s">
        <v>1313</v>
      </c>
      <c r="B926" s="11" t="s">
        <v>46</v>
      </c>
      <c r="C926" s="16">
        <v>2021</v>
      </c>
      <c r="D926" s="16">
        <v>9.9499999999999993</v>
      </c>
      <c r="E926" s="16">
        <v>3.6</v>
      </c>
      <c r="F926" s="16">
        <v>7683</v>
      </c>
      <c r="G926" s="16">
        <v>0</v>
      </c>
      <c r="H926" s="16" t="s">
        <v>10</v>
      </c>
      <c r="I926" s="16">
        <v>74.332700000000003</v>
      </c>
      <c r="J926" s="19">
        <v>46.860500000000002</v>
      </c>
      <c r="K926" s="19">
        <v>9.8271200000000007</v>
      </c>
      <c r="L926" s="19">
        <v>49.9529</v>
      </c>
    </row>
    <row r="927" spans="1:12">
      <c r="A927" s="11" t="s">
        <v>1315</v>
      </c>
      <c r="B927" s="11" t="s">
        <v>29</v>
      </c>
      <c r="C927" s="16">
        <v>2017</v>
      </c>
      <c r="D927" s="16">
        <v>32.950000000000003</v>
      </c>
      <c r="E927" s="16">
        <v>4</v>
      </c>
      <c r="F927" s="16">
        <v>659</v>
      </c>
      <c r="G927" s="16">
        <v>0</v>
      </c>
      <c r="H927" s="16" t="s">
        <v>10</v>
      </c>
      <c r="I927" s="16">
        <v>85</v>
      </c>
      <c r="J927" s="19">
        <v>28.151399999999999</v>
      </c>
      <c r="K927" s="19">
        <v>39.843499999999999</v>
      </c>
      <c r="L927" s="19">
        <v>30.643699999999999</v>
      </c>
    </row>
    <row r="928" spans="1:12">
      <c r="A928" s="11" t="s">
        <v>1317</v>
      </c>
      <c r="B928" s="11" t="s">
        <v>41</v>
      </c>
      <c r="C928" s="16">
        <v>2021</v>
      </c>
      <c r="D928" s="16">
        <v>35.950000000000003</v>
      </c>
      <c r="E928" s="16">
        <v>3.6</v>
      </c>
      <c r="F928" s="16">
        <v>30740</v>
      </c>
      <c r="G928" s="16">
        <v>0</v>
      </c>
      <c r="H928" s="16" t="s">
        <v>10</v>
      </c>
      <c r="I928" s="16">
        <v>62.8735</v>
      </c>
      <c r="J928" s="19">
        <v>48.321199999999997</v>
      </c>
      <c r="K928" s="19">
        <v>4.8037400000000003</v>
      </c>
      <c r="L928" s="19">
        <v>54.145600000000002</v>
      </c>
    </row>
    <row r="929" spans="1:12">
      <c r="A929" s="11" t="s">
        <v>1319</v>
      </c>
      <c r="B929" s="11" t="s">
        <v>41</v>
      </c>
      <c r="C929" s="16">
        <v>2022</v>
      </c>
      <c r="D929" s="16">
        <v>14.95</v>
      </c>
      <c r="E929" s="16">
        <v>3.3</v>
      </c>
      <c r="F929" s="16">
        <v>64</v>
      </c>
      <c r="G929" s="16">
        <v>0</v>
      </c>
      <c r="H929" s="16" t="s">
        <v>10</v>
      </c>
      <c r="I929" s="16">
        <v>42.5</v>
      </c>
      <c r="J929" s="19">
        <v>0</v>
      </c>
      <c r="K929" s="19">
        <v>55.696399999999997</v>
      </c>
      <c r="L929" s="19"/>
    </row>
    <row r="930" spans="1:12">
      <c r="A930" s="11" t="s">
        <v>1320</v>
      </c>
      <c r="B930" s="11" t="s">
        <v>41</v>
      </c>
      <c r="C930" s="16">
        <v>2022</v>
      </c>
      <c r="D930" s="16">
        <v>8.9499999999999993</v>
      </c>
      <c r="E930" s="16">
        <v>3.8</v>
      </c>
      <c r="F930" s="16">
        <v>2014</v>
      </c>
      <c r="G930" s="16">
        <v>1</v>
      </c>
      <c r="H930" s="16" t="s">
        <v>10</v>
      </c>
      <c r="I930" s="16">
        <v>62.429400000000001</v>
      </c>
      <c r="J930" s="19">
        <v>54.971400000000003</v>
      </c>
      <c r="K930" s="19">
        <v>6.4604299999999997</v>
      </c>
      <c r="L930" s="19">
        <v>60.429400000000001</v>
      </c>
    </row>
    <row r="931" spans="1:12">
      <c r="A931" s="11" t="s">
        <v>1321</v>
      </c>
      <c r="B931" s="11" t="s">
        <v>41</v>
      </c>
      <c r="C931" s="16">
        <v>2021</v>
      </c>
      <c r="D931" s="16">
        <v>21.5</v>
      </c>
      <c r="E931" s="16">
        <v>4</v>
      </c>
      <c r="F931" s="16">
        <v>1818</v>
      </c>
      <c r="G931" s="16">
        <v>0</v>
      </c>
      <c r="H931" s="16" t="s">
        <v>10</v>
      </c>
      <c r="I931" s="16">
        <v>67.305599999999998</v>
      </c>
      <c r="J931" s="19">
        <v>54.192799999999998</v>
      </c>
      <c r="K931" s="19">
        <v>20.5565</v>
      </c>
      <c r="L931" s="19">
        <v>60.439799999999998</v>
      </c>
    </row>
    <row r="932" spans="1:12">
      <c r="A932" s="11" t="s">
        <v>1323</v>
      </c>
      <c r="B932" s="11" t="s">
        <v>41</v>
      </c>
      <c r="C932" s="16">
        <v>2022</v>
      </c>
      <c r="D932" s="16">
        <v>10.95</v>
      </c>
      <c r="E932" s="16">
        <v>3.6</v>
      </c>
      <c r="F932" s="16">
        <v>312</v>
      </c>
      <c r="G932" s="16">
        <v>0</v>
      </c>
      <c r="H932" s="16" t="s">
        <v>10</v>
      </c>
      <c r="I932" s="16">
        <v>62.684100000000001</v>
      </c>
      <c r="J932" s="19">
        <v>52.162999999999997</v>
      </c>
      <c r="K932" s="19">
        <v>4.75929</v>
      </c>
      <c r="L932" s="19">
        <v>46.213700000000003</v>
      </c>
    </row>
    <row r="933" spans="1:12">
      <c r="A933" s="11" t="s">
        <v>1325</v>
      </c>
      <c r="B933" s="11" t="s">
        <v>41</v>
      </c>
      <c r="C933" s="16">
        <v>2022</v>
      </c>
      <c r="D933" s="16">
        <v>9.9499999999999993</v>
      </c>
      <c r="E933" s="16">
        <v>3.4</v>
      </c>
      <c r="F933" s="16">
        <v>2256</v>
      </c>
      <c r="G933" s="16">
        <v>0</v>
      </c>
      <c r="H933" s="16" t="s">
        <v>10</v>
      </c>
      <c r="I933" s="16">
        <v>64.262699999999995</v>
      </c>
      <c r="J933" s="19">
        <v>53.6599</v>
      </c>
      <c r="K933" s="19">
        <v>6.9083300000000003</v>
      </c>
      <c r="L933" s="19">
        <v>58.719799999999999</v>
      </c>
    </row>
    <row r="934" spans="1:12">
      <c r="A934" s="11" t="s">
        <v>1326</v>
      </c>
      <c r="B934" s="11" t="s">
        <v>41</v>
      </c>
      <c r="C934" s="16">
        <v>2022</v>
      </c>
      <c r="D934" s="16">
        <v>8.6999999999999993</v>
      </c>
      <c r="E934" s="16">
        <v>3.6</v>
      </c>
      <c r="F934" s="16">
        <v>329</v>
      </c>
      <c r="G934" s="16">
        <v>1</v>
      </c>
      <c r="H934" s="16" t="s">
        <v>10</v>
      </c>
      <c r="I934" s="16">
        <v>64.063599999999994</v>
      </c>
      <c r="J934" s="19">
        <v>57.769599999999997</v>
      </c>
      <c r="K934" s="19">
        <v>5.9595700000000003</v>
      </c>
      <c r="L934" s="19">
        <v>64.532600000000002</v>
      </c>
    </row>
    <row r="935" spans="1:12">
      <c r="A935" s="11" t="s">
        <v>1327</v>
      </c>
      <c r="B935" s="11" t="s">
        <v>46</v>
      </c>
      <c r="C935" s="16">
        <v>2021</v>
      </c>
      <c r="D935" s="16">
        <v>4.5</v>
      </c>
      <c r="E935" s="16">
        <v>3.5</v>
      </c>
      <c r="F935" s="16">
        <v>1921</v>
      </c>
      <c r="G935" s="16">
        <v>0</v>
      </c>
      <c r="H935" s="16" t="s">
        <v>10</v>
      </c>
      <c r="I935" s="16">
        <v>74.133200000000002</v>
      </c>
      <c r="J935" s="19">
        <v>48.550699999999999</v>
      </c>
      <c r="K935" s="19">
        <v>0.63917000000000002</v>
      </c>
      <c r="L935" s="19">
        <v>51.629199999999997</v>
      </c>
    </row>
    <row r="936" spans="1:12">
      <c r="A936" s="11" t="s">
        <v>1329</v>
      </c>
      <c r="B936" s="11" t="s">
        <v>41</v>
      </c>
      <c r="C936" s="16">
        <v>2022</v>
      </c>
      <c r="D936" s="16">
        <v>14.5</v>
      </c>
      <c r="E936" s="16">
        <v>3.7</v>
      </c>
      <c r="F936" s="16">
        <v>532</v>
      </c>
      <c r="G936" s="16">
        <v>0</v>
      </c>
      <c r="H936" s="16" t="s">
        <v>10</v>
      </c>
      <c r="I936" s="16">
        <v>57.742400000000004</v>
      </c>
      <c r="J936" s="19">
        <v>56.704099999999997</v>
      </c>
      <c r="K936" s="19">
        <v>13.1587</v>
      </c>
      <c r="L936" s="19">
        <v>56.457900000000002</v>
      </c>
    </row>
    <row r="937" spans="1:12">
      <c r="A937" s="12" t="s">
        <v>2915</v>
      </c>
      <c r="B937" s="12" t="s">
        <v>21</v>
      </c>
      <c r="C937" s="17">
        <v>2022</v>
      </c>
      <c r="D937" s="17">
        <v>18.95</v>
      </c>
      <c r="E937" s="17">
        <v>3.7</v>
      </c>
      <c r="F937" s="17">
        <v>68</v>
      </c>
      <c r="G937" s="17">
        <v>0</v>
      </c>
      <c r="H937" s="17" t="s">
        <v>2433</v>
      </c>
      <c r="I937" s="17">
        <v>42.5</v>
      </c>
      <c r="J937" s="19">
        <v>29.3386</v>
      </c>
      <c r="K937" s="19">
        <v>48.031599999999997</v>
      </c>
      <c r="L937" s="19"/>
    </row>
    <row r="938" spans="1:12">
      <c r="A938" s="11" t="s">
        <v>1331</v>
      </c>
      <c r="B938" s="11" t="s">
        <v>21</v>
      </c>
      <c r="C938" s="16">
        <v>2022</v>
      </c>
      <c r="D938" s="16">
        <v>19.5</v>
      </c>
      <c r="E938" s="16">
        <v>3.5</v>
      </c>
      <c r="F938" s="16">
        <v>207</v>
      </c>
      <c r="G938" s="16">
        <v>0</v>
      </c>
      <c r="H938" s="16" t="s">
        <v>10</v>
      </c>
      <c r="I938" s="16">
        <v>18.1143</v>
      </c>
      <c r="J938" s="19">
        <v>20.162600000000001</v>
      </c>
      <c r="K938" s="19">
        <v>0</v>
      </c>
      <c r="L938" s="19">
        <v>72.302999999999997</v>
      </c>
    </row>
    <row r="939" spans="1:12">
      <c r="A939" s="12" t="s">
        <v>2917</v>
      </c>
      <c r="B939" s="12" t="s">
        <v>29</v>
      </c>
      <c r="C939" s="17">
        <v>2022</v>
      </c>
      <c r="D939" s="17">
        <v>13.95</v>
      </c>
      <c r="E939" s="17">
        <v>4.0999999999999996</v>
      </c>
      <c r="F939" s="17">
        <v>4453</v>
      </c>
      <c r="G939" s="17">
        <v>0</v>
      </c>
      <c r="H939" s="17" t="s">
        <v>2433</v>
      </c>
      <c r="I939" s="17">
        <v>66.4114</v>
      </c>
      <c r="J939" s="19">
        <v>19.167300000000001</v>
      </c>
      <c r="K939" s="19">
        <v>41.319499999999998</v>
      </c>
      <c r="L939" s="19">
        <v>10.8644</v>
      </c>
    </row>
    <row r="940" spans="1:12">
      <c r="A940" s="11" t="s">
        <v>1333</v>
      </c>
      <c r="B940" s="11" t="s">
        <v>46</v>
      </c>
      <c r="C940" s="16">
        <v>2019</v>
      </c>
      <c r="D940" s="16">
        <v>11.2</v>
      </c>
      <c r="E940" s="16">
        <v>3.9</v>
      </c>
      <c r="F940" s="16">
        <v>492</v>
      </c>
      <c r="G940" s="16">
        <v>1</v>
      </c>
      <c r="H940" s="16" t="s">
        <v>10</v>
      </c>
      <c r="I940" s="16">
        <v>56.183</v>
      </c>
      <c r="J940" s="19">
        <v>61.651800000000001</v>
      </c>
      <c r="K940" s="19">
        <v>12.2674</v>
      </c>
      <c r="L940" s="19">
        <v>54.4373</v>
      </c>
    </row>
    <row r="941" spans="1:12">
      <c r="A941" s="11" t="s">
        <v>1335</v>
      </c>
      <c r="B941" s="11" t="s">
        <v>46</v>
      </c>
      <c r="C941" s="16">
        <v>2018</v>
      </c>
      <c r="D941" s="16">
        <v>13.5</v>
      </c>
      <c r="E941" s="16">
        <v>3.6</v>
      </c>
      <c r="F941" s="16">
        <v>1391</v>
      </c>
      <c r="G941" s="16">
        <v>0</v>
      </c>
      <c r="H941" s="16" t="s">
        <v>10</v>
      </c>
      <c r="I941" s="16">
        <v>57.269399999999997</v>
      </c>
      <c r="J941" s="19">
        <v>72.2273</v>
      </c>
      <c r="K941" s="19">
        <v>1.4939800000000001</v>
      </c>
      <c r="L941" s="19">
        <v>60.774700000000003</v>
      </c>
    </row>
    <row r="942" spans="1:12">
      <c r="A942" s="11" t="s">
        <v>1337</v>
      </c>
      <c r="B942" s="11" t="s">
        <v>46</v>
      </c>
      <c r="C942" s="16">
        <v>2017</v>
      </c>
      <c r="D942" s="16">
        <v>10.95</v>
      </c>
      <c r="E942" s="16">
        <v>3.5</v>
      </c>
      <c r="F942" s="16">
        <v>475</v>
      </c>
      <c r="G942" s="16">
        <v>0</v>
      </c>
      <c r="H942" s="16" t="s">
        <v>10</v>
      </c>
      <c r="I942" s="16">
        <v>76.759299999999996</v>
      </c>
      <c r="J942" s="19">
        <v>58.960799999999999</v>
      </c>
      <c r="K942" s="19">
        <v>0</v>
      </c>
      <c r="L942" s="19">
        <v>30.1996</v>
      </c>
    </row>
    <row r="943" spans="1:12">
      <c r="A943" s="11" t="s">
        <v>8246</v>
      </c>
      <c r="B943" s="11" t="s">
        <v>41</v>
      </c>
      <c r="C943" s="16">
        <v>2020</v>
      </c>
      <c r="D943" s="16">
        <v>11.95</v>
      </c>
      <c r="E943" s="16">
        <v>3.3</v>
      </c>
      <c r="F943" s="16">
        <v>551</v>
      </c>
      <c r="G943" s="16">
        <v>0</v>
      </c>
      <c r="H943" s="16" t="s">
        <v>10</v>
      </c>
      <c r="I943" s="16">
        <v>60.0032</v>
      </c>
      <c r="J943" s="19">
        <v>46.636099999999999</v>
      </c>
      <c r="K943" s="19">
        <v>8.0379699999999996</v>
      </c>
      <c r="L943" s="19">
        <v>56.453600000000002</v>
      </c>
    </row>
    <row r="944" spans="1:12">
      <c r="A944" s="12" t="s">
        <v>2919</v>
      </c>
      <c r="B944" s="12" t="s">
        <v>46</v>
      </c>
      <c r="C944" s="17">
        <v>2022</v>
      </c>
      <c r="D944" s="17">
        <v>9.9499999999999993</v>
      </c>
      <c r="E944" s="17">
        <v>3.5</v>
      </c>
      <c r="F944" s="17">
        <v>15852</v>
      </c>
      <c r="G944" s="17">
        <v>0</v>
      </c>
      <c r="H944" s="17" t="s">
        <v>2433</v>
      </c>
      <c r="I944" s="17">
        <v>44.5</v>
      </c>
      <c r="J944" s="19">
        <v>0</v>
      </c>
      <c r="K944" s="19">
        <v>46.1</v>
      </c>
      <c r="L944" s="19"/>
    </row>
    <row r="945" spans="1:12">
      <c r="A945" s="12" t="s">
        <v>2921</v>
      </c>
      <c r="B945" s="12" t="s">
        <v>46</v>
      </c>
      <c r="C945" s="17">
        <v>2023</v>
      </c>
      <c r="D945" s="17">
        <v>9.9499999999999993</v>
      </c>
      <c r="E945" s="17">
        <v>3.5</v>
      </c>
      <c r="F945" s="17">
        <v>15852</v>
      </c>
      <c r="G945" s="17">
        <v>0</v>
      </c>
      <c r="H945" s="17" t="s">
        <v>2433</v>
      </c>
      <c r="I945" s="17">
        <v>44.5</v>
      </c>
      <c r="J945" s="19">
        <v>0</v>
      </c>
      <c r="K945" s="19">
        <v>46.1</v>
      </c>
      <c r="L945" s="19"/>
    </row>
    <row r="946" spans="1:12">
      <c r="A946" s="11" t="s">
        <v>1341</v>
      </c>
      <c r="B946" s="11" t="s">
        <v>46</v>
      </c>
      <c r="C946" s="16">
        <v>2023</v>
      </c>
      <c r="D946" s="16">
        <v>9.9499999999999993</v>
      </c>
      <c r="E946" s="16">
        <v>3.6</v>
      </c>
      <c r="F946" s="16">
        <v>5029</v>
      </c>
      <c r="G946" s="16">
        <v>0</v>
      </c>
      <c r="H946" s="16" t="s">
        <v>10</v>
      </c>
      <c r="I946" s="16">
        <v>55.085999999999999</v>
      </c>
      <c r="J946" s="19">
        <v>42.750300000000003</v>
      </c>
      <c r="K946" s="19">
        <v>14.0802</v>
      </c>
      <c r="L946" s="19">
        <v>40.199300000000001</v>
      </c>
    </row>
    <row r="947" spans="1:12">
      <c r="A947" s="12" t="s">
        <v>2922</v>
      </c>
      <c r="B947" s="12" t="s">
        <v>46</v>
      </c>
      <c r="C947" s="17">
        <v>2022</v>
      </c>
      <c r="D947" s="17">
        <v>15.95</v>
      </c>
      <c r="E947" s="17">
        <v>3.7</v>
      </c>
      <c r="F947" s="17">
        <v>891</v>
      </c>
      <c r="G947" s="17">
        <v>0</v>
      </c>
      <c r="H947" s="17" t="s">
        <v>2433</v>
      </c>
      <c r="I947" s="17">
        <v>41.651299999999999</v>
      </c>
      <c r="J947" s="19">
        <v>6.4848100000000004</v>
      </c>
      <c r="K947" s="19">
        <v>48.4726</v>
      </c>
      <c r="L947" s="19"/>
    </row>
    <row r="948" spans="1:12">
      <c r="A948" s="11" t="s">
        <v>1343</v>
      </c>
      <c r="B948" s="11" t="s">
        <v>46</v>
      </c>
      <c r="C948" s="16">
        <v>2018</v>
      </c>
      <c r="D948" s="16">
        <v>15.95</v>
      </c>
      <c r="E948" s="16">
        <v>3.8</v>
      </c>
      <c r="F948" s="16">
        <v>562</v>
      </c>
      <c r="G948" s="16">
        <v>0</v>
      </c>
      <c r="H948" s="16" t="s">
        <v>10</v>
      </c>
      <c r="I948" s="16">
        <v>77.067700000000002</v>
      </c>
      <c r="J948" s="19">
        <v>40.906599999999997</v>
      </c>
      <c r="K948" s="19">
        <v>16.045999999999999</v>
      </c>
      <c r="L948" s="19">
        <v>46.695500000000003</v>
      </c>
    </row>
    <row r="949" spans="1:12">
      <c r="A949" s="11" t="s">
        <v>1345</v>
      </c>
      <c r="B949" s="11" t="s">
        <v>46</v>
      </c>
      <c r="C949" s="16">
        <v>2017</v>
      </c>
      <c r="D949" s="16">
        <v>8.9499999999999993</v>
      </c>
      <c r="E949" s="16">
        <v>3.3</v>
      </c>
      <c r="F949" s="16">
        <v>351</v>
      </c>
      <c r="G949" s="16">
        <v>0</v>
      </c>
      <c r="H949" s="16" t="s">
        <v>10</v>
      </c>
      <c r="I949" s="16">
        <v>52.344099999999997</v>
      </c>
      <c r="J949" s="19">
        <v>51.188299999999998</v>
      </c>
      <c r="K949" s="19">
        <v>9.4580000000000002</v>
      </c>
      <c r="L949" s="19">
        <v>38.323900000000002</v>
      </c>
    </row>
    <row r="950" spans="1:12">
      <c r="A950" s="11" t="s">
        <v>1347</v>
      </c>
      <c r="B950" s="11" t="s">
        <v>46</v>
      </c>
      <c r="C950" s="16">
        <v>2018</v>
      </c>
      <c r="D950" s="16">
        <v>7.7</v>
      </c>
      <c r="E950" s="16">
        <v>3.5</v>
      </c>
      <c r="F950" s="16">
        <v>9958</v>
      </c>
      <c r="G950" s="16">
        <v>0</v>
      </c>
      <c r="H950" s="16" t="s">
        <v>10</v>
      </c>
      <c r="I950" s="16">
        <v>63.5139</v>
      </c>
      <c r="J950" s="19">
        <v>40.482199999999999</v>
      </c>
      <c r="K950" s="19">
        <v>7.8666900000000002</v>
      </c>
      <c r="L950" s="19">
        <v>44.584899999999998</v>
      </c>
    </row>
    <row r="951" spans="1:12">
      <c r="A951" s="11" t="s">
        <v>1349</v>
      </c>
      <c r="B951" s="11" t="s">
        <v>46</v>
      </c>
      <c r="C951" s="16">
        <v>2021</v>
      </c>
      <c r="D951" s="16">
        <v>17.95</v>
      </c>
      <c r="E951" s="16">
        <v>3.4</v>
      </c>
      <c r="F951" s="16">
        <v>1084</v>
      </c>
      <c r="G951" s="16">
        <v>0</v>
      </c>
      <c r="H951" s="16" t="s">
        <v>10</v>
      </c>
      <c r="I951" s="16">
        <v>55.636600000000001</v>
      </c>
      <c r="J951" s="19">
        <v>44.793500000000002</v>
      </c>
      <c r="K951" s="19">
        <v>11.648300000000001</v>
      </c>
      <c r="L951" s="19">
        <v>47.857700000000001</v>
      </c>
    </row>
    <row r="952" spans="1:12">
      <c r="A952" s="11" t="s">
        <v>1351</v>
      </c>
      <c r="B952" s="11" t="s">
        <v>376</v>
      </c>
      <c r="C952" s="16">
        <v>2021</v>
      </c>
      <c r="D952" s="16">
        <v>15.5</v>
      </c>
      <c r="E952" s="16">
        <v>3.6</v>
      </c>
      <c r="F952" s="16">
        <v>2830</v>
      </c>
      <c r="G952" s="16">
        <v>0</v>
      </c>
      <c r="H952" s="16" t="s">
        <v>10</v>
      </c>
      <c r="I952" s="16">
        <v>71.0047</v>
      </c>
      <c r="J952" s="19">
        <v>64.431100000000001</v>
      </c>
      <c r="K952" s="19">
        <v>8.4754699999999996</v>
      </c>
      <c r="L952" s="19">
        <v>59.128799999999998</v>
      </c>
    </row>
    <row r="953" spans="1:12">
      <c r="A953" s="11" t="s">
        <v>1351</v>
      </c>
      <c r="B953" s="11" t="s">
        <v>376</v>
      </c>
      <c r="C953" s="16">
        <v>2020</v>
      </c>
      <c r="D953" s="16">
        <v>15.5</v>
      </c>
      <c r="E953" s="16">
        <v>3.6</v>
      </c>
      <c r="F953" s="16">
        <v>2830</v>
      </c>
      <c r="G953" s="16">
        <v>0</v>
      </c>
      <c r="H953" s="16" t="s">
        <v>10</v>
      </c>
      <c r="I953" s="16">
        <v>71.0047</v>
      </c>
      <c r="J953" s="19">
        <v>64.431100000000001</v>
      </c>
      <c r="K953" s="19">
        <v>8.4754699999999996</v>
      </c>
      <c r="L953" s="19">
        <v>59.128799999999998</v>
      </c>
    </row>
    <row r="954" spans="1:12">
      <c r="A954" s="12" t="s">
        <v>2924</v>
      </c>
      <c r="B954" s="12" t="s">
        <v>21</v>
      </c>
      <c r="C954" s="17">
        <v>2022</v>
      </c>
      <c r="D954" s="17">
        <v>13.95</v>
      </c>
      <c r="E954" s="17">
        <v>3.7</v>
      </c>
      <c r="F954" s="17">
        <v>323</v>
      </c>
      <c r="G954" s="17">
        <v>0</v>
      </c>
      <c r="H954" s="17" t="s">
        <v>2433</v>
      </c>
      <c r="I954" s="17">
        <v>25.397400000000001</v>
      </c>
      <c r="J954" s="19">
        <v>4.2972099999999998</v>
      </c>
      <c r="K954" s="19">
        <v>65.973699999999994</v>
      </c>
      <c r="L954" s="19"/>
    </row>
    <row r="955" spans="1:12">
      <c r="A955" s="12" t="s">
        <v>2924</v>
      </c>
      <c r="B955" s="12" t="s">
        <v>21</v>
      </c>
      <c r="C955" s="17">
        <v>2023</v>
      </c>
      <c r="D955" s="17">
        <v>13.95</v>
      </c>
      <c r="E955" s="17">
        <v>3.7</v>
      </c>
      <c r="F955" s="17">
        <v>323</v>
      </c>
      <c r="G955" s="17">
        <v>0</v>
      </c>
      <c r="H955" s="17" t="s">
        <v>2433</v>
      </c>
      <c r="I955" s="17">
        <v>25.397400000000001</v>
      </c>
      <c r="J955" s="19">
        <v>4.2972099999999998</v>
      </c>
      <c r="K955" s="19">
        <v>65.973699999999994</v>
      </c>
      <c r="L955" s="19"/>
    </row>
    <row r="956" spans="1:12">
      <c r="A956" s="12" t="s">
        <v>2928</v>
      </c>
      <c r="B956" s="12" t="s">
        <v>21</v>
      </c>
      <c r="C956" s="17">
        <v>2023</v>
      </c>
      <c r="D956" s="17">
        <v>14.95</v>
      </c>
      <c r="E956" s="17">
        <v>3.5</v>
      </c>
      <c r="F956" s="17">
        <v>78</v>
      </c>
      <c r="G956" s="17">
        <v>0</v>
      </c>
      <c r="H956" s="17" t="s">
        <v>2433</v>
      </c>
      <c r="I956" s="17">
        <v>25.840599999999998</v>
      </c>
      <c r="J956" s="19">
        <v>0</v>
      </c>
      <c r="K956" s="19">
        <v>66.752200000000002</v>
      </c>
      <c r="L956" s="19"/>
    </row>
    <row r="957" spans="1:12">
      <c r="A957" s="12" t="s">
        <v>2928</v>
      </c>
      <c r="B957" s="12" t="s">
        <v>21</v>
      </c>
      <c r="C957" s="17">
        <v>2022</v>
      </c>
      <c r="D957" s="17">
        <v>14.95</v>
      </c>
      <c r="E957" s="17">
        <v>3.5</v>
      </c>
      <c r="F957" s="17">
        <v>78</v>
      </c>
      <c r="G957" s="17">
        <v>0</v>
      </c>
      <c r="H957" s="17" t="s">
        <v>2433</v>
      </c>
      <c r="I957" s="17">
        <v>25.840599999999998</v>
      </c>
      <c r="J957" s="19">
        <v>0</v>
      </c>
      <c r="K957" s="19">
        <v>66.752200000000002</v>
      </c>
      <c r="L957" s="19"/>
    </row>
    <row r="958" spans="1:12">
      <c r="A958" s="12" t="s">
        <v>2930</v>
      </c>
      <c r="B958" s="12" t="s">
        <v>21</v>
      </c>
      <c r="C958" s="17">
        <v>2021</v>
      </c>
      <c r="D958" s="17">
        <v>12.95</v>
      </c>
      <c r="E958" s="17">
        <v>4.3</v>
      </c>
      <c r="F958" s="17">
        <v>239</v>
      </c>
      <c r="G958" s="17">
        <v>0</v>
      </c>
      <c r="H958" s="17" t="s">
        <v>2433</v>
      </c>
      <c r="I958" s="17">
        <v>58.084699999999998</v>
      </c>
      <c r="J958" s="19">
        <v>0</v>
      </c>
      <c r="K958" s="19">
        <v>51.2986</v>
      </c>
      <c r="L958" s="19"/>
    </row>
    <row r="959" spans="1:12">
      <c r="A959" s="11" t="s">
        <v>1354</v>
      </c>
      <c r="B959" s="11" t="s">
        <v>21</v>
      </c>
      <c r="C959" s="16">
        <v>2022</v>
      </c>
      <c r="D959" s="16">
        <v>19.95</v>
      </c>
      <c r="E959" s="16">
        <v>3.4</v>
      </c>
      <c r="F959" s="16">
        <v>133</v>
      </c>
      <c r="G959" s="16">
        <v>0</v>
      </c>
      <c r="H959" s="16" t="s">
        <v>10</v>
      </c>
      <c r="I959" s="16">
        <v>9.0969700000000007</v>
      </c>
      <c r="J959" s="19">
        <v>21.606100000000001</v>
      </c>
      <c r="K959" s="19">
        <v>10.681800000000001</v>
      </c>
      <c r="L959" s="19">
        <v>68.497</v>
      </c>
    </row>
    <row r="960" spans="1:12">
      <c r="A960" s="11" t="s">
        <v>1355</v>
      </c>
      <c r="B960" s="11" t="s">
        <v>21</v>
      </c>
      <c r="C960" s="16">
        <v>2021</v>
      </c>
      <c r="D960" s="16">
        <v>23.95</v>
      </c>
      <c r="E960" s="16">
        <v>3.9</v>
      </c>
      <c r="F960" s="16">
        <v>125</v>
      </c>
      <c r="G960" s="16">
        <v>0</v>
      </c>
      <c r="H960" s="16" t="s">
        <v>10</v>
      </c>
      <c r="I960" s="16">
        <v>21.722999999999999</v>
      </c>
      <c r="J960" s="19">
        <v>30.390599999999999</v>
      </c>
      <c r="K960" s="19">
        <v>7.4360799999999996</v>
      </c>
      <c r="L960" s="19">
        <v>55.782699999999998</v>
      </c>
    </row>
    <row r="961" spans="1:12">
      <c r="A961" s="11" t="s">
        <v>1357</v>
      </c>
      <c r="B961" s="11" t="s">
        <v>21</v>
      </c>
      <c r="C961" s="16">
        <v>2022</v>
      </c>
      <c r="D961" s="16">
        <v>19.5</v>
      </c>
      <c r="E961" s="16">
        <v>3.9</v>
      </c>
      <c r="F961" s="16">
        <v>38</v>
      </c>
      <c r="G961" s="16">
        <v>0</v>
      </c>
      <c r="H961" s="16" t="s">
        <v>10</v>
      </c>
      <c r="I961" s="16">
        <v>1.4</v>
      </c>
      <c r="J961" s="19">
        <v>9.6</v>
      </c>
      <c r="K961" s="19">
        <v>0</v>
      </c>
      <c r="L961" s="19">
        <v>59.1</v>
      </c>
    </row>
    <row r="962" spans="1:12">
      <c r="A962" s="11" t="s">
        <v>1359</v>
      </c>
      <c r="B962" s="11" t="s">
        <v>21</v>
      </c>
      <c r="C962" s="16">
        <v>2022</v>
      </c>
      <c r="D962" s="16">
        <v>16.95</v>
      </c>
      <c r="E962" s="16">
        <v>3.6</v>
      </c>
      <c r="F962" s="16">
        <v>96</v>
      </c>
      <c r="G962" s="16">
        <v>0</v>
      </c>
      <c r="H962" s="16" t="s">
        <v>10</v>
      </c>
      <c r="I962" s="16">
        <v>12.0755</v>
      </c>
      <c r="J962" s="19">
        <v>23.781300000000002</v>
      </c>
      <c r="K962" s="19">
        <v>10.101599999999999</v>
      </c>
      <c r="L962" s="19">
        <v>64.710899999999995</v>
      </c>
    </row>
    <row r="963" spans="1:12">
      <c r="A963" s="11" t="s">
        <v>1361</v>
      </c>
      <c r="B963" s="11" t="s">
        <v>21</v>
      </c>
      <c r="C963" s="16">
        <v>2022</v>
      </c>
      <c r="D963" s="16">
        <v>19.5</v>
      </c>
      <c r="E963" s="16">
        <v>3.4</v>
      </c>
      <c r="F963" s="16">
        <v>342</v>
      </c>
      <c r="G963" s="16">
        <v>0</v>
      </c>
      <c r="H963" s="16" t="s">
        <v>10</v>
      </c>
      <c r="I963" s="16">
        <v>5.3470500000000003</v>
      </c>
      <c r="J963" s="19">
        <v>28.138999999999999</v>
      </c>
      <c r="K963" s="19">
        <v>0.11645999999999999</v>
      </c>
      <c r="L963" s="19">
        <v>73.310599999999994</v>
      </c>
    </row>
    <row r="964" spans="1:12">
      <c r="A964" s="11" t="s">
        <v>1361</v>
      </c>
      <c r="B964" s="11" t="s">
        <v>21</v>
      </c>
      <c r="C964" s="16">
        <v>2021</v>
      </c>
      <c r="D964" s="16">
        <v>27.5</v>
      </c>
      <c r="E964" s="16">
        <v>3.4</v>
      </c>
      <c r="F964" s="16">
        <v>342</v>
      </c>
      <c r="G964" s="16">
        <v>0</v>
      </c>
      <c r="H964" s="16" t="s">
        <v>10</v>
      </c>
      <c r="I964" s="16">
        <v>5.3470500000000003</v>
      </c>
      <c r="J964" s="19">
        <v>28.138999999999999</v>
      </c>
      <c r="K964" s="19">
        <v>0.11645999999999999</v>
      </c>
      <c r="L964" s="19">
        <v>73.310599999999994</v>
      </c>
    </row>
    <row r="965" spans="1:12">
      <c r="A965" s="11" t="s">
        <v>1363</v>
      </c>
      <c r="B965" s="11" t="s">
        <v>21</v>
      </c>
      <c r="C965" s="16">
        <v>2022</v>
      </c>
      <c r="D965" s="16">
        <v>21.95</v>
      </c>
      <c r="E965" s="16">
        <v>3.7</v>
      </c>
      <c r="F965" s="16">
        <v>408</v>
      </c>
      <c r="G965" s="16">
        <v>0</v>
      </c>
      <c r="H965" s="16" t="s">
        <v>10</v>
      </c>
      <c r="I965" s="16">
        <v>14.244300000000001</v>
      </c>
      <c r="J965" s="19">
        <v>17.9252</v>
      </c>
      <c r="K965" s="19">
        <v>6.5362900000000002</v>
      </c>
      <c r="L965" s="19">
        <v>67.071399999999997</v>
      </c>
    </row>
    <row r="966" spans="1:12">
      <c r="A966" s="11" t="s">
        <v>1365</v>
      </c>
      <c r="B966" s="11" t="s">
        <v>21</v>
      </c>
      <c r="C966" s="16">
        <v>2022</v>
      </c>
      <c r="D966" s="16">
        <v>10.5</v>
      </c>
      <c r="E966" s="16">
        <v>3.6</v>
      </c>
      <c r="F966" s="16">
        <v>65</v>
      </c>
      <c r="G966" s="16">
        <v>0</v>
      </c>
      <c r="H966" s="16" t="s">
        <v>10</v>
      </c>
      <c r="I966" s="16">
        <v>9.3588699999999996</v>
      </c>
      <c r="J966" s="19">
        <v>21.316500000000001</v>
      </c>
      <c r="K966" s="19">
        <v>6.2721799999999996</v>
      </c>
      <c r="L966" s="19">
        <v>58.614899999999999</v>
      </c>
    </row>
    <row r="967" spans="1:12">
      <c r="A967" s="11" t="s">
        <v>1367</v>
      </c>
      <c r="B967" s="11" t="s">
        <v>21</v>
      </c>
      <c r="C967" s="16">
        <v>2020</v>
      </c>
      <c r="D967" s="16">
        <v>29.95</v>
      </c>
      <c r="E967" s="16">
        <v>3.9</v>
      </c>
      <c r="F967" s="16">
        <v>193</v>
      </c>
      <c r="G967" s="16">
        <v>0</v>
      </c>
      <c r="H967" s="16" t="s">
        <v>10</v>
      </c>
      <c r="I967" s="16">
        <v>12.6136</v>
      </c>
      <c r="J967" s="19">
        <v>32.051099999999998</v>
      </c>
      <c r="K967" s="19">
        <v>2.7102300000000001</v>
      </c>
      <c r="L967" s="19">
        <v>79.125</v>
      </c>
    </row>
    <row r="968" spans="1:12">
      <c r="A968" s="12" t="s">
        <v>2932</v>
      </c>
      <c r="B968" s="12" t="s">
        <v>315</v>
      </c>
      <c r="C968" s="17">
        <v>2020</v>
      </c>
      <c r="D968" s="17">
        <v>13.7</v>
      </c>
      <c r="E968" s="17">
        <v>3.6</v>
      </c>
      <c r="F968" s="17">
        <v>57</v>
      </c>
      <c r="G968" s="17">
        <v>0</v>
      </c>
      <c r="H968" s="17" t="s">
        <v>2433</v>
      </c>
      <c r="I968" s="17">
        <v>17.5</v>
      </c>
      <c r="J968" s="19">
        <v>17.5</v>
      </c>
      <c r="K968" s="19">
        <v>85</v>
      </c>
      <c r="L968" s="19"/>
    </row>
    <row r="969" spans="1:12">
      <c r="A969" s="12" t="s">
        <v>2932</v>
      </c>
      <c r="B969" s="12" t="s">
        <v>315</v>
      </c>
      <c r="C969" s="17">
        <v>2022</v>
      </c>
      <c r="D969" s="17">
        <v>13.7</v>
      </c>
      <c r="E969" s="17">
        <v>3.6</v>
      </c>
      <c r="F969" s="17">
        <v>57</v>
      </c>
      <c r="G969" s="17">
        <v>0</v>
      </c>
      <c r="H969" s="17" t="s">
        <v>2433</v>
      </c>
      <c r="I969" s="17">
        <v>17.5</v>
      </c>
      <c r="J969" s="19">
        <v>17.5</v>
      </c>
      <c r="K969" s="19">
        <v>85</v>
      </c>
      <c r="L969" s="19"/>
    </row>
    <row r="970" spans="1:12">
      <c r="A970" s="12" t="s">
        <v>2934</v>
      </c>
      <c r="B970" s="12" t="s">
        <v>315</v>
      </c>
      <c r="C970" s="17">
        <v>2016</v>
      </c>
      <c r="D970" s="17">
        <v>29.95</v>
      </c>
      <c r="E970" s="17">
        <v>4.3</v>
      </c>
      <c r="F970" s="17">
        <v>681</v>
      </c>
      <c r="G970" s="17">
        <v>0</v>
      </c>
      <c r="H970" s="17" t="s">
        <v>2433</v>
      </c>
      <c r="I970" s="17">
        <v>20.9618</v>
      </c>
      <c r="J970" s="19">
        <v>24.788900000000002</v>
      </c>
      <c r="K970" s="19">
        <v>85</v>
      </c>
      <c r="L970" s="19"/>
    </row>
    <row r="971" spans="1:12">
      <c r="A971" s="12" t="s">
        <v>2934</v>
      </c>
      <c r="B971" s="12" t="s">
        <v>315</v>
      </c>
      <c r="C971" s="17">
        <v>2018</v>
      </c>
      <c r="D971" s="17">
        <v>29.95</v>
      </c>
      <c r="E971" s="17">
        <v>4.3</v>
      </c>
      <c r="F971" s="17">
        <v>681</v>
      </c>
      <c r="G971" s="17">
        <v>0</v>
      </c>
      <c r="H971" s="17" t="s">
        <v>2433</v>
      </c>
      <c r="I971" s="17">
        <v>20.9618</v>
      </c>
      <c r="J971" s="19">
        <v>24.788900000000002</v>
      </c>
      <c r="K971" s="19">
        <v>85</v>
      </c>
      <c r="L971" s="19"/>
    </row>
    <row r="972" spans="1:12">
      <c r="A972" s="11" t="s">
        <v>1371</v>
      </c>
      <c r="B972" s="11" t="s">
        <v>315</v>
      </c>
      <c r="C972" s="16">
        <v>2022</v>
      </c>
      <c r="D972" s="16">
        <v>10.95</v>
      </c>
      <c r="E972" s="16">
        <v>3.6</v>
      </c>
      <c r="F972" s="16">
        <v>1508</v>
      </c>
      <c r="G972" s="16">
        <v>0</v>
      </c>
      <c r="H972" s="16" t="s">
        <v>10</v>
      </c>
      <c r="I972" s="16">
        <v>44.473599999999998</v>
      </c>
      <c r="J972" s="19">
        <v>47.218200000000003</v>
      </c>
      <c r="K972" s="19">
        <v>16.680700000000002</v>
      </c>
      <c r="L972" s="19">
        <v>59.371899999999997</v>
      </c>
    </row>
    <row r="973" spans="1:12">
      <c r="A973" s="11" t="s">
        <v>1371</v>
      </c>
      <c r="B973" s="11" t="s">
        <v>315</v>
      </c>
      <c r="C973" s="16">
        <v>2021</v>
      </c>
      <c r="D973" s="16">
        <v>10.95</v>
      </c>
      <c r="E973" s="16">
        <v>3.6</v>
      </c>
      <c r="F973" s="16">
        <v>1508</v>
      </c>
      <c r="G973" s="16">
        <v>0</v>
      </c>
      <c r="H973" s="16" t="s">
        <v>10</v>
      </c>
      <c r="I973" s="16">
        <v>44.473599999999998</v>
      </c>
      <c r="J973" s="19">
        <v>47.218200000000003</v>
      </c>
      <c r="K973" s="19">
        <v>16.680700000000002</v>
      </c>
      <c r="L973" s="19">
        <v>59.371899999999997</v>
      </c>
    </row>
    <row r="974" spans="1:12">
      <c r="A974" s="12" t="s">
        <v>2936</v>
      </c>
      <c r="B974" s="12" t="s">
        <v>315</v>
      </c>
      <c r="C974" s="17">
        <v>2022</v>
      </c>
      <c r="D974" s="17">
        <v>12.9</v>
      </c>
      <c r="E974" s="17">
        <v>3.5</v>
      </c>
      <c r="F974" s="17">
        <v>457</v>
      </c>
      <c r="G974" s="17">
        <v>0</v>
      </c>
      <c r="H974" s="17" t="s">
        <v>2433</v>
      </c>
      <c r="I974" s="17">
        <v>17.026900000000001</v>
      </c>
      <c r="J974" s="19">
        <v>1.50403</v>
      </c>
      <c r="K974" s="19">
        <v>69.463700000000003</v>
      </c>
      <c r="L974" s="19"/>
    </row>
    <row r="975" spans="1:12">
      <c r="A975" s="11" t="s">
        <v>1374</v>
      </c>
      <c r="B975" s="11" t="s">
        <v>315</v>
      </c>
      <c r="C975" s="16">
        <v>2018</v>
      </c>
      <c r="D975" s="16">
        <v>18.899999999999999</v>
      </c>
      <c r="E975" s="16">
        <v>4</v>
      </c>
      <c r="F975" s="16">
        <v>960</v>
      </c>
      <c r="G975" s="16">
        <v>0</v>
      </c>
      <c r="H975" s="16" t="s">
        <v>10</v>
      </c>
      <c r="I975" s="16">
        <v>49.999200000000002</v>
      </c>
      <c r="J975" s="19">
        <v>46.231000000000002</v>
      </c>
      <c r="K975" s="19">
        <v>28.797599999999999</v>
      </c>
      <c r="L975" s="19">
        <v>77.684899999999999</v>
      </c>
    </row>
    <row r="976" spans="1:12">
      <c r="A976" s="11" t="s">
        <v>1376</v>
      </c>
      <c r="B976" s="11" t="s">
        <v>315</v>
      </c>
      <c r="C976" s="16">
        <v>2021</v>
      </c>
      <c r="D976" s="16">
        <v>13.5</v>
      </c>
      <c r="E976" s="16">
        <v>3.6</v>
      </c>
      <c r="F976" s="16">
        <v>2634</v>
      </c>
      <c r="G976" s="16">
        <v>0</v>
      </c>
      <c r="H976" s="16" t="s">
        <v>10</v>
      </c>
      <c r="I976" s="16">
        <v>45.089199999999998</v>
      </c>
      <c r="J976" s="19">
        <v>37.914700000000003</v>
      </c>
      <c r="K976" s="19">
        <v>25.996500000000001</v>
      </c>
      <c r="L976" s="19">
        <v>65.694400000000002</v>
      </c>
    </row>
    <row r="977" spans="1:12">
      <c r="A977" s="12" t="s">
        <v>2938</v>
      </c>
      <c r="B977" s="12" t="s">
        <v>315</v>
      </c>
      <c r="C977" s="17">
        <v>2020</v>
      </c>
      <c r="D977" s="17">
        <v>13.5</v>
      </c>
      <c r="E977" s="17">
        <v>3.4</v>
      </c>
      <c r="F977" s="17">
        <v>1002</v>
      </c>
      <c r="G977" s="17">
        <v>0</v>
      </c>
      <c r="H977" s="17" t="s">
        <v>2433</v>
      </c>
      <c r="I977" s="17">
        <v>21.007100000000001</v>
      </c>
      <c r="J977" s="19">
        <v>21.2714</v>
      </c>
      <c r="K977" s="19">
        <v>83.558999999999997</v>
      </c>
      <c r="L977" s="19"/>
    </row>
    <row r="978" spans="1:12">
      <c r="A978" s="12" t="s">
        <v>2940</v>
      </c>
      <c r="B978" s="12" t="s">
        <v>81</v>
      </c>
      <c r="C978" s="17">
        <v>2023</v>
      </c>
      <c r="D978" s="17">
        <v>11.5</v>
      </c>
      <c r="E978" s="17">
        <v>3.9</v>
      </c>
      <c r="F978" s="17">
        <v>5892</v>
      </c>
      <c r="G978" s="17">
        <v>0</v>
      </c>
      <c r="H978" s="17" t="s">
        <v>2433</v>
      </c>
      <c r="I978" s="17">
        <v>41.839500000000001</v>
      </c>
      <c r="J978" s="19">
        <v>38.061100000000003</v>
      </c>
      <c r="K978" s="19">
        <v>47.514400000000002</v>
      </c>
      <c r="L978" s="19"/>
    </row>
    <row r="979" spans="1:12">
      <c r="A979" s="12" t="s">
        <v>2940</v>
      </c>
      <c r="B979" s="12" t="s">
        <v>81</v>
      </c>
      <c r="C979" s="17">
        <v>2021</v>
      </c>
      <c r="D979" s="17">
        <v>11.5</v>
      </c>
      <c r="E979" s="17">
        <v>3.9</v>
      </c>
      <c r="F979" s="17">
        <v>5892</v>
      </c>
      <c r="G979" s="17">
        <v>0</v>
      </c>
      <c r="H979" s="17" t="s">
        <v>2433</v>
      </c>
      <c r="I979" s="17">
        <v>41.839500000000001</v>
      </c>
      <c r="J979" s="19">
        <v>38.061100000000003</v>
      </c>
      <c r="K979" s="19">
        <v>47.514400000000002</v>
      </c>
      <c r="L979" s="19"/>
    </row>
    <row r="980" spans="1:12">
      <c r="A980" s="11" t="s">
        <v>1381</v>
      </c>
      <c r="B980" s="11" t="s">
        <v>315</v>
      </c>
      <c r="C980" s="16">
        <v>2021</v>
      </c>
      <c r="D980" s="16">
        <v>13.95</v>
      </c>
      <c r="E980" s="16">
        <v>3.7</v>
      </c>
      <c r="F980" s="16">
        <v>49</v>
      </c>
      <c r="G980" s="16">
        <v>0</v>
      </c>
      <c r="H980" s="16" t="s">
        <v>10</v>
      </c>
      <c r="I980" s="16">
        <v>44.238399999999999</v>
      </c>
      <c r="J980" s="19">
        <v>42.5</v>
      </c>
      <c r="K980" s="19">
        <v>34.883699999999997</v>
      </c>
      <c r="L980" s="19">
        <v>80.133700000000005</v>
      </c>
    </row>
    <row r="981" spans="1:12">
      <c r="A981" s="11" t="s">
        <v>1383</v>
      </c>
      <c r="B981" s="11" t="s">
        <v>315</v>
      </c>
      <c r="C981" s="16">
        <v>2020</v>
      </c>
      <c r="D981" s="16">
        <v>23</v>
      </c>
      <c r="E981" s="16">
        <v>3.8</v>
      </c>
      <c r="F981" s="16">
        <v>332</v>
      </c>
      <c r="G981" s="16">
        <v>0</v>
      </c>
      <c r="H981" s="16" t="s">
        <v>10</v>
      </c>
      <c r="I981" s="16">
        <v>46.494799999999998</v>
      </c>
      <c r="J981" s="19">
        <v>32.128900000000002</v>
      </c>
      <c r="K981" s="19">
        <v>26.136600000000001</v>
      </c>
      <c r="L981" s="19">
        <v>81.118600000000001</v>
      </c>
    </row>
    <row r="982" spans="1:12">
      <c r="A982" s="11" t="s">
        <v>1383</v>
      </c>
      <c r="B982" s="11" t="s">
        <v>315</v>
      </c>
      <c r="C982" s="16">
        <v>2022</v>
      </c>
      <c r="D982" s="16">
        <v>23</v>
      </c>
      <c r="E982" s="16">
        <v>3.8</v>
      </c>
      <c r="F982" s="16">
        <v>332</v>
      </c>
      <c r="G982" s="16">
        <v>0</v>
      </c>
      <c r="H982" s="16" t="s">
        <v>10</v>
      </c>
      <c r="I982" s="16">
        <v>46.494799999999998</v>
      </c>
      <c r="J982" s="19">
        <v>32.128900000000002</v>
      </c>
      <c r="K982" s="19">
        <v>26.136600000000001</v>
      </c>
      <c r="L982" s="19">
        <v>81.118600000000001</v>
      </c>
    </row>
    <row r="983" spans="1:12">
      <c r="A983" s="12" t="s">
        <v>2942</v>
      </c>
      <c r="B983" s="12" t="s">
        <v>315</v>
      </c>
      <c r="C983" s="17">
        <v>2019</v>
      </c>
      <c r="D983" s="17">
        <v>28.95</v>
      </c>
      <c r="E983" s="17">
        <v>3.9</v>
      </c>
      <c r="F983" s="17">
        <v>252</v>
      </c>
      <c r="G983" s="17">
        <v>0</v>
      </c>
      <c r="H983" s="17" t="s">
        <v>2433</v>
      </c>
      <c r="I983" s="17">
        <v>29.980599999999999</v>
      </c>
      <c r="J983" s="19">
        <v>10.142300000000001</v>
      </c>
      <c r="K983" s="19">
        <v>67.061800000000005</v>
      </c>
      <c r="L983" s="19"/>
    </row>
    <row r="984" spans="1:12">
      <c r="A984" s="12" t="s">
        <v>2942</v>
      </c>
      <c r="B984" s="12" t="s">
        <v>315</v>
      </c>
      <c r="C984" s="17">
        <v>2020</v>
      </c>
      <c r="D984" s="17">
        <v>28.95</v>
      </c>
      <c r="E984" s="17">
        <v>3.9</v>
      </c>
      <c r="F984" s="17">
        <v>252</v>
      </c>
      <c r="G984" s="17">
        <v>0</v>
      </c>
      <c r="H984" s="17" t="s">
        <v>2433</v>
      </c>
      <c r="I984" s="17">
        <v>29.980599999999999</v>
      </c>
      <c r="J984" s="19">
        <v>10.142300000000001</v>
      </c>
      <c r="K984" s="19">
        <v>67.061800000000005</v>
      </c>
      <c r="L984" s="19"/>
    </row>
    <row r="985" spans="1:12">
      <c r="A985" s="12" t="s">
        <v>2944</v>
      </c>
      <c r="B985" s="12" t="s">
        <v>315</v>
      </c>
      <c r="C985" s="17">
        <v>2023</v>
      </c>
      <c r="D985" s="17">
        <v>11.5</v>
      </c>
      <c r="E985" s="17">
        <v>3.6</v>
      </c>
      <c r="F985" s="17">
        <v>33</v>
      </c>
      <c r="G985" s="17">
        <v>0</v>
      </c>
      <c r="H985" s="17" t="s">
        <v>2433</v>
      </c>
      <c r="I985" s="17">
        <v>11.7308</v>
      </c>
      <c r="J985" s="19">
        <v>0</v>
      </c>
      <c r="K985" s="19">
        <v>64.038499999999999</v>
      </c>
      <c r="L985" s="19"/>
    </row>
    <row r="986" spans="1:12">
      <c r="A986" s="12" t="s">
        <v>2946</v>
      </c>
      <c r="B986" s="12" t="s">
        <v>315</v>
      </c>
      <c r="C986" s="17">
        <v>2022</v>
      </c>
      <c r="D986" s="17">
        <v>12.5</v>
      </c>
      <c r="E986" s="17">
        <v>3.9</v>
      </c>
      <c r="F986" s="17">
        <v>243</v>
      </c>
      <c r="G986" s="17">
        <v>0</v>
      </c>
      <c r="H986" s="17" t="s">
        <v>2433</v>
      </c>
      <c r="I986" s="17">
        <v>30.2408</v>
      </c>
      <c r="J986" s="19">
        <v>31.022300000000001</v>
      </c>
      <c r="K986" s="19">
        <v>79.965999999999994</v>
      </c>
      <c r="L986" s="19"/>
    </row>
    <row r="987" spans="1:12">
      <c r="A987" s="11" t="s">
        <v>1384</v>
      </c>
      <c r="B987" s="11" t="s">
        <v>29</v>
      </c>
      <c r="C987" s="16">
        <v>2021</v>
      </c>
      <c r="D987" s="16">
        <v>14.8</v>
      </c>
      <c r="E987" s="16">
        <v>4.0999999999999996</v>
      </c>
      <c r="F987" s="16">
        <v>4558</v>
      </c>
      <c r="G987" s="16">
        <v>1</v>
      </c>
      <c r="H987" s="16" t="s">
        <v>10</v>
      </c>
      <c r="I987" s="16">
        <v>59.412599999999998</v>
      </c>
      <c r="J987" s="19">
        <v>28.479099999999999</v>
      </c>
      <c r="K987" s="19">
        <v>14.9598</v>
      </c>
      <c r="L987" s="19">
        <v>47.405299999999997</v>
      </c>
    </row>
    <row r="988" spans="1:12">
      <c r="A988" s="11" t="s">
        <v>1388</v>
      </c>
      <c r="B988" s="11" t="s">
        <v>41</v>
      </c>
      <c r="C988" s="16">
        <v>2021</v>
      </c>
      <c r="D988" s="16">
        <v>46.5</v>
      </c>
      <c r="E988" s="16">
        <v>4</v>
      </c>
      <c r="F988" s="16">
        <v>1742</v>
      </c>
      <c r="G988" s="16">
        <v>0</v>
      </c>
      <c r="H988" s="16" t="s">
        <v>10</v>
      </c>
      <c r="I988" s="16">
        <v>41.274000000000001</v>
      </c>
      <c r="J988" s="19">
        <v>34.593899999999998</v>
      </c>
      <c r="K988" s="19">
        <v>6.0060500000000001</v>
      </c>
      <c r="L988" s="19">
        <v>66.713300000000004</v>
      </c>
    </row>
    <row r="989" spans="1:12">
      <c r="A989" s="11" t="s">
        <v>1388</v>
      </c>
      <c r="B989" s="11" t="s">
        <v>41</v>
      </c>
      <c r="C989" s="16">
        <v>2020</v>
      </c>
      <c r="D989" s="16">
        <v>46.5</v>
      </c>
      <c r="E989" s="16">
        <v>4</v>
      </c>
      <c r="F989" s="16">
        <v>1742</v>
      </c>
      <c r="G989" s="16">
        <v>0</v>
      </c>
      <c r="H989" s="16" t="s">
        <v>10</v>
      </c>
      <c r="I989" s="16">
        <v>41.274000000000001</v>
      </c>
      <c r="J989" s="19">
        <v>34.593899999999998</v>
      </c>
      <c r="K989" s="19">
        <v>6.0060500000000001</v>
      </c>
      <c r="L989" s="19">
        <v>66.713300000000004</v>
      </c>
    </row>
    <row r="990" spans="1:12">
      <c r="A990" s="11" t="s">
        <v>1390</v>
      </c>
      <c r="B990" s="11" t="s">
        <v>81</v>
      </c>
      <c r="C990" s="16">
        <v>2019</v>
      </c>
      <c r="D990" s="16">
        <v>25.5</v>
      </c>
      <c r="E990" s="16">
        <v>3.9</v>
      </c>
      <c r="F990" s="16">
        <v>721</v>
      </c>
      <c r="G990" s="16">
        <v>0</v>
      </c>
      <c r="H990" s="16" t="s">
        <v>10</v>
      </c>
      <c r="I990" s="16">
        <v>55.4968</v>
      </c>
      <c r="J990" s="19">
        <v>33.2515</v>
      </c>
      <c r="K990" s="19">
        <v>14.430400000000001</v>
      </c>
      <c r="L990" s="19">
        <v>38.033999999999999</v>
      </c>
    </row>
    <row r="991" spans="1:12">
      <c r="A991" s="11" t="s">
        <v>8247</v>
      </c>
      <c r="B991" s="11" t="s">
        <v>9</v>
      </c>
      <c r="C991" s="16">
        <v>2019</v>
      </c>
      <c r="D991" s="16">
        <v>39.950000000000003</v>
      </c>
      <c r="E991" s="16">
        <v>4</v>
      </c>
      <c r="F991" s="16">
        <v>172</v>
      </c>
      <c r="G991" s="16">
        <v>0</v>
      </c>
      <c r="H991" s="16" t="s">
        <v>10</v>
      </c>
      <c r="I991" s="16">
        <v>76.365499999999997</v>
      </c>
      <c r="J991" s="19">
        <v>41.844900000000003</v>
      </c>
      <c r="K991" s="19">
        <v>9.3087700000000009</v>
      </c>
      <c r="L991" s="19">
        <v>39.846800000000002</v>
      </c>
    </row>
    <row r="992" spans="1:12">
      <c r="A992" s="11" t="s">
        <v>1396</v>
      </c>
      <c r="B992" s="11" t="s">
        <v>29</v>
      </c>
      <c r="C992" s="16">
        <v>2019</v>
      </c>
      <c r="D992" s="16">
        <v>21</v>
      </c>
      <c r="E992" s="16">
        <v>3.8</v>
      </c>
      <c r="F992" s="16">
        <v>229</v>
      </c>
      <c r="G992" s="16">
        <v>0</v>
      </c>
      <c r="H992" s="16" t="s">
        <v>10</v>
      </c>
      <c r="I992" s="16">
        <v>48.278300000000002</v>
      </c>
      <c r="J992" s="19">
        <v>30.177700000000002</v>
      </c>
      <c r="K992" s="19">
        <v>16.772300000000001</v>
      </c>
      <c r="L992" s="19">
        <v>46.138599999999997</v>
      </c>
    </row>
    <row r="993" spans="1:12">
      <c r="A993" s="12" t="s">
        <v>2951</v>
      </c>
      <c r="B993" s="12" t="s">
        <v>29</v>
      </c>
      <c r="C993" s="17">
        <v>2022</v>
      </c>
      <c r="D993" s="17">
        <v>12.95</v>
      </c>
      <c r="E993" s="17">
        <v>3.4</v>
      </c>
      <c r="F993" s="17">
        <v>59</v>
      </c>
      <c r="G993" s="17">
        <v>0</v>
      </c>
      <c r="H993" s="17" t="s">
        <v>2433</v>
      </c>
      <c r="I993" s="17">
        <v>23.172599999999999</v>
      </c>
      <c r="J993" s="19">
        <v>31.351199999999999</v>
      </c>
      <c r="K993" s="19">
        <v>76.446399999999997</v>
      </c>
      <c r="L993" s="19"/>
    </row>
    <row r="994" spans="1:12">
      <c r="A994" s="12" t="s">
        <v>2953</v>
      </c>
      <c r="B994" s="12" t="s">
        <v>29</v>
      </c>
      <c r="C994" s="17">
        <v>2022</v>
      </c>
      <c r="D994" s="17">
        <v>12.9</v>
      </c>
      <c r="E994" s="17">
        <v>4</v>
      </c>
      <c r="F994" s="17">
        <v>7776</v>
      </c>
      <c r="G994" s="17">
        <v>0</v>
      </c>
      <c r="H994" s="17" t="s">
        <v>2433</v>
      </c>
      <c r="I994" s="17">
        <v>63.601100000000002</v>
      </c>
      <c r="J994" s="19">
        <v>32.853200000000001</v>
      </c>
      <c r="K994" s="19">
        <v>47.994599999999998</v>
      </c>
      <c r="L994" s="19"/>
    </row>
    <row r="995" spans="1:12">
      <c r="A995" s="11" t="s">
        <v>1401</v>
      </c>
      <c r="B995" s="11" t="s">
        <v>41</v>
      </c>
      <c r="C995" s="16">
        <v>2019</v>
      </c>
      <c r="D995" s="16">
        <v>14.95</v>
      </c>
      <c r="E995" s="16">
        <v>3.9</v>
      </c>
      <c r="F995" s="16">
        <v>188</v>
      </c>
      <c r="G995" s="16">
        <v>1</v>
      </c>
      <c r="H995" s="16" t="s">
        <v>10</v>
      </c>
      <c r="I995" s="16">
        <v>67.563999999999993</v>
      </c>
      <c r="J995" s="19">
        <v>77.377899999999997</v>
      </c>
      <c r="K995" s="19">
        <v>0</v>
      </c>
      <c r="L995" s="19">
        <v>80</v>
      </c>
    </row>
    <row r="996" spans="1:12">
      <c r="A996" s="12" t="s">
        <v>8248</v>
      </c>
      <c r="B996" s="12" t="s">
        <v>41</v>
      </c>
      <c r="C996" s="17">
        <v>2021</v>
      </c>
      <c r="D996" s="17">
        <v>12.5</v>
      </c>
      <c r="E996" s="17">
        <v>3.7</v>
      </c>
      <c r="F996" s="17">
        <v>2098</v>
      </c>
      <c r="G996" s="17">
        <v>0</v>
      </c>
      <c r="H996" s="17" t="s">
        <v>2433</v>
      </c>
      <c r="I996" s="17">
        <v>43.466500000000003</v>
      </c>
      <c r="J996" s="19">
        <v>4.5229600000000003</v>
      </c>
      <c r="K996" s="19">
        <v>35.522300000000001</v>
      </c>
      <c r="L996" s="19"/>
    </row>
    <row r="997" spans="1:12">
      <c r="A997" s="11" t="s">
        <v>8249</v>
      </c>
      <c r="B997" s="11" t="s">
        <v>41</v>
      </c>
      <c r="C997" s="16">
        <v>2021</v>
      </c>
      <c r="D997" s="16">
        <v>12.5</v>
      </c>
      <c r="E997" s="16">
        <v>3.3</v>
      </c>
      <c r="F997" s="16">
        <v>1074</v>
      </c>
      <c r="G997" s="16">
        <v>0</v>
      </c>
      <c r="H997" s="16" t="s">
        <v>10</v>
      </c>
      <c r="I997" s="16">
        <v>58.968299999999999</v>
      </c>
      <c r="J997" s="19">
        <v>64.119200000000006</v>
      </c>
      <c r="K997" s="19">
        <v>12.7471</v>
      </c>
      <c r="L997" s="19">
        <v>59.590400000000002</v>
      </c>
    </row>
    <row r="998" spans="1:12">
      <c r="A998" s="11" t="s">
        <v>8250</v>
      </c>
      <c r="B998" s="11" t="s">
        <v>41</v>
      </c>
      <c r="C998" s="16">
        <v>2022</v>
      </c>
      <c r="D998" s="16">
        <v>6.95</v>
      </c>
      <c r="E998" s="16">
        <v>3.4</v>
      </c>
      <c r="F998" s="16">
        <v>52092</v>
      </c>
      <c r="G998" s="16">
        <v>0</v>
      </c>
      <c r="H998" s="16" t="s">
        <v>10</v>
      </c>
      <c r="I998" s="16">
        <v>55.081000000000003</v>
      </c>
      <c r="J998" s="19">
        <v>49.982700000000001</v>
      </c>
      <c r="K998" s="19">
        <v>12.7035</v>
      </c>
      <c r="L998" s="19">
        <v>55.384599999999999</v>
      </c>
    </row>
    <row r="999" spans="1:12">
      <c r="A999" s="12" t="s">
        <v>8251</v>
      </c>
      <c r="B999" s="12" t="s">
        <v>41</v>
      </c>
      <c r="C999" s="17">
        <v>2023</v>
      </c>
      <c r="D999" s="17">
        <v>5.2</v>
      </c>
      <c r="E999" s="17">
        <v>3</v>
      </c>
      <c r="F999" s="17">
        <v>171</v>
      </c>
      <c r="G999" s="17">
        <v>0</v>
      </c>
      <c r="H999" s="17" t="s">
        <v>2433</v>
      </c>
      <c r="I999" s="17">
        <v>32.230800000000002</v>
      </c>
      <c r="J999" s="19">
        <v>0</v>
      </c>
      <c r="K999" s="19">
        <v>43.620199999999997</v>
      </c>
      <c r="L999" s="19"/>
    </row>
    <row r="1000" spans="1:12">
      <c r="A1000" s="12" t="s">
        <v>8251</v>
      </c>
      <c r="B1000" s="12" t="s">
        <v>41</v>
      </c>
      <c r="C1000" s="17">
        <v>2022</v>
      </c>
      <c r="D1000" s="17">
        <v>5.2</v>
      </c>
      <c r="E1000" s="17">
        <v>3</v>
      </c>
      <c r="F1000" s="17">
        <v>171</v>
      </c>
      <c r="G1000" s="17">
        <v>0</v>
      </c>
      <c r="H1000" s="17" t="s">
        <v>2433</v>
      </c>
      <c r="I1000" s="17">
        <v>32.230800000000002</v>
      </c>
      <c r="J1000" s="19">
        <v>0</v>
      </c>
      <c r="K1000" s="19">
        <v>43.620199999999997</v>
      </c>
      <c r="L1000" s="19"/>
    </row>
    <row r="1001" spans="1:12">
      <c r="A1001" s="12" t="s">
        <v>8252</v>
      </c>
      <c r="B1001" s="12" t="s">
        <v>41</v>
      </c>
      <c r="C1001" s="17">
        <v>2022</v>
      </c>
      <c r="D1001" s="17">
        <v>14.5</v>
      </c>
      <c r="E1001" s="17">
        <v>3.1</v>
      </c>
      <c r="F1001" s="17">
        <v>92</v>
      </c>
      <c r="G1001" s="17">
        <v>0</v>
      </c>
      <c r="H1001" s="17" t="s">
        <v>2433</v>
      </c>
      <c r="I1001" s="17">
        <v>43.314799999999998</v>
      </c>
      <c r="J1001" s="19">
        <v>0</v>
      </c>
      <c r="K1001" s="19">
        <v>37.574100000000001</v>
      </c>
      <c r="L1001" s="19"/>
    </row>
    <row r="1002" spans="1:12">
      <c r="A1002" s="11" t="s">
        <v>8253</v>
      </c>
      <c r="B1002" s="11" t="s">
        <v>41</v>
      </c>
      <c r="C1002" s="16">
        <v>2022</v>
      </c>
      <c r="D1002" s="16">
        <v>14.5</v>
      </c>
      <c r="E1002" s="16">
        <v>3.8</v>
      </c>
      <c r="F1002" s="16">
        <v>264</v>
      </c>
      <c r="G1002" s="16">
        <v>0</v>
      </c>
      <c r="H1002" s="16" t="s">
        <v>10</v>
      </c>
      <c r="I1002" s="16">
        <v>62.758499999999998</v>
      </c>
      <c r="J1002" s="19">
        <v>54.079599999999999</v>
      </c>
      <c r="K1002" s="19">
        <v>0</v>
      </c>
      <c r="L1002" s="19">
        <v>51.738599999999998</v>
      </c>
    </row>
    <row r="1003" spans="1:12">
      <c r="A1003" s="11" t="s">
        <v>8254</v>
      </c>
      <c r="B1003" s="11" t="s">
        <v>41</v>
      </c>
      <c r="C1003" s="16">
        <v>2021</v>
      </c>
      <c r="D1003" s="16">
        <v>13.5</v>
      </c>
      <c r="E1003" s="16">
        <v>3.5</v>
      </c>
      <c r="F1003" s="16">
        <v>520</v>
      </c>
      <c r="G1003" s="16">
        <v>0</v>
      </c>
      <c r="H1003" s="16" t="s">
        <v>10</v>
      </c>
      <c r="I1003" s="16">
        <v>60.807000000000002</v>
      </c>
      <c r="J1003" s="19">
        <v>61.032200000000003</v>
      </c>
      <c r="K1003" s="19">
        <v>4.6589999999999998</v>
      </c>
      <c r="L1003" s="19">
        <v>63.398899999999998</v>
      </c>
    </row>
    <row r="1004" spans="1:12">
      <c r="A1004" s="11" t="s">
        <v>8254</v>
      </c>
      <c r="B1004" s="11" t="s">
        <v>41</v>
      </c>
      <c r="C1004" s="16">
        <v>2021</v>
      </c>
      <c r="D1004" s="16">
        <v>6.95</v>
      </c>
      <c r="E1004" s="16">
        <v>3.5</v>
      </c>
      <c r="F1004" s="16">
        <v>520</v>
      </c>
      <c r="G1004" s="16">
        <v>0</v>
      </c>
      <c r="H1004" s="16" t="s">
        <v>10</v>
      </c>
      <c r="I1004" s="16">
        <v>60.807000000000002</v>
      </c>
      <c r="J1004" s="19">
        <v>61.032200000000003</v>
      </c>
      <c r="K1004" s="19">
        <v>4.6589999999999998</v>
      </c>
      <c r="L1004" s="19">
        <v>63.398899999999998</v>
      </c>
    </row>
    <row r="1005" spans="1:12">
      <c r="A1005" s="11" t="s">
        <v>8255</v>
      </c>
      <c r="B1005" s="11" t="s">
        <v>41</v>
      </c>
      <c r="C1005" s="16">
        <v>2021</v>
      </c>
      <c r="D1005" s="16">
        <v>9.9499999999999993</v>
      </c>
      <c r="E1005" s="16">
        <v>3.6</v>
      </c>
      <c r="F1005" s="16">
        <v>747</v>
      </c>
      <c r="G1005" s="16">
        <v>0</v>
      </c>
      <c r="H1005" s="16" t="s">
        <v>10</v>
      </c>
      <c r="I1005" s="16">
        <v>58.120399999999997</v>
      </c>
      <c r="J1005" s="19">
        <v>61.521299999999997</v>
      </c>
      <c r="K1005" s="19">
        <v>12.9383</v>
      </c>
      <c r="L1005" s="19">
        <v>56.012999999999998</v>
      </c>
    </row>
    <row r="1006" spans="1:12">
      <c r="A1006" s="11" t="s">
        <v>1417</v>
      </c>
      <c r="B1006" s="11" t="s">
        <v>9</v>
      </c>
      <c r="C1006" s="16">
        <v>2019</v>
      </c>
      <c r="D1006" s="16">
        <v>42.5</v>
      </c>
      <c r="E1006" s="16">
        <v>4</v>
      </c>
      <c r="F1006" s="16">
        <v>12450</v>
      </c>
      <c r="G1006" s="16">
        <v>0</v>
      </c>
      <c r="H1006" s="16" t="s">
        <v>10</v>
      </c>
      <c r="I1006" s="16">
        <v>81.965500000000006</v>
      </c>
      <c r="J1006" s="19">
        <v>46.1083</v>
      </c>
      <c r="K1006" s="19">
        <v>20.295100000000001</v>
      </c>
      <c r="L1006" s="19">
        <v>44.302999999999997</v>
      </c>
    </row>
    <row r="1007" spans="1:12">
      <c r="A1007" s="12" t="s">
        <v>2962</v>
      </c>
      <c r="B1007" s="12" t="s">
        <v>41</v>
      </c>
      <c r="C1007" s="17">
        <v>2019</v>
      </c>
      <c r="D1007" s="17">
        <v>32.5</v>
      </c>
      <c r="E1007" s="17">
        <v>4</v>
      </c>
      <c r="F1007" s="17">
        <v>418</v>
      </c>
      <c r="G1007" s="17">
        <v>0</v>
      </c>
      <c r="H1007" s="17" t="s">
        <v>2433</v>
      </c>
      <c r="I1007" s="17">
        <v>69.787599999999998</v>
      </c>
      <c r="J1007" s="19">
        <v>12.5862</v>
      </c>
      <c r="K1007" s="19">
        <v>46.120100000000001</v>
      </c>
      <c r="L1007" s="19"/>
    </row>
    <row r="1008" spans="1:12">
      <c r="A1008" s="12" t="s">
        <v>2962</v>
      </c>
      <c r="B1008" s="12" t="s">
        <v>41</v>
      </c>
      <c r="C1008" s="17">
        <v>2018</v>
      </c>
      <c r="D1008" s="17">
        <v>34.5</v>
      </c>
      <c r="E1008" s="17">
        <v>4</v>
      </c>
      <c r="F1008" s="17">
        <v>418</v>
      </c>
      <c r="G1008" s="17">
        <v>0</v>
      </c>
      <c r="H1008" s="17" t="s">
        <v>2433</v>
      </c>
      <c r="I1008" s="17">
        <v>69.787599999999998</v>
      </c>
      <c r="J1008" s="19">
        <v>12.5862</v>
      </c>
      <c r="K1008" s="19">
        <v>46.120100000000001</v>
      </c>
      <c r="L1008" s="19"/>
    </row>
    <row r="1009" spans="1:12">
      <c r="A1009" s="12" t="s">
        <v>2962</v>
      </c>
      <c r="B1009" s="12" t="s">
        <v>41</v>
      </c>
      <c r="C1009" s="17">
        <v>2017</v>
      </c>
      <c r="D1009" s="17">
        <v>34.5</v>
      </c>
      <c r="E1009" s="17">
        <v>4</v>
      </c>
      <c r="F1009" s="17">
        <v>418</v>
      </c>
      <c r="G1009" s="17">
        <v>0</v>
      </c>
      <c r="H1009" s="17" t="s">
        <v>2433</v>
      </c>
      <c r="I1009" s="17">
        <v>69.787599999999998</v>
      </c>
      <c r="J1009" s="19">
        <v>12.5862</v>
      </c>
      <c r="K1009" s="19">
        <v>46.120100000000001</v>
      </c>
      <c r="L1009" s="19"/>
    </row>
    <row r="1010" spans="1:12">
      <c r="A1010" s="11" t="s">
        <v>1423</v>
      </c>
      <c r="B1010" s="11" t="s">
        <v>13</v>
      </c>
      <c r="C1010" s="16">
        <v>2019</v>
      </c>
      <c r="D1010" s="16">
        <v>29.5</v>
      </c>
      <c r="E1010" s="16">
        <v>4.0999999999999996</v>
      </c>
      <c r="F1010" s="16">
        <v>2382</v>
      </c>
      <c r="G1010" s="16">
        <v>0</v>
      </c>
      <c r="H1010" s="16" t="s">
        <v>10</v>
      </c>
      <c r="I1010" s="16">
        <v>79.912899999999993</v>
      </c>
      <c r="J1010" s="19">
        <v>76.830100000000002</v>
      </c>
      <c r="K1010" s="19">
        <v>8.5081799999999994</v>
      </c>
      <c r="L1010" s="19">
        <v>54.575600000000001</v>
      </c>
    </row>
    <row r="1011" spans="1:12">
      <c r="A1011" s="12" t="s">
        <v>2965</v>
      </c>
      <c r="B1011" s="12" t="s">
        <v>138</v>
      </c>
      <c r="C1011" s="17">
        <v>2022</v>
      </c>
      <c r="D1011" s="17">
        <v>12.95</v>
      </c>
      <c r="E1011" s="17">
        <v>3.8</v>
      </c>
      <c r="F1011" s="17">
        <v>436</v>
      </c>
      <c r="G1011" s="17">
        <v>0</v>
      </c>
      <c r="H1011" s="17" t="s">
        <v>2433</v>
      </c>
      <c r="I1011" s="17">
        <v>40.200000000000003</v>
      </c>
      <c r="J1011" s="19">
        <v>4.2703699999999998</v>
      </c>
      <c r="K1011" s="19">
        <v>68.499099999999999</v>
      </c>
      <c r="L1011" s="19"/>
    </row>
    <row r="1012" spans="1:12">
      <c r="A1012" s="12" t="s">
        <v>2967</v>
      </c>
      <c r="B1012" s="12" t="s">
        <v>138</v>
      </c>
      <c r="C1012" s="17">
        <v>2020</v>
      </c>
      <c r="D1012" s="17">
        <v>19.95</v>
      </c>
      <c r="E1012" s="17">
        <v>3.8</v>
      </c>
      <c r="F1012" s="17">
        <v>102</v>
      </c>
      <c r="G1012" s="17">
        <v>0</v>
      </c>
      <c r="H1012" s="17" t="s">
        <v>2433</v>
      </c>
      <c r="I1012" s="17">
        <v>47.579599999999999</v>
      </c>
      <c r="J1012" s="19">
        <v>6.0056900000000004</v>
      </c>
      <c r="K1012" s="19">
        <v>67.304000000000002</v>
      </c>
      <c r="L1012" s="19"/>
    </row>
    <row r="1013" spans="1:12">
      <c r="A1013" s="12" t="s">
        <v>8256</v>
      </c>
      <c r="B1013" s="12" t="s">
        <v>29</v>
      </c>
      <c r="C1013" s="17">
        <v>2022</v>
      </c>
      <c r="D1013" s="17">
        <v>6.95</v>
      </c>
      <c r="E1013" s="17">
        <v>4.0999999999999996</v>
      </c>
      <c r="F1013" s="17">
        <v>2118</v>
      </c>
      <c r="G1013" s="17">
        <v>1</v>
      </c>
      <c r="H1013" s="17" t="s">
        <v>2433</v>
      </c>
      <c r="I1013" s="17">
        <v>31.391500000000001</v>
      </c>
      <c r="J1013" s="19">
        <v>34.710099999999997</v>
      </c>
      <c r="K1013" s="19" t="s">
        <v>8188</v>
      </c>
      <c r="L1013" s="19"/>
    </row>
    <row r="1014" spans="1:12">
      <c r="A1014" s="12" t="s">
        <v>8256</v>
      </c>
      <c r="B1014" s="12" t="s">
        <v>29</v>
      </c>
      <c r="C1014" s="17">
        <v>2023</v>
      </c>
      <c r="D1014" s="17">
        <v>6.95</v>
      </c>
      <c r="E1014" s="17">
        <v>4.0999999999999996</v>
      </c>
      <c r="F1014" s="17">
        <v>2118</v>
      </c>
      <c r="G1014" s="17">
        <v>1</v>
      </c>
      <c r="H1014" s="17" t="s">
        <v>2433</v>
      </c>
      <c r="I1014" s="17">
        <v>31.391500000000001</v>
      </c>
      <c r="J1014" s="19">
        <v>34.710099999999997</v>
      </c>
      <c r="K1014" s="19" t="s">
        <v>8188</v>
      </c>
      <c r="L1014" s="19"/>
    </row>
    <row r="1015" spans="1:12">
      <c r="A1015" s="11" t="s">
        <v>1425</v>
      </c>
      <c r="B1015" s="11" t="s">
        <v>29</v>
      </c>
      <c r="C1015" s="16">
        <v>2020</v>
      </c>
      <c r="D1015" s="16">
        <v>14.5</v>
      </c>
      <c r="E1015" s="16">
        <v>3.4</v>
      </c>
      <c r="F1015" s="16">
        <v>131</v>
      </c>
      <c r="G1015" s="16">
        <v>0</v>
      </c>
      <c r="H1015" s="16" t="s">
        <v>10</v>
      </c>
      <c r="I1015" s="16">
        <v>78.771199999999993</v>
      </c>
      <c r="J1015" s="19">
        <v>48.901499999999999</v>
      </c>
      <c r="K1015" s="19">
        <v>20.306100000000001</v>
      </c>
      <c r="L1015" s="19">
        <v>26.2667</v>
      </c>
    </row>
    <row r="1016" spans="1:12">
      <c r="A1016" s="12" t="s">
        <v>2971</v>
      </c>
      <c r="B1016" s="12" t="s">
        <v>29</v>
      </c>
      <c r="C1016" s="17">
        <v>2022</v>
      </c>
      <c r="D1016" s="17">
        <v>22.95</v>
      </c>
      <c r="E1016" s="17">
        <v>3.9</v>
      </c>
      <c r="F1016" s="17">
        <v>17498</v>
      </c>
      <c r="G1016" s="17">
        <v>0</v>
      </c>
      <c r="H1016" s="17" t="s">
        <v>2433</v>
      </c>
      <c r="I1016" s="17">
        <v>55.376600000000003</v>
      </c>
      <c r="J1016" s="19">
        <v>25.5671</v>
      </c>
      <c r="K1016" s="19">
        <v>51.642699999999998</v>
      </c>
      <c r="L1016" s="19"/>
    </row>
    <row r="1017" spans="1:12">
      <c r="A1017" s="11" t="s">
        <v>1428</v>
      </c>
      <c r="B1017" s="11" t="s">
        <v>29</v>
      </c>
      <c r="C1017" s="16">
        <v>2019</v>
      </c>
      <c r="D1017" s="16">
        <v>34</v>
      </c>
      <c r="E1017" s="16">
        <v>3.9</v>
      </c>
      <c r="F1017" s="16">
        <v>3315</v>
      </c>
      <c r="G1017" s="16">
        <v>0</v>
      </c>
      <c r="H1017" s="16" t="s">
        <v>10</v>
      </c>
      <c r="I1017" s="16">
        <v>64.528199999999998</v>
      </c>
      <c r="J1017" s="19">
        <v>43.99</v>
      </c>
      <c r="K1017" s="19">
        <v>19.568999999999999</v>
      </c>
      <c r="L1017" s="19">
        <v>28.393899999999999</v>
      </c>
    </row>
    <row r="1018" spans="1:12">
      <c r="A1018" s="11" t="s">
        <v>1431</v>
      </c>
      <c r="B1018" s="11" t="s">
        <v>29</v>
      </c>
      <c r="C1018" s="16">
        <v>2017</v>
      </c>
      <c r="D1018" s="16">
        <v>59</v>
      </c>
      <c r="E1018" s="16">
        <v>4.0999999999999996</v>
      </c>
      <c r="F1018" s="16">
        <v>9976</v>
      </c>
      <c r="G1018" s="16">
        <v>0</v>
      </c>
      <c r="H1018" s="16" t="s">
        <v>10</v>
      </c>
      <c r="I1018" s="16">
        <v>61.401600000000002</v>
      </c>
      <c r="J1018" s="19">
        <v>74.2744</v>
      </c>
      <c r="K1018" s="19">
        <v>4.1237700000000004</v>
      </c>
      <c r="L1018" s="19">
        <v>82.101299999999995</v>
      </c>
    </row>
    <row r="1019" spans="1:12">
      <c r="A1019" s="11" t="s">
        <v>1431</v>
      </c>
      <c r="B1019" s="11" t="s">
        <v>29</v>
      </c>
      <c r="C1019" s="16">
        <v>2018</v>
      </c>
      <c r="D1019" s="16">
        <v>59</v>
      </c>
      <c r="E1019" s="16">
        <v>4.0999999999999996</v>
      </c>
      <c r="F1019" s="16">
        <v>9976</v>
      </c>
      <c r="G1019" s="16">
        <v>0</v>
      </c>
      <c r="H1019" s="16" t="s">
        <v>10</v>
      </c>
      <c r="I1019" s="16">
        <v>61.401600000000002</v>
      </c>
      <c r="J1019" s="19">
        <v>74.2744</v>
      </c>
      <c r="K1019" s="19">
        <v>4.1237700000000004</v>
      </c>
      <c r="L1019" s="19">
        <v>82.101299999999995</v>
      </c>
    </row>
    <row r="1020" spans="1:12">
      <c r="A1020" s="11" t="s">
        <v>8257</v>
      </c>
      <c r="B1020" s="11" t="s">
        <v>29</v>
      </c>
      <c r="C1020" s="16">
        <v>2020</v>
      </c>
      <c r="D1020" s="16">
        <v>31.9</v>
      </c>
      <c r="E1020" s="16">
        <v>3.8</v>
      </c>
      <c r="F1020" s="16">
        <v>3566</v>
      </c>
      <c r="G1020" s="16">
        <v>0</v>
      </c>
      <c r="H1020" s="16" t="s">
        <v>10</v>
      </c>
      <c r="I1020" s="16">
        <v>57.5822</v>
      </c>
      <c r="J1020" s="19">
        <v>77.541700000000006</v>
      </c>
      <c r="K1020" s="19">
        <v>0</v>
      </c>
      <c r="L1020" s="19">
        <v>81.424300000000002</v>
      </c>
    </row>
    <row r="1021" spans="1:12">
      <c r="A1021" s="11" t="s">
        <v>1435</v>
      </c>
      <c r="B1021" s="11" t="s">
        <v>29</v>
      </c>
      <c r="C1021" s="16">
        <v>2020</v>
      </c>
      <c r="D1021" s="16">
        <v>22.5</v>
      </c>
      <c r="E1021" s="16">
        <v>4</v>
      </c>
      <c r="F1021" s="16">
        <v>208</v>
      </c>
      <c r="G1021" s="16">
        <v>0</v>
      </c>
      <c r="H1021" s="16" t="s">
        <v>10</v>
      </c>
      <c r="I1021" s="16">
        <v>56.328899999999997</v>
      </c>
      <c r="J1021" s="19">
        <v>67.016800000000003</v>
      </c>
      <c r="K1021" s="19">
        <v>9.2684599999999993</v>
      </c>
      <c r="L1021" s="19">
        <v>76.139300000000006</v>
      </c>
    </row>
    <row r="1022" spans="1:12">
      <c r="A1022" s="11" t="s">
        <v>1437</v>
      </c>
      <c r="B1022" s="11" t="s">
        <v>29</v>
      </c>
      <c r="C1022" s="16">
        <v>2019</v>
      </c>
      <c r="D1022" s="16">
        <v>46.95</v>
      </c>
      <c r="E1022" s="16">
        <v>4.0999999999999996</v>
      </c>
      <c r="F1022" s="16">
        <v>573</v>
      </c>
      <c r="G1022" s="16">
        <v>0</v>
      </c>
      <c r="H1022" s="16" t="s">
        <v>10</v>
      </c>
      <c r="I1022" s="16">
        <v>58.242899999999999</v>
      </c>
      <c r="J1022" s="19">
        <v>69.462500000000006</v>
      </c>
      <c r="K1022" s="19">
        <v>0</v>
      </c>
      <c r="L1022" s="19">
        <v>81.014399999999995</v>
      </c>
    </row>
    <row r="1023" spans="1:12">
      <c r="A1023" s="11" t="s">
        <v>1439</v>
      </c>
      <c r="B1023" s="11" t="s">
        <v>29</v>
      </c>
      <c r="C1023" s="16">
        <v>2018</v>
      </c>
      <c r="D1023" s="16">
        <v>31</v>
      </c>
      <c r="E1023" s="16">
        <v>4.0999999999999996</v>
      </c>
      <c r="F1023" s="16">
        <v>159</v>
      </c>
      <c r="G1023" s="16">
        <v>0</v>
      </c>
      <c r="H1023" s="16" t="s">
        <v>10</v>
      </c>
      <c r="I1023" s="16">
        <v>65.672300000000007</v>
      </c>
      <c r="J1023" s="19">
        <v>81.956299999999999</v>
      </c>
      <c r="K1023" s="19">
        <v>0</v>
      </c>
      <c r="L1023" s="19">
        <v>85</v>
      </c>
    </row>
    <row r="1024" spans="1:12">
      <c r="A1024" s="11" t="s">
        <v>1441</v>
      </c>
      <c r="B1024" s="11" t="s">
        <v>29</v>
      </c>
      <c r="C1024" s="16">
        <v>2021</v>
      </c>
      <c r="D1024" s="16">
        <v>6.95</v>
      </c>
      <c r="E1024" s="16">
        <v>3</v>
      </c>
      <c r="F1024" s="16">
        <v>249</v>
      </c>
      <c r="G1024" s="16">
        <v>0</v>
      </c>
      <c r="H1024" s="16" t="s">
        <v>10</v>
      </c>
      <c r="I1024" s="16">
        <v>52.994399999999999</v>
      </c>
      <c r="J1024" s="19">
        <v>22.884799999999998</v>
      </c>
      <c r="K1024" s="19">
        <v>2.7331500000000002</v>
      </c>
      <c r="L1024" s="19">
        <v>63.002800000000001</v>
      </c>
    </row>
    <row r="1025" spans="1:12">
      <c r="A1025" s="11" t="s">
        <v>1441</v>
      </c>
      <c r="B1025" s="11" t="s">
        <v>29</v>
      </c>
      <c r="C1025" s="16">
        <v>2020</v>
      </c>
      <c r="D1025" s="16">
        <v>6.95</v>
      </c>
      <c r="E1025" s="16">
        <v>3</v>
      </c>
      <c r="F1025" s="16">
        <v>249</v>
      </c>
      <c r="G1025" s="16">
        <v>0</v>
      </c>
      <c r="H1025" s="16" t="s">
        <v>10</v>
      </c>
      <c r="I1025" s="16">
        <v>52.994399999999999</v>
      </c>
      <c r="J1025" s="19">
        <v>22.884799999999998</v>
      </c>
      <c r="K1025" s="19">
        <v>2.7331500000000002</v>
      </c>
      <c r="L1025" s="19">
        <v>63.002800000000001</v>
      </c>
    </row>
    <row r="1026" spans="1:12">
      <c r="A1026" s="11" t="s">
        <v>1443</v>
      </c>
      <c r="B1026" s="11" t="s">
        <v>29</v>
      </c>
      <c r="C1026" s="16">
        <v>2019</v>
      </c>
      <c r="D1026" s="16">
        <v>19.5</v>
      </c>
      <c r="E1026" s="16">
        <v>4</v>
      </c>
      <c r="F1026" s="16">
        <v>3162</v>
      </c>
      <c r="G1026" s="16">
        <v>0</v>
      </c>
      <c r="H1026" s="16" t="s">
        <v>10</v>
      </c>
      <c r="I1026" s="16">
        <v>66.361199999999997</v>
      </c>
      <c r="J1026" s="19">
        <v>36.088700000000003</v>
      </c>
      <c r="K1026" s="19">
        <v>17.041399999999999</v>
      </c>
      <c r="L1026" s="19">
        <v>28.079899999999999</v>
      </c>
    </row>
    <row r="1027" spans="1:12">
      <c r="A1027" s="11" t="s">
        <v>1443</v>
      </c>
      <c r="B1027" s="11" t="s">
        <v>29</v>
      </c>
      <c r="C1027" s="16">
        <v>2020</v>
      </c>
      <c r="D1027" s="16">
        <v>19.5</v>
      </c>
      <c r="E1027" s="16">
        <v>4</v>
      </c>
      <c r="F1027" s="16">
        <v>3162</v>
      </c>
      <c r="G1027" s="16">
        <v>0</v>
      </c>
      <c r="H1027" s="16" t="s">
        <v>10</v>
      </c>
      <c r="I1027" s="16">
        <v>66.361199999999997</v>
      </c>
      <c r="J1027" s="19">
        <v>36.088700000000003</v>
      </c>
      <c r="K1027" s="19">
        <v>17.041399999999999</v>
      </c>
      <c r="L1027" s="19">
        <v>28.079899999999999</v>
      </c>
    </row>
    <row r="1028" spans="1:12">
      <c r="A1028" s="11" t="s">
        <v>1445</v>
      </c>
      <c r="B1028" s="11" t="s">
        <v>29</v>
      </c>
      <c r="C1028" s="16">
        <v>2020</v>
      </c>
      <c r="D1028" s="16">
        <v>6.95</v>
      </c>
      <c r="E1028" s="16">
        <v>3.3</v>
      </c>
      <c r="F1028" s="16">
        <v>110</v>
      </c>
      <c r="G1028" s="16">
        <v>0</v>
      </c>
      <c r="H1028" s="16" t="s">
        <v>10</v>
      </c>
      <c r="I1028" s="16">
        <v>40.515900000000002</v>
      </c>
      <c r="J1028" s="19">
        <v>25.436499999999999</v>
      </c>
      <c r="K1028" s="19">
        <v>8.3730100000000007</v>
      </c>
      <c r="L1028" s="19">
        <v>59.563499999999998</v>
      </c>
    </row>
    <row r="1029" spans="1:12">
      <c r="A1029" s="11" t="s">
        <v>1447</v>
      </c>
      <c r="B1029" s="11" t="s">
        <v>29</v>
      </c>
      <c r="C1029" s="16">
        <v>2019</v>
      </c>
      <c r="D1029" s="16">
        <v>24.95</v>
      </c>
      <c r="E1029" s="16">
        <v>3.8</v>
      </c>
      <c r="F1029" s="16">
        <v>905</v>
      </c>
      <c r="G1029" s="16">
        <v>0</v>
      </c>
      <c r="H1029" s="16" t="s">
        <v>10</v>
      </c>
      <c r="I1029" s="16">
        <v>64.407700000000006</v>
      </c>
      <c r="J1029" s="19">
        <v>60.325200000000002</v>
      </c>
      <c r="K1029" s="19">
        <v>8.3195899999999998</v>
      </c>
      <c r="L1029" s="19">
        <v>53.959899999999998</v>
      </c>
    </row>
    <row r="1030" spans="1:12">
      <c r="A1030" s="11" t="s">
        <v>1449</v>
      </c>
      <c r="B1030" s="11" t="s">
        <v>29</v>
      </c>
      <c r="C1030" s="16">
        <v>2020</v>
      </c>
      <c r="D1030" s="16">
        <v>17</v>
      </c>
      <c r="E1030" s="16">
        <v>3.6</v>
      </c>
      <c r="F1030" s="16">
        <v>5377</v>
      </c>
      <c r="G1030" s="16">
        <v>0</v>
      </c>
      <c r="H1030" s="16" t="s">
        <v>10</v>
      </c>
      <c r="I1030" s="16">
        <v>59.451799999999999</v>
      </c>
      <c r="J1030" s="19">
        <v>76.3613</v>
      </c>
      <c r="K1030" s="19">
        <v>0.70001000000000002</v>
      </c>
      <c r="L1030" s="19">
        <v>82.504900000000006</v>
      </c>
    </row>
    <row r="1031" spans="1:12">
      <c r="A1031" s="12" t="s">
        <v>2975</v>
      </c>
      <c r="B1031" s="12" t="s">
        <v>29</v>
      </c>
      <c r="C1031" s="17">
        <v>2021</v>
      </c>
      <c r="D1031" s="17">
        <v>16.5</v>
      </c>
      <c r="E1031" s="17">
        <v>3.5</v>
      </c>
      <c r="F1031" s="17">
        <v>236</v>
      </c>
      <c r="G1031" s="17">
        <v>0</v>
      </c>
      <c r="H1031" s="17" t="s">
        <v>2433</v>
      </c>
      <c r="I1031" s="17">
        <v>57.441899999999997</v>
      </c>
      <c r="J1031" s="19">
        <v>26.6541</v>
      </c>
      <c r="K1031" s="19">
        <v>47.9069</v>
      </c>
      <c r="L1031" s="19"/>
    </row>
    <row r="1032" spans="1:12">
      <c r="A1032" s="12" t="s">
        <v>2977</v>
      </c>
      <c r="B1032" s="12" t="s">
        <v>29</v>
      </c>
      <c r="C1032" s="17">
        <v>2023</v>
      </c>
      <c r="D1032" s="17">
        <v>12.5</v>
      </c>
      <c r="E1032" s="17">
        <v>3.8</v>
      </c>
      <c r="F1032" s="17">
        <v>184</v>
      </c>
      <c r="G1032" s="17">
        <v>0</v>
      </c>
      <c r="H1032" s="17" t="s">
        <v>2433</v>
      </c>
      <c r="I1032" s="17">
        <v>38.281599999999997</v>
      </c>
      <c r="J1032" s="19">
        <v>10.538</v>
      </c>
      <c r="K1032" s="19">
        <v>53.579099999999997</v>
      </c>
      <c r="L1032" s="19"/>
    </row>
    <row r="1033" spans="1:12">
      <c r="A1033" s="12" t="s">
        <v>2979</v>
      </c>
      <c r="B1033" s="12" t="s">
        <v>21</v>
      </c>
      <c r="C1033" s="17">
        <v>2022</v>
      </c>
      <c r="D1033" s="17">
        <v>6.6</v>
      </c>
      <c r="E1033" s="17">
        <v>3.6</v>
      </c>
      <c r="F1033" s="17">
        <v>1123</v>
      </c>
      <c r="G1033" s="17">
        <v>0</v>
      </c>
      <c r="H1033" s="17" t="s">
        <v>2433</v>
      </c>
      <c r="I1033" s="17">
        <v>30.128799999999998</v>
      </c>
      <c r="J1033" s="19">
        <v>3.0100099999999999</v>
      </c>
      <c r="K1033" s="19">
        <v>64.725200000000001</v>
      </c>
      <c r="L1033" s="19"/>
    </row>
    <row r="1034" spans="1:12">
      <c r="A1034" s="12" t="s">
        <v>2979</v>
      </c>
      <c r="B1034" s="12" t="s">
        <v>21</v>
      </c>
      <c r="C1034" s="17">
        <v>2023</v>
      </c>
      <c r="D1034" s="17">
        <v>6.6</v>
      </c>
      <c r="E1034" s="17">
        <v>3.6</v>
      </c>
      <c r="F1034" s="17">
        <v>1123</v>
      </c>
      <c r="G1034" s="17">
        <v>0</v>
      </c>
      <c r="H1034" s="17" t="s">
        <v>2433</v>
      </c>
      <c r="I1034" s="17">
        <v>30.128799999999998</v>
      </c>
      <c r="J1034" s="19">
        <v>3.0100099999999999</v>
      </c>
      <c r="K1034" s="19">
        <v>64.725200000000001</v>
      </c>
      <c r="L1034" s="19"/>
    </row>
    <row r="1035" spans="1:12">
      <c r="A1035" s="12" t="s">
        <v>2981</v>
      </c>
      <c r="B1035" s="12" t="s">
        <v>29</v>
      </c>
      <c r="C1035" s="17">
        <v>2023</v>
      </c>
      <c r="D1035" s="17">
        <v>4.95</v>
      </c>
      <c r="E1035" s="17">
        <v>3.7</v>
      </c>
      <c r="F1035" s="17">
        <v>147</v>
      </c>
      <c r="G1035" s="17">
        <v>0</v>
      </c>
      <c r="H1035" s="17" t="s">
        <v>2433</v>
      </c>
      <c r="I1035" s="17">
        <v>43.189399999999999</v>
      </c>
      <c r="J1035" s="19">
        <v>5</v>
      </c>
      <c r="K1035" s="19">
        <v>41.969700000000003</v>
      </c>
      <c r="L1035" s="19"/>
    </row>
    <row r="1036" spans="1:12">
      <c r="A1036" s="12" t="s">
        <v>2985</v>
      </c>
      <c r="B1036" s="12" t="s">
        <v>976</v>
      </c>
      <c r="C1036" s="17">
        <v>2022</v>
      </c>
      <c r="D1036" s="17">
        <v>7.5</v>
      </c>
      <c r="E1036" s="17">
        <v>3.7</v>
      </c>
      <c r="F1036" s="17">
        <v>258</v>
      </c>
      <c r="G1036" s="17">
        <v>0</v>
      </c>
      <c r="H1036" s="17" t="s">
        <v>2433</v>
      </c>
      <c r="I1036" s="17">
        <v>39.0304</v>
      </c>
      <c r="J1036" s="19">
        <v>0</v>
      </c>
      <c r="K1036" s="19">
        <v>49.1419</v>
      </c>
      <c r="L1036" s="19"/>
    </row>
    <row r="1037" spans="1:12">
      <c r="A1037" s="12" t="s">
        <v>2985</v>
      </c>
      <c r="B1037" s="12" t="s">
        <v>976</v>
      </c>
      <c r="C1037" s="17">
        <v>2023</v>
      </c>
      <c r="D1037" s="17">
        <v>7.5</v>
      </c>
      <c r="E1037" s="17">
        <v>3.7</v>
      </c>
      <c r="F1037" s="17">
        <v>258</v>
      </c>
      <c r="G1037" s="17">
        <v>0</v>
      </c>
      <c r="H1037" s="17" t="s">
        <v>2433</v>
      </c>
      <c r="I1037" s="17">
        <v>39.0304</v>
      </c>
      <c r="J1037" s="19">
        <v>0</v>
      </c>
      <c r="K1037" s="19">
        <v>49.1419</v>
      </c>
      <c r="L1037" s="19"/>
    </row>
    <row r="1038" spans="1:12">
      <c r="A1038" s="12" t="s">
        <v>8258</v>
      </c>
      <c r="B1038" s="12" t="s">
        <v>21</v>
      </c>
      <c r="C1038" s="17">
        <v>2022</v>
      </c>
      <c r="D1038" s="17">
        <v>18.95</v>
      </c>
      <c r="E1038" s="17">
        <v>3.9</v>
      </c>
      <c r="F1038" s="17">
        <v>211</v>
      </c>
      <c r="G1038" s="17">
        <v>0</v>
      </c>
      <c r="H1038" s="17" t="s">
        <v>2433</v>
      </c>
      <c r="I1038" s="17">
        <v>43.75</v>
      </c>
      <c r="J1038" s="19">
        <v>42.057000000000002</v>
      </c>
      <c r="K1038" s="19">
        <v>46.681899999999999</v>
      </c>
      <c r="L1038" s="19"/>
    </row>
    <row r="1039" spans="1:12">
      <c r="A1039" s="11" t="s">
        <v>1453</v>
      </c>
      <c r="B1039" s="11" t="s">
        <v>21</v>
      </c>
      <c r="C1039" s="16">
        <v>2017</v>
      </c>
      <c r="D1039" s="16">
        <v>44.95</v>
      </c>
      <c r="E1039" s="16">
        <v>3.6</v>
      </c>
      <c r="F1039" s="16">
        <v>10490</v>
      </c>
      <c r="G1039" s="16">
        <v>0</v>
      </c>
      <c r="H1039" s="16" t="s">
        <v>10</v>
      </c>
      <c r="I1039" s="16">
        <v>46.6768</v>
      </c>
      <c r="J1039" s="19">
        <v>49.253700000000002</v>
      </c>
      <c r="K1039" s="19">
        <v>16.474</v>
      </c>
      <c r="L1039" s="19">
        <v>52.430300000000003</v>
      </c>
    </row>
    <row r="1040" spans="1:12">
      <c r="A1040" s="11" t="s">
        <v>1455</v>
      </c>
      <c r="B1040" s="11" t="s">
        <v>81</v>
      </c>
      <c r="C1040" s="16">
        <v>2022</v>
      </c>
      <c r="D1040" s="16">
        <v>24.95</v>
      </c>
      <c r="E1040" s="16">
        <v>3.9</v>
      </c>
      <c r="F1040" s="16">
        <v>628</v>
      </c>
      <c r="G1040" s="16">
        <v>0</v>
      </c>
      <c r="H1040" s="16" t="s">
        <v>10</v>
      </c>
      <c r="I1040" s="16">
        <v>39.889800000000001</v>
      </c>
      <c r="J1040" s="19">
        <v>20.850300000000001</v>
      </c>
      <c r="K1040" s="19">
        <v>23.0258</v>
      </c>
      <c r="L1040" s="19">
        <v>49.5139</v>
      </c>
    </row>
    <row r="1041" spans="1:12">
      <c r="A1041" s="12" t="s">
        <v>2989</v>
      </c>
      <c r="B1041" s="12" t="s">
        <v>46</v>
      </c>
      <c r="C1041" s="17">
        <v>2021</v>
      </c>
      <c r="D1041" s="17">
        <v>12.95</v>
      </c>
      <c r="E1041" s="17">
        <v>3.7</v>
      </c>
      <c r="F1041" s="17">
        <v>1733</v>
      </c>
      <c r="G1041" s="17">
        <v>0</v>
      </c>
      <c r="H1041" s="17" t="s">
        <v>2433</v>
      </c>
      <c r="I1041" s="17">
        <v>38.6875</v>
      </c>
      <c r="J1041" s="19">
        <v>2.0625</v>
      </c>
      <c r="K1041" s="19">
        <v>57.6875</v>
      </c>
      <c r="L1041" s="19"/>
    </row>
    <row r="1042" spans="1:12">
      <c r="A1042" s="11" t="s">
        <v>1459</v>
      </c>
      <c r="B1042" s="11" t="s">
        <v>133</v>
      </c>
      <c r="C1042" s="16">
        <v>2016</v>
      </c>
      <c r="D1042" s="16">
        <v>23.5</v>
      </c>
      <c r="E1042" s="16">
        <v>4.0999999999999996</v>
      </c>
      <c r="F1042" s="16">
        <v>871</v>
      </c>
      <c r="G1042" s="16">
        <v>0</v>
      </c>
      <c r="H1042" s="16" t="s">
        <v>10</v>
      </c>
      <c r="I1042" s="16">
        <v>67.412400000000005</v>
      </c>
      <c r="J1042" s="19">
        <v>62.049500000000002</v>
      </c>
      <c r="K1042" s="19">
        <v>25.191500000000001</v>
      </c>
      <c r="L1042" s="19">
        <v>73.645799999999994</v>
      </c>
    </row>
    <row r="1043" spans="1:12">
      <c r="A1043" s="11" t="s">
        <v>1459</v>
      </c>
      <c r="B1043" s="11" t="s">
        <v>133</v>
      </c>
      <c r="C1043" s="16">
        <v>2018</v>
      </c>
      <c r="D1043" s="16">
        <v>23.5</v>
      </c>
      <c r="E1043" s="16">
        <v>4.0999999999999996</v>
      </c>
      <c r="F1043" s="16">
        <v>871</v>
      </c>
      <c r="G1043" s="16">
        <v>0</v>
      </c>
      <c r="H1043" s="16" t="s">
        <v>10</v>
      </c>
      <c r="I1043" s="16">
        <v>67.412400000000005</v>
      </c>
      <c r="J1043" s="19">
        <v>62.049500000000002</v>
      </c>
      <c r="K1043" s="19">
        <v>25.191500000000001</v>
      </c>
      <c r="L1043" s="19">
        <v>73.645799999999994</v>
      </c>
    </row>
    <row r="1044" spans="1:12">
      <c r="A1044" s="11" t="s">
        <v>1461</v>
      </c>
      <c r="B1044" s="11" t="s">
        <v>21</v>
      </c>
      <c r="C1044" s="16">
        <v>2020</v>
      </c>
      <c r="D1044" s="16">
        <v>9.9499999999999993</v>
      </c>
      <c r="E1044" s="16">
        <v>3.4</v>
      </c>
      <c r="F1044" s="16">
        <v>478</v>
      </c>
      <c r="G1044" s="16">
        <v>0</v>
      </c>
      <c r="H1044" s="16" t="s">
        <v>10</v>
      </c>
      <c r="I1044" s="16">
        <v>60.138800000000003</v>
      </c>
      <c r="J1044" s="19">
        <v>45.697699999999998</v>
      </c>
      <c r="K1044" s="19">
        <v>8.2682400000000005</v>
      </c>
      <c r="L1044" s="19">
        <v>56.151800000000001</v>
      </c>
    </row>
    <row r="1045" spans="1:12">
      <c r="A1045" s="11" t="s">
        <v>1465</v>
      </c>
      <c r="B1045" s="11" t="s">
        <v>41</v>
      </c>
      <c r="C1045" s="16">
        <v>2017</v>
      </c>
      <c r="D1045" s="16">
        <v>69.95</v>
      </c>
      <c r="E1045" s="16">
        <v>4.2</v>
      </c>
      <c r="F1045" s="16">
        <v>8375</v>
      </c>
      <c r="G1045" s="16">
        <v>0</v>
      </c>
      <c r="H1045" s="16" t="s">
        <v>10</v>
      </c>
      <c r="I1045" s="16">
        <v>73.157799999999995</v>
      </c>
      <c r="J1045" s="19">
        <v>55.408299999999997</v>
      </c>
      <c r="K1045" s="19">
        <v>8.4789200000000005</v>
      </c>
      <c r="L1045" s="19">
        <v>52.860100000000003</v>
      </c>
    </row>
    <row r="1046" spans="1:12">
      <c r="A1046" s="11" t="s">
        <v>1466</v>
      </c>
      <c r="B1046" s="11" t="s">
        <v>41</v>
      </c>
      <c r="C1046" s="16">
        <v>2018</v>
      </c>
      <c r="D1046" s="16">
        <v>59.95</v>
      </c>
      <c r="E1046" s="16">
        <v>4.0999999999999996</v>
      </c>
      <c r="F1046" s="16">
        <v>10645</v>
      </c>
      <c r="G1046" s="16">
        <v>0</v>
      </c>
      <c r="H1046" s="16" t="s">
        <v>10</v>
      </c>
      <c r="I1046" s="16">
        <v>73.334100000000007</v>
      </c>
      <c r="J1046" s="19">
        <v>54.917700000000004</v>
      </c>
      <c r="K1046" s="19">
        <v>9.5153499999999998</v>
      </c>
      <c r="L1046" s="19">
        <v>53.090299999999999</v>
      </c>
    </row>
    <row r="1047" spans="1:12">
      <c r="A1047" s="11" t="s">
        <v>1469</v>
      </c>
      <c r="B1047" s="11" t="s">
        <v>41</v>
      </c>
      <c r="C1047" s="16">
        <v>2020</v>
      </c>
      <c r="D1047" s="16">
        <v>52.5</v>
      </c>
      <c r="E1047" s="16">
        <v>3.9</v>
      </c>
      <c r="F1047" s="16">
        <v>3406</v>
      </c>
      <c r="G1047" s="16">
        <v>0</v>
      </c>
      <c r="H1047" s="16" t="s">
        <v>10</v>
      </c>
      <c r="I1047" s="16">
        <v>33.045999999999999</v>
      </c>
      <c r="J1047" s="19">
        <v>25.9451</v>
      </c>
      <c r="K1047" s="19">
        <v>3.7113499999999999</v>
      </c>
      <c r="L1047" s="19">
        <v>64.092200000000005</v>
      </c>
    </row>
    <row r="1048" spans="1:12">
      <c r="A1048" s="11" t="s">
        <v>1471</v>
      </c>
      <c r="B1048" s="11" t="s">
        <v>49</v>
      </c>
      <c r="C1048" s="16">
        <v>2021</v>
      </c>
      <c r="D1048" s="16">
        <v>10.95</v>
      </c>
      <c r="E1048" s="16">
        <v>4.0999999999999996</v>
      </c>
      <c r="F1048" s="16">
        <v>43750</v>
      </c>
      <c r="G1048" s="16">
        <v>0</v>
      </c>
      <c r="H1048" s="16" t="s">
        <v>10</v>
      </c>
      <c r="I1048" s="16">
        <v>74.424099999999996</v>
      </c>
      <c r="J1048" s="19">
        <v>39.095100000000002</v>
      </c>
      <c r="K1048" s="19">
        <v>24.398</v>
      </c>
      <c r="L1048" s="19">
        <v>47.315199999999997</v>
      </c>
    </row>
    <row r="1049" spans="1:12">
      <c r="A1049" s="12" t="s">
        <v>2991</v>
      </c>
      <c r="B1049" s="12" t="s">
        <v>29</v>
      </c>
      <c r="C1049" s="17">
        <v>2021</v>
      </c>
      <c r="D1049" s="17">
        <v>12.5</v>
      </c>
      <c r="E1049" s="17">
        <v>3.5</v>
      </c>
      <c r="F1049" s="17">
        <v>1949</v>
      </c>
      <c r="G1049" s="17">
        <v>0</v>
      </c>
      <c r="H1049" s="17" t="s">
        <v>2433</v>
      </c>
      <c r="I1049" s="17">
        <v>52.274799999999999</v>
      </c>
      <c r="J1049" s="19">
        <v>22.556699999999999</v>
      </c>
      <c r="K1049" s="19">
        <v>50.2027</v>
      </c>
      <c r="L1049" s="19"/>
    </row>
    <row r="1050" spans="1:12">
      <c r="A1050" s="12" t="s">
        <v>2993</v>
      </c>
      <c r="B1050" s="12" t="s">
        <v>41</v>
      </c>
      <c r="C1050" s="17">
        <v>2022</v>
      </c>
      <c r="D1050" s="17">
        <v>22.5</v>
      </c>
      <c r="E1050" s="17">
        <v>3.9</v>
      </c>
      <c r="F1050" s="17">
        <v>2521</v>
      </c>
      <c r="G1050" s="17">
        <v>0</v>
      </c>
      <c r="H1050" s="17" t="s">
        <v>2433</v>
      </c>
      <c r="I1050" s="17">
        <v>41.781199999999998</v>
      </c>
      <c r="J1050" s="19">
        <v>0</v>
      </c>
      <c r="K1050" s="19">
        <v>41.073999999999998</v>
      </c>
      <c r="L1050" s="19"/>
    </row>
    <row r="1051" spans="1:12">
      <c r="A1051" s="12" t="s">
        <v>2995</v>
      </c>
      <c r="B1051" s="12" t="s">
        <v>41</v>
      </c>
      <c r="C1051" s="17">
        <v>2021</v>
      </c>
      <c r="D1051" s="17">
        <v>24.95</v>
      </c>
      <c r="E1051" s="17">
        <v>3.9</v>
      </c>
      <c r="F1051" s="17">
        <v>2915</v>
      </c>
      <c r="G1051" s="17">
        <v>0</v>
      </c>
      <c r="H1051" s="17" t="s">
        <v>2433</v>
      </c>
      <c r="I1051" s="17">
        <v>41.482399999999998</v>
      </c>
      <c r="J1051" s="19">
        <v>2.5366499999999998</v>
      </c>
      <c r="K1051" s="19">
        <v>39.561399999999999</v>
      </c>
      <c r="L1051" s="19"/>
    </row>
    <row r="1052" spans="1:12">
      <c r="A1052" s="12" t="s">
        <v>2997</v>
      </c>
      <c r="B1052" s="12" t="s">
        <v>41</v>
      </c>
      <c r="C1052" s="17">
        <v>2022</v>
      </c>
      <c r="D1052" s="17">
        <v>14.95</v>
      </c>
      <c r="E1052" s="17">
        <v>4</v>
      </c>
      <c r="F1052" s="17">
        <v>3213</v>
      </c>
      <c r="G1052" s="17">
        <v>1</v>
      </c>
      <c r="H1052" s="17" t="s">
        <v>2433</v>
      </c>
      <c r="I1052" s="17">
        <v>21.766500000000001</v>
      </c>
      <c r="J1052" s="19">
        <v>2.3348</v>
      </c>
      <c r="K1052" s="19">
        <v>65.499300000000005</v>
      </c>
      <c r="L1052" s="19"/>
    </row>
    <row r="1053" spans="1:12">
      <c r="A1053" s="12" t="s">
        <v>2999</v>
      </c>
      <c r="B1053" s="12" t="s">
        <v>41</v>
      </c>
      <c r="C1053" s="17">
        <v>2022</v>
      </c>
      <c r="D1053" s="17">
        <v>29.95</v>
      </c>
      <c r="E1053" s="17">
        <v>3.9</v>
      </c>
      <c r="F1053" s="17">
        <v>53</v>
      </c>
      <c r="G1053" s="17">
        <v>0</v>
      </c>
      <c r="H1053" s="17" t="s">
        <v>2433</v>
      </c>
      <c r="I1053" s="17">
        <v>22.8782</v>
      </c>
      <c r="J1053" s="19">
        <v>0</v>
      </c>
      <c r="K1053" s="19">
        <v>68.442300000000003</v>
      </c>
      <c r="L1053" s="19"/>
    </row>
    <row r="1054" spans="1:12">
      <c r="A1054" s="12" t="s">
        <v>3001</v>
      </c>
      <c r="B1054" s="12" t="s">
        <v>41</v>
      </c>
      <c r="C1054" s="17">
        <v>2022</v>
      </c>
      <c r="D1054" s="17">
        <v>19.95</v>
      </c>
      <c r="E1054" s="17">
        <v>3.9</v>
      </c>
      <c r="F1054" s="17">
        <v>149</v>
      </c>
      <c r="G1054" s="17">
        <v>0</v>
      </c>
      <c r="H1054" s="17" t="s">
        <v>2433</v>
      </c>
      <c r="I1054" s="17">
        <v>16.186599999999999</v>
      </c>
      <c r="J1054" s="19">
        <v>0</v>
      </c>
      <c r="K1054" s="19">
        <v>69.068700000000007</v>
      </c>
      <c r="L1054" s="19"/>
    </row>
    <row r="1055" spans="1:12">
      <c r="A1055" s="11" t="s">
        <v>1473</v>
      </c>
      <c r="B1055" s="11" t="s">
        <v>29</v>
      </c>
      <c r="C1055" s="16">
        <v>2017</v>
      </c>
      <c r="D1055" s="16">
        <v>17.95</v>
      </c>
      <c r="E1055" s="16">
        <v>4.0999999999999996</v>
      </c>
      <c r="F1055" s="16">
        <v>6085</v>
      </c>
      <c r="G1055" s="16">
        <v>0</v>
      </c>
      <c r="H1055" s="16" t="s">
        <v>10</v>
      </c>
      <c r="I1055" s="16">
        <v>69.340199999999996</v>
      </c>
      <c r="J1055" s="19">
        <v>26.1586</v>
      </c>
      <c r="K1055" s="19">
        <v>41.842399999999998</v>
      </c>
      <c r="L1055" s="19">
        <v>16.094200000000001</v>
      </c>
    </row>
    <row r="1056" spans="1:12">
      <c r="A1056" s="11" t="s">
        <v>1473</v>
      </c>
      <c r="B1056" s="11" t="s">
        <v>29</v>
      </c>
      <c r="C1056" s="16">
        <v>2017</v>
      </c>
      <c r="D1056" s="16">
        <v>9.9499999999999993</v>
      </c>
      <c r="E1056" s="16">
        <v>4.0999999999999996</v>
      </c>
      <c r="F1056" s="16">
        <v>6085</v>
      </c>
      <c r="G1056" s="16">
        <v>0</v>
      </c>
      <c r="H1056" s="16" t="s">
        <v>10</v>
      </c>
      <c r="I1056" s="16">
        <v>69.340199999999996</v>
      </c>
      <c r="J1056" s="19">
        <v>26.1586</v>
      </c>
      <c r="K1056" s="19">
        <v>41.842399999999998</v>
      </c>
      <c r="L1056" s="19">
        <v>16.094200000000001</v>
      </c>
    </row>
    <row r="1057" spans="1:12">
      <c r="A1057" s="11" t="s">
        <v>1475</v>
      </c>
      <c r="B1057" s="11" t="s">
        <v>29</v>
      </c>
      <c r="C1057" s="16">
        <v>2021</v>
      </c>
      <c r="D1057" s="16">
        <v>9.5</v>
      </c>
      <c r="E1057" s="16">
        <v>3.4</v>
      </c>
      <c r="F1057" s="16">
        <v>1078</v>
      </c>
      <c r="G1057" s="16">
        <v>0</v>
      </c>
      <c r="H1057" s="16" t="s">
        <v>10</v>
      </c>
      <c r="I1057" s="16">
        <v>63.089199999999998</v>
      </c>
      <c r="J1057" s="19">
        <v>21.916699999999999</v>
      </c>
      <c r="K1057" s="19">
        <v>39.469700000000003</v>
      </c>
      <c r="L1057" s="19">
        <v>16.350999999999999</v>
      </c>
    </row>
    <row r="1058" spans="1:12">
      <c r="A1058" s="11" t="s">
        <v>1479</v>
      </c>
      <c r="B1058" s="11" t="s">
        <v>29</v>
      </c>
      <c r="C1058" s="16">
        <v>2021</v>
      </c>
      <c r="D1058" s="16">
        <v>12.65</v>
      </c>
      <c r="E1058" s="16">
        <v>4</v>
      </c>
      <c r="F1058" s="16">
        <v>31155</v>
      </c>
      <c r="G1058" s="16">
        <v>1</v>
      </c>
      <c r="H1058" s="16" t="s">
        <v>10</v>
      </c>
      <c r="I1058" s="16">
        <v>67.140699999999995</v>
      </c>
      <c r="J1058" s="19">
        <v>22.761700000000001</v>
      </c>
      <c r="K1058" s="19">
        <v>39.853400000000001</v>
      </c>
      <c r="L1058" s="19">
        <v>14.3241</v>
      </c>
    </row>
    <row r="1059" spans="1:12">
      <c r="A1059" s="11" t="s">
        <v>1479</v>
      </c>
      <c r="B1059" s="11" t="s">
        <v>29</v>
      </c>
      <c r="C1059" s="16">
        <v>2022</v>
      </c>
      <c r="D1059" s="16">
        <v>12.65</v>
      </c>
      <c r="E1059" s="16">
        <v>4</v>
      </c>
      <c r="F1059" s="16">
        <v>31155</v>
      </c>
      <c r="G1059" s="16">
        <v>1</v>
      </c>
      <c r="H1059" s="16" t="s">
        <v>10</v>
      </c>
      <c r="I1059" s="16">
        <v>67.140699999999995</v>
      </c>
      <c r="J1059" s="19">
        <v>22.761700000000001</v>
      </c>
      <c r="K1059" s="19">
        <v>39.853400000000001</v>
      </c>
      <c r="L1059" s="19">
        <v>14.3241</v>
      </c>
    </row>
    <row r="1060" spans="1:12">
      <c r="A1060" s="11" t="s">
        <v>1481</v>
      </c>
      <c r="B1060" s="11" t="s">
        <v>29</v>
      </c>
      <c r="C1060" s="16">
        <v>2020</v>
      </c>
      <c r="D1060" s="16">
        <v>7.95</v>
      </c>
      <c r="E1060" s="16">
        <v>3.7</v>
      </c>
      <c r="F1060" s="16">
        <v>10087</v>
      </c>
      <c r="G1060" s="16">
        <v>1</v>
      </c>
      <c r="H1060" s="16" t="s">
        <v>10</v>
      </c>
      <c r="I1060" s="16">
        <v>62.959200000000003</v>
      </c>
      <c r="J1060" s="19">
        <v>21.964200000000002</v>
      </c>
      <c r="K1060" s="19">
        <v>40.802199999999999</v>
      </c>
      <c r="L1060" s="19">
        <v>15.7737</v>
      </c>
    </row>
    <row r="1061" spans="1:12">
      <c r="A1061" s="11" t="s">
        <v>1483</v>
      </c>
      <c r="B1061" s="11" t="s">
        <v>29</v>
      </c>
      <c r="C1061" s="16">
        <v>2019</v>
      </c>
      <c r="D1061" s="16">
        <v>53</v>
      </c>
      <c r="E1061" s="16">
        <v>4.3</v>
      </c>
      <c r="F1061" s="16">
        <v>430</v>
      </c>
      <c r="G1061" s="16">
        <v>0</v>
      </c>
      <c r="H1061" s="16" t="s">
        <v>10</v>
      </c>
      <c r="I1061" s="16">
        <v>68.678899999999999</v>
      </c>
      <c r="J1061" s="19">
        <v>25.7515</v>
      </c>
      <c r="K1061" s="19">
        <v>55.503100000000003</v>
      </c>
      <c r="L1061" s="19">
        <v>13.0943</v>
      </c>
    </row>
    <row r="1062" spans="1:12">
      <c r="A1062" s="11" t="s">
        <v>1483</v>
      </c>
      <c r="B1062" s="11" t="s">
        <v>29</v>
      </c>
      <c r="C1062" s="16">
        <v>2017</v>
      </c>
      <c r="D1062" s="16">
        <v>53</v>
      </c>
      <c r="E1062" s="16">
        <v>4.3</v>
      </c>
      <c r="F1062" s="16">
        <v>430</v>
      </c>
      <c r="G1062" s="16">
        <v>0</v>
      </c>
      <c r="H1062" s="16" t="s">
        <v>10</v>
      </c>
      <c r="I1062" s="16">
        <v>68.678899999999999</v>
      </c>
      <c r="J1062" s="19">
        <v>25.7515</v>
      </c>
      <c r="K1062" s="19">
        <v>55.503100000000003</v>
      </c>
      <c r="L1062" s="19">
        <v>13.0943</v>
      </c>
    </row>
    <row r="1063" spans="1:12">
      <c r="A1063" s="11" t="s">
        <v>1485</v>
      </c>
      <c r="B1063" s="11" t="s">
        <v>29</v>
      </c>
      <c r="C1063" s="16">
        <v>2022</v>
      </c>
      <c r="D1063" s="16">
        <v>13.95</v>
      </c>
      <c r="E1063" s="16">
        <v>3.8</v>
      </c>
      <c r="F1063" s="16">
        <v>11426</v>
      </c>
      <c r="G1063" s="16">
        <v>0</v>
      </c>
      <c r="H1063" s="16" t="s">
        <v>10</v>
      </c>
      <c r="I1063" s="16">
        <v>65.868899999999996</v>
      </c>
      <c r="J1063" s="19">
        <v>23.676500000000001</v>
      </c>
      <c r="K1063" s="19">
        <v>41.951500000000003</v>
      </c>
      <c r="L1063" s="19">
        <v>15.3833</v>
      </c>
    </row>
    <row r="1064" spans="1:12">
      <c r="A1064" s="11" t="s">
        <v>1485</v>
      </c>
      <c r="B1064" s="11" t="s">
        <v>29</v>
      </c>
      <c r="C1064" s="16">
        <v>2022</v>
      </c>
      <c r="D1064" s="16">
        <v>6.95</v>
      </c>
      <c r="E1064" s="16">
        <v>3.8</v>
      </c>
      <c r="F1064" s="16">
        <v>11426</v>
      </c>
      <c r="G1064" s="16">
        <v>0</v>
      </c>
      <c r="H1064" s="16" t="s">
        <v>10</v>
      </c>
      <c r="I1064" s="16">
        <v>65.868899999999996</v>
      </c>
      <c r="J1064" s="19">
        <v>23.676500000000001</v>
      </c>
      <c r="K1064" s="19">
        <v>41.951500000000003</v>
      </c>
      <c r="L1064" s="19">
        <v>15.3833</v>
      </c>
    </row>
    <row r="1065" spans="1:12">
      <c r="A1065" s="11" t="s">
        <v>1487</v>
      </c>
      <c r="B1065" s="11" t="s">
        <v>29</v>
      </c>
      <c r="C1065" s="16">
        <v>2019</v>
      </c>
      <c r="D1065" s="16">
        <v>26.5</v>
      </c>
      <c r="E1065" s="16">
        <v>3.9</v>
      </c>
      <c r="F1065" s="16">
        <v>2844</v>
      </c>
      <c r="G1065" s="16">
        <v>0</v>
      </c>
      <c r="H1065" s="16" t="s">
        <v>10</v>
      </c>
      <c r="I1065" s="16">
        <v>62.526299999999999</v>
      </c>
      <c r="J1065" s="19">
        <v>22.969200000000001</v>
      </c>
      <c r="K1065" s="19">
        <v>43.764600000000002</v>
      </c>
      <c r="L1065" s="19">
        <v>20.498699999999999</v>
      </c>
    </row>
    <row r="1066" spans="1:12">
      <c r="A1066" s="11" t="s">
        <v>1487</v>
      </c>
      <c r="B1066" s="11" t="s">
        <v>29</v>
      </c>
      <c r="C1066" s="16">
        <v>2018</v>
      </c>
      <c r="D1066" s="16">
        <v>26.5</v>
      </c>
      <c r="E1066" s="16">
        <v>3.9</v>
      </c>
      <c r="F1066" s="16">
        <v>2844</v>
      </c>
      <c r="G1066" s="16">
        <v>0</v>
      </c>
      <c r="H1066" s="16" t="s">
        <v>10</v>
      </c>
      <c r="I1066" s="16">
        <v>62.526299999999999</v>
      </c>
      <c r="J1066" s="19">
        <v>22.969200000000001</v>
      </c>
      <c r="K1066" s="19">
        <v>43.764600000000002</v>
      </c>
      <c r="L1066" s="19">
        <v>20.498699999999999</v>
      </c>
    </row>
    <row r="1067" spans="1:12">
      <c r="A1067" s="11" t="s">
        <v>1489</v>
      </c>
      <c r="B1067" s="11" t="s">
        <v>29</v>
      </c>
      <c r="C1067" s="16">
        <v>2019</v>
      </c>
      <c r="D1067" s="16">
        <v>21</v>
      </c>
      <c r="E1067" s="16">
        <v>4.0999999999999996</v>
      </c>
      <c r="F1067" s="16">
        <v>12300</v>
      </c>
      <c r="G1067" s="16">
        <v>0</v>
      </c>
      <c r="H1067" s="16" t="s">
        <v>10</v>
      </c>
      <c r="I1067" s="16">
        <v>67.814800000000005</v>
      </c>
      <c r="J1067" s="19">
        <v>27.048999999999999</v>
      </c>
      <c r="K1067" s="19">
        <v>46.948500000000003</v>
      </c>
      <c r="L1067" s="19">
        <v>15.194000000000001</v>
      </c>
    </row>
    <row r="1068" spans="1:12">
      <c r="A1068" s="11" t="s">
        <v>1491</v>
      </c>
      <c r="B1068" s="11" t="s">
        <v>29</v>
      </c>
      <c r="C1068" s="16">
        <v>2017</v>
      </c>
      <c r="D1068" s="16">
        <v>44.95</v>
      </c>
      <c r="E1068" s="16">
        <v>4.4000000000000004</v>
      </c>
      <c r="F1068" s="16">
        <v>1983</v>
      </c>
      <c r="G1068" s="16">
        <v>0</v>
      </c>
      <c r="H1068" s="16" t="s">
        <v>10</v>
      </c>
      <c r="I1068" s="16">
        <v>66.325500000000005</v>
      </c>
      <c r="J1068" s="19">
        <v>27.790099999999999</v>
      </c>
      <c r="K1068" s="19">
        <v>39.069400000000002</v>
      </c>
      <c r="L1068" s="19">
        <v>13.3185</v>
      </c>
    </row>
    <row r="1069" spans="1:12">
      <c r="A1069" s="11" t="s">
        <v>8259</v>
      </c>
      <c r="B1069" s="11" t="s">
        <v>29</v>
      </c>
      <c r="C1069" s="16">
        <v>2022</v>
      </c>
      <c r="D1069" s="16">
        <v>9.9499999999999993</v>
      </c>
      <c r="E1069" s="16">
        <v>4.0999999999999996</v>
      </c>
      <c r="F1069" s="16">
        <v>5777</v>
      </c>
      <c r="G1069" s="16">
        <v>1</v>
      </c>
      <c r="H1069" s="16" t="s">
        <v>10</v>
      </c>
      <c r="I1069" s="16">
        <v>66.528599999999997</v>
      </c>
      <c r="J1069" s="19">
        <v>25.860800000000001</v>
      </c>
      <c r="K1069" s="19">
        <v>39.556899999999999</v>
      </c>
      <c r="L1069" s="19">
        <v>15.385400000000001</v>
      </c>
    </row>
    <row r="1070" spans="1:12">
      <c r="A1070" s="11" t="s">
        <v>8260</v>
      </c>
      <c r="B1070" s="11" t="s">
        <v>29</v>
      </c>
      <c r="C1070" s="16">
        <v>2019</v>
      </c>
      <c r="D1070" s="16">
        <v>29.5</v>
      </c>
      <c r="E1070" s="16">
        <v>4.4000000000000004</v>
      </c>
      <c r="F1070" s="16">
        <v>1238</v>
      </c>
      <c r="G1070" s="16">
        <v>0</v>
      </c>
      <c r="H1070" s="16" t="s">
        <v>10</v>
      </c>
      <c r="I1070" s="16">
        <v>71.411000000000001</v>
      </c>
      <c r="J1070" s="19">
        <v>19.7898</v>
      </c>
      <c r="K1070" s="19">
        <v>45.9514</v>
      </c>
      <c r="L1070" s="19">
        <v>13.115</v>
      </c>
    </row>
    <row r="1071" spans="1:12">
      <c r="A1071" s="11" t="s">
        <v>1498</v>
      </c>
      <c r="B1071" s="11" t="s">
        <v>29</v>
      </c>
      <c r="C1071" s="16">
        <v>2019</v>
      </c>
      <c r="D1071" s="16">
        <v>19.5</v>
      </c>
      <c r="E1071" s="16">
        <v>4.2</v>
      </c>
      <c r="F1071" s="16">
        <v>5259</v>
      </c>
      <c r="G1071" s="16">
        <v>0</v>
      </c>
      <c r="H1071" s="16" t="s">
        <v>10</v>
      </c>
      <c r="I1071" s="16">
        <v>67.128299999999996</v>
      </c>
      <c r="J1071" s="19">
        <v>22.798300000000001</v>
      </c>
      <c r="K1071" s="19">
        <v>50.377200000000002</v>
      </c>
      <c r="L1071" s="19">
        <v>11.410399999999999</v>
      </c>
    </row>
    <row r="1072" spans="1:12">
      <c r="A1072" s="11" t="s">
        <v>1498</v>
      </c>
      <c r="B1072" s="11" t="s">
        <v>29</v>
      </c>
      <c r="C1072" s="16">
        <v>2020</v>
      </c>
      <c r="D1072" s="16">
        <v>19.5</v>
      </c>
      <c r="E1072" s="16">
        <v>4.2</v>
      </c>
      <c r="F1072" s="16">
        <v>5259</v>
      </c>
      <c r="G1072" s="16">
        <v>0</v>
      </c>
      <c r="H1072" s="16" t="s">
        <v>10</v>
      </c>
      <c r="I1072" s="16">
        <v>67.128299999999996</v>
      </c>
      <c r="J1072" s="19">
        <v>22.798300000000001</v>
      </c>
      <c r="K1072" s="19">
        <v>50.377200000000002</v>
      </c>
      <c r="L1072" s="19">
        <v>11.410399999999999</v>
      </c>
    </row>
    <row r="1073" spans="1:12">
      <c r="A1073" s="11" t="s">
        <v>1500</v>
      </c>
      <c r="B1073" s="11" t="s">
        <v>29</v>
      </c>
      <c r="C1073" s="16">
        <v>2020</v>
      </c>
      <c r="D1073" s="16">
        <v>22.95</v>
      </c>
      <c r="E1073" s="16">
        <v>4.2</v>
      </c>
      <c r="F1073" s="16">
        <v>7467</v>
      </c>
      <c r="G1073" s="16">
        <v>0</v>
      </c>
      <c r="H1073" s="16" t="s">
        <v>10</v>
      </c>
      <c r="I1073" s="16">
        <v>69.559600000000003</v>
      </c>
      <c r="J1073" s="19">
        <v>24.229099999999999</v>
      </c>
      <c r="K1073" s="19">
        <v>40.7958</v>
      </c>
      <c r="L1073" s="19">
        <v>13.396800000000001</v>
      </c>
    </row>
    <row r="1074" spans="1:12">
      <c r="A1074" s="11" t="s">
        <v>1500</v>
      </c>
      <c r="B1074" s="11" t="s">
        <v>29</v>
      </c>
      <c r="C1074" s="16">
        <v>2021</v>
      </c>
      <c r="D1074" s="16">
        <v>22.95</v>
      </c>
      <c r="E1074" s="16">
        <v>4.2</v>
      </c>
      <c r="F1074" s="16">
        <v>7467</v>
      </c>
      <c r="G1074" s="16">
        <v>0</v>
      </c>
      <c r="H1074" s="16" t="s">
        <v>10</v>
      </c>
      <c r="I1074" s="16">
        <v>69.559600000000003</v>
      </c>
      <c r="J1074" s="19">
        <v>24.229099999999999</v>
      </c>
      <c r="K1074" s="19">
        <v>40.7958</v>
      </c>
      <c r="L1074" s="19">
        <v>13.396800000000001</v>
      </c>
    </row>
    <row r="1075" spans="1:12">
      <c r="A1075" s="11" t="s">
        <v>1502</v>
      </c>
      <c r="B1075" s="11" t="s">
        <v>29</v>
      </c>
      <c r="C1075" s="16">
        <v>2021</v>
      </c>
      <c r="D1075" s="16">
        <v>14.5</v>
      </c>
      <c r="E1075" s="16">
        <v>4.4000000000000004</v>
      </c>
      <c r="F1075" s="16">
        <v>21447</v>
      </c>
      <c r="G1075" s="16">
        <v>0</v>
      </c>
      <c r="H1075" s="16" t="s">
        <v>10</v>
      </c>
      <c r="I1075" s="16">
        <v>68.525199999999998</v>
      </c>
      <c r="J1075" s="19">
        <v>26.335999999999999</v>
      </c>
      <c r="K1075" s="19">
        <v>45.530200000000001</v>
      </c>
      <c r="L1075" s="19">
        <v>13.315300000000001</v>
      </c>
    </row>
    <row r="1076" spans="1:12">
      <c r="A1076" s="11" t="s">
        <v>1504</v>
      </c>
      <c r="B1076" s="11" t="s">
        <v>29</v>
      </c>
      <c r="C1076" s="16">
        <v>2021</v>
      </c>
      <c r="D1076" s="16">
        <v>8.35</v>
      </c>
      <c r="E1076" s="16">
        <v>3.7</v>
      </c>
      <c r="F1076" s="16">
        <v>4145</v>
      </c>
      <c r="G1076" s="16">
        <v>1</v>
      </c>
      <c r="H1076" s="16" t="s">
        <v>10</v>
      </c>
      <c r="I1076" s="16">
        <v>61.832700000000003</v>
      </c>
      <c r="J1076" s="19">
        <v>27.3203</v>
      </c>
      <c r="K1076" s="19">
        <v>37.6858</v>
      </c>
      <c r="L1076" s="19">
        <v>19.1492</v>
      </c>
    </row>
    <row r="1077" spans="1:12">
      <c r="A1077" s="11" t="s">
        <v>1506</v>
      </c>
      <c r="B1077" s="11" t="s">
        <v>29</v>
      </c>
      <c r="C1077" s="16">
        <v>2021</v>
      </c>
      <c r="D1077" s="16">
        <v>5.95</v>
      </c>
      <c r="E1077" s="16">
        <v>3.9</v>
      </c>
      <c r="F1077" s="16">
        <v>704</v>
      </c>
      <c r="G1077" s="16">
        <v>1</v>
      </c>
      <c r="H1077" s="16" t="s">
        <v>10</v>
      </c>
      <c r="I1077" s="16">
        <v>66.111400000000003</v>
      </c>
      <c r="J1077" s="19">
        <v>37.763199999999998</v>
      </c>
      <c r="K1077" s="19">
        <v>39.711799999999997</v>
      </c>
      <c r="L1077" s="19">
        <v>33.375399999999999</v>
      </c>
    </row>
    <row r="1078" spans="1:12">
      <c r="A1078" s="11" t="s">
        <v>1508</v>
      </c>
      <c r="B1078" s="11" t="s">
        <v>29</v>
      </c>
      <c r="C1078" s="16">
        <v>2018</v>
      </c>
      <c r="D1078" s="16">
        <v>29.5</v>
      </c>
      <c r="E1078" s="16">
        <v>4.3</v>
      </c>
      <c r="F1078" s="16">
        <v>2195</v>
      </c>
      <c r="G1078" s="16">
        <v>0</v>
      </c>
      <c r="H1078" s="16" t="s">
        <v>10</v>
      </c>
      <c r="I1078" s="16">
        <v>69.534199999999998</v>
      </c>
      <c r="J1078" s="19">
        <v>21.717700000000001</v>
      </c>
      <c r="K1078" s="19">
        <v>47.204700000000003</v>
      </c>
      <c r="L1078" s="19">
        <v>11.4754</v>
      </c>
    </row>
    <row r="1079" spans="1:12">
      <c r="A1079" s="11" t="s">
        <v>1510</v>
      </c>
      <c r="B1079" s="11" t="s">
        <v>29</v>
      </c>
      <c r="C1079" s="16">
        <v>2021</v>
      </c>
      <c r="D1079" s="16">
        <v>14.5</v>
      </c>
      <c r="E1079" s="16">
        <v>4</v>
      </c>
      <c r="F1079" s="16">
        <v>634</v>
      </c>
      <c r="G1079" s="16">
        <v>0</v>
      </c>
      <c r="H1079" s="16" t="s">
        <v>10</v>
      </c>
      <c r="I1079" s="16">
        <v>61.351599999999998</v>
      </c>
      <c r="J1079" s="19">
        <v>24.985199999999999</v>
      </c>
      <c r="K1079" s="19">
        <v>37.493000000000002</v>
      </c>
      <c r="L1079" s="19">
        <v>17.500800000000002</v>
      </c>
    </row>
    <row r="1080" spans="1:12">
      <c r="A1080" s="11" t="s">
        <v>1510</v>
      </c>
      <c r="B1080" s="11" t="s">
        <v>29</v>
      </c>
      <c r="C1080" s="16">
        <v>2020</v>
      </c>
      <c r="D1080" s="16">
        <v>14.5</v>
      </c>
      <c r="E1080" s="16">
        <v>4</v>
      </c>
      <c r="F1080" s="16">
        <v>634</v>
      </c>
      <c r="G1080" s="16">
        <v>0</v>
      </c>
      <c r="H1080" s="16" t="s">
        <v>10</v>
      </c>
      <c r="I1080" s="16">
        <v>61.351599999999998</v>
      </c>
      <c r="J1080" s="19">
        <v>24.985199999999999</v>
      </c>
      <c r="K1080" s="19">
        <v>37.493000000000002</v>
      </c>
      <c r="L1080" s="19">
        <v>17.500800000000002</v>
      </c>
    </row>
    <row r="1081" spans="1:12">
      <c r="A1081" s="11" t="s">
        <v>1515</v>
      </c>
      <c r="B1081" s="11" t="s">
        <v>46</v>
      </c>
      <c r="C1081" s="16">
        <v>2021</v>
      </c>
      <c r="D1081" s="16">
        <v>29.95</v>
      </c>
      <c r="E1081" s="16">
        <v>3.9</v>
      </c>
      <c r="F1081" s="16">
        <v>8229</v>
      </c>
      <c r="G1081" s="16">
        <v>0</v>
      </c>
      <c r="H1081" s="16" t="s">
        <v>10</v>
      </c>
      <c r="I1081" s="16">
        <v>84.527299999999997</v>
      </c>
      <c r="J1081" s="19">
        <v>48.658999999999999</v>
      </c>
      <c r="K1081" s="19">
        <v>10.050599999999999</v>
      </c>
      <c r="L1081" s="19">
        <v>53.357399999999998</v>
      </c>
    </row>
    <row r="1082" spans="1:12">
      <c r="A1082" s="11" t="s">
        <v>1517</v>
      </c>
      <c r="B1082" s="11" t="s">
        <v>46</v>
      </c>
      <c r="C1082" s="16">
        <v>2021</v>
      </c>
      <c r="D1082" s="16">
        <v>13.95</v>
      </c>
      <c r="E1082" s="16">
        <v>3.9</v>
      </c>
      <c r="F1082" s="16">
        <v>8229</v>
      </c>
      <c r="G1082" s="16">
        <v>1</v>
      </c>
      <c r="H1082" s="16" t="s">
        <v>10</v>
      </c>
      <c r="I1082" s="16">
        <v>84.527299999999997</v>
      </c>
      <c r="J1082" s="19">
        <v>48.658999999999999</v>
      </c>
      <c r="K1082" s="19">
        <v>10.050599999999999</v>
      </c>
      <c r="L1082" s="19">
        <v>53.357399999999998</v>
      </c>
    </row>
    <row r="1083" spans="1:12">
      <c r="A1083" s="11" t="s">
        <v>1518</v>
      </c>
      <c r="B1083" s="11" t="s">
        <v>46</v>
      </c>
      <c r="C1083" s="16">
        <v>2018</v>
      </c>
      <c r="D1083" s="16">
        <v>31.95</v>
      </c>
      <c r="E1083" s="16">
        <v>4.0999999999999996</v>
      </c>
      <c r="F1083" s="16">
        <v>22696</v>
      </c>
      <c r="G1083" s="16">
        <v>0</v>
      </c>
      <c r="H1083" s="16" t="s">
        <v>10</v>
      </c>
      <c r="I1083" s="16">
        <v>85</v>
      </c>
      <c r="J1083" s="19">
        <v>48.450800000000001</v>
      </c>
      <c r="K1083" s="19">
        <v>10.762700000000001</v>
      </c>
      <c r="L1083" s="19">
        <v>54.345199999999998</v>
      </c>
    </row>
    <row r="1084" spans="1:12">
      <c r="A1084" s="11" t="s">
        <v>1520</v>
      </c>
      <c r="B1084" s="11" t="s">
        <v>46</v>
      </c>
      <c r="C1084" s="16">
        <v>2020</v>
      </c>
      <c r="D1084" s="16">
        <v>29.95</v>
      </c>
      <c r="E1084" s="16">
        <v>4</v>
      </c>
      <c r="F1084" s="16">
        <v>9442</v>
      </c>
      <c r="G1084" s="16">
        <v>0</v>
      </c>
      <c r="H1084" s="16" t="s">
        <v>10</v>
      </c>
      <c r="I1084" s="16">
        <v>83.051000000000002</v>
      </c>
      <c r="J1084" s="19">
        <v>50.080399999999997</v>
      </c>
      <c r="K1084" s="19">
        <v>11.2288</v>
      </c>
      <c r="L1084" s="19">
        <v>55.320300000000003</v>
      </c>
    </row>
    <row r="1085" spans="1:12">
      <c r="A1085" s="11" t="s">
        <v>1522</v>
      </c>
      <c r="B1085" s="11" t="s">
        <v>46</v>
      </c>
      <c r="C1085" s="16">
        <v>2019</v>
      </c>
      <c r="D1085" s="16">
        <v>29.95</v>
      </c>
      <c r="E1085" s="16">
        <v>3.9</v>
      </c>
      <c r="F1085" s="16">
        <v>582</v>
      </c>
      <c r="G1085" s="16">
        <v>0</v>
      </c>
      <c r="H1085" s="16" t="s">
        <v>10</v>
      </c>
      <c r="I1085" s="16">
        <v>64.4696</v>
      </c>
      <c r="J1085" s="19">
        <v>41.730600000000003</v>
      </c>
      <c r="K1085" s="19">
        <v>21.755099999999999</v>
      </c>
      <c r="L1085" s="19">
        <v>41.338299999999997</v>
      </c>
    </row>
    <row r="1086" spans="1:12">
      <c r="A1086" s="12" t="s">
        <v>3003</v>
      </c>
      <c r="B1086" s="12" t="s">
        <v>41</v>
      </c>
      <c r="C1086" s="17">
        <v>2021</v>
      </c>
      <c r="D1086" s="17">
        <v>7.95</v>
      </c>
      <c r="E1086" s="17">
        <v>3.9</v>
      </c>
      <c r="F1086" s="17">
        <v>43</v>
      </c>
      <c r="G1086" s="17">
        <v>0</v>
      </c>
      <c r="H1086" s="17" t="s">
        <v>2433</v>
      </c>
      <c r="I1086" s="17">
        <v>67.5</v>
      </c>
      <c r="J1086" s="19">
        <v>43.392899999999997</v>
      </c>
      <c r="K1086" s="19">
        <v>17.5</v>
      </c>
      <c r="L1086" s="19"/>
    </row>
    <row r="1087" spans="1:12">
      <c r="A1087" s="12" t="s">
        <v>3005</v>
      </c>
      <c r="B1087" s="12" t="s">
        <v>46</v>
      </c>
      <c r="C1087" s="17">
        <v>2022</v>
      </c>
      <c r="D1087" s="17">
        <v>4.2</v>
      </c>
      <c r="E1087" s="17">
        <v>2.7</v>
      </c>
      <c r="F1087" s="17">
        <v>553</v>
      </c>
      <c r="G1087" s="17">
        <v>0</v>
      </c>
      <c r="H1087" s="17" t="s">
        <v>2433</v>
      </c>
      <c r="I1087" s="17">
        <v>42.5</v>
      </c>
      <c r="J1087" s="19">
        <v>0</v>
      </c>
      <c r="K1087" s="19">
        <v>42.5</v>
      </c>
      <c r="L1087" s="19"/>
    </row>
    <row r="1088" spans="1:12">
      <c r="A1088" s="12" t="s">
        <v>8261</v>
      </c>
      <c r="B1088" s="12" t="s">
        <v>41</v>
      </c>
      <c r="C1088" s="17">
        <v>2023</v>
      </c>
      <c r="D1088" s="17">
        <v>3.5</v>
      </c>
      <c r="E1088" s="17">
        <v>3.8</v>
      </c>
      <c r="F1088" s="17">
        <v>76</v>
      </c>
      <c r="G1088" s="17">
        <v>0</v>
      </c>
      <c r="H1088" s="17" t="s">
        <v>2433</v>
      </c>
      <c r="I1088" s="17">
        <v>42.5</v>
      </c>
      <c r="J1088" s="19">
        <v>0</v>
      </c>
      <c r="K1088" s="19">
        <v>33.340899999999998</v>
      </c>
      <c r="L1088" s="19"/>
    </row>
    <row r="1089" spans="1:12">
      <c r="A1089" s="12" t="s">
        <v>3009</v>
      </c>
      <c r="B1089" s="12" t="s">
        <v>21</v>
      </c>
      <c r="C1089" s="17">
        <v>2022</v>
      </c>
      <c r="D1089" s="17">
        <v>7.45</v>
      </c>
      <c r="E1089" s="17">
        <v>2.9</v>
      </c>
      <c r="F1089" s="17">
        <v>510</v>
      </c>
      <c r="G1089" s="17">
        <v>0</v>
      </c>
      <c r="H1089" s="17" t="s">
        <v>2433</v>
      </c>
      <c r="I1089" s="17">
        <v>42.5</v>
      </c>
      <c r="J1089" s="19">
        <v>17.5</v>
      </c>
      <c r="K1089" s="19">
        <v>5</v>
      </c>
      <c r="L1089" s="19">
        <v>80</v>
      </c>
    </row>
    <row r="1090" spans="1:12">
      <c r="A1090" s="12" t="s">
        <v>3010</v>
      </c>
      <c r="B1090" s="12" t="s">
        <v>21</v>
      </c>
      <c r="C1090" s="17">
        <v>2022</v>
      </c>
      <c r="D1090" s="17">
        <v>6.95</v>
      </c>
      <c r="E1090" s="17">
        <v>3.6</v>
      </c>
      <c r="F1090" s="17">
        <v>1158</v>
      </c>
      <c r="G1090" s="17">
        <v>0</v>
      </c>
      <c r="H1090" s="17" t="s">
        <v>2433</v>
      </c>
      <c r="I1090" s="17">
        <v>28.177399999999999</v>
      </c>
      <c r="J1090" s="19">
        <v>0</v>
      </c>
      <c r="K1090" s="19">
        <v>66.738500000000002</v>
      </c>
      <c r="L1090" s="19"/>
    </row>
    <row r="1091" spans="1:12">
      <c r="A1091" s="11" t="s">
        <v>1525</v>
      </c>
      <c r="B1091" s="11" t="s">
        <v>21</v>
      </c>
      <c r="C1091" s="16">
        <v>2021</v>
      </c>
      <c r="D1091" s="16">
        <v>14.5</v>
      </c>
      <c r="E1091" s="16">
        <v>3.5</v>
      </c>
      <c r="F1091" s="16">
        <v>474</v>
      </c>
      <c r="G1091" s="16">
        <v>0</v>
      </c>
      <c r="H1091" s="16" t="s">
        <v>10</v>
      </c>
      <c r="I1091" s="16">
        <v>45.9129</v>
      </c>
      <c r="J1091" s="19">
        <v>40.264499999999998</v>
      </c>
      <c r="K1091" s="19">
        <v>25.645199999999999</v>
      </c>
      <c r="L1091" s="19">
        <v>47.429000000000002</v>
      </c>
    </row>
    <row r="1092" spans="1:12">
      <c r="A1092" s="11" t="s">
        <v>1527</v>
      </c>
      <c r="B1092" s="11" t="s">
        <v>21</v>
      </c>
      <c r="C1092" s="16">
        <v>2023</v>
      </c>
      <c r="D1092" s="16">
        <v>15.95</v>
      </c>
      <c r="E1092" s="16">
        <v>3.2</v>
      </c>
      <c r="F1092" s="16">
        <v>63</v>
      </c>
      <c r="G1092" s="16">
        <v>0</v>
      </c>
      <c r="H1092" s="16" t="s">
        <v>10</v>
      </c>
      <c r="I1092" s="16">
        <v>42.5</v>
      </c>
      <c r="J1092" s="19">
        <v>33.125</v>
      </c>
      <c r="K1092" s="19">
        <v>16</v>
      </c>
      <c r="L1092" s="19">
        <v>80.375</v>
      </c>
    </row>
    <row r="1093" spans="1:12">
      <c r="A1093" s="11" t="s">
        <v>1527</v>
      </c>
      <c r="B1093" s="11" t="s">
        <v>21</v>
      </c>
      <c r="C1093" s="16">
        <v>2022</v>
      </c>
      <c r="D1093" s="16">
        <v>15.95</v>
      </c>
      <c r="E1093" s="16">
        <v>3.2</v>
      </c>
      <c r="F1093" s="16">
        <v>63</v>
      </c>
      <c r="G1093" s="16">
        <v>0</v>
      </c>
      <c r="H1093" s="16" t="s">
        <v>10</v>
      </c>
      <c r="I1093" s="16">
        <v>42.5</v>
      </c>
      <c r="J1093" s="19">
        <v>33.125</v>
      </c>
      <c r="K1093" s="19">
        <v>16</v>
      </c>
      <c r="L1093" s="19">
        <v>80.375</v>
      </c>
    </row>
    <row r="1094" spans="1:12">
      <c r="A1094" s="12" t="s">
        <v>3013</v>
      </c>
      <c r="B1094" s="12" t="s">
        <v>21</v>
      </c>
      <c r="C1094" s="17">
        <v>2023</v>
      </c>
      <c r="D1094" s="17">
        <v>26.95</v>
      </c>
      <c r="E1094" s="17">
        <v>4.0999999999999996</v>
      </c>
      <c r="F1094" s="17">
        <v>310</v>
      </c>
      <c r="G1094" s="17">
        <v>0</v>
      </c>
      <c r="H1094" s="17" t="s">
        <v>2433</v>
      </c>
      <c r="I1094" s="17">
        <v>52.1</v>
      </c>
      <c r="J1094" s="19">
        <v>30.27</v>
      </c>
      <c r="K1094" s="19">
        <v>70.94</v>
      </c>
      <c r="L1094" s="19"/>
    </row>
    <row r="1095" spans="1:12">
      <c r="A1095" s="11" t="s">
        <v>1529</v>
      </c>
      <c r="B1095" s="11" t="s">
        <v>29</v>
      </c>
      <c r="C1095" s="16">
        <v>2021</v>
      </c>
      <c r="D1095" s="16">
        <v>15.5</v>
      </c>
      <c r="E1095" s="16">
        <v>4.0999999999999996</v>
      </c>
      <c r="F1095" s="16">
        <v>14727</v>
      </c>
      <c r="G1095" s="16">
        <v>0</v>
      </c>
      <c r="H1095" s="16" t="s">
        <v>10</v>
      </c>
      <c r="I1095" s="16">
        <v>64.081000000000003</v>
      </c>
      <c r="J1095" s="19">
        <v>40.250500000000002</v>
      </c>
      <c r="K1095" s="19">
        <v>20.132100000000001</v>
      </c>
      <c r="L1095" s="19">
        <v>30.020900000000001</v>
      </c>
    </row>
    <row r="1096" spans="1:12">
      <c r="A1096" s="11" t="s">
        <v>1531</v>
      </c>
      <c r="B1096" s="11" t="s">
        <v>29</v>
      </c>
      <c r="C1096" s="16">
        <v>2021</v>
      </c>
      <c r="D1096" s="16">
        <v>12</v>
      </c>
      <c r="E1096" s="16">
        <v>3.8</v>
      </c>
      <c r="F1096" s="16">
        <v>1382</v>
      </c>
      <c r="G1096" s="16">
        <v>0</v>
      </c>
      <c r="H1096" s="16" t="s">
        <v>10</v>
      </c>
      <c r="I1096" s="16">
        <v>54.259300000000003</v>
      </c>
      <c r="J1096" s="19">
        <v>28.445499999999999</v>
      </c>
      <c r="K1096" s="19">
        <v>36.6678</v>
      </c>
      <c r="L1096" s="19">
        <v>31.216100000000001</v>
      </c>
    </row>
    <row r="1097" spans="1:12">
      <c r="A1097" s="11" t="s">
        <v>1533</v>
      </c>
      <c r="B1097" s="11" t="s">
        <v>29</v>
      </c>
      <c r="C1097" s="16">
        <v>2021</v>
      </c>
      <c r="D1097" s="16">
        <v>18.5</v>
      </c>
      <c r="E1097" s="16">
        <v>3</v>
      </c>
      <c r="F1097" s="16">
        <v>302</v>
      </c>
      <c r="G1097" s="16">
        <v>0</v>
      </c>
      <c r="H1097" s="16" t="s">
        <v>10</v>
      </c>
      <c r="I1097" s="16">
        <v>83.191500000000005</v>
      </c>
      <c r="J1097" s="19">
        <v>46.077100000000002</v>
      </c>
      <c r="K1097" s="19">
        <v>24.6782</v>
      </c>
      <c r="L1097" s="19">
        <v>38.2926</v>
      </c>
    </row>
    <row r="1098" spans="1:12">
      <c r="A1098" s="11" t="s">
        <v>1535</v>
      </c>
      <c r="B1098" s="11" t="s">
        <v>29</v>
      </c>
      <c r="C1098" s="16">
        <v>2019</v>
      </c>
      <c r="D1098" s="16">
        <v>12.5</v>
      </c>
      <c r="E1098" s="16">
        <v>4</v>
      </c>
      <c r="F1098" s="16">
        <v>1006</v>
      </c>
      <c r="G1098" s="16">
        <v>0</v>
      </c>
      <c r="H1098" s="16" t="s">
        <v>10</v>
      </c>
      <c r="I1098" s="16">
        <v>73.8934</v>
      </c>
      <c r="J1098" s="19">
        <v>41.313800000000001</v>
      </c>
      <c r="K1098" s="19">
        <v>33.444299999999998</v>
      </c>
      <c r="L1098" s="19">
        <v>32.975999999999999</v>
      </c>
    </row>
    <row r="1099" spans="1:12">
      <c r="A1099" s="11" t="s">
        <v>1537</v>
      </c>
      <c r="B1099" s="11" t="s">
        <v>29</v>
      </c>
      <c r="C1099" s="16">
        <v>2021</v>
      </c>
      <c r="D1099" s="16">
        <v>12.5</v>
      </c>
      <c r="E1099" s="16">
        <v>3.8</v>
      </c>
      <c r="F1099" s="16">
        <v>1132</v>
      </c>
      <c r="G1099" s="16">
        <v>0</v>
      </c>
      <c r="H1099" s="16" t="s">
        <v>10</v>
      </c>
      <c r="I1099" s="16">
        <v>69.341499999999996</v>
      </c>
      <c r="J1099" s="19">
        <v>37.369500000000002</v>
      </c>
      <c r="K1099" s="19">
        <v>32.830599999999997</v>
      </c>
      <c r="L1099" s="19">
        <v>32.174399999999999</v>
      </c>
    </row>
    <row r="1100" spans="1:12">
      <c r="A1100" s="11" t="s">
        <v>1539</v>
      </c>
      <c r="B1100" s="11" t="s">
        <v>29</v>
      </c>
      <c r="C1100" s="16">
        <v>2022</v>
      </c>
      <c r="D1100" s="16">
        <v>16.5</v>
      </c>
      <c r="E1100" s="16">
        <v>4.2</v>
      </c>
      <c r="F1100" s="16">
        <v>6209</v>
      </c>
      <c r="G1100" s="16">
        <v>0</v>
      </c>
      <c r="H1100" s="16" t="s">
        <v>10</v>
      </c>
      <c r="I1100" s="16">
        <v>65.395600000000002</v>
      </c>
      <c r="J1100" s="19">
        <v>20.964300000000001</v>
      </c>
      <c r="K1100" s="19">
        <v>55.863100000000003</v>
      </c>
      <c r="L1100" s="19">
        <v>12.1129</v>
      </c>
    </row>
    <row r="1101" spans="1:12">
      <c r="A1101" s="11" t="s">
        <v>1541</v>
      </c>
      <c r="B1101" s="11" t="s">
        <v>29</v>
      </c>
      <c r="C1101" s="16">
        <v>2022</v>
      </c>
      <c r="D1101" s="16">
        <v>11.7</v>
      </c>
      <c r="E1101" s="16">
        <v>4.3</v>
      </c>
      <c r="F1101" s="16">
        <v>2268</v>
      </c>
      <c r="G1101" s="16">
        <v>1</v>
      </c>
      <c r="H1101" s="16" t="s">
        <v>10</v>
      </c>
      <c r="I1101" s="16">
        <v>73.288799999999995</v>
      </c>
      <c r="J1101" s="19">
        <v>37.252499999999998</v>
      </c>
      <c r="K1101" s="19">
        <v>51.647799999999997</v>
      </c>
      <c r="L1101" s="19">
        <v>31.029</v>
      </c>
    </row>
    <row r="1102" spans="1:12">
      <c r="A1102" s="11" t="s">
        <v>1544</v>
      </c>
      <c r="B1102" s="11" t="s">
        <v>29</v>
      </c>
      <c r="C1102" s="16">
        <v>2020</v>
      </c>
      <c r="D1102" s="16">
        <v>12.5</v>
      </c>
      <c r="E1102" s="16">
        <v>4</v>
      </c>
      <c r="F1102" s="16">
        <v>2829</v>
      </c>
      <c r="G1102" s="16">
        <v>0</v>
      </c>
      <c r="H1102" s="16" t="s">
        <v>10</v>
      </c>
      <c r="I1102" s="16">
        <v>63.210299999999997</v>
      </c>
      <c r="J1102" s="19">
        <v>26.261700000000001</v>
      </c>
      <c r="K1102" s="19">
        <v>34.847200000000001</v>
      </c>
      <c r="L1102" s="19">
        <v>22.158899999999999</v>
      </c>
    </row>
    <row r="1103" spans="1:12">
      <c r="A1103" s="11" t="s">
        <v>1546</v>
      </c>
      <c r="B1103" s="11" t="s">
        <v>29</v>
      </c>
      <c r="C1103" s="16">
        <v>2022</v>
      </c>
      <c r="D1103" s="16">
        <v>19.95</v>
      </c>
      <c r="E1103" s="16">
        <v>4.0999999999999996</v>
      </c>
      <c r="F1103" s="16">
        <v>1185</v>
      </c>
      <c r="G1103" s="16">
        <v>0</v>
      </c>
      <c r="H1103" s="16" t="s">
        <v>10</v>
      </c>
      <c r="I1103" s="16">
        <v>79.181899999999999</v>
      </c>
      <c r="J1103" s="19">
        <v>28.279399999999999</v>
      </c>
      <c r="K1103" s="19">
        <v>36.590200000000003</v>
      </c>
      <c r="L1103" s="19">
        <v>22.9404</v>
      </c>
    </row>
    <row r="1104" spans="1:12">
      <c r="A1104" s="11" t="s">
        <v>1548</v>
      </c>
      <c r="B1104" s="11" t="s">
        <v>29</v>
      </c>
      <c r="C1104" s="16">
        <v>2021</v>
      </c>
      <c r="D1104" s="16">
        <v>8.9499999999999993</v>
      </c>
      <c r="E1104" s="16">
        <v>4.0999999999999996</v>
      </c>
      <c r="F1104" s="16">
        <v>209</v>
      </c>
      <c r="G1104" s="16">
        <v>1</v>
      </c>
      <c r="H1104" s="16" t="s">
        <v>10</v>
      </c>
      <c r="I1104" s="16">
        <v>64.164500000000004</v>
      </c>
      <c r="J1104" s="19">
        <v>27.925999999999998</v>
      </c>
      <c r="K1104" s="19">
        <v>42.410200000000003</v>
      </c>
      <c r="L1104" s="19">
        <v>18.104900000000001</v>
      </c>
    </row>
    <row r="1105" spans="1:12">
      <c r="A1105" s="11" t="s">
        <v>1548</v>
      </c>
      <c r="B1105" s="11" t="s">
        <v>29</v>
      </c>
      <c r="C1105" s="16">
        <v>2022</v>
      </c>
      <c r="D1105" s="16">
        <v>8.9499999999999993</v>
      </c>
      <c r="E1105" s="16">
        <v>4.0999999999999996</v>
      </c>
      <c r="F1105" s="16">
        <v>209</v>
      </c>
      <c r="G1105" s="16">
        <v>1</v>
      </c>
      <c r="H1105" s="16" t="s">
        <v>10</v>
      </c>
      <c r="I1105" s="16">
        <v>64.164500000000004</v>
      </c>
      <c r="J1105" s="19">
        <v>27.925999999999998</v>
      </c>
      <c r="K1105" s="19">
        <v>42.410200000000003</v>
      </c>
      <c r="L1105" s="19">
        <v>18.104900000000001</v>
      </c>
    </row>
    <row r="1106" spans="1:12">
      <c r="A1106" s="11" t="s">
        <v>1550</v>
      </c>
      <c r="B1106" s="11" t="s">
        <v>81</v>
      </c>
      <c r="C1106" s="16">
        <v>2020</v>
      </c>
      <c r="D1106" s="16">
        <v>19.95</v>
      </c>
      <c r="E1106" s="16">
        <v>3.9</v>
      </c>
      <c r="F1106" s="16">
        <v>3937</v>
      </c>
      <c r="G1106" s="16">
        <v>0</v>
      </c>
      <c r="H1106" s="16" t="s">
        <v>10</v>
      </c>
      <c r="I1106" s="16">
        <v>77.6173</v>
      </c>
      <c r="J1106" s="19">
        <v>43.817700000000002</v>
      </c>
      <c r="K1106" s="19">
        <v>14.224399999999999</v>
      </c>
      <c r="L1106" s="19">
        <v>42.385199999999998</v>
      </c>
    </row>
    <row r="1107" spans="1:12">
      <c r="A1107" s="11" t="s">
        <v>1550</v>
      </c>
      <c r="B1107" s="11" t="s">
        <v>81</v>
      </c>
      <c r="C1107" s="16">
        <v>2021</v>
      </c>
      <c r="D1107" s="16">
        <v>19.95</v>
      </c>
      <c r="E1107" s="16">
        <v>3.9</v>
      </c>
      <c r="F1107" s="16">
        <v>3937</v>
      </c>
      <c r="G1107" s="16">
        <v>0</v>
      </c>
      <c r="H1107" s="16" t="s">
        <v>10</v>
      </c>
      <c r="I1107" s="16">
        <v>77.6173</v>
      </c>
      <c r="J1107" s="19">
        <v>43.817700000000002</v>
      </c>
      <c r="K1107" s="19">
        <v>14.224399999999999</v>
      </c>
      <c r="L1107" s="19">
        <v>42.385199999999998</v>
      </c>
    </row>
    <row r="1108" spans="1:12">
      <c r="A1108" s="11" t="s">
        <v>1552</v>
      </c>
      <c r="B1108" s="11" t="s">
        <v>46</v>
      </c>
      <c r="C1108" s="16">
        <v>2016</v>
      </c>
      <c r="D1108" s="16">
        <v>90</v>
      </c>
      <c r="E1108" s="16">
        <v>4.4000000000000004</v>
      </c>
      <c r="F1108" s="16">
        <v>1307</v>
      </c>
      <c r="G1108" s="16">
        <v>0</v>
      </c>
      <c r="H1108" s="16" t="s">
        <v>10</v>
      </c>
      <c r="I1108" s="16">
        <v>66.538799999999995</v>
      </c>
      <c r="J1108" s="19">
        <v>49.030500000000004</v>
      </c>
      <c r="K1108" s="19">
        <v>11.9412</v>
      </c>
      <c r="L1108" s="19">
        <v>49.951000000000001</v>
      </c>
    </row>
    <row r="1109" spans="1:12">
      <c r="A1109" s="11" t="s">
        <v>1552</v>
      </c>
      <c r="B1109" s="11" t="s">
        <v>46</v>
      </c>
      <c r="C1109" s="16">
        <v>2019</v>
      </c>
      <c r="D1109" s="16">
        <v>90</v>
      </c>
      <c r="E1109" s="16">
        <v>4.4000000000000004</v>
      </c>
      <c r="F1109" s="16">
        <v>1307</v>
      </c>
      <c r="G1109" s="16">
        <v>0</v>
      </c>
      <c r="H1109" s="16" t="s">
        <v>10</v>
      </c>
      <c r="I1109" s="16">
        <v>66.538799999999995</v>
      </c>
      <c r="J1109" s="19">
        <v>49.030500000000004</v>
      </c>
      <c r="K1109" s="19">
        <v>11.9412</v>
      </c>
      <c r="L1109" s="19">
        <v>49.951000000000001</v>
      </c>
    </row>
    <row r="1110" spans="1:12">
      <c r="A1110" s="12" t="s">
        <v>3015</v>
      </c>
      <c r="B1110" s="12" t="s">
        <v>41</v>
      </c>
      <c r="C1110" s="17">
        <v>2022</v>
      </c>
      <c r="D1110" s="17">
        <v>14.95</v>
      </c>
      <c r="E1110" s="17">
        <v>3.9</v>
      </c>
      <c r="F1110" s="17">
        <v>401</v>
      </c>
      <c r="G1110" s="17">
        <v>0</v>
      </c>
      <c r="H1110" s="17" t="s">
        <v>2433</v>
      </c>
      <c r="I1110" s="17">
        <v>5</v>
      </c>
      <c r="J1110" s="19">
        <v>0</v>
      </c>
      <c r="K1110" s="19">
        <v>80</v>
      </c>
      <c r="L1110" s="19"/>
    </row>
    <row r="1111" spans="1:12">
      <c r="A1111" s="11" t="s">
        <v>1554</v>
      </c>
      <c r="B1111" s="11" t="s">
        <v>41</v>
      </c>
      <c r="C1111" s="16">
        <v>2022</v>
      </c>
      <c r="D1111" s="16">
        <v>12.95</v>
      </c>
      <c r="E1111" s="16">
        <v>3.8</v>
      </c>
      <c r="F1111" s="16">
        <v>4057</v>
      </c>
      <c r="G1111" s="16">
        <v>0</v>
      </c>
      <c r="H1111" s="16" t="s">
        <v>10</v>
      </c>
      <c r="I1111" s="16">
        <v>80.387299999999996</v>
      </c>
      <c r="J1111" s="19">
        <v>38.5045</v>
      </c>
      <c r="K1111" s="19">
        <v>7.8587999999999996</v>
      </c>
      <c r="L1111" s="19">
        <v>44.369500000000002</v>
      </c>
    </row>
    <row r="1112" spans="1:12">
      <c r="A1112" s="11" t="s">
        <v>1555</v>
      </c>
      <c r="B1112" s="11" t="s">
        <v>41</v>
      </c>
      <c r="C1112" s="16">
        <v>2021</v>
      </c>
      <c r="D1112" s="16">
        <v>12.95</v>
      </c>
      <c r="E1112" s="16">
        <v>3.8</v>
      </c>
      <c r="F1112" s="16">
        <v>4057</v>
      </c>
      <c r="G1112" s="16">
        <v>0</v>
      </c>
      <c r="H1112" s="16" t="s">
        <v>10</v>
      </c>
      <c r="I1112" s="16">
        <v>80.387299999999996</v>
      </c>
      <c r="J1112" s="19">
        <v>38.5045</v>
      </c>
      <c r="K1112" s="19">
        <v>7.8587999999999996</v>
      </c>
      <c r="L1112" s="19">
        <v>44.369500000000002</v>
      </c>
    </row>
    <row r="1113" spans="1:12">
      <c r="A1113" s="11" t="s">
        <v>1556</v>
      </c>
      <c r="B1113" s="11" t="s">
        <v>41</v>
      </c>
      <c r="C1113" s="16">
        <v>2019</v>
      </c>
      <c r="D1113" s="16">
        <v>17.95</v>
      </c>
      <c r="E1113" s="16">
        <v>3.7</v>
      </c>
      <c r="F1113" s="16">
        <v>795</v>
      </c>
      <c r="G1113" s="16">
        <v>0</v>
      </c>
      <c r="H1113" s="16" t="s">
        <v>10</v>
      </c>
      <c r="I1113" s="16">
        <v>68.191000000000003</v>
      </c>
      <c r="J1113" s="19">
        <v>50.131999999999998</v>
      </c>
      <c r="K1113" s="19">
        <v>10.258800000000001</v>
      </c>
      <c r="L1113" s="19">
        <v>54.236499999999999</v>
      </c>
    </row>
    <row r="1114" spans="1:12">
      <c r="A1114" s="11" t="s">
        <v>1556</v>
      </c>
      <c r="B1114" s="11" t="s">
        <v>41</v>
      </c>
      <c r="C1114" s="16">
        <v>2020</v>
      </c>
      <c r="D1114" s="16">
        <v>17.95</v>
      </c>
      <c r="E1114" s="16">
        <v>3.7</v>
      </c>
      <c r="F1114" s="16">
        <v>795</v>
      </c>
      <c r="G1114" s="16">
        <v>0</v>
      </c>
      <c r="H1114" s="16" t="s">
        <v>10</v>
      </c>
      <c r="I1114" s="16">
        <v>68.191000000000003</v>
      </c>
      <c r="J1114" s="19">
        <v>50.131999999999998</v>
      </c>
      <c r="K1114" s="19">
        <v>10.258800000000001</v>
      </c>
      <c r="L1114" s="19">
        <v>54.236499999999999</v>
      </c>
    </row>
    <row r="1115" spans="1:12">
      <c r="A1115" s="12" t="s">
        <v>3017</v>
      </c>
      <c r="B1115" s="12" t="s">
        <v>1199</v>
      </c>
      <c r="C1115" s="17">
        <v>2021</v>
      </c>
      <c r="D1115" s="17">
        <v>9.9499999999999993</v>
      </c>
      <c r="E1115" s="17">
        <v>3.6</v>
      </c>
      <c r="F1115" s="17">
        <v>1977</v>
      </c>
      <c r="G1115" s="17">
        <v>0</v>
      </c>
      <c r="H1115" s="17" t="s">
        <v>2433</v>
      </c>
      <c r="I1115" s="17">
        <v>41.4587</v>
      </c>
      <c r="J1115" s="19">
        <v>0</v>
      </c>
      <c r="K1115" s="19">
        <v>48.827100000000002</v>
      </c>
      <c r="L1115" s="19"/>
    </row>
    <row r="1116" spans="1:12">
      <c r="A1116" s="12" t="s">
        <v>3017</v>
      </c>
      <c r="B1116" s="12" t="s">
        <v>1199</v>
      </c>
      <c r="C1116" s="17">
        <v>2022</v>
      </c>
      <c r="D1116" s="17">
        <v>9.9499999999999993</v>
      </c>
      <c r="E1116" s="17">
        <v>3.6</v>
      </c>
      <c r="F1116" s="17">
        <v>1977</v>
      </c>
      <c r="G1116" s="17">
        <v>0</v>
      </c>
      <c r="H1116" s="17" t="s">
        <v>2433</v>
      </c>
      <c r="I1116" s="17">
        <v>41.4587</v>
      </c>
      <c r="J1116" s="19">
        <v>0</v>
      </c>
      <c r="K1116" s="19">
        <v>48.827100000000002</v>
      </c>
      <c r="L1116" s="19"/>
    </row>
    <row r="1117" spans="1:12">
      <c r="A1117" s="11" t="s">
        <v>1560</v>
      </c>
      <c r="B1117" s="11" t="s">
        <v>70</v>
      </c>
      <c r="C1117" s="16">
        <v>2019</v>
      </c>
      <c r="D1117" s="16">
        <v>19.95</v>
      </c>
      <c r="E1117" s="16">
        <v>3.9</v>
      </c>
      <c r="F1117" s="16">
        <v>3639</v>
      </c>
      <c r="G1117" s="16">
        <v>0</v>
      </c>
      <c r="H1117" s="16" t="s">
        <v>10</v>
      </c>
      <c r="I1117" s="16">
        <v>80.798000000000002</v>
      </c>
      <c r="J1117" s="19">
        <v>51.158700000000003</v>
      </c>
      <c r="K1117" s="19">
        <v>13.976800000000001</v>
      </c>
      <c r="L1117" s="19">
        <v>47.1327</v>
      </c>
    </row>
    <row r="1118" spans="1:12">
      <c r="A1118" s="11" t="s">
        <v>8262</v>
      </c>
      <c r="B1118" s="11" t="s">
        <v>9</v>
      </c>
      <c r="C1118" s="16">
        <v>2021</v>
      </c>
      <c r="D1118" s="16">
        <v>8.75</v>
      </c>
      <c r="E1118" s="16">
        <v>3.6</v>
      </c>
      <c r="F1118" s="16">
        <v>7376</v>
      </c>
      <c r="G1118" s="16">
        <v>1</v>
      </c>
      <c r="H1118" s="16" t="s">
        <v>10</v>
      </c>
      <c r="I1118" s="16">
        <v>77.694000000000003</v>
      </c>
      <c r="J1118" s="19">
        <v>47.701799999999999</v>
      </c>
      <c r="K1118" s="19">
        <v>20.144100000000002</v>
      </c>
      <c r="L1118" s="19">
        <v>41.290700000000001</v>
      </c>
    </row>
    <row r="1119" spans="1:12">
      <c r="A1119" s="11" t="s">
        <v>8262</v>
      </c>
      <c r="B1119" s="11" t="s">
        <v>9</v>
      </c>
      <c r="C1119" s="16">
        <v>2017</v>
      </c>
      <c r="D1119" s="16">
        <v>8.75</v>
      </c>
      <c r="E1119" s="16">
        <v>3.6</v>
      </c>
      <c r="F1119" s="16">
        <v>7376</v>
      </c>
      <c r="G1119" s="16">
        <v>1</v>
      </c>
      <c r="H1119" s="16" t="s">
        <v>10</v>
      </c>
      <c r="I1119" s="16">
        <v>77.694000000000003</v>
      </c>
      <c r="J1119" s="19">
        <v>47.701799999999999</v>
      </c>
      <c r="K1119" s="19">
        <v>20.144100000000002</v>
      </c>
      <c r="L1119" s="19">
        <v>41.290700000000001</v>
      </c>
    </row>
    <row r="1120" spans="1:12">
      <c r="A1120" s="11" t="s">
        <v>8262</v>
      </c>
      <c r="B1120" s="11" t="s">
        <v>9</v>
      </c>
      <c r="C1120" s="16">
        <v>2019</v>
      </c>
      <c r="D1120" s="16">
        <v>8.75</v>
      </c>
      <c r="E1120" s="16">
        <v>3.6</v>
      </c>
      <c r="F1120" s="16">
        <v>7376</v>
      </c>
      <c r="G1120" s="16">
        <v>1</v>
      </c>
      <c r="H1120" s="16" t="s">
        <v>10</v>
      </c>
      <c r="I1120" s="16">
        <v>77.694000000000003</v>
      </c>
      <c r="J1120" s="19">
        <v>47.701799999999999</v>
      </c>
      <c r="K1120" s="19">
        <v>20.144100000000002</v>
      </c>
      <c r="L1120" s="19">
        <v>41.290700000000001</v>
      </c>
    </row>
    <row r="1121" spans="1:12">
      <c r="A1121" s="11" t="s">
        <v>1564</v>
      </c>
      <c r="B1121" s="11" t="s">
        <v>81</v>
      </c>
      <c r="C1121" s="16">
        <v>2021</v>
      </c>
      <c r="D1121" s="16">
        <v>9.9499999999999993</v>
      </c>
      <c r="E1121" s="16">
        <v>3.8</v>
      </c>
      <c r="F1121" s="16">
        <v>1234</v>
      </c>
      <c r="G1121" s="16">
        <v>1</v>
      </c>
      <c r="H1121" s="16" t="s">
        <v>10</v>
      </c>
      <c r="I1121" s="16">
        <v>71.604200000000006</v>
      </c>
      <c r="J1121" s="19">
        <v>52.375</v>
      </c>
      <c r="K1121" s="19">
        <v>11.2354</v>
      </c>
      <c r="L1121" s="19">
        <v>43.133299999999998</v>
      </c>
    </row>
    <row r="1122" spans="1:12">
      <c r="A1122" s="11" t="s">
        <v>1566</v>
      </c>
      <c r="B1122" s="11" t="s">
        <v>41</v>
      </c>
      <c r="C1122" s="16">
        <v>2016</v>
      </c>
      <c r="D1122" s="16">
        <v>14.5</v>
      </c>
      <c r="E1122" s="16">
        <v>3.6</v>
      </c>
      <c r="F1122" s="16">
        <v>766</v>
      </c>
      <c r="G1122" s="16">
        <v>0</v>
      </c>
      <c r="H1122" s="16" t="s">
        <v>10</v>
      </c>
      <c r="I1122" s="16">
        <v>60.0291</v>
      </c>
      <c r="J1122" s="19">
        <v>54.805199999999999</v>
      </c>
      <c r="K1122" s="19">
        <v>7.5847199999999999</v>
      </c>
      <c r="L1122" s="19">
        <v>49.536700000000003</v>
      </c>
    </row>
    <row r="1123" spans="1:12">
      <c r="A1123" s="12" t="s">
        <v>3019</v>
      </c>
      <c r="B1123" s="12" t="s">
        <v>138</v>
      </c>
      <c r="C1123" s="17">
        <v>2020</v>
      </c>
      <c r="D1123" s="17">
        <v>19.95</v>
      </c>
      <c r="E1123" s="17">
        <v>3.9</v>
      </c>
      <c r="F1123" s="17">
        <v>39</v>
      </c>
      <c r="G1123" s="17">
        <v>0</v>
      </c>
      <c r="H1123" s="17" t="s">
        <v>2433</v>
      </c>
      <c r="I1123" s="17">
        <v>44.805799999999998</v>
      </c>
      <c r="J1123" s="19">
        <v>12.7621</v>
      </c>
      <c r="K1123" s="19">
        <v>85</v>
      </c>
      <c r="L1123" s="19"/>
    </row>
    <row r="1124" spans="1:12">
      <c r="A1124" s="12" t="s">
        <v>3019</v>
      </c>
      <c r="B1124" s="12" t="s">
        <v>138</v>
      </c>
      <c r="C1124" s="17">
        <v>2022</v>
      </c>
      <c r="D1124" s="17">
        <v>19.95</v>
      </c>
      <c r="E1124" s="17">
        <v>3.9</v>
      </c>
      <c r="F1124" s="17">
        <v>39</v>
      </c>
      <c r="G1124" s="17">
        <v>0</v>
      </c>
      <c r="H1124" s="17" t="s">
        <v>2433</v>
      </c>
      <c r="I1124" s="17">
        <v>44.805799999999998</v>
      </c>
      <c r="J1124" s="19">
        <v>12.7621</v>
      </c>
      <c r="K1124" s="19">
        <v>85</v>
      </c>
      <c r="L1124" s="19"/>
    </row>
    <row r="1125" spans="1:12">
      <c r="A1125" s="12" t="s">
        <v>3021</v>
      </c>
      <c r="B1125" s="12" t="s">
        <v>138</v>
      </c>
      <c r="C1125" s="17">
        <v>2020</v>
      </c>
      <c r="D1125" s="17">
        <v>32.5</v>
      </c>
      <c r="E1125" s="17">
        <v>4.3</v>
      </c>
      <c r="F1125" s="17">
        <v>242</v>
      </c>
      <c r="G1125" s="17">
        <v>0</v>
      </c>
      <c r="H1125" s="17" t="s">
        <v>2433</v>
      </c>
      <c r="I1125" s="17">
        <v>39.761699999999998</v>
      </c>
      <c r="J1125" s="19">
        <v>2.79155</v>
      </c>
      <c r="K1125" s="19">
        <v>74.366699999999994</v>
      </c>
      <c r="L1125" s="19"/>
    </row>
    <row r="1126" spans="1:12">
      <c r="A1126" s="12" t="s">
        <v>3021</v>
      </c>
      <c r="B1126" s="12" t="s">
        <v>138</v>
      </c>
      <c r="C1126" s="17">
        <v>2021</v>
      </c>
      <c r="D1126" s="17">
        <v>32.5</v>
      </c>
      <c r="E1126" s="17">
        <v>4.3</v>
      </c>
      <c r="F1126" s="17">
        <v>242</v>
      </c>
      <c r="G1126" s="17">
        <v>0</v>
      </c>
      <c r="H1126" s="17" t="s">
        <v>2433</v>
      </c>
      <c r="I1126" s="17">
        <v>39.761699999999998</v>
      </c>
      <c r="J1126" s="19">
        <v>2.79155</v>
      </c>
      <c r="K1126" s="19">
        <v>74.366699999999994</v>
      </c>
      <c r="L1126" s="19"/>
    </row>
    <row r="1127" spans="1:12">
      <c r="A1127" s="12" t="s">
        <v>3023</v>
      </c>
      <c r="B1127" s="12" t="s">
        <v>138</v>
      </c>
      <c r="C1127" s="17">
        <v>2020</v>
      </c>
      <c r="D1127" s="17">
        <v>15.95</v>
      </c>
      <c r="E1127" s="17">
        <v>3.9</v>
      </c>
      <c r="F1127" s="17">
        <v>39</v>
      </c>
      <c r="G1127" s="17">
        <v>0</v>
      </c>
      <c r="H1127" s="17" t="s">
        <v>2433</v>
      </c>
      <c r="I1127" s="17">
        <v>44.805799999999998</v>
      </c>
      <c r="J1127" s="19">
        <v>12.7621</v>
      </c>
      <c r="K1127" s="19">
        <v>85</v>
      </c>
      <c r="L1127" s="19"/>
    </row>
    <row r="1128" spans="1:12">
      <c r="A1128" s="12" t="s">
        <v>3023</v>
      </c>
      <c r="B1128" s="12" t="s">
        <v>138</v>
      </c>
      <c r="C1128" s="17">
        <v>2021</v>
      </c>
      <c r="D1128" s="17">
        <v>15.95</v>
      </c>
      <c r="E1128" s="17">
        <v>3.9</v>
      </c>
      <c r="F1128" s="17">
        <v>39</v>
      </c>
      <c r="G1128" s="17">
        <v>0</v>
      </c>
      <c r="H1128" s="17" t="s">
        <v>2433</v>
      </c>
      <c r="I1128" s="17">
        <v>44.805799999999998</v>
      </c>
      <c r="J1128" s="19">
        <v>12.7621</v>
      </c>
      <c r="K1128" s="19">
        <v>85</v>
      </c>
      <c r="L1128" s="19"/>
    </row>
    <row r="1129" spans="1:12">
      <c r="A1129" s="12" t="s">
        <v>3023</v>
      </c>
      <c r="B1129" s="12" t="s">
        <v>138</v>
      </c>
      <c r="C1129" s="17">
        <v>2022</v>
      </c>
      <c r="D1129" s="17">
        <v>15.95</v>
      </c>
      <c r="E1129" s="17">
        <v>3.9</v>
      </c>
      <c r="F1129" s="17">
        <v>39</v>
      </c>
      <c r="G1129" s="17">
        <v>0</v>
      </c>
      <c r="H1129" s="17" t="s">
        <v>2433</v>
      </c>
      <c r="I1129" s="17">
        <v>44.805799999999998</v>
      </c>
      <c r="J1129" s="19">
        <v>12.7621</v>
      </c>
      <c r="K1129" s="19">
        <v>85</v>
      </c>
      <c r="L1129" s="19"/>
    </row>
    <row r="1130" spans="1:12">
      <c r="A1130" s="12" t="s">
        <v>3024</v>
      </c>
      <c r="B1130" s="12" t="s">
        <v>138</v>
      </c>
      <c r="C1130" s="17">
        <v>2021</v>
      </c>
      <c r="D1130" s="17">
        <v>48</v>
      </c>
      <c r="E1130" s="17">
        <v>4.2</v>
      </c>
      <c r="F1130" s="17">
        <v>1883</v>
      </c>
      <c r="G1130" s="17">
        <v>0</v>
      </c>
      <c r="H1130" s="17" t="s">
        <v>2433</v>
      </c>
      <c r="I1130" s="17">
        <v>49.806199999999997</v>
      </c>
      <c r="J1130" s="19">
        <v>12.686999999999999</v>
      </c>
      <c r="K1130" s="19">
        <v>71.160399999999996</v>
      </c>
      <c r="L1130" s="19"/>
    </row>
    <row r="1131" spans="1:12">
      <c r="A1131" s="12" t="s">
        <v>3026</v>
      </c>
      <c r="B1131" s="12" t="s">
        <v>138</v>
      </c>
      <c r="C1131" s="17">
        <v>2021</v>
      </c>
      <c r="D1131" s="17">
        <v>29.5</v>
      </c>
      <c r="E1131" s="17">
        <v>4</v>
      </c>
      <c r="F1131" s="17">
        <v>2849</v>
      </c>
      <c r="G1131" s="17">
        <v>0</v>
      </c>
      <c r="H1131" s="17" t="s">
        <v>2433</v>
      </c>
      <c r="I1131" s="17">
        <v>42.916600000000003</v>
      </c>
      <c r="J1131" s="19">
        <v>20.459099999999999</v>
      </c>
      <c r="K1131" s="19">
        <v>84.877099999999999</v>
      </c>
      <c r="L1131" s="19"/>
    </row>
    <row r="1132" spans="1:12">
      <c r="A1132" s="12" t="s">
        <v>3028</v>
      </c>
      <c r="B1132" s="12" t="s">
        <v>138</v>
      </c>
      <c r="C1132" s="17">
        <v>2016</v>
      </c>
      <c r="D1132" s="17">
        <v>44.5</v>
      </c>
      <c r="E1132" s="17">
        <v>3.7</v>
      </c>
      <c r="F1132" s="17">
        <v>28</v>
      </c>
      <c r="G1132" s="17">
        <v>0</v>
      </c>
      <c r="H1132" s="17" t="s">
        <v>2433</v>
      </c>
      <c r="I1132" s="17">
        <v>40.380899999999997</v>
      </c>
      <c r="J1132" s="19">
        <v>17.648199999999999</v>
      </c>
      <c r="K1132" s="19">
        <v>80.4114</v>
      </c>
      <c r="L1132" s="19"/>
    </row>
    <row r="1133" spans="1:12">
      <c r="A1133" s="12" t="s">
        <v>3030</v>
      </c>
      <c r="B1133" s="12" t="s">
        <v>138</v>
      </c>
      <c r="C1133" s="17">
        <v>2017</v>
      </c>
      <c r="D1133" s="17">
        <v>44.5</v>
      </c>
      <c r="E1133" s="17">
        <v>3.7</v>
      </c>
      <c r="F1133" s="17">
        <v>28</v>
      </c>
      <c r="G1133" s="17">
        <v>0</v>
      </c>
      <c r="H1133" s="17" t="s">
        <v>2433</v>
      </c>
      <c r="I1133" s="17">
        <v>40.380899999999997</v>
      </c>
      <c r="J1133" s="19">
        <v>17.648199999999999</v>
      </c>
      <c r="K1133" s="19">
        <v>80.4114</v>
      </c>
      <c r="L1133" s="19"/>
    </row>
    <row r="1134" spans="1:12">
      <c r="A1134" s="12" t="s">
        <v>3030</v>
      </c>
      <c r="B1134" s="12" t="s">
        <v>138</v>
      </c>
      <c r="C1134" s="17">
        <v>2018</v>
      </c>
      <c r="D1134" s="17">
        <v>44.5</v>
      </c>
      <c r="E1134" s="17">
        <v>3.7</v>
      </c>
      <c r="F1134" s="17">
        <v>28</v>
      </c>
      <c r="G1134" s="17">
        <v>0</v>
      </c>
      <c r="H1134" s="17" t="s">
        <v>2433</v>
      </c>
      <c r="I1134" s="17">
        <v>40.380899999999997</v>
      </c>
      <c r="J1134" s="19">
        <v>17.648199999999999</v>
      </c>
      <c r="K1134" s="19">
        <v>80.4114</v>
      </c>
      <c r="L1134" s="19"/>
    </row>
    <row r="1135" spans="1:12">
      <c r="A1135" s="12" t="s">
        <v>3031</v>
      </c>
      <c r="B1135" s="12" t="s">
        <v>138</v>
      </c>
      <c r="C1135" s="17">
        <v>2020</v>
      </c>
      <c r="D1135" s="17">
        <v>18.5</v>
      </c>
      <c r="E1135" s="17">
        <v>4.0999999999999996</v>
      </c>
      <c r="F1135" s="17">
        <v>254</v>
      </c>
      <c r="G1135" s="17">
        <v>0</v>
      </c>
      <c r="H1135" s="17" t="s">
        <v>2433</v>
      </c>
      <c r="I1135" s="17">
        <v>32.9206</v>
      </c>
      <c r="J1135" s="19">
        <v>11.273199999999999</v>
      </c>
      <c r="K1135" s="19">
        <v>74.420900000000003</v>
      </c>
      <c r="L1135" s="19"/>
    </row>
    <row r="1136" spans="1:12">
      <c r="A1136" s="12" t="s">
        <v>3033</v>
      </c>
      <c r="B1136" s="12" t="s">
        <v>138</v>
      </c>
      <c r="C1136" s="17">
        <v>2017</v>
      </c>
      <c r="D1136" s="17">
        <v>69</v>
      </c>
      <c r="E1136" s="17">
        <v>3.9</v>
      </c>
      <c r="F1136" s="17">
        <v>39</v>
      </c>
      <c r="G1136" s="17">
        <v>0</v>
      </c>
      <c r="H1136" s="17" t="s">
        <v>2433</v>
      </c>
      <c r="I1136" s="17">
        <v>44.805799999999998</v>
      </c>
      <c r="J1136" s="19">
        <v>12.7621</v>
      </c>
      <c r="K1136" s="19">
        <v>85</v>
      </c>
      <c r="L1136" s="19"/>
    </row>
    <row r="1137" spans="1:12">
      <c r="A1137" s="12" t="s">
        <v>3035</v>
      </c>
      <c r="B1137" s="12" t="s">
        <v>138</v>
      </c>
      <c r="C1137" s="17">
        <v>2022</v>
      </c>
      <c r="D1137" s="17">
        <v>15.95</v>
      </c>
      <c r="E1137" s="17">
        <v>4</v>
      </c>
      <c r="F1137" s="17">
        <v>12638</v>
      </c>
      <c r="G1137" s="17">
        <v>1</v>
      </c>
      <c r="H1137" s="17" t="s">
        <v>2433</v>
      </c>
      <c r="I1137" s="17">
        <v>41.854199999999999</v>
      </c>
      <c r="J1137" s="19">
        <v>8.9385499999999993</v>
      </c>
      <c r="K1137" s="19">
        <v>83.321700000000007</v>
      </c>
      <c r="L1137" s="19"/>
    </row>
    <row r="1138" spans="1:12">
      <c r="A1138" s="12" t="s">
        <v>3035</v>
      </c>
      <c r="B1138" s="12" t="s">
        <v>138</v>
      </c>
      <c r="C1138" s="17">
        <v>2021</v>
      </c>
      <c r="D1138" s="17">
        <v>15.95</v>
      </c>
      <c r="E1138" s="17">
        <v>4</v>
      </c>
      <c r="F1138" s="17">
        <v>12638</v>
      </c>
      <c r="G1138" s="17">
        <v>1</v>
      </c>
      <c r="H1138" s="17" t="s">
        <v>2433</v>
      </c>
      <c r="I1138" s="17">
        <v>41.854199999999999</v>
      </c>
      <c r="J1138" s="19">
        <v>8.9385499999999993</v>
      </c>
      <c r="K1138" s="19">
        <v>83.321700000000007</v>
      </c>
      <c r="L1138" s="19"/>
    </row>
    <row r="1139" spans="1:12">
      <c r="A1139" s="12" t="s">
        <v>3037</v>
      </c>
      <c r="B1139" s="12" t="s">
        <v>138</v>
      </c>
      <c r="C1139" s="17">
        <v>2022</v>
      </c>
      <c r="D1139" s="17">
        <v>10.95</v>
      </c>
      <c r="E1139" s="17">
        <v>3.7</v>
      </c>
      <c r="F1139" s="17">
        <v>340</v>
      </c>
      <c r="G1139" s="17">
        <v>0</v>
      </c>
      <c r="H1139" s="17" t="s">
        <v>2433</v>
      </c>
      <c r="I1139" s="17">
        <v>47.460099999999997</v>
      </c>
      <c r="J1139" s="19">
        <v>5.3665599999999998</v>
      </c>
      <c r="K1139" s="19">
        <v>32.7684</v>
      </c>
      <c r="L1139" s="19"/>
    </row>
    <row r="1140" spans="1:12">
      <c r="A1140" s="12" t="s">
        <v>3039</v>
      </c>
      <c r="B1140" s="12" t="s">
        <v>138</v>
      </c>
      <c r="C1140" s="17">
        <v>2019</v>
      </c>
      <c r="D1140" s="17">
        <v>19.95</v>
      </c>
      <c r="E1140" s="17">
        <v>3.9</v>
      </c>
      <c r="F1140" s="17">
        <v>536</v>
      </c>
      <c r="G1140" s="17">
        <v>0</v>
      </c>
      <c r="H1140" s="17" t="s">
        <v>2433</v>
      </c>
      <c r="I1140" s="17">
        <v>40.590200000000003</v>
      </c>
      <c r="J1140" s="19">
        <v>10.7166</v>
      </c>
      <c r="K1140" s="19">
        <v>79.081800000000001</v>
      </c>
      <c r="L1140" s="19"/>
    </row>
    <row r="1141" spans="1:12">
      <c r="A1141" s="11" t="s">
        <v>1568</v>
      </c>
      <c r="B1141" s="11" t="s">
        <v>138</v>
      </c>
      <c r="C1141" s="16">
        <v>2017</v>
      </c>
      <c r="D1141" s="16">
        <v>29.95</v>
      </c>
      <c r="E1141" s="16">
        <v>3.8</v>
      </c>
      <c r="F1141" s="16">
        <v>121</v>
      </c>
      <c r="G1141" s="16">
        <v>0</v>
      </c>
      <c r="H1141" s="16" t="s">
        <v>10</v>
      </c>
      <c r="I1141" s="16">
        <v>9.9588199999999993</v>
      </c>
      <c r="J1141" s="19">
        <v>25.8611</v>
      </c>
      <c r="K1141" s="19">
        <v>9.1752900000000004</v>
      </c>
      <c r="L1141" s="19">
        <v>71.529700000000005</v>
      </c>
    </row>
    <row r="1142" spans="1:12">
      <c r="A1142" s="11" t="s">
        <v>1570</v>
      </c>
      <c r="B1142" s="11" t="s">
        <v>41</v>
      </c>
      <c r="C1142" s="16">
        <v>2018</v>
      </c>
      <c r="D1142" s="16">
        <v>30</v>
      </c>
      <c r="E1142" s="16">
        <v>3.7</v>
      </c>
      <c r="F1142" s="16">
        <v>213</v>
      </c>
      <c r="G1142" s="16">
        <v>0</v>
      </c>
      <c r="H1142" s="16" t="s">
        <v>10</v>
      </c>
      <c r="I1142" s="16">
        <v>61.3324</v>
      </c>
      <c r="J1142" s="19">
        <v>52.101599999999998</v>
      </c>
      <c r="K1142" s="19">
        <v>14.9863</v>
      </c>
      <c r="L1142" s="19">
        <v>39.189599999999999</v>
      </c>
    </row>
    <row r="1143" spans="1:12">
      <c r="A1143" s="12" t="s">
        <v>3043</v>
      </c>
      <c r="B1143" s="12" t="s">
        <v>46</v>
      </c>
      <c r="C1143" s="17">
        <v>2023</v>
      </c>
      <c r="D1143" s="17">
        <v>9.9499999999999993</v>
      </c>
      <c r="E1143" s="17">
        <v>3.8</v>
      </c>
      <c r="F1143" s="17">
        <v>10314</v>
      </c>
      <c r="G1143" s="17">
        <v>1</v>
      </c>
      <c r="H1143" s="17" t="s">
        <v>2433</v>
      </c>
      <c r="I1143" s="17">
        <v>13.0113</v>
      </c>
      <c r="J1143" s="19">
        <v>8.1300000000000008</v>
      </c>
      <c r="K1143" s="19">
        <v>60.9313</v>
      </c>
      <c r="L1143" s="19"/>
    </row>
    <row r="1144" spans="1:12">
      <c r="A1144" s="11" t="s">
        <v>1572</v>
      </c>
      <c r="B1144" s="11" t="s">
        <v>46</v>
      </c>
      <c r="C1144" s="16">
        <v>2021</v>
      </c>
      <c r="D1144" s="16">
        <v>15.95</v>
      </c>
      <c r="E1144" s="16">
        <v>3.9</v>
      </c>
      <c r="F1144" s="16">
        <v>823</v>
      </c>
      <c r="G1144" s="16">
        <v>0</v>
      </c>
      <c r="H1144" s="16" t="s">
        <v>10</v>
      </c>
      <c r="I1144" s="16">
        <v>62.568300000000001</v>
      </c>
      <c r="J1144" s="19">
        <v>58.868200000000002</v>
      </c>
      <c r="K1144" s="19">
        <v>12.0458</v>
      </c>
      <c r="L1144" s="19">
        <v>59.181899999999999</v>
      </c>
    </row>
    <row r="1145" spans="1:12">
      <c r="A1145" s="11" t="s">
        <v>1574</v>
      </c>
      <c r="B1145" s="11" t="s">
        <v>46</v>
      </c>
      <c r="C1145" s="16">
        <v>2019</v>
      </c>
      <c r="D1145" s="16">
        <v>109</v>
      </c>
      <c r="E1145" s="16">
        <v>4.3</v>
      </c>
      <c r="F1145" s="16">
        <v>848</v>
      </c>
      <c r="G1145" s="16">
        <v>0</v>
      </c>
      <c r="H1145" s="16" t="s">
        <v>10</v>
      </c>
      <c r="I1145" s="16">
        <v>70.053899999999999</v>
      </c>
      <c r="J1145" s="19">
        <v>54.8187</v>
      </c>
      <c r="K1145" s="19">
        <v>14.3124</v>
      </c>
      <c r="L1145" s="19">
        <v>53.986800000000002</v>
      </c>
    </row>
    <row r="1146" spans="1:12">
      <c r="A1146" s="11" t="s">
        <v>1574</v>
      </c>
      <c r="B1146" s="11" t="s">
        <v>46</v>
      </c>
      <c r="C1146" s="16">
        <v>2020</v>
      </c>
      <c r="D1146" s="16">
        <v>115</v>
      </c>
      <c r="E1146" s="16">
        <v>4.3</v>
      </c>
      <c r="F1146" s="16">
        <v>848</v>
      </c>
      <c r="G1146" s="16">
        <v>0</v>
      </c>
      <c r="H1146" s="16" t="s">
        <v>10</v>
      </c>
      <c r="I1146" s="16">
        <v>70.053899999999999</v>
      </c>
      <c r="J1146" s="19">
        <v>54.8187</v>
      </c>
      <c r="K1146" s="19">
        <v>14.3124</v>
      </c>
      <c r="L1146" s="19">
        <v>53.986800000000002</v>
      </c>
    </row>
    <row r="1147" spans="1:12">
      <c r="A1147" s="11" t="s">
        <v>1574</v>
      </c>
      <c r="B1147" s="11" t="s">
        <v>46</v>
      </c>
      <c r="C1147" s="16">
        <v>2021</v>
      </c>
      <c r="D1147" s="16">
        <v>109</v>
      </c>
      <c r="E1147" s="16">
        <v>4.3</v>
      </c>
      <c r="F1147" s="16">
        <v>848</v>
      </c>
      <c r="G1147" s="16">
        <v>0</v>
      </c>
      <c r="H1147" s="16" t="s">
        <v>10</v>
      </c>
      <c r="I1147" s="16">
        <v>70.053899999999999</v>
      </c>
      <c r="J1147" s="19">
        <v>54.8187</v>
      </c>
      <c r="K1147" s="19">
        <v>14.3124</v>
      </c>
      <c r="L1147" s="19">
        <v>53.986800000000002</v>
      </c>
    </row>
    <row r="1148" spans="1:12">
      <c r="A1148" s="11" t="s">
        <v>1576</v>
      </c>
      <c r="B1148" s="11" t="s">
        <v>46</v>
      </c>
      <c r="C1148" s="16">
        <v>2020</v>
      </c>
      <c r="D1148" s="16">
        <v>16.45</v>
      </c>
      <c r="E1148" s="16">
        <v>3.9</v>
      </c>
      <c r="F1148" s="16">
        <v>14260</v>
      </c>
      <c r="G1148" s="16">
        <v>1</v>
      </c>
      <c r="H1148" s="16" t="s">
        <v>10</v>
      </c>
      <c r="I1148" s="16">
        <v>63.952199999999998</v>
      </c>
      <c r="J1148" s="19">
        <v>50.923499999999997</v>
      </c>
      <c r="K1148" s="19">
        <v>12.3634</v>
      </c>
      <c r="L1148" s="19">
        <v>54.4953</v>
      </c>
    </row>
    <row r="1149" spans="1:12">
      <c r="A1149" s="11" t="s">
        <v>1576</v>
      </c>
      <c r="B1149" s="11" t="s">
        <v>46</v>
      </c>
      <c r="C1149" s="16">
        <v>2019</v>
      </c>
      <c r="D1149" s="16">
        <v>16.45</v>
      </c>
      <c r="E1149" s="16">
        <v>3.9</v>
      </c>
      <c r="F1149" s="16">
        <v>14260</v>
      </c>
      <c r="G1149" s="16">
        <v>1</v>
      </c>
      <c r="H1149" s="16" t="s">
        <v>10</v>
      </c>
      <c r="I1149" s="16">
        <v>63.952199999999998</v>
      </c>
      <c r="J1149" s="19">
        <v>50.923499999999997</v>
      </c>
      <c r="K1149" s="19">
        <v>12.3634</v>
      </c>
      <c r="L1149" s="19">
        <v>54.4953</v>
      </c>
    </row>
    <row r="1150" spans="1:12">
      <c r="A1150" s="11" t="s">
        <v>1580</v>
      </c>
      <c r="B1150" s="11" t="s">
        <v>46</v>
      </c>
      <c r="C1150" s="16">
        <v>2020</v>
      </c>
      <c r="D1150" s="16">
        <v>11.95</v>
      </c>
      <c r="E1150" s="16">
        <v>3.7</v>
      </c>
      <c r="F1150" s="16">
        <v>8948</v>
      </c>
      <c r="G1150" s="16">
        <v>1</v>
      </c>
      <c r="H1150" s="16" t="s">
        <v>10</v>
      </c>
      <c r="I1150" s="16">
        <v>63.9711</v>
      </c>
      <c r="J1150" s="19">
        <v>55.432699999999997</v>
      </c>
      <c r="K1150" s="19">
        <v>9.7893000000000008</v>
      </c>
      <c r="L1150" s="19">
        <v>61.1586</v>
      </c>
    </row>
    <row r="1151" spans="1:12">
      <c r="A1151" s="11" t="s">
        <v>1582</v>
      </c>
      <c r="B1151" s="11" t="s">
        <v>46</v>
      </c>
      <c r="C1151" s="16">
        <v>2019</v>
      </c>
      <c r="D1151" s="16">
        <v>17.95</v>
      </c>
      <c r="E1151" s="16">
        <v>3.9</v>
      </c>
      <c r="F1151" s="16">
        <v>35784</v>
      </c>
      <c r="G1151" s="16">
        <v>1</v>
      </c>
      <c r="H1151" s="16" t="s">
        <v>10</v>
      </c>
      <c r="I1151" s="16">
        <v>65.584100000000007</v>
      </c>
      <c r="J1151" s="19">
        <v>55.8658</v>
      </c>
      <c r="K1151" s="19">
        <v>12.167999999999999</v>
      </c>
      <c r="L1151" s="19">
        <v>59.254199999999997</v>
      </c>
    </row>
    <row r="1152" spans="1:12">
      <c r="A1152" s="11" t="s">
        <v>1585</v>
      </c>
      <c r="B1152" s="11" t="s">
        <v>46</v>
      </c>
      <c r="C1152" s="16">
        <v>2016</v>
      </c>
      <c r="D1152" s="16">
        <v>150</v>
      </c>
      <c r="E1152" s="16">
        <v>4.5</v>
      </c>
      <c r="F1152" s="16">
        <v>2261</v>
      </c>
      <c r="G1152" s="16">
        <v>0</v>
      </c>
      <c r="H1152" s="16" t="s">
        <v>10</v>
      </c>
      <c r="I1152" s="16">
        <v>67.051299999999998</v>
      </c>
      <c r="J1152" s="19">
        <v>57.131100000000004</v>
      </c>
      <c r="K1152" s="19">
        <v>16.235800000000001</v>
      </c>
      <c r="L1152" s="19">
        <v>61.468699999999998</v>
      </c>
    </row>
    <row r="1153" spans="1:12">
      <c r="A1153" s="11" t="s">
        <v>1587</v>
      </c>
      <c r="B1153" s="11" t="s">
        <v>46</v>
      </c>
      <c r="C1153" s="16">
        <v>2020</v>
      </c>
      <c r="D1153" s="16">
        <v>22.45</v>
      </c>
      <c r="E1153" s="16">
        <v>4</v>
      </c>
      <c r="F1153" s="16">
        <v>971</v>
      </c>
      <c r="G1153" s="16">
        <v>0</v>
      </c>
      <c r="H1153" s="16" t="s">
        <v>10</v>
      </c>
      <c r="I1153" s="16">
        <v>66.576899999999995</v>
      </c>
      <c r="J1153" s="19">
        <v>54.354999999999997</v>
      </c>
      <c r="K1153" s="19">
        <v>12.2331</v>
      </c>
      <c r="L1153" s="19">
        <v>55.812800000000003</v>
      </c>
    </row>
    <row r="1154" spans="1:12">
      <c r="A1154" s="11" t="s">
        <v>1589</v>
      </c>
      <c r="B1154" s="11" t="s">
        <v>46</v>
      </c>
      <c r="C1154" s="16">
        <v>2021</v>
      </c>
      <c r="D1154" s="16">
        <v>11.2</v>
      </c>
      <c r="E1154" s="16">
        <v>3.6</v>
      </c>
      <c r="F1154" s="16">
        <v>5402</v>
      </c>
      <c r="G1154" s="16">
        <v>1</v>
      </c>
      <c r="H1154" s="16" t="s">
        <v>10</v>
      </c>
      <c r="I1154" s="16">
        <v>59.741</v>
      </c>
      <c r="J1154" s="19">
        <v>56.913800000000002</v>
      </c>
      <c r="K1154" s="19">
        <v>14.9442</v>
      </c>
      <c r="L1154" s="19">
        <v>59.626199999999997</v>
      </c>
    </row>
    <row r="1155" spans="1:12">
      <c r="A1155" s="11" t="s">
        <v>1591</v>
      </c>
      <c r="B1155" s="11" t="s">
        <v>46</v>
      </c>
      <c r="C1155" s="16">
        <v>2015</v>
      </c>
      <c r="D1155" s="16">
        <v>61.9</v>
      </c>
      <c r="E1155" s="16">
        <v>4.3</v>
      </c>
      <c r="F1155" s="16">
        <v>12792</v>
      </c>
      <c r="G1155" s="16">
        <v>0</v>
      </c>
      <c r="H1155" s="16" t="s">
        <v>10</v>
      </c>
      <c r="I1155" s="16">
        <v>67.508600000000001</v>
      </c>
      <c r="J1155" s="19">
        <v>56.869500000000002</v>
      </c>
      <c r="K1155" s="19">
        <v>11.483000000000001</v>
      </c>
      <c r="L1155" s="19">
        <v>61.421399999999998</v>
      </c>
    </row>
    <row r="1156" spans="1:12">
      <c r="A1156" s="11" t="s">
        <v>1593</v>
      </c>
      <c r="B1156" s="11" t="s">
        <v>46</v>
      </c>
      <c r="C1156" s="16">
        <v>2017</v>
      </c>
      <c r="D1156" s="16">
        <v>32.950000000000003</v>
      </c>
      <c r="E1156" s="16">
        <v>4.2</v>
      </c>
      <c r="F1156" s="16">
        <v>24240</v>
      </c>
      <c r="G1156" s="16">
        <v>0</v>
      </c>
      <c r="H1156" s="16" t="s">
        <v>10</v>
      </c>
      <c r="I1156" s="16">
        <v>67.425399999999996</v>
      </c>
      <c r="J1156" s="19">
        <v>57.7483</v>
      </c>
      <c r="K1156" s="19">
        <v>9.5922900000000002</v>
      </c>
      <c r="L1156" s="19">
        <v>61.401000000000003</v>
      </c>
    </row>
    <row r="1157" spans="1:12">
      <c r="A1157" s="11" t="s">
        <v>1595</v>
      </c>
      <c r="B1157" s="11" t="s">
        <v>46</v>
      </c>
      <c r="C1157" s="16">
        <v>2021</v>
      </c>
      <c r="D1157" s="16">
        <v>10.45</v>
      </c>
      <c r="E1157" s="16">
        <v>3.8</v>
      </c>
      <c r="F1157" s="16">
        <v>58096</v>
      </c>
      <c r="G1157" s="16">
        <v>1</v>
      </c>
      <c r="H1157" s="16" t="s">
        <v>10</v>
      </c>
      <c r="I1157" s="16">
        <v>62.412199999999999</v>
      </c>
      <c r="J1157" s="19">
        <v>53.999899999999997</v>
      </c>
      <c r="K1157" s="19">
        <v>14.95</v>
      </c>
      <c r="L1157" s="19">
        <v>58.974899999999998</v>
      </c>
    </row>
    <row r="1158" spans="1:12">
      <c r="A1158" s="11" t="s">
        <v>1597</v>
      </c>
      <c r="B1158" s="11" t="s">
        <v>46</v>
      </c>
      <c r="C1158" s="16">
        <v>2020</v>
      </c>
      <c r="D1158" s="16">
        <v>12.7</v>
      </c>
      <c r="E1158" s="16">
        <v>3.8</v>
      </c>
      <c r="F1158" s="16">
        <v>39292</v>
      </c>
      <c r="G1158" s="16">
        <v>1</v>
      </c>
      <c r="H1158" s="16" t="s">
        <v>10</v>
      </c>
      <c r="I1158" s="16">
        <v>62.621699999999997</v>
      </c>
      <c r="J1158" s="19">
        <v>57.470399999999998</v>
      </c>
      <c r="K1158" s="19">
        <v>10.0558</v>
      </c>
      <c r="L1158" s="19">
        <v>61.4452</v>
      </c>
    </row>
    <row r="1159" spans="1:12">
      <c r="A1159" s="11" t="s">
        <v>1599</v>
      </c>
      <c r="B1159" s="11" t="s">
        <v>46</v>
      </c>
      <c r="C1159" s="16">
        <v>2019</v>
      </c>
      <c r="D1159" s="16">
        <v>27.7</v>
      </c>
      <c r="E1159" s="16">
        <v>4</v>
      </c>
      <c r="F1159" s="16">
        <v>4277</v>
      </c>
      <c r="G1159" s="16">
        <v>1</v>
      </c>
      <c r="H1159" s="16" t="s">
        <v>10</v>
      </c>
      <c r="I1159" s="16">
        <v>68.784499999999994</v>
      </c>
      <c r="J1159" s="19">
        <v>59.377600000000001</v>
      </c>
      <c r="K1159" s="19">
        <v>16.758900000000001</v>
      </c>
      <c r="L1159" s="19">
        <v>59.631500000000003</v>
      </c>
    </row>
    <row r="1160" spans="1:12">
      <c r="A1160" s="11" t="s">
        <v>1602</v>
      </c>
      <c r="B1160" s="11" t="s">
        <v>46</v>
      </c>
      <c r="C1160" s="16">
        <v>2021</v>
      </c>
      <c r="D1160" s="16">
        <v>11.2</v>
      </c>
      <c r="E1160" s="16">
        <v>3.8</v>
      </c>
      <c r="F1160" s="16">
        <v>4540</v>
      </c>
      <c r="G1160" s="16">
        <v>1</v>
      </c>
      <c r="H1160" s="16" t="s">
        <v>10</v>
      </c>
      <c r="I1160" s="16">
        <v>61.994700000000002</v>
      </c>
      <c r="J1160" s="19">
        <v>52.381700000000002</v>
      </c>
      <c r="K1160" s="19">
        <v>14.2437</v>
      </c>
      <c r="L1160" s="19">
        <v>58.900399999999998</v>
      </c>
    </row>
    <row r="1161" spans="1:12">
      <c r="A1161" s="11" t="s">
        <v>1604</v>
      </c>
      <c r="B1161" s="11" t="s">
        <v>46</v>
      </c>
      <c r="C1161" s="16">
        <v>2022</v>
      </c>
      <c r="D1161" s="16">
        <v>5.2</v>
      </c>
      <c r="E1161" s="16">
        <v>3.1</v>
      </c>
      <c r="F1161" s="16">
        <v>182</v>
      </c>
      <c r="G1161" s="16">
        <v>1</v>
      </c>
      <c r="H1161" s="16" t="s">
        <v>10</v>
      </c>
      <c r="I1161" s="16">
        <v>67.5</v>
      </c>
      <c r="J1161" s="19">
        <v>62.223500000000001</v>
      </c>
      <c r="K1161" s="19">
        <v>0</v>
      </c>
      <c r="L1161" s="19">
        <v>67.954599999999999</v>
      </c>
    </row>
    <row r="1162" spans="1:12">
      <c r="A1162" s="11" t="s">
        <v>1604</v>
      </c>
      <c r="B1162" s="11" t="s">
        <v>46</v>
      </c>
      <c r="C1162" s="16">
        <v>2022</v>
      </c>
      <c r="D1162" s="16">
        <v>6.7</v>
      </c>
      <c r="E1162" s="16">
        <v>3.1</v>
      </c>
      <c r="F1162" s="16">
        <v>182</v>
      </c>
      <c r="G1162" s="16">
        <v>1</v>
      </c>
      <c r="H1162" s="16" t="s">
        <v>10</v>
      </c>
      <c r="I1162" s="16">
        <v>67.5</v>
      </c>
      <c r="J1162" s="19">
        <v>62.223500000000001</v>
      </c>
      <c r="K1162" s="19">
        <v>0</v>
      </c>
      <c r="L1162" s="19">
        <v>67.954599999999999</v>
      </c>
    </row>
    <row r="1163" spans="1:12">
      <c r="A1163" s="11" t="s">
        <v>1606</v>
      </c>
      <c r="B1163" s="11" t="s">
        <v>46</v>
      </c>
      <c r="C1163" s="16">
        <v>2022</v>
      </c>
      <c r="D1163" s="16">
        <v>6.7</v>
      </c>
      <c r="E1163" s="16">
        <v>3.5</v>
      </c>
      <c r="F1163" s="16">
        <v>231</v>
      </c>
      <c r="G1163" s="16">
        <v>1</v>
      </c>
      <c r="H1163" s="16" t="s">
        <v>10</v>
      </c>
      <c r="I1163" s="16">
        <v>54.724299999999999</v>
      </c>
      <c r="J1163" s="19">
        <v>62.009300000000003</v>
      </c>
      <c r="K1163" s="19">
        <v>8.0185200000000005</v>
      </c>
      <c r="L1163" s="19">
        <v>52.543199999999999</v>
      </c>
    </row>
    <row r="1164" spans="1:12">
      <c r="A1164" s="11" t="s">
        <v>1608</v>
      </c>
      <c r="B1164" s="11" t="s">
        <v>46</v>
      </c>
      <c r="C1164" s="16">
        <v>2016</v>
      </c>
      <c r="D1164" s="16">
        <v>68</v>
      </c>
      <c r="E1164" s="16">
        <v>4.4000000000000004</v>
      </c>
      <c r="F1164" s="16">
        <v>2962</v>
      </c>
      <c r="G1164" s="16">
        <v>0</v>
      </c>
      <c r="H1164" s="16" t="s">
        <v>10</v>
      </c>
      <c r="I1164" s="16">
        <v>64.197699999999998</v>
      </c>
      <c r="J1164" s="19">
        <v>52.348599999999998</v>
      </c>
      <c r="K1164" s="19">
        <v>12.752700000000001</v>
      </c>
      <c r="L1164" s="19">
        <v>57.225000000000001</v>
      </c>
    </row>
    <row r="1165" spans="1:12">
      <c r="A1165" s="11" t="s">
        <v>1610</v>
      </c>
      <c r="B1165" s="11" t="s">
        <v>46</v>
      </c>
      <c r="C1165" s="16">
        <v>2021</v>
      </c>
      <c r="D1165" s="16">
        <v>19.100000000000001</v>
      </c>
      <c r="E1165" s="16">
        <v>3.4</v>
      </c>
      <c r="F1165" s="16">
        <v>143</v>
      </c>
      <c r="G1165" s="16">
        <v>1</v>
      </c>
      <c r="H1165" s="16" t="s">
        <v>10</v>
      </c>
      <c r="I1165" s="16">
        <v>63.629100000000001</v>
      </c>
      <c r="J1165" s="19">
        <v>50.799700000000001</v>
      </c>
      <c r="K1165" s="19">
        <v>0</v>
      </c>
      <c r="L1165" s="19">
        <v>61.860900000000001</v>
      </c>
    </row>
    <row r="1166" spans="1:12">
      <c r="A1166" s="11" t="s">
        <v>1612</v>
      </c>
      <c r="B1166" s="11" t="s">
        <v>46</v>
      </c>
      <c r="C1166" s="16">
        <v>2017</v>
      </c>
      <c r="D1166" s="16">
        <v>45</v>
      </c>
      <c r="E1166" s="16">
        <v>3.9</v>
      </c>
      <c r="F1166" s="16">
        <v>4488</v>
      </c>
      <c r="G1166" s="16">
        <v>0</v>
      </c>
      <c r="H1166" s="16" t="s">
        <v>10</v>
      </c>
      <c r="I1166" s="16">
        <v>65.341399999999993</v>
      </c>
      <c r="J1166" s="19">
        <v>54.5931</v>
      </c>
      <c r="K1166" s="19">
        <v>9.8850499999999997</v>
      </c>
      <c r="L1166" s="19">
        <v>59.5428</v>
      </c>
    </row>
    <row r="1167" spans="1:12">
      <c r="A1167" s="11" t="s">
        <v>1615</v>
      </c>
      <c r="B1167" s="11" t="s">
        <v>46</v>
      </c>
      <c r="C1167" s="16">
        <v>2016</v>
      </c>
      <c r="D1167" s="16">
        <v>75</v>
      </c>
      <c r="E1167" s="16">
        <v>4.2</v>
      </c>
      <c r="F1167" s="16">
        <v>603</v>
      </c>
      <c r="G1167" s="16">
        <v>0</v>
      </c>
      <c r="H1167" s="16" t="s">
        <v>10</v>
      </c>
      <c r="I1167" s="16">
        <v>62.171599999999998</v>
      </c>
      <c r="J1167" s="19">
        <v>53.098399999999998</v>
      </c>
      <c r="K1167" s="19">
        <v>9.7639899999999997</v>
      </c>
      <c r="L1167" s="19">
        <v>59.263100000000001</v>
      </c>
    </row>
    <row r="1168" spans="1:12">
      <c r="A1168" s="11" t="s">
        <v>1617</v>
      </c>
      <c r="B1168" s="11" t="s">
        <v>46</v>
      </c>
      <c r="C1168" s="16">
        <v>2019</v>
      </c>
      <c r="D1168" s="16">
        <v>82</v>
      </c>
      <c r="E1168" s="16">
        <v>4.2</v>
      </c>
      <c r="F1168" s="16">
        <v>3337</v>
      </c>
      <c r="G1168" s="16">
        <v>0</v>
      </c>
      <c r="H1168" s="16" t="s">
        <v>10</v>
      </c>
      <c r="I1168" s="16">
        <v>70.234099999999998</v>
      </c>
      <c r="J1168" s="19">
        <v>54.716000000000001</v>
      </c>
      <c r="K1168" s="19">
        <v>13.1541</v>
      </c>
      <c r="L1168" s="19">
        <v>60.844700000000003</v>
      </c>
    </row>
    <row r="1169" spans="1:12">
      <c r="A1169" s="12" t="s">
        <v>3045</v>
      </c>
      <c r="B1169" s="12" t="s">
        <v>315</v>
      </c>
      <c r="C1169" s="17">
        <v>2018</v>
      </c>
      <c r="D1169" s="17">
        <v>14.95</v>
      </c>
      <c r="E1169" s="17">
        <v>4</v>
      </c>
      <c r="F1169" s="17">
        <v>132</v>
      </c>
      <c r="G1169" s="17">
        <v>0</v>
      </c>
      <c r="H1169" s="17" t="s">
        <v>2433</v>
      </c>
      <c r="I1169" s="17">
        <v>49.703699999999998</v>
      </c>
      <c r="J1169" s="19">
        <v>2.5607000000000002</v>
      </c>
      <c r="K1169" s="19">
        <v>85</v>
      </c>
      <c r="L1169" s="19"/>
    </row>
    <row r="1170" spans="1:12">
      <c r="A1170" s="12" t="s">
        <v>3047</v>
      </c>
      <c r="B1170" s="12" t="s">
        <v>315</v>
      </c>
      <c r="C1170" s="17">
        <v>2022</v>
      </c>
      <c r="D1170" s="17">
        <v>16.95</v>
      </c>
      <c r="E1170" s="17">
        <v>3.9</v>
      </c>
      <c r="F1170" s="17">
        <v>740</v>
      </c>
      <c r="G1170" s="17">
        <v>0</v>
      </c>
      <c r="H1170" s="17" t="s">
        <v>2433</v>
      </c>
      <c r="I1170" s="17">
        <v>49.785299999999999</v>
      </c>
      <c r="J1170" s="19">
        <v>2.8179500000000002</v>
      </c>
      <c r="K1170" s="19">
        <v>84.090100000000007</v>
      </c>
      <c r="L1170" s="19"/>
    </row>
    <row r="1171" spans="1:12">
      <c r="A1171" s="12" t="s">
        <v>3049</v>
      </c>
      <c r="B1171" s="12" t="s">
        <v>138</v>
      </c>
      <c r="C1171" s="17">
        <v>2022</v>
      </c>
      <c r="D1171" s="17">
        <v>15.95</v>
      </c>
      <c r="E1171" s="17">
        <v>3.8</v>
      </c>
      <c r="F1171" s="17">
        <v>4771</v>
      </c>
      <c r="G1171" s="17">
        <v>0</v>
      </c>
      <c r="H1171" s="17" t="s">
        <v>2433</v>
      </c>
      <c r="I1171" s="17">
        <v>40.5974</v>
      </c>
      <c r="J1171" s="19">
        <v>4.7385900000000003</v>
      </c>
      <c r="K1171" s="19">
        <v>82.036299999999997</v>
      </c>
      <c r="L1171" s="19"/>
    </row>
    <row r="1172" spans="1:12">
      <c r="A1172" s="12" t="s">
        <v>3051</v>
      </c>
      <c r="B1172" s="12" t="s">
        <v>138</v>
      </c>
      <c r="C1172" s="17">
        <v>2018</v>
      </c>
      <c r="D1172" s="17">
        <v>48</v>
      </c>
      <c r="E1172" s="17">
        <v>4.2</v>
      </c>
      <c r="F1172" s="17">
        <v>1883</v>
      </c>
      <c r="G1172" s="17">
        <v>0</v>
      </c>
      <c r="H1172" s="17" t="s">
        <v>2433</v>
      </c>
      <c r="I1172" s="17">
        <v>49.806199999999997</v>
      </c>
      <c r="J1172" s="19">
        <v>12.686999999999999</v>
      </c>
      <c r="K1172" s="19">
        <v>71.160399999999996</v>
      </c>
      <c r="L1172" s="19"/>
    </row>
    <row r="1173" spans="1:12">
      <c r="A1173" s="12" t="s">
        <v>3051</v>
      </c>
      <c r="B1173" s="12" t="s">
        <v>138</v>
      </c>
      <c r="C1173" s="17">
        <v>2020</v>
      </c>
      <c r="D1173" s="17">
        <v>48</v>
      </c>
      <c r="E1173" s="17">
        <v>4.2</v>
      </c>
      <c r="F1173" s="17">
        <v>1883</v>
      </c>
      <c r="G1173" s="17">
        <v>0</v>
      </c>
      <c r="H1173" s="17" t="s">
        <v>2433</v>
      </c>
      <c r="I1173" s="17">
        <v>49.806199999999997</v>
      </c>
      <c r="J1173" s="19">
        <v>12.686999999999999</v>
      </c>
      <c r="K1173" s="19">
        <v>71.160399999999996</v>
      </c>
      <c r="L1173" s="19"/>
    </row>
    <row r="1174" spans="1:12">
      <c r="A1174" s="12" t="s">
        <v>3052</v>
      </c>
      <c r="B1174" s="12" t="s">
        <v>9</v>
      </c>
      <c r="C1174" s="17">
        <v>2019</v>
      </c>
      <c r="D1174" s="17">
        <v>37.5</v>
      </c>
      <c r="E1174" s="17">
        <v>3.8</v>
      </c>
      <c r="F1174" s="17">
        <v>2445</v>
      </c>
      <c r="G1174" s="17">
        <v>0</v>
      </c>
      <c r="H1174" s="17" t="s">
        <v>2433</v>
      </c>
      <c r="I1174" s="17">
        <v>42.450800000000001</v>
      </c>
      <c r="J1174" s="19">
        <v>0</v>
      </c>
      <c r="K1174" s="19">
        <v>68.344499999999996</v>
      </c>
      <c r="L1174" s="19"/>
    </row>
    <row r="1175" spans="1:12">
      <c r="A1175" s="12" t="s">
        <v>3054</v>
      </c>
      <c r="B1175" s="12" t="s">
        <v>138</v>
      </c>
      <c r="C1175" s="17">
        <v>2020</v>
      </c>
      <c r="D1175" s="17">
        <v>28.9</v>
      </c>
      <c r="E1175" s="17">
        <v>3.9</v>
      </c>
      <c r="F1175" s="17">
        <v>904</v>
      </c>
      <c r="G1175" s="17">
        <v>0</v>
      </c>
      <c r="H1175" s="17" t="s">
        <v>2433</v>
      </c>
      <c r="I1175" s="17">
        <v>42.081600000000002</v>
      </c>
      <c r="J1175" s="19">
        <v>4.9724700000000004</v>
      </c>
      <c r="K1175" s="19">
        <v>85</v>
      </c>
      <c r="L1175" s="19"/>
    </row>
    <row r="1176" spans="1:12">
      <c r="A1176" s="12" t="s">
        <v>3056</v>
      </c>
      <c r="B1176" s="12" t="s">
        <v>138</v>
      </c>
      <c r="C1176" s="17">
        <v>2020</v>
      </c>
      <c r="D1176" s="17">
        <v>29.95</v>
      </c>
      <c r="E1176" s="17">
        <v>4.0999999999999996</v>
      </c>
      <c r="F1176" s="17">
        <v>426</v>
      </c>
      <c r="G1176" s="17">
        <v>0</v>
      </c>
      <c r="H1176" s="17" t="s">
        <v>2433</v>
      </c>
      <c r="I1176" s="17">
        <v>48.404600000000002</v>
      </c>
      <c r="J1176" s="19">
        <v>49.959099999999999</v>
      </c>
      <c r="K1176" s="19">
        <v>63.7851</v>
      </c>
      <c r="L1176" s="19"/>
    </row>
    <row r="1177" spans="1:12">
      <c r="A1177" s="12" t="s">
        <v>3058</v>
      </c>
      <c r="B1177" s="12" t="s">
        <v>138</v>
      </c>
      <c r="C1177" s="17">
        <v>2020</v>
      </c>
      <c r="D1177" s="17">
        <v>28.95</v>
      </c>
      <c r="E1177" s="17">
        <v>3.7</v>
      </c>
      <c r="F1177" s="17">
        <v>773</v>
      </c>
      <c r="G1177" s="17">
        <v>0</v>
      </c>
      <c r="H1177" s="17" t="s">
        <v>2433</v>
      </c>
      <c r="I1177" s="17">
        <v>38.723599999999998</v>
      </c>
      <c r="J1177" s="19">
        <v>0.37572</v>
      </c>
      <c r="K1177" s="19">
        <v>84.936400000000006</v>
      </c>
      <c r="L1177" s="19"/>
    </row>
    <row r="1178" spans="1:12">
      <c r="A1178" s="12" t="s">
        <v>3060</v>
      </c>
      <c r="B1178" s="12" t="s">
        <v>138</v>
      </c>
      <c r="C1178" s="17">
        <v>2023</v>
      </c>
      <c r="D1178" s="17">
        <v>9.9499999999999993</v>
      </c>
      <c r="E1178" s="17">
        <v>3.7</v>
      </c>
      <c r="F1178" s="17">
        <v>773</v>
      </c>
      <c r="G1178" s="17">
        <v>0</v>
      </c>
      <c r="H1178" s="17" t="s">
        <v>2433</v>
      </c>
      <c r="I1178" s="17">
        <v>38.723599999999998</v>
      </c>
      <c r="J1178" s="19">
        <v>0.37572</v>
      </c>
      <c r="K1178" s="19">
        <v>84.936400000000006</v>
      </c>
      <c r="L1178" s="19"/>
    </row>
    <row r="1179" spans="1:12">
      <c r="A1179" s="12" t="s">
        <v>3060</v>
      </c>
      <c r="B1179" s="12" t="s">
        <v>138</v>
      </c>
      <c r="C1179" s="17">
        <v>2022</v>
      </c>
      <c r="D1179" s="17">
        <v>9.9499999999999993</v>
      </c>
      <c r="E1179" s="17">
        <v>3.7</v>
      </c>
      <c r="F1179" s="17">
        <v>773</v>
      </c>
      <c r="G1179" s="17">
        <v>0</v>
      </c>
      <c r="H1179" s="17" t="s">
        <v>2433</v>
      </c>
      <c r="I1179" s="17">
        <v>38.723599999999998</v>
      </c>
      <c r="J1179" s="19">
        <v>0.37572</v>
      </c>
      <c r="K1179" s="19">
        <v>84.936400000000006</v>
      </c>
      <c r="L1179" s="19"/>
    </row>
    <row r="1180" spans="1:12">
      <c r="A1180" s="12" t="s">
        <v>3061</v>
      </c>
      <c r="B1180" s="12" t="s">
        <v>138</v>
      </c>
      <c r="C1180" s="17">
        <v>2020</v>
      </c>
      <c r="D1180" s="17">
        <v>28.9</v>
      </c>
      <c r="E1180" s="17">
        <v>3.8</v>
      </c>
      <c r="F1180" s="17">
        <v>1572</v>
      </c>
      <c r="G1180" s="17">
        <v>0</v>
      </c>
      <c r="H1180" s="17" t="s">
        <v>2433</v>
      </c>
      <c r="I1180" s="17">
        <v>36.047499999999999</v>
      </c>
      <c r="J1180" s="19">
        <v>7.6915899999999997</v>
      </c>
      <c r="K1180" s="19">
        <v>82.108000000000004</v>
      </c>
      <c r="L1180" s="19"/>
    </row>
    <row r="1181" spans="1:12">
      <c r="A1181" s="12" t="s">
        <v>3061</v>
      </c>
      <c r="B1181" s="12" t="s">
        <v>138</v>
      </c>
      <c r="C1181" s="17">
        <v>2019</v>
      </c>
      <c r="D1181" s="17">
        <v>28.9</v>
      </c>
      <c r="E1181" s="17">
        <v>3.8</v>
      </c>
      <c r="F1181" s="17">
        <v>1572</v>
      </c>
      <c r="G1181" s="17">
        <v>0</v>
      </c>
      <c r="H1181" s="17" t="s">
        <v>2433</v>
      </c>
      <c r="I1181" s="17">
        <v>36.047499999999999</v>
      </c>
      <c r="J1181" s="19">
        <v>7.6915899999999997</v>
      </c>
      <c r="K1181" s="19">
        <v>82.108000000000004</v>
      </c>
      <c r="L1181" s="19"/>
    </row>
    <row r="1182" spans="1:12">
      <c r="A1182" s="11" t="s">
        <v>1619</v>
      </c>
      <c r="B1182" s="11" t="s">
        <v>46</v>
      </c>
      <c r="C1182" s="16">
        <v>2020</v>
      </c>
      <c r="D1182" s="16">
        <v>5.95</v>
      </c>
      <c r="E1182" s="16">
        <v>3.5</v>
      </c>
      <c r="F1182" s="16">
        <v>5689</v>
      </c>
      <c r="G1182" s="16">
        <v>0</v>
      </c>
      <c r="H1182" s="16" t="s">
        <v>10</v>
      </c>
      <c r="I1182" s="16">
        <v>60.1843</v>
      </c>
      <c r="J1182" s="19">
        <v>57.937600000000003</v>
      </c>
      <c r="K1182" s="19">
        <v>11.6868</v>
      </c>
      <c r="L1182" s="19">
        <v>58.539400000000001</v>
      </c>
    </row>
    <row r="1183" spans="1:12">
      <c r="A1183" s="11" t="s">
        <v>1621</v>
      </c>
      <c r="B1183" s="11" t="s">
        <v>46</v>
      </c>
      <c r="C1183" s="16">
        <v>2018</v>
      </c>
      <c r="D1183" s="16">
        <v>19.95</v>
      </c>
      <c r="E1183" s="16">
        <v>4.0999999999999996</v>
      </c>
      <c r="F1183" s="16">
        <v>92276</v>
      </c>
      <c r="G1183" s="16">
        <v>0</v>
      </c>
      <c r="H1183" s="16" t="s">
        <v>10</v>
      </c>
      <c r="I1183" s="16">
        <v>61.9754</v>
      </c>
      <c r="J1183" s="19">
        <v>58.047899999999998</v>
      </c>
      <c r="K1183" s="19">
        <v>8.2527299999999997</v>
      </c>
      <c r="L1183" s="19">
        <v>59.646099999999997</v>
      </c>
    </row>
    <row r="1184" spans="1:12">
      <c r="A1184" s="12" t="s">
        <v>3063</v>
      </c>
      <c r="B1184" s="12" t="s">
        <v>46</v>
      </c>
      <c r="C1184" s="17">
        <v>2019</v>
      </c>
      <c r="D1184" s="17">
        <v>16.95</v>
      </c>
      <c r="E1184" s="17">
        <v>3.7</v>
      </c>
      <c r="F1184" s="17">
        <v>221</v>
      </c>
      <c r="G1184" s="17">
        <v>0</v>
      </c>
      <c r="H1184" s="17" t="s">
        <v>2433</v>
      </c>
      <c r="I1184" s="17">
        <v>71.233500000000006</v>
      </c>
      <c r="J1184" s="19">
        <v>8.35989</v>
      </c>
      <c r="K1184" s="19">
        <v>50.556800000000003</v>
      </c>
      <c r="L1184" s="19"/>
    </row>
    <row r="1185" spans="1:12">
      <c r="A1185" s="12" t="s">
        <v>3066</v>
      </c>
      <c r="B1185" s="12" t="s">
        <v>46</v>
      </c>
      <c r="C1185" s="17">
        <v>2021</v>
      </c>
      <c r="D1185" s="17">
        <v>24.9</v>
      </c>
      <c r="E1185" s="17">
        <v>4.0999999999999996</v>
      </c>
      <c r="F1185" s="17">
        <v>396</v>
      </c>
      <c r="G1185" s="17">
        <v>0</v>
      </c>
      <c r="H1185" s="17" t="s">
        <v>2433</v>
      </c>
      <c r="I1185" s="17">
        <v>79.078199999999995</v>
      </c>
      <c r="J1185" s="19">
        <v>5.4255599999999999</v>
      </c>
      <c r="K1185" s="19">
        <v>49.191099999999999</v>
      </c>
      <c r="L1185" s="19"/>
    </row>
    <row r="1186" spans="1:12">
      <c r="A1186" s="11" t="s">
        <v>1626</v>
      </c>
      <c r="B1186" s="11" t="s">
        <v>46</v>
      </c>
      <c r="C1186" s="16">
        <v>2020</v>
      </c>
      <c r="D1186" s="16">
        <v>14.95</v>
      </c>
      <c r="E1186" s="16">
        <v>3.7</v>
      </c>
      <c r="F1186" s="16">
        <v>89102</v>
      </c>
      <c r="G1186" s="16">
        <v>0</v>
      </c>
      <c r="H1186" s="16" t="s">
        <v>10</v>
      </c>
      <c r="I1186" s="16">
        <v>62.142600000000002</v>
      </c>
      <c r="J1186" s="19">
        <v>60.580399999999997</v>
      </c>
      <c r="K1186" s="19">
        <v>7.5364100000000001</v>
      </c>
      <c r="L1186" s="19">
        <v>59.692500000000003</v>
      </c>
    </row>
    <row r="1187" spans="1:12">
      <c r="A1187" s="11" t="s">
        <v>1628</v>
      </c>
      <c r="B1187" s="11" t="s">
        <v>46</v>
      </c>
      <c r="C1187" s="16">
        <v>2020</v>
      </c>
      <c r="D1187" s="16">
        <v>7.95</v>
      </c>
      <c r="E1187" s="16">
        <v>3.6</v>
      </c>
      <c r="F1187" s="16">
        <v>76741</v>
      </c>
      <c r="G1187" s="16">
        <v>1</v>
      </c>
      <c r="H1187" s="16" t="s">
        <v>10</v>
      </c>
      <c r="I1187" s="16">
        <v>56.553400000000003</v>
      </c>
      <c r="J1187" s="19">
        <v>55.668900000000001</v>
      </c>
      <c r="K1187" s="19">
        <v>9.4090500000000006</v>
      </c>
      <c r="L1187" s="19">
        <v>58.857999999999997</v>
      </c>
    </row>
    <row r="1188" spans="1:12">
      <c r="A1188" s="11" t="s">
        <v>1628</v>
      </c>
      <c r="B1188" s="11" t="s">
        <v>46</v>
      </c>
      <c r="C1188" s="16">
        <v>2020</v>
      </c>
      <c r="D1188" s="16">
        <v>4.6500000000000004</v>
      </c>
      <c r="E1188" s="16">
        <v>3.6</v>
      </c>
      <c r="F1188" s="16">
        <v>76741</v>
      </c>
      <c r="G1188" s="16">
        <v>1</v>
      </c>
      <c r="H1188" s="16" t="s">
        <v>10</v>
      </c>
      <c r="I1188" s="16">
        <v>56.553400000000003</v>
      </c>
      <c r="J1188" s="19">
        <v>55.668900000000001</v>
      </c>
      <c r="K1188" s="19">
        <v>9.4090500000000006</v>
      </c>
      <c r="L1188" s="19">
        <v>58.857999999999997</v>
      </c>
    </row>
    <row r="1189" spans="1:12">
      <c r="A1189" s="11" t="s">
        <v>1630</v>
      </c>
      <c r="B1189" s="11" t="s">
        <v>46</v>
      </c>
      <c r="C1189" s="16">
        <v>2019</v>
      </c>
      <c r="D1189" s="16">
        <v>8.9499999999999993</v>
      </c>
      <c r="E1189" s="16">
        <v>3.6</v>
      </c>
      <c r="F1189" s="16">
        <v>16938</v>
      </c>
      <c r="G1189" s="16">
        <v>1</v>
      </c>
      <c r="H1189" s="16" t="s">
        <v>10</v>
      </c>
      <c r="I1189" s="16">
        <v>57.731200000000001</v>
      </c>
      <c r="J1189" s="19">
        <v>58.689399999999999</v>
      </c>
      <c r="K1189" s="19">
        <v>9.8832199999999997</v>
      </c>
      <c r="L1189" s="19">
        <v>60.629300000000001</v>
      </c>
    </row>
    <row r="1190" spans="1:12">
      <c r="A1190" s="11" t="s">
        <v>1632</v>
      </c>
      <c r="B1190" s="11" t="s">
        <v>46</v>
      </c>
      <c r="C1190" s="16">
        <v>2015</v>
      </c>
      <c r="D1190" s="16">
        <v>59.95</v>
      </c>
      <c r="E1190" s="16">
        <v>4.4000000000000004</v>
      </c>
      <c r="F1190" s="16">
        <v>46244</v>
      </c>
      <c r="G1190" s="16">
        <v>0</v>
      </c>
      <c r="H1190" s="16" t="s">
        <v>10</v>
      </c>
      <c r="I1190" s="16">
        <v>60.865000000000002</v>
      </c>
      <c r="J1190" s="19">
        <v>58.818899999999999</v>
      </c>
      <c r="K1190" s="19">
        <v>8.3327299999999997</v>
      </c>
      <c r="L1190" s="19">
        <v>61.490900000000003</v>
      </c>
    </row>
    <row r="1191" spans="1:12">
      <c r="A1191" s="11" t="s">
        <v>1634</v>
      </c>
      <c r="B1191" s="11" t="s">
        <v>46</v>
      </c>
      <c r="C1191" s="16">
        <v>2016</v>
      </c>
      <c r="D1191" s="16">
        <v>12.95</v>
      </c>
      <c r="E1191" s="16">
        <v>3.9</v>
      </c>
      <c r="F1191" s="16">
        <v>35953</v>
      </c>
      <c r="G1191" s="16">
        <v>1</v>
      </c>
      <c r="H1191" s="16" t="s">
        <v>10</v>
      </c>
      <c r="I1191" s="16">
        <v>64.236400000000003</v>
      </c>
      <c r="J1191" s="19">
        <v>58.858899999999998</v>
      </c>
      <c r="K1191" s="19">
        <v>7.1710599999999998</v>
      </c>
      <c r="L1191" s="19">
        <v>60.766800000000003</v>
      </c>
    </row>
    <row r="1192" spans="1:12">
      <c r="A1192" s="11" t="s">
        <v>1636</v>
      </c>
      <c r="B1192" s="11" t="s">
        <v>46</v>
      </c>
      <c r="C1192" s="16">
        <v>2011</v>
      </c>
      <c r="D1192" s="16">
        <v>16.75</v>
      </c>
      <c r="E1192" s="16">
        <v>4.0999999999999996</v>
      </c>
      <c r="F1192" s="16">
        <v>92276</v>
      </c>
      <c r="G1192" s="16">
        <v>1</v>
      </c>
      <c r="H1192" s="16" t="s">
        <v>10</v>
      </c>
      <c r="I1192" s="16">
        <v>61.975499999999997</v>
      </c>
      <c r="J1192" s="19">
        <v>58.048200000000001</v>
      </c>
      <c r="K1192" s="19">
        <v>8.2525899999999996</v>
      </c>
      <c r="L1192" s="19">
        <v>59.6464</v>
      </c>
    </row>
    <row r="1193" spans="1:12">
      <c r="A1193" s="11" t="s">
        <v>1638</v>
      </c>
      <c r="B1193" s="11" t="s">
        <v>46</v>
      </c>
      <c r="C1193" s="16">
        <v>2016</v>
      </c>
      <c r="D1193" s="16">
        <v>65</v>
      </c>
      <c r="E1193" s="16">
        <v>4.0999999999999996</v>
      </c>
      <c r="F1193" s="16">
        <v>92276</v>
      </c>
      <c r="G1193" s="16">
        <v>0</v>
      </c>
      <c r="H1193" s="16" t="s">
        <v>10</v>
      </c>
      <c r="I1193" s="16">
        <v>61.9754</v>
      </c>
      <c r="J1193" s="19">
        <v>58.047899999999998</v>
      </c>
      <c r="K1193" s="19">
        <v>8.2527299999999997</v>
      </c>
      <c r="L1193" s="19">
        <v>59.646099999999997</v>
      </c>
    </row>
    <row r="1194" spans="1:12">
      <c r="A1194" s="11" t="s">
        <v>1638</v>
      </c>
      <c r="B1194" s="11" t="s">
        <v>46</v>
      </c>
      <c r="C1194" s="16">
        <v>2014</v>
      </c>
      <c r="D1194" s="16">
        <v>65</v>
      </c>
      <c r="E1194" s="16">
        <v>4.0999999999999996</v>
      </c>
      <c r="F1194" s="16">
        <v>92276</v>
      </c>
      <c r="G1194" s="16">
        <v>0</v>
      </c>
      <c r="H1194" s="16" t="s">
        <v>10</v>
      </c>
      <c r="I1194" s="16">
        <v>61.9754</v>
      </c>
      <c r="J1194" s="19">
        <v>58.047899999999998</v>
      </c>
      <c r="K1194" s="19">
        <v>8.2527299999999997</v>
      </c>
      <c r="L1194" s="19">
        <v>59.646099999999997</v>
      </c>
    </row>
    <row r="1195" spans="1:12">
      <c r="A1195" s="11" t="s">
        <v>1639</v>
      </c>
      <c r="B1195" s="11" t="s">
        <v>46</v>
      </c>
      <c r="C1195" s="16">
        <v>2013</v>
      </c>
      <c r="D1195" s="16">
        <v>16.95</v>
      </c>
      <c r="E1195" s="16">
        <v>3.6</v>
      </c>
      <c r="F1195" s="16">
        <v>729</v>
      </c>
      <c r="G1195" s="16">
        <v>0</v>
      </c>
      <c r="H1195" s="16" t="s">
        <v>10</v>
      </c>
      <c r="I1195" s="16">
        <v>67.554199999999994</v>
      </c>
      <c r="J1195" s="19">
        <v>67.369100000000003</v>
      </c>
      <c r="K1195" s="19">
        <v>9.4794300000000007</v>
      </c>
      <c r="L1195" s="19">
        <v>60.504399999999997</v>
      </c>
    </row>
    <row r="1196" spans="1:12">
      <c r="A1196" s="11" t="s">
        <v>1639</v>
      </c>
      <c r="B1196" s="11" t="s">
        <v>46</v>
      </c>
      <c r="C1196" s="16">
        <v>2016</v>
      </c>
      <c r="D1196" s="16">
        <v>16.95</v>
      </c>
      <c r="E1196" s="16">
        <v>3.6</v>
      </c>
      <c r="F1196" s="16">
        <v>729</v>
      </c>
      <c r="G1196" s="16">
        <v>0</v>
      </c>
      <c r="H1196" s="16" t="s">
        <v>10</v>
      </c>
      <c r="I1196" s="16">
        <v>67.554199999999994</v>
      </c>
      <c r="J1196" s="19">
        <v>67.369100000000003</v>
      </c>
      <c r="K1196" s="19">
        <v>9.4794300000000007</v>
      </c>
      <c r="L1196" s="19">
        <v>60.504399999999997</v>
      </c>
    </row>
    <row r="1197" spans="1:12">
      <c r="A1197" s="11" t="s">
        <v>1641</v>
      </c>
      <c r="B1197" s="11" t="s">
        <v>46</v>
      </c>
      <c r="C1197" s="16">
        <v>2016</v>
      </c>
      <c r="D1197" s="16">
        <v>43.5</v>
      </c>
      <c r="E1197" s="16">
        <v>4.2</v>
      </c>
      <c r="F1197" s="16">
        <v>22695</v>
      </c>
      <c r="G1197" s="16">
        <v>0</v>
      </c>
      <c r="H1197" s="16" t="s">
        <v>10</v>
      </c>
      <c r="I1197" s="16">
        <v>65.541899999999998</v>
      </c>
      <c r="J1197" s="19">
        <v>58.553199999999997</v>
      </c>
      <c r="K1197" s="19">
        <v>9.8000600000000002</v>
      </c>
      <c r="L1197" s="19">
        <v>60.274099999999997</v>
      </c>
    </row>
    <row r="1198" spans="1:12">
      <c r="A1198" s="11" t="s">
        <v>1643</v>
      </c>
      <c r="B1198" s="11" t="s">
        <v>46</v>
      </c>
      <c r="C1198" s="16">
        <v>2017</v>
      </c>
      <c r="D1198" s="16">
        <v>23.95</v>
      </c>
      <c r="E1198" s="16">
        <v>4.0999999999999996</v>
      </c>
      <c r="F1198" s="16">
        <v>7514</v>
      </c>
      <c r="G1198" s="16">
        <v>0</v>
      </c>
      <c r="H1198" s="16" t="s">
        <v>10</v>
      </c>
      <c r="I1198" s="16">
        <v>61.1004</v>
      </c>
      <c r="J1198" s="19">
        <v>58.595100000000002</v>
      </c>
      <c r="K1198" s="19">
        <v>8.2818100000000001</v>
      </c>
      <c r="L1198" s="19">
        <v>60.900599999999997</v>
      </c>
    </row>
    <row r="1199" spans="1:12">
      <c r="A1199" s="11" t="s">
        <v>1647</v>
      </c>
      <c r="B1199" s="11" t="s">
        <v>46</v>
      </c>
      <c r="C1199" s="16">
        <v>2006</v>
      </c>
      <c r="D1199" s="16">
        <v>114</v>
      </c>
      <c r="E1199" s="16">
        <v>4.3</v>
      </c>
      <c r="F1199" s="16">
        <v>1679</v>
      </c>
      <c r="G1199" s="16">
        <v>0</v>
      </c>
      <c r="H1199" s="16" t="s">
        <v>10</v>
      </c>
      <c r="I1199" s="16">
        <v>70.046800000000005</v>
      </c>
      <c r="J1199" s="19">
        <v>64.051400000000001</v>
      </c>
      <c r="K1199" s="19">
        <v>17.398099999999999</v>
      </c>
      <c r="L1199" s="19">
        <v>60.425800000000002</v>
      </c>
    </row>
    <row r="1200" spans="1:12">
      <c r="A1200" s="11" t="s">
        <v>1649</v>
      </c>
      <c r="B1200" s="11" t="s">
        <v>46</v>
      </c>
      <c r="C1200" s="16">
        <v>2021</v>
      </c>
      <c r="D1200" s="16">
        <v>8.9499999999999993</v>
      </c>
      <c r="E1200" s="16">
        <v>3.6</v>
      </c>
      <c r="F1200" s="16">
        <v>2114</v>
      </c>
      <c r="G1200" s="16">
        <v>0</v>
      </c>
      <c r="H1200" s="16" t="s">
        <v>10</v>
      </c>
      <c r="I1200" s="16">
        <v>58.551200000000001</v>
      </c>
      <c r="J1200" s="19">
        <v>57.063200000000002</v>
      </c>
      <c r="K1200" s="19">
        <v>15.175599999999999</v>
      </c>
      <c r="L1200" s="19">
        <v>64.284499999999994</v>
      </c>
    </row>
    <row r="1201" spans="1:12">
      <c r="A1201" s="11" t="s">
        <v>1651</v>
      </c>
      <c r="B1201" s="11" t="s">
        <v>46</v>
      </c>
      <c r="C1201" s="16">
        <v>2018</v>
      </c>
      <c r="D1201" s="16">
        <v>49.5</v>
      </c>
      <c r="E1201" s="16">
        <v>4.0999999999999996</v>
      </c>
      <c r="F1201" s="16">
        <v>751</v>
      </c>
      <c r="G1201" s="16">
        <v>0</v>
      </c>
      <c r="H1201" s="16" t="s">
        <v>10</v>
      </c>
      <c r="I1201" s="16">
        <v>66.674599999999998</v>
      </c>
      <c r="J1201" s="19">
        <v>62.594000000000001</v>
      </c>
      <c r="K1201" s="19">
        <v>19.424499999999998</v>
      </c>
      <c r="L1201" s="19">
        <v>60.804299999999998</v>
      </c>
    </row>
    <row r="1202" spans="1:12">
      <c r="A1202" s="11" t="s">
        <v>1653</v>
      </c>
      <c r="B1202" s="11" t="s">
        <v>46</v>
      </c>
      <c r="C1202" s="16">
        <v>2018</v>
      </c>
      <c r="D1202" s="16">
        <v>11.95</v>
      </c>
      <c r="E1202" s="16">
        <v>3.6</v>
      </c>
      <c r="F1202" s="16">
        <v>2991</v>
      </c>
      <c r="G1202" s="16">
        <v>0</v>
      </c>
      <c r="H1202" s="16" t="s">
        <v>10</v>
      </c>
      <c r="I1202" s="16">
        <v>54.691899999999997</v>
      </c>
      <c r="J1202" s="19">
        <v>53.071100000000001</v>
      </c>
      <c r="K1202" s="19">
        <v>18.223099999999999</v>
      </c>
      <c r="L1202" s="19">
        <v>53.920299999999997</v>
      </c>
    </row>
    <row r="1203" spans="1:12">
      <c r="A1203" s="12" t="s">
        <v>3068</v>
      </c>
      <c r="B1203" s="12" t="s">
        <v>46</v>
      </c>
      <c r="C1203" s="17">
        <v>2014</v>
      </c>
      <c r="D1203" s="17">
        <v>90</v>
      </c>
      <c r="E1203" s="17">
        <v>4.5</v>
      </c>
      <c r="F1203" s="17">
        <v>158</v>
      </c>
      <c r="G1203" s="17">
        <v>0</v>
      </c>
      <c r="H1203" s="17" t="s">
        <v>2433</v>
      </c>
      <c r="I1203" s="17">
        <v>81.007499999999993</v>
      </c>
      <c r="J1203" s="19">
        <v>1.79105</v>
      </c>
      <c r="K1203" s="19">
        <v>54.290999999999997</v>
      </c>
      <c r="L1203" s="19"/>
    </row>
    <row r="1204" spans="1:12">
      <c r="A1204" s="11" t="s">
        <v>1655</v>
      </c>
      <c r="B1204" s="11" t="s">
        <v>46</v>
      </c>
      <c r="C1204" s="16">
        <v>2012</v>
      </c>
      <c r="D1204" s="16">
        <v>150</v>
      </c>
      <c r="E1204" s="16">
        <v>4.5</v>
      </c>
      <c r="F1204" s="16">
        <v>2664</v>
      </c>
      <c r="G1204" s="16">
        <v>0</v>
      </c>
      <c r="H1204" s="16" t="s">
        <v>10</v>
      </c>
      <c r="I1204" s="16">
        <v>65.953100000000006</v>
      </c>
      <c r="J1204" s="19">
        <v>61.021599999999999</v>
      </c>
      <c r="K1204" s="19">
        <v>8.8190200000000001</v>
      </c>
      <c r="L1204" s="19">
        <v>60.426000000000002</v>
      </c>
    </row>
    <row r="1205" spans="1:12">
      <c r="A1205" s="11" t="s">
        <v>1655</v>
      </c>
      <c r="B1205" s="11" t="s">
        <v>46</v>
      </c>
      <c r="C1205" s="16">
        <v>2011</v>
      </c>
      <c r="D1205" s="16">
        <v>150</v>
      </c>
      <c r="E1205" s="16">
        <v>4.5</v>
      </c>
      <c r="F1205" s="16">
        <v>2664</v>
      </c>
      <c r="G1205" s="16">
        <v>0</v>
      </c>
      <c r="H1205" s="16" t="s">
        <v>10</v>
      </c>
      <c r="I1205" s="16">
        <v>65.953100000000006</v>
      </c>
      <c r="J1205" s="19">
        <v>61.021599999999999</v>
      </c>
      <c r="K1205" s="19">
        <v>8.8190200000000001</v>
      </c>
      <c r="L1205" s="19">
        <v>60.426000000000002</v>
      </c>
    </row>
    <row r="1206" spans="1:12">
      <c r="A1206" s="11" t="s">
        <v>1658</v>
      </c>
      <c r="B1206" s="11" t="s">
        <v>46</v>
      </c>
      <c r="C1206" s="16">
        <v>2018</v>
      </c>
      <c r="D1206" s="16">
        <v>5.95</v>
      </c>
      <c r="E1206" s="16">
        <v>3.7</v>
      </c>
      <c r="F1206" s="16">
        <v>1682</v>
      </c>
      <c r="G1206" s="16">
        <v>0</v>
      </c>
      <c r="H1206" s="16" t="s">
        <v>10</v>
      </c>
      <c r="I1206" s="16">
        <v>64.281999999999996</v>
      </c>
      <c r="J1206" s="19">
        <v>60.726100000000002</v>
      </c>
      <c r="K1206" s="19">
        <v>12.517799999999999</v>
      </c>
      <c r="L1206" s="19">
        <v>58.832799999999999</v>
      </c>
    </row>
    <row r="1207" spans="1:12">
      <c r="A1207" s="11" t="s">
        <v>1660</v>
      </c>
      <c r="B1207" s="11" t="s">
        <v>46</v>
      </c>
      <c r="C1207" s="16">
        <v>2019</v>
      </c>
      <c r="D1207" s="16">
        <v>31.5</v>
      </c>
      <c r="E1207" s="16">
        <v>4.2</v>
      </c>
      <c r="F1207" s="16">
        <v>27237</v>
      </c>
      <c r="G1207" s="16">
        <v>0</v>
      </c>
      <c r="H1207" s="16" t="s">
        <v>10</v>
      </c>
      <c r="I1207" s="16">
        <v>64.226900000000001</v>
      </c>
      <c r="J1207" s="19">
        <v>61.930100000000003</v>
      </c>
      <c r="K1207" s="19">
        <v>12.113899999999999</v>
      </c>
      <c r="L1207" s="19">
        <v>59.985199999999999</v>
      </c>
    </row>
    <row r="1208" spans="1:12">
      <c r="A1208" s="11" t="s">
        <v>1662</v>
      </c>
      <c r="B1208" s="11" t="s">
        <v>46</v>
      </c>
      <c r="C1208" s="16">
        <v>2019</v>
      </c>
      <c r="D1208" s="16">
        <v>17.95</v>
      </c>
      <c r="E1208" s="16">
        <v>3.8</v>
      </c>
      <c r="F1208" s="16">
        <v>38488</v>
      </c>
      <c r="G1208" s="16">
        <v>0</v>
      </c>
      <c r="H1208" s="16" t="s">
        <v>10</v>
      </c>
      <c r="I1208" s="16">
        <v>62.630400000000002</v>
      </c>
      <c r="J1208" s="19">
        <v>59.945999999999998</v>
      </c>
      <c r="K1208" s="19">
        <v>7.8691199999999997</v>
      </c>
      <c r="L1208" s="19">
        <v>59.593899999999998</v>
      </c>
    </row>
    <row r="1209" spans="1:12">
      <c r="A1209" s="11" t="s">
        <v>1664</v>
      </c>
      <c r="B1209" s="11" t="s">
        <v>46</v>
      </c>
      <c r="C1209" s="16">
        <v>2018</v>
      </c>
      <c r="D1209" s="16">
        <v>37.5</v>
      </c>
      <c r="E1209" s="16">
        <v>3.8</v>
      </c>
      <c r="F1209" s="16">
        <v>38488</v>
      </c>
      <c r="G1209" s="16">
        <v>0</v>
      </c>
      <c r="H1209" s="16" t="s">
        <v>10</v>
      </c>
      <c r="I1209" s="16">
        <v>62.630400000000002</v>
      </c>
      <c r="J1209" s="19">
        <v>59.945999999999998</v>
      </c>
      <c r="K1209" s="19">
        <v>7.8691199999999997</v>
      </c>
      <c r="L1209" s="19">
        <v>59.593899999999998</v>
      </c>
    </row>
    <row r="1210" spans="1:12">
      <c r="A1210" s="11" t="s">
        <v>1665</v>
      </c>
      <c r="B1210" s="11" t="s">
        <v>46</v>
      </c>
      <c r="C1210" s="16">
        <v>2018</v>
      </c>
      <c r="D1210" s="16">
        <v>12.5</v>
      </c>
      <c r="E1210" s="16">
        <v>4</v>
      </c>
      <c r="F1210" s="16">
        <v>1133</v>
      </c>
      <c r="G1210" s="16">
        <v>1</v>
      </c>
      <c r="H1210" s="16" t="s">
        <v>10</v>
      </c>
      <c r="I1210" s="16">
        <v>52.942399999999999</v>
      </c>
      <c r="J1210" s="19">
        <v>46.517899999999997</v>
      </c>
      <c r="K1210" s="19">
        <v>6.2010399999999999</v>
      </c>
      <c r="L1210" s="19">
        <v>47.160200000000003</v>
      </c>
    </row>
    <row r="1211" spans="1:12">
      <c r="A1211" s="11" t="s">
        <v>1667</v>
      </c>
      <c r="B1211" s="11" t="s">
        <v>46</v>
      </c>
      <c r="C1211" s="16">
        <v>2019</v>
      </c>
      <c r="D1211" s="16">
        <v>11.95</v>
      </c>
      <c r="E1211" s="16">
        <v>3.6</v>
      </c>
      <c r="F1211" s="16">
        <v>2114</v>
      </c>
      <c r="G1211" s="16">
        <v>0</v>
      </c>
      <c r="H1211" s="16" t="s">
        <v>10</v>
      </c>
      <c r="I1211" s="16">
        <v>58.551200000000001</v>
      </c>
      <c r="J1211" s="19">
        <v>57.063200000000002</v>
      </c>
      <c r="K1211" s="19">
        <v>15.175599999999999</v>
      </c>
      <c r="L1211" s="19">
        <v>64.284499999999994</v>
      </c>
    </row>
    <row r="1212" spans="1:12">
      <c r="A1212" s="11" t="s">
        <v>1668</v>
      </c>
      <c r="B1212" s="11" t="s">
        <v>46</v>
      </c>
      <c r="C1212" s="16">
        <v>2019</v>
      </c>
      <c r="D1212" s="16">
        <v>20.95</v>
      </c>
      <c r="E1212" s="16">
        <v>4.0999999999999996</v>
      </c>
      <c r="F1212" s="16">
        <v>227142</v>
      </c>
      <c r="G1212" s="16">
        <v>0</v>
      </c>
      <c r="H1212" s="16" t="s">
        <v>10</v>
      </c>
      <c r="I1212" s="16">
        <v>63.896799999999999</v>
      </c>
      <c r="J1212" s="19">
        <v>59.247900000000001</v>
      </c>
      <c r="K1212" s="19">
        <v>9.3504699999999996</v>
      </c>
      <c r="L1212" s="19">
        <v>59.401800000000001</v>
      </c>
    </row>
    <row r="1213" spans="1:12">
      <c r="A1213" s="11" t="s">
        <v>1668</v>
      </c>
      <c r="B1213" s="11" t="s">
        <v>46</v>
      </c>
      <c r="C1213" s="16">
        <v>2019</v>
      </c>
      <c r="D1213" s="16">
        <v>20.95</v>
      </c>
      <c r="E1213" s="16">
        <v>4.0999999999999996</v>
      </c>
      <c r="F1213" s="16">
        <v>227151</v>
      </c>
      <c r="G1213" s="16">
        <v>0</v>
      </c>
      <c r="H1213" s="16" t="s">
        <v>10</v>
      </c>
      <c r="I1213" s="16">
        <v>63.896799999999999</v>
      </c>
      <c r="J1213" s="19">
        <v>59.247900000000001</v>
      </c>
      <c r="K1213" s="19">
        <v>9.3505000000000003</v>
      </c>
      <c r="L1213" s="19">
        <v>59.401699999999998</v>
      </c>
    </row>
    <row r="1214" spans="1:12">
      <c r="A1214" s="11" t="s">
        <v>1670</v>
      </c>
      <c r="B1214" s="11" t="s">
        <v>46</v>
      </c>
      <c r="C1214" s="16">
        <v>2018</v>
      </c>
      <c r="D1214" s="16">
        <v>19.95</v>
      </c>
      <c r="E1214" s="16">
        <v>3.9</v>
      </c>
      <c r="F1214" s="16">
        <v>4575</v>
      </c>
      <c r="G1214" s="16">
        <v>0</v>
      </c>
      <c r="H1214" s="16" t="s">
        <v>10</v>
      </c>
      <c r="I1214" s="16">
        <v>63.052300000000002</v>
      </c>
      <c r="J1214" s="19">
        <v>61.673400000000001</v>
      </c>
      <c r="K1214" s="19">
        <v>2.2181799999999998</v>
      </c>
      <c r="L1214" s="19">
        <v>61.727600000000002</v>
      </c>
    </row>
    <row r="1215" spans="1:12">
      <c r="A1215" s="11" t="s">
        <v>1672</v>
      </c>
      <c r="B1215" s="11" t="s">
        <v>46</v>
      </c>
      <c r="C1215" s="16">
        <v>2022</v>
      </c>
      <c r="D1215" s="16">
        <v>9.9499999999999993</v>
      </c>
      <c r="E1215" s="16">
        <v>3.9</v>
      </c>
      <c r="F1215" s="16">
        <v>24815</v>
      </c>
      <c r="G1215" s="16">
        <v>1</v>
      </c>
      <c r="H1215" s="16" t="s">
        <v>10</v>
      </c>
      <c r="I1215" s="16">
        <v>63.900799999999997</v>
      </c>
      <c r="J1215" s="19">
        <v>60.669699999999999</v>
      </c>
      <c r="K1215" s="19">
        <v>7.2375999999999996</v>
      </c>
      <c r="L1215" s="19">
        <v>60.168300000000002</v>
      </c>
    </row>
    <row r="1216" spans="1:12">
      <c r="A1216" s="11" t="s">
        <v>1672</v>
      </c>
      <c r="B1216" s="11" t="s">
        <v>46</v>
      </c>
      <c r="C1216" s="16">
        <v>2019</v>
      </c>
      <c r="D1216" s="16">
        <v>9.9499999999999993</v>
      </c>
      <c r="E1216" s="16">
        <v>3.9</v>
      </c>
      <c r="F1216" s="16">
        <v>24815</v>
      </c>
      <c r="G1216" s="16">
        <v>1</v>
      </c>
      <c r="H1216" s="16" t="s">
        <v>10</v>
      </c>
      <c r="I1216" s="16">
        <v>63.900799999999997</v>
      </c>
      <c r="J1216" s="19">
        <v>60.669699999999999</v>
      </c>
      <c r="K1216" s="19">
        <v>7.2375999999999996</v>
      </c>
      <c r="L1216" s="19">
        <v>60.168300000000002</v>
      </c>
    </row>
    <row r="1217" spans="1:12">
      <c r="A1217" s="11" t="s">
        <v>1674</v>
      </c>
      <c r="B1217" s="11" t="s">
        <v>46</v>
      </c>
      <c r="C1217" s="16">
        <v>2018</v>
      </c>
      <c r="D1217" s="16">
        <v>17.95</v>
      </c>
      <c r="E1217" s="16">
        <v>3.6</v>
      </c>
      <c r="F1217" s="16">
        <v>802</v>
      </c>
      <c r="G1217" s="16">
        <v>0</v>
      </c>
      <c r="H1217" s="16" t="s">
        <v>10</v>
      </c>
      <c r="I1217" s="16">
        <v>63.649500000000003</v>
      </c>
      <c r="J1217" s="19">
        <v>56.807499999999997</v>
      </c>
      <c r="K1217" s="19">
        <v>1.6920500000000001</v>
      </c>
      <c r="L1217" s="19">
        <v>60.163400000000003</v>
      </c>
    </row>
    <row r="1218" spans="1:12">
      <c r="A1218" s="11" t="s">
        <v>1676</v>
      </c>
      <c r="B1218" s="11" t="s">
        <v>46</v>
      </c>
      <c r="C1218" s="16">
        <v>2017</v>
      </c>
      <c r="D1218" s="16">
        <v>19.95</v>
      </c>
      <c r="E1218" s="16">
        <v>3.9</v>
      </c>
      <c r="F1218" s="16">
        <v>166</v>
      </c>
      <c r="G1218" s="16">
        <v>0</v>
      </c>
      <c r="H1218" s="16" t="s">
        <v>10</v>
      </c>
      <c r="I1218" s="16">
        <v>70.063999999999993</v>
      </c>
      <c r="J1218" s="19">
        <v>68.299800000000005</v>
      </c>
      <c r="K1218" s="19">
        <v>11.3933</v>
      </c>
      <c r="L1218" s="19">
        <v>60.5732</v>
      </c>
    </row>
    <row r="1219" spans="1:12">
      <c r="A1219" s="11" t="s">
        <v>1679</v>
      </c>
      <c r="B1219" s="11" t="s">
        <v>46</v>
      </c>
      <c r="C1219" s="16">
        <v>2017</v>
      </c>
      <c r="D1219" s="16">
        <v>19.95</v>
      </c>
      <c r="E1219" s="16">
        <v>3.9</v>
      </c>
      <c r="F1219" s="16">
        <v>6552</v>
      </c>
      <c r="G1219" s="16">
        <v>0</v>
      </c>
      <c r="H1219" s="16" t="s">
        <v>10</v>
      </c>
      <c r="I1219" s="16">
        <v>62.4739</v>
      </c>
      <c r="J1219" s="19">
        <v>61.9617</v>
      </c>
      <c r="K1219" s="19">
        <v>11.4186</v>
      </c>
      <c r="L1219" s="19">
        <v>59.440899999999999</v>
      </c>
    </row>
    <row r="1220" spans="1:12">
      <c r="A1220" s="11" t="s">
        <v>1681</v>
      </c>
      <c r="B1220" s="11" t="s">
        <v>46</v>
      </c>
      <c r="C1220" s="16">
        <v>2018</v>
      </c>
      <c r="D1220" s="16">
        <v>18.95</v>
      </c>
      <c r="E1220" s="16">
        <v>3.6</v>
      </c>
      <c r="F1220" s="16">
        <v>574</v>
      </c>
      <c r="G1220" s="16">
        <v>0</v>
      </c>
      <c r="H1220" s="16" t="s">
        <v>10</v>
      </c>
      <c r="I1220" s="16">
        <v>58.092500000000001</v>
      </c>
      <c r="J1220" s="19">
        <v>70.063000000000002</v>
      </c>
      <c r="K1220" s="19">
        <v>2.6166100000000001</v>
      </c>
      <c r="L1220" s="19">
        <v>59.105600000000003</v>
      </c>
    </row>
    <row r="1221" spans="1:12">
      <c r="A1221" s="12" t="s">
        <v>3070</v>
      </c>
      <c r="B1221" s="12" t="s">
        <v>46</v>
      </c>
      <c r="C1221" s="17">
        <v>2022</v>
      </c>
      <c r="D1221" s="17">
        <v>14.9</v>
      </c>
      <c r="E1221" s="17">
        <v>3.6</v>
      </c>
      <c r="F1221" s="17">
        <v>261</v>
      </c>
      <c r="G1221" s="17">
        <v>0</v>
      </c>
      <c r="H1221" s="17" t="s">
        <v>2433</v>
      </c>
      <c r="I1221" s="17">
        <v>71.115499999999997</v>
      </c>
      <c r="J1221" s="19">
        <v>11.3614</v>
      </c>
      <c r="K1221" s="19">
        <v>50.634500000000003</v>
      </c>
      <c r="L1221" s="19"/>
    </row>
    <row r="1222" spans="1:12">
      <c r="A1222" s="11" t="s">
        <v>1683</v>
      </c>
      <c r="B1222" s="11" t="s">
        <v>46</v>
      </c>
      <c r="C1222" s="16">
        <v>2014</v>
      </c>
      <c r="D1222" s="16">
        <v>195</v>
      </c>
      <c r="E1222" s="16">
        <v>4.3</v>
      </c>
      <c r="F1222" s="16">
        <v>1679</v>
      </c>
      <c r="G1222" s="16">
        <v>0</v>
      </c>
      <c r="H1222" s="16" t="s">
        <v>10</v>
      </c>
      <c r="I1222" s="16">
        <v>70.046800000000005</v>
      </c>
      <c r="J1222" s="19">
        <v>64.051400000000001</v>
      </c>
      <c r="K1222" s="19">
        <v>17.398099999999999</v>
      </c>
      <c r="L1222" s="19">
        <v>60.425800000000002</v>
      </c>
    </row>
    <row r="1223" spans="1:12">
      <c r="A1223" s="11" t="s">
        <v>1684</v>
      </c>
      <c r="B1223" s="11" t="s">
        <v>46</v>
      </c>
      <c r="C1223" s="16">
        <v>2015</v>
      </c>
      <c r="D1223" s="16">
        <v>167</v>
      </c>
      <c r="E1223" s="16">
        <v>4.3</v>
      </c>
      <c r="F1223" s="16">
        <v>102</v>
      </c>
      <c r="G1223" s="16">
        <v>0</v>
      </c>
      <c r="H1223" s="16" t="s">
        <v>10</v>
      </c>
      <c r="I1223" s="16">
        <v>68.9131</v>
      </c>
      <c r="J1223" s="19">
        <v>64.684799999999996</v>
      </c>
      <c r="K1223" s="19">
        <v>0.47826299999999999</v>
      </c>
      <c r="L1223" s="19">
        <v>57.510899999999999</v>
      </c>
    </row>
    <row r="1224" spans="1:12">
      <c r="A1224" s="11" t="s">
        <v>1686</v>
      </c>
      <c r="B1224" s="11" t="s">
        <v>46</v>
      </c>
      <c r="C1224" s="16">
        <v>2015</v>
      </c>
      <c r="D1224" s="16">
        <v>167</v>
      </c>
      <c r="E1224" s="16">
        <v>4.4000000000000004</v>
      </c>
      <c r="F1224" s="16">
        <v>128</v>
      </c>
      <c r="G1224" s="16">
        <v>0</v>
      </c>
      <c r="H1224" s="16" t="s">
        <v>10</v>
      </c>
      <c r="I1224" s="16">
        <v>68.206500000000005</v>
      </c>
      <c r="J1224" s="19">
        <v>71.063500000000005</v>
      </c>
      <c r="K1224" s="19">
        <v>18.2212</v>
      </c>
      <c r="L1224" s="19">
        <v>65.3887</v>
      </c>
    </row>
    <row r="1225" spans="1:12">
      <c r="A1225" s="11" t="s">
        <v>1688</v>
      </c>
      <c r="B1225" s="11" t="s">
        <v>46</v>
      </c>
      <c r="C1225" s="16">
        <v>2021</v>
      </c>
      <c r="D1225" s="16">
        <v>3.95</v>
      </c>
      <c r="E1225" s="16">
        <v>3.6</v>
      </c>
      <c r="F1225" s="16">
        <v>96980</v>
      </c>
      <c r="G1225" s="16">
        <v>0</v>
      </c>
      <c r="H1225" s="16" t="s">
        <v>10</v>
      </c>
      <c r="I1225" s="16">
        <v>62.185299999999998</v>
      </c>
      <c r="J1225" s="19">
        <v>60.913400000000003</v>
      </c>
      <c r="K1225" s="19">
        <v>6.87629</v>
      </c>
      <c r="L1225" s="19">
        <v>60.783000000000001</v>
      </c>
    </row>
    <row r="1226" spans="1:12">
      <c r="A1226" s="11" t="s">
        <v>1688</v>
      </c>
      <c r="B1226" s="11" t="s">
        <v>46</v>
      </c>
      <c r="C1226" s="16">
        <v>2021</v>
      </c>
      <c r="D1226" s="16">
        <v>9.9499999999999993</v>
      </c>
      <c r="E1226" s="16">
        <v>3.6</v>
      </c>
      <c r="F1226" s="16">
        <v>96980</v>
      </c>
      <c r="G1226" s="16">
        <v>0</v>
      </c>
      <c r="H1226" s="16" t="s">
        <v>10</v>
      </c>
      <c r="I1226" s="16">
        <v>62.185299999999998</v>
      </c>
      <c r="J1226" s="19">
        <v>60.913400000000003</v>
      </c>
      <c r="K1226" s="19">
        <v>6.87629</v>
      </c>
      <c r="L1226" s="19">
        <v>60.783000000000001</v>
      </c>
    </row>
    <row r="1227" spans="1:12">
      <c r="A1227" s="11" t="s">
        <v>1690</v>
      </c>
      <c r="B1227" s="11" t="s">
        <v>46</v>
      </c>
      <c r="C1227" s="16">
        <v>2019</v>
      </c>
      <c r="D1227" s="16">
        <v>29.9</v>
      </c>
      <c r="E1227" s="16">
        <v>3.8</v>
      </c>
      <c r="F1227" s="16">
        <v>1006</v>
      </c>
      <c r="G1227" s="16">
        <v>0</v>
      </c>
      <c r="H1227" s="16" t="s">
        <v>10</v>
      </c>
      <c r="I1227" s="16">
        <v>51.787100000000002</v>
      </c>
      <c r="J1227" s="19">
        <v>53.9377</v>
      </c>
      <c r="K1227" s="19">
        <v>18.164999999999999</v>
      </c>
      <c r="L1227" s="19">
        <v>53.025399999999998</v>
      </c>
    </row>
    <row r="1228" spans="1:12">
      <c r="A1228" s="11" t="s">
        <v>1692</v>
      </c>
      <c r="B1228" s="11" t="s">
        <v>46</v>
      </c>
      <c r="C1228" s="16">
        <v>2020</v>
      </c>
      <c r="D1228" s="16">
        <v>19.899999999999999</v>
      </c>
      <c r="E1228" s="16">
        <v>4.2</v>
      </c>
      <c r="F1228" s="16">
        <v>397</v>
      </c>
      <c r="G1228" s="16">
        <v>0</v>
      </c>
      <c r="H1228" s="16" t="s">
        <v>10</v>
      </c>
      <c r="I1228" s="16">
        <v>62.122900000000001</v>
      </c>
      <c r="J1228" s="19">
        <v>53.1023</v>
      </c>
      <c r="K1228" s="19">
        <v>3.3593700000000002</v>
      </c>
      <c r="L1228" s="19">
        <v>60.463799999999999</v>
      </c>
    </row>
    <row r="1229" spans="1:12">
      <c r="A1229" s="11" t="s">
        <v>1694</v>
      </c>
      <c r="B1229" s="11" t="s">
        <v>46</v>
      </c>
      <c r="C1229" s="16">
        <v>2019</v>
      </c>
      <c r="D1229" s="16">
        <v>29.9</v>
      </c>
      <c r="E1229" s="16">
        <v>3.8</v>
      </c>
      <c r="F1229" s="16">
        <v>1006</v>
      </c>
      <c r="G1229" s="16">
        <v>0</v>
      </c>
      <c r="H1229" s="16" t="s">
        <v>10</v>
      </c>
      <c r="I1229" s="16">
        <v>51.787100000000002</v>
      </c>
      <c r="J1229" s="19">
        <v>53.9377</v>
      </c>
      <c r="K1229" s="19">
        <v>18.164999999999999</v>
      </c>
      <c r="L1229" s="19">
        <v>53.025399999999998</v>
      </c>
    </row>
    <row r="1230" spans="1:12">
      <c r="A1230" s="11" t="s">
        <v>1696</v>
      </c>
      <c r="B1230" s="11" t="s">
        <v>46</v>
      </c>
      <c r="C1230" s="16">
        <v>2018</v>
      </c>
      <c r="D1230" s="16">
        <v>32</v>
      </c>
      <c r="E1230" s="16">
        <v>3.6</v>
      </c>
      <c r="F1230" s="16">
        <v>96980</v>
      </c>
      <c r="G1230" s="16">
        <v>0</v>
      </c>
      <c r="H1230" s="16" t="s">
        <v>10</v>
      </c>
      <c r="I1230" s="16">
        <v>62.185299999999998</v>
      </c>
      <c r="J1230" s="19">
        <v>60.913400000000003</v>
      </c>
      <c r="K1230" s="19">
        <v>6.87629</v>
      </c>
      <c r="L1230" s="19">
        <v>60.783000000000001</v>
      </c>
    </row>
    <row r="1231" spans="1:12">
      <c r="A1231" s="11" t="s">
        <v>1696</v>
      </c>
      <c r="B1231" s="11" t="s">
        <v>46</v>
      </c>
      <c r="C1231" s="16">
        <v>2019</v>
      </c>
      <c r="D1231" s="16">
        <v>32</v>
      </c>
      <c r="E1231" s="16">
        <v>3.6</v>
      </c>
      <c r="F1231" s="16">
        <v>96980</v>
      </c>
      <c r="G1231" s="16">
        <v>0</v>
      </c>
      <c r="H1231" s="16" t="s">
        <v>10</v>
      </c>
      <c r="I1231" s="16">
        <v>62.185299999999998</v>
      </c>
      <c r="J1231" s="19">
        <v>60.913400000000003</v>
      </c>
      <c r="K1231" s="19">
        <v>6.87629</v>
      </c>
      <c r="L1231" s="19">
        <v>60.783000000000001</v>
      </c>
    </row>
    <row r="1232" spans="1:12">
      <c r="A1232" s="11" t="s">
        <v>1697</v>
      </c>
      <c r="B1232" s="11" t="s">
        <v>46</v>
      </c>
      <c r="C1232" s="16">
        <v>2022</v>
      </c>
      <c r="D1232" s="16">
        <v>4.95</v>
      </c>
      <c r="E1232" s="16">
        <v>3.3</v>
      </c>
      <c r="F1232" s="16">
        <v>2293</v>
      </c>
      <c r="G1232" s="16">
        <v>0</v>
      </c>
      <c r="H1232" s="16" t="s">
        <v>10</v>
      </c>
      <c r="I1232" s="16">
        <v>54.492800000000003</v>
      </c>
      <c r="J1232" s="19">
        <v>62.8767</v>
      </c>
      <c r="K1232" s="19">
        <v>13.019299999999999</v>
      </c>
      <c r="L1232" s="19">
        <v>62.502600000000001</v>
      </c>
    </row>
    <row r="1233" spans="1:12">
      <c r="A1233" s="11" t="s">
        <v>1697</v>
      </c>
      <c r="B1233" s="11" t="s">
        <v>46</v>
      </c>
      <c r="C1233" s="16">
        <v>2023</v>
      </c>
      <c r="D1233" s="16">
        <v>4.95</v>
      </c>
      <c r="E1233" s="16">
        <v>3.3</v>
      </c>
      <c r="F1233" s="16">
        <v>2293</v>
      </c>
      <c r="G1233" s="16">
        <v>0</v>
      </c>
      <c r="H1233" s="16" t="s">
        <v>10</v>
      </c>
      <c r="I1233" s="16">
        <v>54.492800000000003</v>
      </c>
      <c r="J1233" s="19">
        <v>62.8767</v>
      </c>
      <c r="K1233" s="19">
        <v>13.019299999999999</v>
      </c>
      <c r="L1233" s="19">
        <v>62.502600000000001</v>
      </c>
    </row>
    <row r="1234" spans="1:12">
      <c r="A1234" s="11" t="s">
        <v>1699</v>
      </c>
      <c r="B1234" s="11" t="s">
        <v>46</v>
      </c>
      <c r="C1234" s="16">
        <v>2019</v>
      </c>
      <c r="D1234" s="16">
        <v>29.9</v>
      </c>
      <c r="E1234" s="16">
        <v>3.8</v>
      </c>
      <c r="F1234" s="16">
        <v>1006</v>
      </c>
      <c r="G1234" s="16">
        <v>0</v>
      </c>
      <c r="H1234" s="16" t="s">
        <v>10</v>
      </c>
      <c r="I1234" s="16">
        <v>51.787100000000002</v>
      </c>
      <c r="J1234" s="19">
        <v>53.9377</v>
      </c>
      <c r="K1234" s="19">
        <v>18.164999999999999</v>
      </c>
      <c r="L1234" s="19">
        <v>53.025399999999998</v>
      </c>
    </row>
    <row r="1235" spans="1:12">
      <c r="A1235" s="11" t="s">
        <v>1700</v>
      </c>
      <c r="B1235" s="11" t="s">
        <v>46</v>
      </c>
      <c r="C1235" s="16">
        <v>2017</v>
      </c>
      <c r="D1235" s="16">
        <v>14.95</v>
      </c>
      <c r="E1235" s="16">
        <v>4.0999999999999996</v>
      </c>
      <c r="F1235" s="16">
        <v>785</v>
      </c>
      <c r="G1235" s="16">
        <v>0</v>
      </c>
      <c r="H1235" s="16" t="s">
        <v>10</v>
      </c>
      <c r="I1235" s="16">
        <v>76.183999999999997</v>
      </c>
      <c r="J1235" s="19">
        <v>12.645300000000001</v>
      </c>
      <c r="K1235" s="19">
        <v>45.016399999999997</v>
      </c>
      <c r="L1235" s="19"/>
    </row>
    <row r="1236" spans="1:12">
      <c r="A1236" s="11" t="s">
        <v>1700</v>
      </c>
      <c r="B1236" s="11" t="s">
        <v>46</v>
      </c>
      <c r="C1236" s="16">
        <v>2019</v>
      </c>
      <c r="D1236" s="16">
        <v>14.95</v>
      </c>
      <c r="E1236" s="16">
        <v>4.0999999999999996</v>
      </c>
      <c r="F1236" s="16">
        <v>785</v>
      </c>
      <c r="G1236" s="16">
        <v>0</v>
      </c>
      <c r="H1236" s="16" t="s">
        <v>10</v>
      </c>
      <c r="I1236" s="16">
        <v>76.183999999999997</v>
      </c>
      <c r="J1236" s="19">
        <v>12.645300000000001</v>
      </c>
      <c r="K1236" s="19">
        <v>45.016399999999997</v>
      </c>
      <c r="L1236" s="19"/>
    </row>
    <row r="1237" spans="1:12">
      <c r="A1237" s="11" t="s">
        <v>1702</v>
      </c>
      <c r="B1237" s="11" t="s">
        <v>46</v>
      </c>
      <c r="C1237" s="16">
        <v>2015</v>
      </c>
      <c r="D1237" s="16">
        <v>29</v>
      </c>
      <c r="E1237" s="16">
        <v>3.9</v>
      </c>
      <c r="F1237" s="16">
        <v>4327</v>
      </c>
      <c r="G1237" s="16">
        <v>0</v>
      </c>
      <c r="H1237" s="16" t="s">
        <v>10</v>
      </c>
      <c r="I1237" s="16">
        <v>59.882100000000001</v>
      </c>
      <c r="J1237" s="19">
        <v>59.118699999999997</v>
      </c>
      <c r="K1237" s="19">
        <v>17.2713</v>
      </c>
      <c r="L1237" s="19">
        <v>56.731000000000002</v>
      </c>
    </row>
    <row r="1238" spans="1:12">
      <c r="A1238" s="12" t="s">
        <v>3072</v>
      </c>
      <c r="B1238" s="12" t="s">
        <v>46</v>
      </c>
      <c r="C1238" s="17">
        <v>2023</v>
      </c>
      <c r="D1238" s="17">
        <v>6.95</v>
      </c>
      <c r="E1238" s="17">
        <v>3.7</v>
      </c>
      <c r="F1238" s="17">
        <v>1524</v>
      </c>
      <c r="G1238" s="17">
        <v>1</v>
      </c>
      <c r="H1238" s="17" t="s">
        <v>2433</v>
      </c>
      <c r="I1238" s="17">
        <v>54.346600000000002</v>
      </c>
      <c r="J1238" s="19">
        <v>53.665900000000001</v>
      </c>
      <c r="K1238" s="19">
        <v>15.5802</v>
      </c>
      <c r="L1238" s="19">
        <v>55.237699999999997</v>
      </c>
    </row>
    <row r="1239" spans="1:12">
      <c r="A1239" s="11" t="s">
        <v>1705</v>
      </c>
      <c r="B1239" s="11" t="s">
        <v>46</v>
      </c>
      <c r="C1239" s="16">
        <v>2019</v>
      </c>
      <c r="D1239" s="16">
        <v>11.95</v>
      </c>
      <c r="E1239" s="16">
        <v>3.6</v>
      </c>
      <c r="F1239" s="16">
        <v>17606</v>
      </c>
      <c r="G1239" s="16">
        <v>0</v>
      </c>
      <c r="H1239" s="16" t="s">
        <v>10</v>
      </c>
      <c r="I1239" s="16">
        <v>55.511499999999998</v>
      </c>
      <c r="J1239" s="19">
        <v>58.022799999999997</v>
      </c>
      <c r="K1239" s="19">
        <v>13.1881</v>
      </c>
      <c r="L1239" s="19">
        <v>57.003700000000002</v>
      </c>
    </row>
    <row r="1240" spans="1:12">
      <c r="A1240" s="11" t="s">
        <v>1708</v>
      </c>
      <c r="B1240" s="11" t="s">
        <v>46</v>
      </c>
      <c r="C1240" s="16">
        <v>2010</v>
      </c>
      <c r="D1240" s="16">
        <v>19.95</v>
      </c>
      <c r="E1240" s="16">
        <v>4</v>
      </c>
      <c r="F1240" s="16">
        <v>1970</v>
      </c>
      <c r="G1240" s="16">
        <v>0</v>
      </c>
      <c r="H1240" s="16" t="s">
        <v>10</v>
      </c>
      <c r="I1240" s="16">
        <v>60.563200000000002</v>
      </c>
      <c r="J1240" s="19">
        <v>62.219200000000001</v>
      </c>
      <c r="K1240" s="19">
        <v>14.641500000000001</v>
      </c>
      <c r="L1240" s="19">
        <v>55.947800000000001</v>
      </c>
    </row>
    <row r="1241" spans="1:12">
      <c r="A1241" s="11" t="s">
        <v>1710</v>
      </c>
      <c r="B1241" s="11" t="s">
        <v>46</v>
      </c>
      <c r="C1241" s="16">
        <v>2017</v>
      </c>
      <c r="D1241" s="16">
        <v>15.95</v>
      </c>
      <c r="E1241" s="16">
        <v>3.8</v>
      </c>
      <c r="F1241" s="16">
        <v>80013</v>
      </c>
      <c r="G1241" s="16">
        <v>0</v>
      </c>
      <c r="H1241" s="16" t="s">
        <v>10</v>
      </c>
      <c r="I1241" s="16">
        <v>63.5443</v>
      </c>
      <c r="J1241" s="19">
        <v>59.860700000000001</v>
      </c>
      <c r="K1241" s="19">
        <v>6.07064</v>
      </c>
      <c r="L1241" s="19">
        <v>61.535200000000003</v>
      </c>
    </row>
    <row r="1242" spans="1:12">
      <c r="A1242" s="11" t="s">
        <v>1713</v>
      </c>
      <c r="B1242" s="11" t="s">
        <v>46</v>
      </c>
      <c r="C1242" s="16">
        <v>2014</v>
      </c>
      <c r="D1242" s="16">
        <v>79</v>
      </c>
      <c r="E1242" s="16">
        <v>4.4000000000000004</v>
      </c>
      <c r="F1242" s="16">
        <v>25202</v>
      </c>
      <c r="G1242" s="16">
        <v>0</v>
      </c>
      <c r="H1242" s="16" t="s">
        <v>10</v>
      </c>
      <c r="I1242" s="16">
        <v>65.037800000000004</v>
      </c>
      <c r="J1242" s="19">
        <v>61.7624</v>
      </c>
      <c r="K1242" s="19">
        <v>9.9066500000000008</v>
      </c>
      <c r="L1242" s="19">
        <v>62.046599999999998</v>
      </c>
    </row>
    <row r="1243" spans="1:12">
      <c r="A1243" s="11" t="s">
        <v>1715</v>
      </c>
      <c r="B1243" s="11" t="s">
        <v>29</v>
      </c>
      <c r="C1243" s="16">
        <v>2020</v>
      </c>
      <c r="D1243" s="16">
        <v>5.5</v>
      </c>
      <c r="E1243" s="16">
        <v>4</v>
      </c>
      <c r="F1243" s="16">
        <v>26875</v>
      </c>
      <c r="G1243" s="16">
        <v>0</v>
      </c>
      <c r="H1243" s="16" t="s">
        <v>10</v>
      </c>
      <c r="I1243" s="16">
        <v>85</v>
      </c>
      <c r="J1243" s="19">
        <v>22.7776</v>
      </c>
      <c r="K1243" s="19">
        <v>48.509900000000002</v>
      </c>
      <c r="L1243" s="19">
        <v>23.282900000000001</v>
      </c>
    </row>
    <row r="1244" spans="1:12">
      <c r="A1244" s="11" t="s">
        <v>1716</v>
      </c>
      <c r="B1244" s="11" t="s">
        <v>29</v>
      </c>
      <c r="C1244" s="16">
        <v>2020</v>
      </c>
      <c r="D1244" s="16">
        <v>16.5</v>
      </c>
      <c r="E1244" s="16">
        <v>3.9</v>
      </c>
      <c r="F1244" s="16">
        <v>7151</v>
      </c>
      <c r="G1244" s="16">
        <v>0</v>
      </c>
      <c r="H1244" s="16" t="s">
        <v>10</v>
      </c>
      <c r="I1244" s="16">
        <v>63.8917</v>
      </c>
      <c r="J1244" s="19">
        <v>39.744900000000001</v>
      </c>
      <c r="K1244" s="19">
        <v>32.893999999999998</v>
      </c>
      <c r="L1244" s="19">
        <v>29.021100000000001</v>
      </c>
    </row>
    <row r="1245" spans="1:12">
      <c r="A1245" s="11" t="s">
        <v>1716</v>
      </c>
      <c r="B1245" s="11" t="s">
        <v>29</v>
      </c>
      <c r="C1245" s="16">
        <v>2021</v>
      </c>
      <c r="D1245" s="16">
        <v>16.5</v>
      </c>
      <c r="E1245" s="16">
        <v>3.9</v>
      </c>
      <c r="F1245" s="16">
        <v>7151</v>
      </c>
      <c r="G1245" s="16">
        <v>0</v>
      </c>
      <c r="H1245" s="16" t="s">
        <v>10</v>
      </c>
      <c r="I1245" s="16">
        <v>63.8917</v>
      </c>
      <c r="J1245" s="19">
        <v>39.744900000000001</v>
      </c>
      <c r="K1245" s="19">
        <v>32.893999999999998</v>
      </c>
      <c r="L1245" s="19">
        <v>29.021100000000001</v>
      </c>
    </row>
    <row r="1246" spans="1:12">
      <c r="A1246" s="11" t="s">
        <v>1718</v>
      </c>
      <c r="B1246" s="11" t="s">
        <v>29</v>
      </c>
      <c r="C1246" s="16">
        <v>2018</v>
      </c>
      <c r="D1246" s="16">
        <v>18.95</v>
      </c>
      <c r="E1246" s="16">
        <v>3.9</v>
      </c>
      <c r="F1246" s="16">
        <v>2008</v>
      </c>
      <c r="G1246" s="16">
        <v>0</v>
      </c>
      <c r="H1246" s="16" t="s">
        <v>10</v>
      </c>
      <c r="I1246" s="16">
        <v>77.320599999999999</v>
      </c>
      <c r="J1246" s="19">
        <v>27.357600000000001</v>
      </c>
      <c r="K1246" s="19">
        <v>38.271999999999998</v>
      </c>
      <c r="L1246" s="19">
        <v>23.0093</v>
      </c>
    </row>
    <row r="1247" spans="1:12">
      <c r="A1247" s="11" t="s">
        <v>1718</v>
      </c>
      <c r="B1247" s="11" t="s">
        <v>29</v>
      </c>
      <c r="C1247" s="16">
        <v>2017</v>
      </c>
      <c r="D1247" s="16">
        <v>18.95</v>
      </c>
      <c r="E1247" s="16">
        <v>3.9</v>
      </c>
      <c r="F1247" s="16">
        <v>2008</v>
      </c>
      <c r="G1247" s="16">
        <v>0</v>
      </c>
      <c r="H1247" s="16" t="s">
        <v>10</v>
      </c>
      <c r="I1247" s="16">
        <v>77.320599999999999</v>
      </c>
      <c r="J1247" s="19">
        <v>27.357600000000001</v>
      </c>
      <c r="K1247" s="19">
        <v>38.271999999999998</v>
      </c>
      <c r="L1247" s="19">
        <v>23.0093</v>
      </c>
    </row>
    <row r="1248" spans="1:12">
      <c r="A1248" s="11" t="s">
        <v>1720</v>
      </c>
      <c r="B1248" s="11" t="s">
        <v>29</v>
      </c>
      <c r="C1248" s="16">
        <v>2021</v>
      </c>
      <c r="D1248" s="16">
        <v>14.95</v>
      </c>
      <c r="E1248" s="16">
        <v>3.8</v>
      </c>
      <c r="F1248" s="16">
        <v>5330</v>
      </c>
      <c r="G1248" s="16">
        <v>0</v>
      </c>
      <c r="H1248" s="16" t="s">
        <v>10</v>
      </c>
      <c r="I1248" s="16">
        <v>62.912700000000001</v>
      </c>
      <c r="J1248" s="19">
        <v>36.8718</v>
      </c>
      <c r="K1248" s="19">
        <v>32.236699999999999</v>
      </c>
      <c r="L1248" s="19">
        <v>26.302299999999999</v>
      </c>
    </row>
    <row r="1249" spans="1:12">
      <c r="A1249" s="11" t="s">
        <v>1723</v>
      </c>
      <c r="B1249" s="11" t="s">
        <v>29</v>
      </c>
      <c r="C1249" s="16">
        <v>2020</v>
      </c>
      <c r="D1249" s="16">
        <v>16.5</v>
      </c>
      <c r="E1249" s="16">
        <v>3.9</v>
      </c>
      <c r="F1249" s="16">
        <v>7339</v>
      </c>
      <c r="G1249" s="16">
        <v>0</v>
      </c>
      <c r="H1249" s="16" t="s">
        <v>10</v>
      </c>
      <c r="I1249" s="16">
        <v>65.315200000000004</v>
      </c>
      <c r="J1249" s="19">
        <v>36.701799999999999</v>
      </c>
      <c r="K1249" s="19">
        <v>31.136199999999999</v>
      </c>
      <c r="L1249" s="19">
        <v>24.644300000000001</v>
      </c>
    </row>
    <row r="1250" spans="1:12">
      <c r="A1250" s="11" t="s">
        <v>1725</v>
      </c>
      <c r="B1250" s="11" t="s">
        <v>29</v>
      </c>
      <c r="C1250" s="16">
        <v>2019</v>
      </c>
      <c r="D1250" s="16">
        <v>17.5</v>
      </c>
      <c r="E1250" s="16">
        <v>4.0999999999999996</v>
      </c>
      <c r="F1250" s="16">
        <v>9660</v>
      </c>
      <c r="G1250" s="16">
        <v>0</v>
      </c>
      <c r="H1250" s="16" t="s">
        <v>10</v>
      </c>
      <c r="I1250" s="16">
        <v>65.322699999999998</v>
      </c>
      <c r="J1250" s="19">
        <v>37.0486</v>
      </c>
      <c r="K1250" s="19">
        <v>26.342400000000001</v>
      </c>
      <c r="L1250" s="19">
        <v>25.0578</v>
      </c>
    </row>
    <row r="1251" spans="1:12">
      <c r="A1251" s="11" t="s">
        <v>1725</v>
      </c>
      <c r="B1251" s="11" t="s">
        <v>29</v>
      </c>
      <c r="C1251" s="16">
        <v>2021</v>
      </c>
      <c r="D1251" s="16">
        <v>17.5</v>
      </c>
      <c r="E1251" s="16">
        <v>4.0999999999999996</v>
      </c>
      <c r="F1251" s="16">
        <v>9660</v>
      </c>
      <c r="G1251" s="16">
        <v>0</v>
      </c>
      <c r="H1251" s="16" t="s">
        <v>10</v>
      </c>
      <c r="I1251" s="16">
        <v>65.322699999999998</v>
      </c>
      <c r="J1251" s="19">
        <v>37.0486</v>
      </c>
      <c r="K1251" s="19">
        <v>26.342400000000001</v>
      </c>
      <c r="L1251" s="19">
        <v>25.0578</v>
      </c>
    </row>
    <row r="1252" spans="1:12">
      <c r="A1252" s="12" t="s">
        <v>3074</v>
      </c>
      <c r="B1252" s="12" t="s">
        <v>29</v>
      </c>
      <c r="C1252" s="17">
        <v>2021</v>
      </c>
      <c r="D1252" s="17">
        <v>17.5</v>
      </c>
      <c r="E1252" s="17">
        <v>3.5</v>
      </c>
      <c r="F1252" s="17">
        <v>2543</v>
      </c>
      <c r="G1252" s="17">
        <v>0</v>
      </c>
      <c r="H1252" s="17" t="s">
        <v>2433</v>
      </c>
      <c r="I1252" s="17">
        <v>50.467100000000002</v>
      </c>
      <c r="J1252" s="19">
        <v>19.752099999999999</v>
      </c>
      <c r="K1252" s="19">
        <v>51.6905</v>
      </c>
      <c r="L1252" s="19"/>
    </row>
    <row r="1253" spans="1:12">
      <c r="A1253" s="12" t="s">
        <v>3076</v>
      </c>
      <c r="B1253" s="12" t="s">
        <v>29</v>
      </c>
      <c r="C1253" s="17">
        <v>2022</v>
      </c>
      <c r="D1253" s="17">
        <v>17.5</v>
      </c>
      <c r="E1253" s="17">
        <v>3.8</v>
      </c>
      <c r="F1253" s="17">
        <v>4040</v>
      </c>
      <c r="G1253" s="17">
        <v>0</v>
      </c>
      <c r="H1253" s="17" t="s">
        <v>2433</v>
      </c>
      <c r="I1253" s="17">
        <v>60.230499999999999</v>
      </c>
      <c r="J1253" s="19">
        <v>20.906400000000001</v>
      </c>
      <c r="K1253" s="19">
        <v>53.884599999999999</v>
      </c>
      <c r="L1253" s="19"/>
    </row>
    <row r="1254" spans="1:12">
      <c r="A1254" s="12" t="s">
        <v>3078</v>
      </c>
      <c r="B1254" s="12" t="s">
        <v>29</v>
      </c>
      <c r="C1254" s="17">
        <v>2021</v>
      </c>
      <c r="D1254" s="17">
        <v>24.5</v>
      </c>
      <c r="E1254" s="17">
        <v>3.9</v>
      </c>
      <c r="F1254" s="17">
        <v>1449</v>
      </c>
      <c r="G1254" s="17">
        <v>0</v>
      </c>
      <c r="H1254" s="17" t="s">
        <v>2433</v>
      </c>
      <c r="I1254" s="17">
        <v>62.773000000000003</v>
      </c>
      <c r="J1254" s="19">
        <v>17.979299999999999</v>
      </c>
      <c r="K1254" s="19">
        <v>52.479399999999998</v>
      </c>
      <c r="L1254" s="19"/>
    </row>
    <row r="1255" spans="1:12">
      <c r="A1255" s="11" t="s">
        <v>1727</v>
      </c>
      <c r="B1255" s="11" t="s">
        <v>29</v>
      </c>
      <c r="C1255" s="16">
        <v>2020</v>
      </c>
      <c r="D1255" s="16">
        <v>24.5</v>
      </c>
      <c r="E1255" s="16">
        <v>3.9</v>
      </c>
      <c r="F1255" s="16">
        <v>1829</v>
      </c>
      <c r="G1255" s="16">
        <v>0</v>
      </c>
      <c r="H1255" s="16" t="s">
        <v>10</v>
      </c>
      <c r="I1255" s="16">
        <v>55.7729</v>
      </c>
      <c r="J1255" s="19">
        <v>72.705600000000004</v>
      </c>
      <c r="K1255" s="19">
        <v>5.5575700000000001</v>
      </c>
      <c r="L1255" s="19">
        <v>79.114099999999993</v>
      </c>
    </row>
    <row r="1256" spans="1:12">
      <c r="A1256" s="11" t="s">
        <v>1730</v>
      </c>
      <c r="B1256" s="11" t="s">
        <v>29</v>
      </c>
      <c r="C1256" s="16">
        <v>2019</v>
      </c>
      <c r="D1256" s="16">
        <v>13.95</v>
      </c>
      <c r="E1256" s="16">
        <v>3.7</v>
      </c>
      <c r="F1256" s="16">
        <v>74703</v>
      </c>
      <c r="G1256" s="16">
        <v>0</v>
      </c>
      <c r="H1256" s="16" t="s">
        <v>10</v>
      </c>
      <c r="I1256" s="16">
        <v>63.9893</v>
      </c>
      <c r="J1256" s="19">
        <v>38.372599999999998</v>
      </c>
      <c r="K1256" s="19">
        <v>18.2804</v>
      </c>
      <c r="L1256" s="19">
        <v>27.607900000000001</v>
      </c>
    </row>
    <row r="1257" spans="1:12">
      <c r="A1257" s="11" t="s">
        <v>1733</v>
      </c>
      <c r="B1257" s="11" t="s">
        <v>29</v>
      </c>
      <c r="C1257" s="16">
        <v>2020</v>
      </c>
      <c r="D1257" s="16">
        <v>21.95</v>
      </c>
      <c r="E1257" s="16">
        <v>3.6</v>
      </c>
      <c r="F1257" s="16">
        <v>9487</v>
      </c>
      <c r="G1257" s="16">
        <v>0</v>
      </c>
      <c r="H1257" s="16" t="s">
        <v>10</v>
      </c>
      <c r="I1257" s="16">
        <v>43.500500000000002</v>
      </c>
      <c r="J1257" s="19">
        <v>42.788800000000002</v>
      </c>
      <c r="K1257" s="19">
        <v>5.7267999999999999</v>
      </c>
      <c r="L1257" s="19">
        <v>49.0473</v>
      </c>
    </row>
    <row r="1258" spans="1:12">
      <c r="A1258" s="11" t="s">
        <v>1733</v>
      </c>
      <c r="B1258" s="11" t="s">
        <v>29</v>
      </c>
      <c r="C1258" s="16">
        <v>2022</v>
      </c>
      <c r="D1258" s="16">
        <v>21.95</v>
      </c>
      <c r="E1258" s="16">
        <v>3.6</v>
      </c>
      <c r="F1258" s="16">
        <v>9487</v>
      </c>
      <c r="G1258" s="16">
        <v>0</v>
      </c>
      <c r="H1258" s="16" t="s">
        <v>10</v>
      </c>
      <c r="I1258" s="16">
        <v>43.500500000000002</v>
      </c>
      <c r="J1258" s="19">
        <v>42.788800000000002</v>
      </c>
      <c r="K1258" s="19">
        <v>5.7267999999999999</v>
      </c>
      <c r="L1258" s="19">
        <v>49.0473</v>
      </c>
    </row>
    <row r="1259" spans="1:12">
      <c r="A1259" s="11" t="s">
        <v>1736</v>
      </c>
      <c r="B1259" s="11" t="s">
        <v>29</v>
      </c>
      <c r="C1259" s="16">
        <v>2020</v>
      </c>
      <c r="D1259" s="16">
        <v>22.95</v>
      </c>
      <c r="E1259" s="16">
        <v>3.7</v>
      </c>
      <c r="F1259" s="16">
        <v>4396</v>
      </c>
      <c r="G1259" s="16">
        <v>0</v>
      </c>
      <c r="H1259" s="16" t="s">
        <v>10</v>
      </c>
      <c r="I1259" s="16">
        <v>45.708100000000002</v>
      </c>
      <c r="J1259" s="19">
        <v>41.637599999999999</v>
      </c>
      <c r="K1259" s="19">
        <v>7.8333700000000004</v>
      </c>
      <c r="L1259" s="19">
        <v>50.744100000000003</v>
      </c>
    </row>
    <row r="1260" spans="1:12">
      <c r="A1260" s="11" t="s">
        <v>1740</v>
      </c>
      <c r="B1260" s="11" t="s">
        <v>29</v>
      </c>
      <c r="C1260" s="16">
        <v>2017</v>
      </c>
      <c r="D1260" s="16">
        <v>15.5</v>
      </c>
      <c r="E1260" s="16">
        <v>3.7</v>
      </c>
      <c r="F1260" s="16">
        <v>736</v>
      </c>
      <c r="G1260" s="16">
        <v>0</v>
      </c>
      <c r="H1260" s="16" t="s">
        <v>10</v>
      </c>
      <c r="I1260" s="16">
        <v>55.669400000000003</v>
      </c>
      <c r="J1260" s="19">
        <v>47.8536</v>
      </c>
      <c r="K1260" s="19">
        <v>24.5822</v>
      </c>
      <c r="L1260" s="19">
        <v>31.218800000000002</v>
      </c>
    </row>
    <row r="1261" spans="1:12">
      <c r="A1261" s="11" t="s">
        <v>1742</v>
      </c>
      <c r="B1261" s="11" t="s">
        <v>29</v>
      </c>
      <c r="C1261" s="16">
        <v>2015</v>
      </c>
      <c r="D1261" s="16">
        <v>19.899999999999999</v>
      </c>
      <c r="E1261" s="16">
        <v>4.0999999999999996</v>
      </c>
      <c r="F1261" s="16">
        <v>1887</v>
      </c>
      <c r="G1261" s="16">
        <v>0</v>
      </c>
      <c r="H1261" s="16" t="s">
        <v>10</v>
      </c>
      <c r="I1261" s="16">
        <v>66.173000000000002</v>
      </c>
      <c r="J1261" s="19">
        <v>43.450299999999999</v>
      </c>
      <c r="K1261" s="19">
        <v>25.115500000000001</v>
      </c>
      <c r="L1261" s="19">
        <v>29.446999999999999</v>
      </c>
    </row>
    <row r="1262" spans="1:12">
      <c r="A1262" s="12" t="s">
        <v>3081</v>
      </c>
      <c r="B1262" s="12" t="s">
        <v>46</v>
      </c>
      <c r="C1262" s="17">
        <v>2022</v>
      </c>
      <c r="D1262" s="17">
        <v>13.95</v>
      </c>
      <c r="E1262" s="17">
        <v>3.8</v>
      </c>
      <c r="F1262" s="17">
        <v>5732</v>
      </c>
      <c r="G1262" s="17">
        <v>0</v>
      </c>
      <c r="H1262" s="17" t="s">
        <v>2433</v>
      </c>
      <c r="I1262" s="17">
        <v>23.3873</v>
      </c>
      <c r="J1262" s="19">
        <v>23.074000000000002</v>
      </c>
      <c r="K1262" s="19">
        <v>51.654499999999999</v>
      </c>
      <c r="L1262" s="19"/>
    </row>
    <row r="1263" spans="1:12">
      <c r="A1263" s="12" t="s">
        <v>3083</v>
      </c>
      <c r="B1263" s="12" t="s">
        <v>46</v>
      </c>
      <c r="C1263" s="17">
        <v>2022</v>
      </c>
      <c r="D1263" s="17">
        <v>12.9</v>
      </c>
      <c r="E1263" s="17">
        <v>3.7</v>
      </c>
      <c r="F1263" s="17">
        <v>2188</v>
      </c>
      <c r="G1263" s="17">
        <v>0</v>
      </c>
      <c r="H1263" s="17" t="s">
        <v>2433</v>
      </c>
      <c r="I1263" s="17">
        <v>25.8172</v>
      </c>
      <c r="J1263" s="19">
        <v>23.344000000000001</v>
      </c>
      <c r="K1263" s="19">
        <v>53.630400000000002</v>
      </c>
      <c r="L1263" s="19"/>
    </row>
    <row r="1264" spans="1:12">
      <c r="A1264" s="12" t="s">
        <v>3085</v>
      </c>
      <c r="B1264" s="12" t="s">
        <v>46</v>
      </c>
      <c r="C1264" s="17">
        <v>2022</v>
      </c>
      <c r="D1264" s="17">
        <v>8.9499999999999993</v>
      </c>
      <c r="E1264" s="17">
        <v>3.5</v>
      </c>
      <c r="F1264" s="17">
        <v>201</v>
      </c>
      <c r="G1264" s="17">
        <v>0</v>
      </c>
      <c r="H1264" s="17" t="s">
        <v>2433</v>
      </c>
      <c r="I1264" s="17">
        <v>16.5397</v>
      </c>
      <c r="J1264" s="19">
        <v>20.1448</v>
      </c>
      <c r="K1264" s="19">
        <v>51.539700000000003</v>
      </c>
      <c r="L1264" s="19"/>
    </row>
    <row r="1265" spans="1:12">
      <c r="A1265" s="12" t="s">
        <v>3085</v>
      </c>
      <c r="B1265" s="12" t="s">
        <v>46</v>
      </c>
      <c r="C1265" s="17">
        <v>2021</v>
      </c>
      <c r="D1265" s="17">
        <v>8.9499999999999993</v>
      </c>
      <c r="E1265" s="17">
        <v>3.5</v>
      </c>
      <c r="F1265" s="17">
        <v>201</v>
      </c>
      <c r="G1265" s="17">
        <v>0</v>
      </c>
      <c r="H1265" s="17" t="s">
        <v>2433</v>
      </c>
      <c r="I1265" s="17">
        <v>16.5397</v>
      </c>
      <c r="J1265" s="19">
        <v>20.1448</v>
      </c>
      <c r="K1265" s="19">
        <v>51.539700000000003</v>
      </c>
      <c r="L1265" s="19"/>
    </row>
    <row r="1266" spans="1:12">
      <c r="A1266" s="12" t="s">
        <v>3087</v>
      </c>
      <c r="B1266" s="12" t="s">
        <v>46</v>
      </c>
      <c r="C1266" s="17">
        <v>2022</v>
      </c>
      <c r="D1266" s="17">
        <v>7.95</v>
      </c>
      <c r="E1266" s="17">
        <v>3.5</v>
      </c>
      <c r="F1266" s="17">
        <v>5291</v>
      </c>
      <c r="G1266" s="17">
        <v>1</v>
      </c>
      <c r="H1266" s="17" t="s">
        <v>2433</v>
      </c>
      <c r="I1266" s="17">
        <v>22.096699999999998</v>
      </c>
      <c r="J1266" s="19">
        <v>20.967600000000001</v>
      </c>
      <c r="K1266" s="19">
        <v>52.311399999999999</v>
      </c>
      <c r="L1266" s="19"/>
    </row>
    <row r="1267" spans="1:12">
      <c r="A1267" s="12" t="s">
        <v>3087</v>
      </c>
      <c r="B1267" s="12" t="s">
        <v>46</v>
      </c>
      <c r="C1267" s="17">
        <v>2023</v>
      </c>
      <c r="D1267" s="17">
        <v>7.95</v>
      </c>
      <c r="E1267" s="17">
        <v>3.5</v>
      </c>
      <c r="F1267" s="17">
        <v>5291</v>
      </c>
      <c r="G1267" s="17">
        <v>1</v>
      </c>
      <c r="H1267" s="17" t="s">
        <v>2433</v>
      </c>
      <c r="I1267" s="17">
        <v>22.096699999999998</v>
      </c>
      <c r="J1267" s="19">
        <v>20.967600000000001</v>
      </c>
      <c r="K1267" s="19">
        <v>52.311399999999999</v>
      </c>
      <c r="L1267" s="19"/>
    </row>
    <row r="1268" spans="1:12">
      <c r="A1268" s="12" t="s">
        <v>3089</v>
      </c>
      <c r="B1268" s="12" t="s">
        <v>46</v>
      </c>
      <c r="C1268" s="17">
        <v>2022</v>
      </c>
      <c r="D1268" s="17">
        <v>12.5</v>
      </c>
      <c r="E1268" s="17">
        <v>3.7</v>
      </c>
      <c r="F1268" s="17">
        <v>40963</v>
      </c>
      <c r="G1268" s="17">
        <v>0</v>
      </c>
      <c r="H1268" s="17" t="s">
        <v>2433</v>
      </c>
      <c r="I1268" s="17">
        <v>21.9297</v>
      </c>
      <c r="J1268" s="19">
        <v>21.331099999999999</v>
      </c>
      <c r="K1268" s="19">
        <v>52.662999999999997</v>
      </c>
      <c r="L1268" s="19"/>
    </row>
    <row r="1269" spans="1:12">
      <c r="A1269" s="12" t="s">
        <v>3092</v>
      </c>
      <c r="B1269" s="12" t="s">
        <v>46</v>
      </c>
      <c r="C1269" s="17">
        <v>2022</v>
      </c>
      <c r="D1269" s="17">
        <v>11.5</v>
      </c>
      <c r="E1269" s="17">
        <v>3.7</v>
      </c>
      <c r="F1269" s="17">
        <v>22295</v>
      </c>
      <c r="G1269" s="17">
        <v>0</v>
      </c>
      <c r="H1269" s="17" t="s">
        <v>2433</v>
      </c>
      <c r="I1269" s="17">
        <v>24.673500000000001</v>
      </c>
      <c r="J1269" s="19">
        <v>21.6342</v>
      </c>
      <c r="K1269" s="19">
        <v>52.4893</v>
      </c>
      <c r="L1269" s="19"/>
    </row>
    <row r="1270" spans="1:12">
      <c r="A1270" s="12" t="s">
        <v>3092</v>
      </c>
      <c r="B1270" s="12" t="s">
        <v>46</v>
      </c>
      <c r="C1270" s="17">
        <v>2023</v>
      </c>
      <c r="D1270" s="17">
        <v>11.5</v>
      </c>
      <c r="E1270" s="17">
        <v>3.7</v>
      </c>
      <c r="F1270" s="17">
        <v>22295</v>
      </c>
      <c r="G1270" s="17">
        <v>0</v>
      </c>
      <c r="H1270" s="17" t="s">
        <v>2433</v>
      </c>
      <c r="I1270" s="17">
        <v>24.673500000000001</v>
      </c>
      <c r="J1270" s="19">
        <v>21.6342</v>
      </c>
      <c r="K1270" s="19">
        <v>52.4893</v>
      </c>
      <c r="L1270" s="19"/>
    </row>
    <row r="1271" spans="1:12">
      <c r="A1271" s="12" t="s">
        <v>3094</v>
      </c>
      <c r="B1271" s="12" t="s">
        <v>46</v>
      </c>
      <c r="C1271" s="17">
        <v>2022</v>
      </c>
      <c r="D1271" s="17">
        <v>14.5</v>
      </c>
      <c r="E1271" s="17">
        <v>3.9</v>
      </c>
      <c r="F1271" s="17">
        <v>295</v>
      </c>
      <c r="G1271" s="17">
        <v>0</v>
      </c>
      <c r="H1271" s="17" t="s">
        <v>2433</v>
      </c>
      <c r="I1271" s="17">
        <v>29.8216</v>
      </c>
      <c r="J1271" s="19">
        <v>14.6645</v>
      </c>
      <c r="K1271" s="19">
        <v>57.7639</v>
      </c>
      <c r="L1271" s="19"/>
    </row>
    <row r="1272" spans="1:12">
      <c r="A1272" s="12" t="s">
        <v>3096</v>
      </c>
      <c r="B1272" s="12" t="s">
        <v>46</v>
      </c>
      <c r="C1272" s="17">
        <v>2021</v>
      </c>
      <c r="D1272" s="17">
        <v>9.9499999999999993</v>
      </c>
      <c r="E1272" s="17">
        <v>3.7</v>
      </c>
      <c r="F1272" s="17">
        <v>2780</v>
      </c>
      <c r="G1272" s="17">
        <v>0</v>
      </c>
      <c r="H1272" s="17" t="s">
        <v>2433</v>
      </c>
      <c r="I1272" s="17">
        <v>21.289899999999999</v>
      </c>
      <c r="J1272" s="19">
        <v>21.875800000000002</v>
      </c>
      <c r="K1272" s="19">
        <v>52.530099999999997</v>
      </c>
      <c r="L1272" s="19"/>
    </row>
    <row r="1273" spans="1:12">
      <c r="A1273" s="12" t="s">
        <v>3098</v>
      </c>
      <c r="B1273" s="12" t="s">
        <v>46</v>
      </c>
      <c r="C1273" s="17">
        <v>2022</v>
      </c>
      <c r="D1273" s="17">
        <v>8.9499999999999993</v>
      </c>
      <c r="E1273" s="17">
        <v>3.6</v>
      </c>
      <c r="F1273" s="17">
        <v>350</v>
      </c>
      <c r="G1273" s="17">
        <v>0</v>
      </c>
      <c r="H1273" s="17" t="s">
        <v>2433</v>
      </c>
      <c r="I1273" s="17">
        <v>44.507899999999999</v>
      </c>
      <c r="J1273" s="19">
        <v>0</v>
      </c>
      <c r="K1273" s="19">
        <v>49.0595</v>
      </c>
      <c r="L1273" s="19"/>
    </row>
    <row r="1274" spans="1:12">
      <c r="A1274" s="12" t="s">
        <v>3100</v>
      </c>
      <c r="B1274" s="12" t="s">
        <v>46</v>
      </c>
      <c r="C1274" s="17">
        <v>2022</v>
      </c>
      <c r="D1274" s="17">
        <v>11.5</v>
      </c>
      <c r="E1274" s="17">
        <v>3.6</v>
      </c>
      <c r="F1274" s="17">
        <v>144</v>
      </c>
      <c r="G1274" s="17">
        <v>0</v>
      </c>
      <c r="H1274" s="17" t="s">
        <v>2433</v>
      </c>
      <c r="I1274" s="17">
        <v>17.5</v>
      </c>
      <c r="J1274" s="19">
        <v>17.5</v>
      </c>
      <c r="K1274" s="19">
        <v>42.5</v>
      </c>
      <c r="L1274" s="19"/>
    </row>
    <row r="1275" spans="1:12">
      <c r="A1275" s="11" t="s">
        <v>1745</v>
      </c>
      <c r="B1275" s="11" t="s">
        <v>41</v>
      </c>
      <c r="C1275" s="16">
        <v>2021</v>
      </c>
      <c r="D1275" s="16">
        <v>13.95</v>
      </c>
      <c r="E1275" s="16">
        <v>3.5</v>
      </c>
      <c r="F1275" s="16">
        <v>1685</v>
      </c>
      <c r="G1275" s="16">
        <v>0</v>
      </c>
      <c r="H1275" s="16" t="s">
        <v>10</v>
      </c>
      <c r="I1275" s="16">
        <v>3.8488099999999998</v>
      </c>
      <c r="J1275" s="19">
        <v>16.736999999999998</v>
      </c>
      <c r="K1275" s="19">
        <v>8.3145000000000007</v>
      </c>
      <c r="L1275" s="19">
        <v>76.653000000000006</v>
      </c>
    </row>
    <row r="1276" spans="1:12">
      <c r="A1276" s="11" t="s">
        <v>1747</v>
      </c>
      <c r="B1276" s="11" t="s">
        <v>41</v>
      </c>
      <c r="C1276" s="16">
        <v>2016</v>
      </c>
      <c r="D1276" s="16">
        <v>15.5</v>
      </c>
      <c r="E1276" s="16">
        <v>4</v>
      </c>
      <c r="F1276" s="16">
        <v>709</v>
      </c>
      <c r="G1276" s="16">
        <v>0</v>
      </c>
      <c r="H1276" s="16" t="s">
        <v>10</v>
      </c>
      <c r="I1276" s="16">
        <v>66.752799999999993</v>
      </c>
      <c r="J1276" s="19">
        <v>60.986400000000003</v>
      </c>
      <c r="K1276" s="19">
        <v>5.6818200000000001</v>
      </c>
      <c r="L1276" s="19">
        <v>63.959299999999999</v>
      </c>
    </row>
    <row r="1277" spans="1:12">
      <c r="A1277" s="11" t="s">
        <v>1749</v>
      </c>
      <c r="B1277" s="11" t="s">
        <v>41</v>
      </c>
      <c r="C1277" s="16">
        <v>2019</v>
      </c>
      <c r="D1277" s="16">
        <v>14.95</v>
      </c>
      <c r="E1277" s="16">
        <v>3.9</v>
      </c>
      <c r="F1277" s="16">
        <v>2495</v>
      </c>
      <c r="G1277" s="16">
        <v>0</v>
      </c>
      <c r="H1277" s="16" t="s">
        <v>10</v>
      </c>
      <c r="I1277" s="16">
        <v>75.412400000000005</v>
      </c>
      <c r="J1277" s="19">
        <v>54.694400000000002</v>
      </c>
      <c r="K1277" s="19">
        <v>13.4107</v>
      </c>
      <c r="L1277" s="19">
        <v>53.555500000000002</v>
      </c>
    </row>
    <row r="1278" spans="1:12">
      <c r="A1278" s="11" t="s">
        <v>8263</v>
      </c>
      <c r="B1278" s="11" t="s">
        <v>41</v>
      </c>
      <c r="C1278" s="16">
        <v>2019</v>
      </c>
      <c r="D1278" s="16">
        <v>14.95</v>
      </c>
      <c r="E1278" s="16">
        <v>3.8</v>
      </c>
      <c r="F1278" s="16">
        <v>991</v>
      </c>
      <c r="G1278" s="16">
        <v>0</v>
      </c>
      <c r="H1278" s="16" t="s">
        <v>10</v>
      </c>
      <c r="I1278" s="16">
        <v>72.887799999999999</v>
      </c>
      <c r="J1278" s="19">
        <v>56.757899999999999</v>
      </c>
      <c r="K1278" s="19">
        <v>13.6607</v>
      </c>
      <c r="L1278" s="19">
        <v>55.413499999999999</v>
      </c>
    </row>
    <row r="1279" spans="1:12">
      <c r="A1279" s="11" t="s">
        <v>1755</v>
      </c>
      <c r="B1279" s="11" t="s">
        <v>41</v>
      </c>
      <c r="C1279" s="16">
        <v>2020</v>
      </c>
      <c r="D1279" s="16">
        <v>27.5</v>
      </c>
      <c r="E1279" s="16">
        <v>4</v>
      </c>
      <c r="F1279" s="16">
        <v>5024</v>
      </c>
      <c r="G1279" s="16">
        <v>0</v>
      </c>
      <c r="H1279" s="16" t="s">
        <v>10</v>
      </c>
      <c r="I1279" s="16">
        <v>75.762699999999995</v>
      </c>
      <c r="J1279" s="19">
        <v>75.911000000000001</v>
      </c>
      <c r="K1279" s="19">
        <v>6.548</v>
      </c>
      <c r="L1279" s="19">
        <v>73.638900000000007</v>
      </c>
    </row>
    <row r="1280" spans="1:12">
      <c r="A1280" s="11" t="s">
        <v>1757</v>
      </c>
      <c r="B1280" s="11" t="s">
        <v>41</v>
      </c>
      <c r="C1280" s="16">
        <v>2020</v>
      </c>
      <c r="D1280" s="16">
        <v>24.95</v>
      </c>
      <c r="E1280" s="16">
        <v>4</v>
      </c>
      <c r="F1280" s="16">
        <v>691</v>
      </c>
      <c r="G1280" s="16">
        <v>0</v>
      </c>
      <c r="H1280" s="16" t="s">
        <v>10</v>
      </c>
      <c r="I1280" s="16">
        <v>72.2988</v>
      </c>
      <c r="J1280" s="19">
        <v>48.203099999999999</v>
      </c>
      <c r="K1280" s="19">
        <v>1.3181799999999999</v>
      </c>
      <c r="L1280" s="19">
        <v>52.750999999999998</v>
      </c>
    </row>
    <row r="1281" spans="1:12">
      <c r="A1281" s="11" t="s">
        <v>1759</v>
      </c>
      <c r="B1281" s="11" t="s">
        <v>41</v>
      </c>
      <c r="C1281" s="16">
        <v>2022</v>
      </c>
      <c r="D1281" s="16">
        <v>17.95</v>
      </c>
      <c r="E1281" s="16">
        <v>4</v>
      </c>
      <c r="F1281" s="16">
        <v>2730</v>
      </c>
      <c r="G1281" s="16">
        <v>1</v>
      </c>
      <c r="H1281" s="16" t="s">
        <v>10</v>
      </c>
      <c r="I1281" s="16">
        <v>75.144300000000001</v>
      </c>
      <c r="J1281" s="19">
        <v>47.336599999999997</v>
      </c>
      <c r="K1281" s="19">
        <v>5.4423199999999996</v>
      </c>
      <c r="L1281" s="19">
        <v>54.0749</v>
      </c>
    </row>
    <row r="1282" spans="1:12">
      <c r="A1282" s="11" t="s">
        <v>1761</v>
      </c>
      <c r="B1282" s="11" t="s">
        <v>41</v>
      </c>
      <c r="C1282" s="16">
        <v>2020</v>
      </c>
      <c r="D1282" s="16">
        <v>32.950000000000003</v>
      </c>
      <c r="E1282" s="16">
        <v>3.8</v>
      </c>
      <c r="F1282" s="16">
        <v>8130</v>
      </c>
      <c r="G1282" s="16">
        <v>0</v>
      </c>
      <c r="H1282" s="16" t="s">
        <v>10</v>
      </c>
      <c r="I1282" s="16">
        <v>74.554500000000004</v>
      </c>
      <c r="J1282" s="19">
        <v>50.155000000000001</v>
      </c>
      <c r="K1282" s="19">
        <v>4.6937699999999998</v>
      </c>
      <c r="L1282" s="19">
        <v>54.855499999999999</v>
      </c>
    </row>
    <row r="1283" spans="1:12">
      <c r="A1283" s="11" t="s">
        <v>1764</v>
      </c>
      <c r="B1283" s="11" t="s">
        <v>41</v>
      </c>
      <c r="C1283" s="16">
        <v>2018</v>
      </c>
      <c r="D1283" s="16">
        <v>37.5</v>
      </c>
      <c r="E1283" s="16">
        <v>4.2</v>
      </c>
      <c r="F1283" s="16">
        <v>1187</v>
      </c>
      <c r="G1283" s="16">
        <v>0</v>
      </c>
      <c r="H1283" s="16" t="s">
        <v>10</v>
      </c>
      <c r="I1283" s="16">
        <v>74.734999999999999</v>
      </c>
      <c r="J1283" s="19">
        <v>46.433900000000001</v>
      </c>
      <c r="K1283" s="19">
        <v>13.462199999999999</v>
      </c>
      <c r="L1283" s="19">
        <v>53.316600000000001</v>
      </c>
    </row>
    <row r="1284" spans="1:12">
      <c r="A1284" s="11" t="s">
        <v>1771</v>
      </c>
      <c r="B1284" s="11" t="s">
        <v>29</v>
      </c>
      <c r="C1284" s="16">
        <v>2021</v>
      </c>
      <c r="D1284" s="16">
        <v>13</v>
      </c>
      <c r="E1284" s="16">
        <v>4.0999999999999996</v>
      </c>
      <c r="F1284" s="16">
        <v>180</v>
      </c>
      <c r="G1284" s="16">
        <v>0</v>
      </c>
      <c r="H1284" s="16" t="s">
        <v>10</v>
      </c>
      <c r="I1284" s="16">
        <v>69.698400000000007</v>
      </c>
      <c r="J1284" s="19">
        <v>33.361899999999999</v>
      </c>
      <c r="K1284" s="19">
        <v>22.8399</v>
      </c>
      <c r="L1284" s="19">
        <v>27.555099999999999</v>
      </c>
    </row>
    <row r="1285" spans="1:12">
      <c r="A1285" s="12" t="s">
        <v>3102</v>
      </c>
      <c r="B1285" s="12" t="s">
        <v>29</v>
      </c>
      <c r="C1285" s="17">
        <v>2022</v>
      </c>
      <c r="D1285" s="17">
        <v>9.5</v>
      </c>
      <c r="E1285" s="17">
        <v>3.8</v>
      </c>
      <c r="F1285" s="17">
        <v>3293</v>
      </c>
      <c r="G1285" s="17">
        <v>0</v>
      </c>
      <c r="H1285" s="17" t="s">
        <v>2433</v>
      </c>
      <c r="I1285" s="17">
        <v>60.204099999999997</v>
      </c>
      <c r="J1285" s="19">
        <v>5.4525100000000002</v>
      </c>
      <c r="K1285" s="19">
        <v>37.216799999999999</v>
      </c>
      <c r="L1285" s="19"/>
    </row>
    <row r="1286" spans="1:12">
      <c r="A1286" s="12" t="s">
        <v>3102</v>
      </c>
      <c r="B1286" s="12" t="s">
        <v>29</v>
      </c>
      <c r="C1286" s="17">
        <v>2023</v>
      </c>
      <c r="D1286" s="17">
        <v>9.5</v>
      </c>
      <c r="E1286" s="17">
        <v>3.8</v>
      </c>
      <c r="F1286" s="17">
        <v>3293</v>
      </c>
      <c r="G1286" s="17">
        <v>0</v>
      </c>
      <c r="H1286" s="17" t="s">
        <v>2433</v>
      </c>
      <c r="I1286" s="17">
        <v>60.204099999999997</v>
      </c>
      <c r="J1286" s="19">
        <v>5.4525100000000002</v>
      </c>
      <c r="K1286" s="19">
        <v>37.216799999999999</v>
      </c>
      <c r="L1286" s="19"/>
    </row>
    <row r="1287" spans="1:12">
      <c r="A1287" s="11" t="s">
        <v>8264</v>
      </c>
      <c r="B1287" s="11" t="s">
        <v>29</v>
      </c>
      <c r="C1287" s="16">
        <v>2021</v>
      </c>
      <c r="D1287" s="16">
        <v>12.5</v>
      </c>
      <c r="E1287" s="16">
        <v>3.4</v>
      </c>
      <c r="F1287" s="16">
        <v>260</v>
      </c>
      <c r="G1287" s="16">
        <v>0</v>
      </c>
      <c r="H1287" s="16" t="s">
        <v>10</v>
      </c>
      <c r="I1287" s="16">
        <v>85</v>
      </c>
      <c r="J1287" s="19">
        <v>47.5304</v>
      </c>
      <c r="K1287" s="19">
        <v>19.535</v>
      </c>
      <c r="L1287" s="19">
        <v>28.4953</v>
      </c>
    </row>
    <row r="1288" spans="1:12">
      <c r="A1288" s="11" t="s">
        <v>1775</v>
      </c>
      <c r="B1288" s="11" t="s">
        <v>29</v>
      </c>
      <c r="C1288" s="16">
        <v>2020</v>
      </c>
      <c r="D1288" s="16">
        <v>19.5</v>
      </c>
      <c r="E1288" s="16">
        <v>3.7</v>
      </c>
      <c r="F1288" s="16">
        <v>190</v>
      </c>
      <c r="G1288" s="16">
        <v>0</v>
      </c>
      <c r="H1288" s="16" t="s">
        <v>10</v>
      </c>
      <c r="I1288" s="16">
        <v>82.462400000000002</v>
      </c>
      <c r="J1288" s="19">
        <v>43.939</v>
      </c>
      <c r="K1288" s="19">
        <v>25.645499999999998</v>
      </c>
      <c r="L1288" s="19">
        <v>27.373200000000001</v>
      </c>
    </row>
    <row r="1289" spans="1:12">
      <c r="A1289" s="11" t="s">
        <v>1777</v>
      </c>
      <c r="B1289" s="11" t="s">
        <v>29</v>
      </c>
      <c r="C1289" s="16">
        <v>2019</v>
      </c>
      <c r="D1289" s="16">
        <v>9.9499999999999993</v>
      </c>
      <c r="E1289" s="16">
        <v>3.8</v>
      </c>
      <c r="F1289" s="16">
        <v>2333</v>
      </c>
      <c r="G1289" s="16">
        <v>0</v>
      </c>
      <c r="H1289" s="16" t="s">
        <v>10</v>
      </c>
      <c r="I1289" s="16">
        <v>74.639200000000002</v>
      </c>
      <c r="J1289" s="19">
        <v>34.5959</v>
      </c>
      <c r="K1289" s="19">
        <v>33.219799999999999</v>
      </c>
      <c r="L1289" s="19">
        <v>31.069800000000001</v>
      </c>
    </row>
    <row r="1290" spans="1:12">
      <c r="A1290" s="11" t="s">
        <v>1779</v>
      </c>
      <c r="B1290" s="11" t="s">
        <v>29</v>
      </c>
      <c r="C1290" s="16">
        <v>2022</v>
      </c>
      <c r="D1290" s="16">
        <v>16.5</v>
      </c>
      <c r="E1290" s="16">
        <v>4</v>
      </c>
      <c r="F1290" s="16">
        <v>88</v>
      </c>
      <c r="G1290" s="16">
        <v>0</v>
      </c>
      <c r="H1290" s="16" t="s">
        <v>10</v>
      </c>
      <c r="I1290" s="16">
        <v>55.039299999999997</v>
      </c>
      <c r="J1290" s="19">
        <v>45.8399</v>
      </c>
      <c r="K1290" s="19">
        <v>40.792099999999998</v>
      </c>
      <c r="L1290" s="19">
        <v>36.881999999999998</v>
      </c>
    </row>
    <row r="1291" spans="1:12">
      <c r="A1291" s="11" t="s">
        <v>1781</v>
      </c>
      <c r="B1291" s="11" t="s">
        <v>29</v>
      </c>
      <c r="C1291" s="16">
        <v>2020</v>
      </c>
      <c r="D1291" s="16">
        <v>9.5</v>
      </c>
      <c r="E1291" s="16">
        <v>4</v>
      </c>
      <c r="F1291" s="16">
        <v>634</v>
      </c>
      <c r="G1291" s="16">
        <v>0</v>
      </c>
      <c r="H1291" s="16" t="s">
        <v>10</v>
      </c>
      <c r="I1291" s="16">
        <v>61.351599999999998</v>
      </c>
      <c r="J1291" s="19">
        <v>24.985199999999999</v>
      </c>
      <c r="K1291" s="19">
        <v>37.493000000000002</v>
      </c>
      <c r="L1291" s="19">
        <v>17.500800000000002</v>
      </c>
    </row>
    <row r="1292" spans="1:12">
      <c r="A1292" s="11" t="s">
        <v>1781</v>
      </c>
      <c r="B1292" s="11" t="s">
        <v>29</v>
      </c>
      <c r="C1292" s="16">
        <v>2021</v>
      </c>
      <c r="D1292" s="16">
        <v>9.5</v>
      </c>
      <c r="E1292" s="16">
        <v>4</v>
      </c>
      <c r="F1292" s="16">
        <v>634</v>
      </c>
      <c r="G1292" s="16">
        <v>0</v>
      </c>
      <c r="H1292" s="16" t="s">
        <v>10</v>
      </c>
      <c r="I1292" s="16">
        <v>61.351599999999998</v>
      </c>
      <c r="J1292" s="19">
        <v>24.985199999999999</v>
      </c>
      <c r="K1292" s="19">
        <v>37.493000000000002</v>
      </c>
      <c r="L1292" s="19">
        <v>17.500800000000002</v>
      </c>
    </row>
    <row r="1293" spans="1:12">
      <c r="A1293" s="11" t="s">
        <v>1782</v>
      </c>
      <c r="B1293" s="11" t="s">
        <v>29</v>
      </c>
      <c r="C1293" s="16">
        <v>2022</v>
      </c>
      <c r="D1293" s="16">
        <v>12.5</v>
      </c>
      <c r="E1293" s="16">
        <v>3.9</v>
      </c>
      <c r="F1293" s="16">
        <v>497</v>
      </c>
      <c r="G1293" s="16">
        <v>0</v>
      </c>
      <c r="H1293" s="16" t="s">
        <v>10</v>
      </c>
      <c r="I1293" s="16">
        <v>61.089100000000002</v>
      </c>
      <c r="J1293" s="19">
        <v>18.0946</v>
      </c>
      <c r="K1293" s="19">
        <v>48.410899999999998</v>
      </c>
      <c r="L1293" s="19">
        <v>13.0565</v>
      </c>
    </row>
    <row r="1294" spans="1:12">
      <c r="A1294" s="11" t="s">
        <v>1784</v>
      </c>
      <c r="B1294" s="11" t="s">
        <v>29</v>
      </c>
      <c r="C1294" s="16">
        <v>2021</v>
      </c>
      <c r="D1294" s="16">
        <v>11.5</v>
      </c>
      <c r="E1294" s="16">
        <v>3.6</v>
      </c>
      <c r="F1294" s="16">
        <v>5081</v>
      </c>
      <c r="G1294" s="16">
        <v>0</v>
      </c>
      <c r="H1294" s="16" t="s">
        <v>10</v>
      </c>
      <c r="I1294" s="16">
        <v>67.400899999999993</v>
      </c>
      <c r="J1294" s="19">
        <v>23.661799999999999</v>
      </c>
      <c r="K1294" s="19">
        <v>46.354399999999998</v>
      </c>
      <c r="L1294" s="19">
        <v>12.1823</v>
      </c>
    </row>
    <row r="1295" spans="1:12">
      <c r="A1295" s="11" t="s">
        <v>1786</v>
      </c>
      <c r="B1295" s="11" t="s">
        <v>29</v>
      </c>
      <c r="C1295" s="16">
        <v>2016</v>
      </c>
      <c r="D1295" s="16">
        <v>12.95</v>
      </c>
      <c r="E1295" s="16">
        <v>3.8</v>
      </c>
      <c r="F1295" s="16">
        <v>3042</v>
      </c>
      <c r="G1295" s="16">
        <v>0</v>
      </c>
      <c r="H1295" s="16" t="s">
        <v>10</v>
      </c>
      <c r="I1295" s="16">
        <v>68.156999999999996</v>
      </c>
      <c r="J1295" s="19">
        <v>40.792999999999999</v>
      </c>
      <c r="K1295" s="19">
        <v>27.606999999999999</v>
      </c>
      <c r="L1295" s="19">
        <v>32.552500000000002</v>
      </c>
    </row>
    <row r="1296" spans="1:12">
      <c r="A1296" s="11" t="s">
        <v>1786</v>
      </c>
      <c r="B1296" s="11" t="s">
        <v>29</v>
      </c>
      <c r="C1296" s="16">
        <v>2017</v>
      </c>
      <c r="D1296" s="16">
        <v>12.95</v>
      </c>
      <c r="E1296" s="16">
        <v>3.8</v>
      </c>
      <c r="F1296" s="16">
        <v>3042</v>
      </c>
      <c r="G1296" s="16">
        <v>0</v>
      </c>
      <c r="H1296" s="16" t="s">
        <v>10</v>
      </c>
      <c r="I1296" s="16">
        <v>68.156999999999996</v>
      </c>
      <c r="J1296" s="19">
        <v>40.792999999999999</v>
      </c>
      <c r="K1296" s="19">
        <v>27.606999999999999</v>
      </c>
      <c r="L1296" s="19">
        <v>32.552500000000002</v>
      </c>
    </row>
    <row r="1297" spans="1:12">
      <c r="A1297" s="11" t="s">
        <v>1788</v>
      </c>
      <c r="B1297" s="11" t="s">
        <v>29</v>
      </c>
      <c r="C1297" s="16">
        <v>2021</v>
      </c>
      <c r="D1297" s="16">
        <v>12.5</v>
      </c>
      <c r="E1297" s="16">
        <v>3.8</v>
      </c>
      <c r="F1297" s="16">
        <v>496</v>
      </c>
      <c r="G1297" s="16">
        <v>0</v>
      </c>
      <c r="H1297" s="16" t="s">
        <v>10</v>
      </c>
      <c r="I1297" s="16">
        <v>74.018799999999999</v>
      </c>
      <c r="J1297" s="19">
        <v>40.540199999999999</v>
      </c>
      <c r="K1297" s="19">
        <v>29.531300000000002</v>
      </c>
      <c r="L1297" s="19">
        <v>28.0563</v>
      </c>
    </row>
    <row r="1298" spans="1:12">
      <c r="A1298" s="11" t="s">
        <v>1790</v>
      </c>
      <c r="B1298" s="11" t="s">
        <v>29</v>
      </c>
      <c r="C1298" s="16">
        <v>2019</v>
      </c>
      <c r="D1298" s="16">
        <v>8.9499999999999993</v>
      </c>
      <c r="E1298" s="16">
        <v>3.7</v>
      </c>
      <c r="F1298" s="16">
        <v>5839</v>
      </c>
      <c r="G1298" s="16">
        <v>0</v>
      </c>
      <c r="H1298" s="16" t="s">
        <v>10</v>
      </c>
      <c r="I1298" s="16">
        <v>76.832599999999999</v>
      </c>
      <c r="J1298" s="19">
        <v>40.700200000000002</v>
      </c>
      <c r="K1298" s="19">
        <v>32.570399999999999</v>
      </c>
      <c r="L1298" s="19">
        <v>28.287600000000001</v>
      </c>
    </row>
    <row r="1299" spans="1:12">
      <c r="A1299" s="11" t="s">
        <v>1792</v>
      </c>
      <c r="B1299" s="11" t="s">
        <v>29</v>
      </c>
      <c r="C1299" s="16">
        <v>2015</v>
      </c>
      <c r="D1299" s="16">
        <v>29.9</v>
      </c>
      <c r="E1299" s="16">
        <v>3.9</v>
      </c>
      <c r="F1299" s="16">
        <v>1028</v>
      </c>
      <c r="G1299" s="16">
        <v>0</v>
      </c>
      <c r="H1299" s="16" t="s">
        <v>10</v>
      </c>
      <c r="I1299" s="16">
        <v>83.170699999999997</v>
      </c>
      <c r="J1299" s="19">
        <v>40.816200000000002</v>
      </c>
      <c r="K1299" s="19">
        <v>23.962599999999998</v>
      </c>
      <c r="L1299" s="19">
        <v>25.5062</v>
      </c>
    </row>
    <row r="1300" spans="1:12">
      <c r="A1300" s="11" t="s">
        <v>1794</v>
      </c>
      <c r="B1300" s="11" t="s">
        <v>21</v>
      </c>
      <c r="C1300" s="16">
        <v>2022</v>
      </c>
      <c r="D1300" s="16">
        <v>20.95</v>
      </c>
      <c r="E1300" s="16">
        <v>3.9</v>
      </c>
      <c r="F1300" s="16">
        <v>176</v>
      </c>
      <c r="G1300" s="16">
        <v>1</v>
      </c>
      <c r="H1300" s="16" t="s">
        <v>10</v>
      </c>
      <c r="I1300" s="16">
        <v>0</v>
      </c>
      <c r="J1300" s="19">
        <v>29.7239</v>
      </c>
      <c r="K1300" s="19">
        <v>4.29908</v>
      </c>
      <c r="L1300" s="19">
        <v>74.662599999999998</v>
      </c>
    </row>
    <row r="1301" spans="1:12">
      <c r="A1301" s="11" t="s">
        <v>1796</v>
      </c>
      <c r="B1301" s="11" t="s">
        <v>81</v>
      </c>
      <c r="C1301" s="16">
        <v>2019</v>
      </c>
      <c r="D1301" s="16">
        <v>20.95</v>
      </c>
      <c r="E1301" s="16">
        <v>3.8</v>
      </c>
      <c r="F1301" s="16">
        <v>5781</v>
      </c>
      <c r="G1301" s="16">
        <v>0</v>
      </c>
      <c r="H1301" s="16" t="s">
        <v>10</v>
      </c>
      <c r="I1301" s="16">
        <v>67.235900000000001</v>
      </c>
      <c r="J1301" s="19">
        <v>35.938200000000002</v>
      </c>
      <c r="K1301" s="19">
        <v>19.4072</v>
      </c>
      <c r="L1301" s="19">
        <v>37.660899999999998</v>
      </c>
    </row>
    <row r="1302" spans="1:12">
      <c r="A1302" s="11" t="s">
        <v>1796</v>
      </c>
      <c r="B1302" s="11" t="s">
        <v>81</v>
      </c>
      <c r="C1302" s="16">
        <v>2021</v>
      </c>
      <c r="D1302" s="16">
        <v>20.95</v>
      </c>
      <c r="E1302" s="16">
        <v>3.8</v>
      </c>
      <c r="F1302" s="16">
        <v>5781</v>
      </c>
      <c r="G1302" s="16">
        <v>0</v>
      </c>
      <c r="H1302" s="16" t="s">
        <v>10</v>
      </c>
      <c r="I1302" s="16">
        <v>67.235900000000001</v>
      </c>
      <c r="J1302" s="19">
        <v>35.938200000000002</v>
      </c>
      <c r="K1302" s="19">
        <v>19.4072</v>
      </c>
      <c r="L1302" s="19">
        <v>37.660899999999998</v>
      </c>
    </row>
    <row r="1303" spans="1:12">
      <c r="A1303" s="11" t="s">
        <v>1798</v>
      </c>
      <c r="B1303" s="11" t="s">
        <v>81</v>
      </c>
      <c r="C1303" s="16">
        <v>2017</v>
      </c>
      <c r="D1303" s="16">
        <v>129</v>
      </c>
      <c r="E1303" s="16">
        <v>4.4000000000000004</v>
      </c>
      <c r="F1303" s="16">
        <v>2409</v>
      </c>
      <c r="G1303" s="16">
        <v>0</v>
      </c>
      <c r="H1303" s="16" t="s">
        <v>10</v>
      </c>
      <c r="I1303" s="16">
        <v>69.512100000000004</v>
      </c>
      <c r="J1303" s="19">
        <v>37.313800000000001</v>
      </c>
      <c r="K1303" s="19">
        <v>18.961400000000001</v>
      </c>
      <c r="L1303" s="19">
        <v>39.519300000000001</v>
      </c>
    </row>
    <row r="1304" spans="1:12">
      <c r="A1304" s="12" t="s">
        <v>3104</v>
      </c>
      <c r="B1304" s="12" t="s">
        <v>41</v>
      </c>
      <c r="C1304" s="17">
        <v>2023</v>
      </c>
      <c r="D1304" s="17">
        <v>22.95</v>
      </c>
      <c r="E1304" s="17">
        <v>4</v>
      </c>
      <c r="F1304" s="17">
        <v>2630</v>
      </c>
      <c r="G1304" s="17">
        <v>0</v>
      </c>
      <c r="H1304" s="17" t="s">
        <v>2433</v>
      </c>
      <c r="I1304" s="17">
        <v>20.1448</v>
      </c>
      <c r="J1304" s="19">
        <v>1.3291999999999999</v>
      </c>
      <c r="K1304" s="19">
        <v>64.53</v>
      </c>
      <c r="L1304" s="19"/>
    </row>
    <row r="1305" spans="1:12">
      <c r="A1305" s="12" t="s">
        <v>3106</v>
      </c>
      <c r="B1305" s="12" t="s">
        <v>41</v>
      </c>
      <c r="C1305" s="17">
        <v>2023</v>
      </c>
      <c r="D1305" s="17">
        <v>20.5</v>
      </c>
      <c r="E1305" s="17">
        <v>4</v>
      </c>
      <c r="F1305" s="17">
        <v>247</v>
      </c>
      <c r="G1305" s="17">
        <v>0</v>
      </c>
      <c r="H1305" s="17" t="s">
        <v>2433</v>
      </c>
      <c r="I1305" s="17">
        <v>19.930399999999999</v>
      </c>
      <c r="J1305" s="19">
        <v>4.9838300000000002</v>
      </c>
      <c r="K1305" s="19">
        <v>65.925399999999996</v>
      </c>
      <c r="L1305" s="19"/>
    </row>
    <row r="1306" spans="1:12">
      <c r="A1306" s="11" t="s">
        <v>1800</v>
      </c>
      <c r="B1306" s="11" t="s">
        <v>41</v>
      </c>
      <c r="C1306" s="16">
        <v>2020</v>
      </c>
      <c r="D1306" s="16">
        <v>22.95</v>
      </c>
      <c r="E1306" s="16">
        <v>3.6</v>
      </c>
      <c r="F1306" s="16">
        <v>134</v>
      </c>
      <c r="G1306" s="16">
        <v>0</v>
      </c>
      <c r="H1306" s="16" t="s">
        <v>10</v>
      </c>
      <c r="I1306" s="16">
        <v>4.4282199999999996</v>
      </c>
      <c r="J1306" s="19">
        <v>7.5396099999999997</v>
      </c>
      <c r="K1306" s="19">
        <v>54.168300000000002</v>
      </c>
      <c r="L1306" s="19"/>
    </row>
    <row r="1307" spans="1:12">
      <c r="A1307" s="11" t="s">
        <v>1802</v>
      </c>
      <c r="B1307" s="11" t="s">
        <v>29</v>
      </c>
      <c r="C1307" s="16">
        <v>2021</v>
      </c>
      <c r="D1307" s="16">
        <v>9.9499999999999993</v>
      </c>
      <c r="E1307" s="16">
        <v>4</v>
      </c>
      <c r="F1307" s="16">
        <v>62</v>
      </c>
      <c r="G1307" s="16">
        <v>0</v>
      </c>
      <c r="H1307" s="16" t="s">
        <v>10</v>
      </c>
      <c r="I1307" s="16">
        <v>67.5</v>
      </c>
      <c r="J1307" s="19">
        <v>43.4</v>
      </c>
      <c r="K1307" s="19">
        <v>8.5</v>
      </c>
      <c r="L1307" s="19">
        <v>19</v>
      </c>
    </row>
    <row r="1308" spans="1:12">
      <c r="A1308" s="11" t="s">
        <v>1802</v>
      </c>
      <c r="B1308" s="11" t="s">
        <v>29</v>
      </c>
      <c r="C1308" s="16">
        <v>2022</v>
      </c>
      <c r="D1308" s="16">
        <v>9.9499999999999993</v>
      </c>
      <c r="E1308" s="16">
        <v>4</v>
      </c>
      <c r="F1308" s="16">
        <v>62</v>
      </c>
      <c r="G1308" s="16">
        <v>0</v>
      </c>
      <c r="H1308" s="16" t="s">
        <v>10</v>
      </c>
      <c r="I1308" s="16">
        <v>67.5</v>
      </c>
      <c r="J1308" s="19">
        <v>43.4</v>
      </c>
      <c r="K1308" s="19">
        <v>8.5</v>
      </c>
      <c r="L1308" s="19">
        <v>19</v>
      </c>
    </row>
    <row r="1309" spans="1:12">
      <c r="A1309" s="12" t="s">
        <v>3108</v>
      </c>
      <c r="B1309" s="12" t="s">
        <v>29</v>
      </c>
      <c r="C1309" s="17">
        <v>2019</v>
      </c>
      <c r="D1309" s="17">
        <v>14.5</v>
      </c>
      <c r="E1309" s="17">
        <v>3.6</v>
      </c>
      <c r="F1309" s="17">
        <v>272</v>
      </c>
      <c r="G1309" s="17">
        <v>0</v>
      </c>
      <c r="H1309" s="17" t="s">
        <v>2433</v>
      </c>
      <c r="I1309" s="17">
        <v>50.492400000000004</v>
      </c>
      <c r="J1309" s="19">
        <v>8.4090900000000008</v>
      </c>
      <c r="K1309" s="19">
        <v>36.520499999999998</v>
      </c>
      <c r="L1309" s="19"/>
    </row>
    <row r="1310" spans="1:12">
      <c r="A1310" s="12" t="s">
        <v>3110</v>
      </c>
      <c r="B1310" s="12" t="s">
        <v>29</v>
      </c>
      <c r="C1310" s="17">
        <v>2020</v>
      </c>
      <c r="D1310" s="17">
        <v>14.5</v>
      </c>
      <c r="E1310" s="17">
        <v>3.7</v>
      </c>
      <c r="F1310" s="17">
        <v>258</v>
      </c>
      <c r="G1310" s="17">
        <v>0</v>
      </c>
      <c r="H1310" s="17" t="s">
        <v>2433</v>
      </c>
      <c r="I1310" s="17">
        <v>63.644300000000001</v>
      </c>
      <c r="J1310" s="19">
        <v>2.4650300000000001</v>
      </c>
      <c r="K1310" s="19">
        <v>33.290199999999999</v>
      </c>
      <c r="L1310" s="19"/>
    </row>
    <row r="1311" spans="1:12">
      <c r="A1311" s="11" t="s">
        <v>1804</v>
      </c>
      <c r="B1311" s="11" t="s">
        <v>81</v>
      </c>
      <c r="C1311" s="16">
        <v>2021</v>
      </c>
      <c r="D1311" s="16">
        <v>9.9499999999999993</v>
      </c>
      <c r="E1311" s="16">
        <v>3.2</v>
      </c>
      <c r="F1311" s="16">
        <v>89</v>
      </c>
      <c r="G1311" s="16">
        <v>0</v>
      </c>
      <c r="H1311" s="16" t="s">
        <v>10</v>
      </c>
      <c r="I1311" s="16">
        <v>67.5</v>
      </c>
      <c r="J1311" s="19">
        <v>42.5</v>
      </c>
      <c r="K1311" s="19">
        <v>36.25</v>
      </c>
      <c r="L1311" s="19">
        <v>55</v>
      </c>
    </row>
    <row r="1312" spans="1:12">
      <c r="A1312" s="11" t="s">
        <v>1806</v>
      </c>
      <c r="B1312" s="11" t="s">
        <v>41</v>
      </c>
      <c r="C1312" s="16">
        <v>2021</v>
      </c>
      <c r="D1312" s="16">
        <v>22.95</v>
      </c>
      <c r="E1312" s="16">
        <v>3.8</v>
      </c>
      <c r="F1312" s="16">
        <v>443</v>
      </c>
      <c r="G1312" s="16">
        <v>0</v>
      </c>
      <c r="H1312" s="16" t="s">
        <v>10</v>
      </c>
      <c r="I1312" s="16">
        <v>33.3078</v>
      </c>
      <c r="J1312" s="19">
        <v>24.772500000000001</v>
      </c>
      <c r="K1312" s="19">
        <v>6.6034100000000002</v>
      </c>
      <c r="L1312" s="19">
        <v>64.6995</v>
      </c>
    </row>
    <row r="1313" spans="1:12">
      <c r="A1313" s="11" t="s">
        <v>1809</v>
      </c>
      <c r="B1313" s="11" t="s">
        <v>29</v>
      </c>
      <c r="C1313" s="16">
        <v>2019</v>
      </c>
      <c r="D1313" s="16">
        <v>24.5</v>
      </c>
      <c r="E1313" s="16">
        <v>4</v>
      </c>
      <c r="F1313" s="16">
        <v>2612</v>
      </c>
      <c r="G1313" s="16">
        <v>0</v>
      </c>
      <c r="H1313" s="16" t="s">
        <v>10</v>
      </c>
      <c r="I1313" s="16">
        <v>76.024000000000001</v>
      </c>
      <c r="J1313" s="19">
        <v>43.969299999999997</v>
      </c>
      <c r="K1313" s="19">
        <v>26.765699999999999</v>
      </c>
      <c r="L1313" s="19">
        <v>30.6692</v>
      </c>
    </row>
    <row r="1314" spans="1:12">
      <c r="A1314" s="12" t="s">
        <v>3115</v>
      </c>
      <c r="B1314" s="12" t="s">
        <v>13</v>
      </c>
      <c r="C1314" s="17">
        <v>2022</v>
      </c>
      <c r="D1314" s="17">
        <v>13.95</v>
      </c>
      <c r="E1314" s="17">
        <v>3.7</v>
      </c>
      <c r="F1314" s="17">
        <v>16399</v>
      </c>
      <c r="G1314" s="17">
        <v>0</v>
      </c>
      <c r="H1314" s="17" t="s">
        <v>2433</v>
      </c>
      <c r="I1314" s="17">
        <v>42.453299999999999</v>
      </c>
      <c r="J1314" s="19">
        <v>1.9191800000000001</v>
      </c>
      <c r="K1314" s="19">
        <v>66.305599999999998</v>
      </c>
      <c r="L1314" s="19"/>
    </row>
    <row r="1315" spans="1:12">
      <c r="A1315" s="12" t="s">
        <v>3117</v>
      </c>
      <c r="B1315" s="12" t="s">
        <v>138</v>
      </c>
      <c r="C1315" s="17">
        <v>2021</v>
      </c>
      <c r="D1315" s="17">
        <v>19.95</v>
      </c>
      <c r="E1315" s="17">
        <v>3.9</v>
      </c>
      <c r="F1315" s="17">
        <v>110</v>
      </c>
      <c r="G1315" s="17">
        <v>0</v>
      </c>
      <c r="H1315" s="17" t="s">
        <v>2433</v>
      </c>
      <c r="I1315" s="17">
        <v>27.647099999999998</v>
      </c>
      <c r="J1315" s="19">
        <v>0</v>
      </c>
      <c r="K1315" s="19">
        <v>77.514700000000005</v>
      </c>
      <c r="L1315" s="19"/>
    </row>
    <row r="1316" spans="1:12">
      <c r="A1316" s="12" t="s">
        <v>3117</v>
      </c>
      <c r="B1316" s="12" t="s">
        <v>138</v>
      </c>
      <c r="C1316" s="17">
        <v>2022</v>
      </c>
      <c r="D1316" s="17">
        <v>19.95</v>
      </c>
      <c r="E1316" s="17">
        <v>3.9</v>
      </c>
      <c r="F1316" s="17">
        <v>110</v>
      </c>
      <c r="G1316" s="17">
        <v>0</v>
      </c>
      <c r="H1316" s="17" t="s">
        <v>2433</v>
      </c>
      <c r="I1316" s="17">
        <v>27.647099999999998</v>
      </c>
      <c r="J1316" s="19">
        <v>0</v>
      </c>
      <c r="K1316" s="19">
        <v>77.514700000000005</v>
      </c>
      <c r="L1316" s="19"/>
    </row>
    <row r="1317" spans="1:12">
      <c r="A1317" s="12" t="s">
        <v>3119</v>
      </c>
      <c r="B1317" s="12" t="s">
        <v>315</v>
      </c>
      <c r="C1317" s="17">
        <v>2022</v>
      </c>
      <c r="D1317" s="17">
        <v>16.899999999999999</v>
      </c>
      <c r="E1317" s="17">
        <v>3.8</v>
      </c>
      <c r="F1317" s="17">
        <v>416</v>
      </c>
      <c r="G1317" s="17">
        <v>0</v>
      </c>
      <c r="H1317" s="17" t="s">
        <v>2433</v>
      </c>
      <c r="I1317" s="17">
        <v>22.402699999999999</v>
      </c>
      <c r="J1317" s="19">
        <v>0</v>
      </c>
      <c r="K1317" s="19">
        <v>69.205600000000004</v>
      </c>
      <c r="L1317" s="19"/>
    </row>
    <row r="1318" spans="1:12">
      <c r="A1318" s="12" t="s">
        <v>3121</v>
      </c>
      <c r="B1318" s="12" t="s">
        <v>2858</v>
      </c>
      <c r="C1318" s="17">
        <v>2022</v>
      </c>
      <c r="D1318" s="17">
        <v>14.95</v>
      </c>
      <c r="E1318" s="17">
        <v>3.8</v>
      </c>
      <c r="F1318" s="17">
        <v>320</v>
      </c>
      <c r="G1318" s="17">
        <v>0</v>
      </c>
      <c r="H1318" s="17" t="s">
        <v>2433</v>
      </c>
      <c r="I1318" s="17">
        <v>32.554000000000002</v>
      </c>
      <c r="J1318" s="19">
        <v>5.9085400000000003</v>
      </c>
      <c r="K1318" s="19">
        <v>72.432900000000004</v>
      </c>
      <c r="L1318" s="19"/>
    </row>
    <row r="1319" spans="1:12">
      <c r="A1319" s="12" t="s">
        <v>3123</v>
      </c>
      <c r="B1319" s="12" t="s">
        <v>2858</v>
      </c>
      <c r="C1319" s="17">
        <v>2022</v>
      </c>
      <c r="D1319" s="17">
        <v>6.9</v>
      </c>
      <c r="E1319" s="17">
        <v>4.3</v>
      </c>
      <c r="F1319" s="17">
        <v>17225</v>
      </c>
      <c r="G1319" s="17">
        <v>1</v>
      </c>
      <c r="H1319" s="17" t="s">
        <v>2433</v>
      </c>
      <c r="I1319" s="17">
        <v>29.9815</v>
      </c>
      <c r="J1319" s="19">
        <v>8.0660000000000007</v>
      </c>
      <c r="K1319" s="19">
        <v>72.551699999999997</v>
      </c>
      <c r="L1319" s="19"/>
    </row>
    <row r="1320" spans="1:12">
      <c r="A1320" s="12" t="s">
        <v>3123</v>
      </c>
      <c r="B1320" s="12" t="s">
        <v>2858</v>
      </c>
      <c r="C1320" s="17">
        <v>2022</v>
      </c>
      <c r="D1320" s="17">
        <v>6.95</v>
      </c>
      <c r="E1320" s="17">
        <v>4.3</v>
      </c>
      <c r="F1320" s="17">
        <v>17225</v>
      </c>
      <c r="G1320" s="17">
        <v>1</v>
      </c>
      <c r="H1320" s="17" t="s">
        <v>2433</v>
      </c>
      <c r="I1320" s="17">
        <v>29.9815</v>
      </c>
      <c r="J1320" s="19">
        <v>8.0660000000000007</v>
      </c>
      <c r="K1320" s="19">
        <v>72.551699999999997</v>
      </c>
      <c r="L1320" s="19"/>
    </row>
    <row r="1321" spans="1:12">
      <c r="A1321" s="12" t="s">
        <v>3125</v>
      </c>
      <c r="B1321" s="12" t="s">
        <v>13</v>
      </c>
      <c r="C1321" s="17">
        <v>2022</v>
      </c>
      <c r="D1321" s="17">
        <v>19.95</v>
      </c>
      <c r="E1321" s="17">
        <v>3.8</v>
      </c>
      <c r="F1321" s="17">
        <v>1017</v>
      </c>
      <c r="G1321" s="17">
        <v>0</v>
      </c>
      <c r="H1321" s="17" t="s">
        <v>2433</v>
      </c>
      <c r="I1321" s="17">
        <v>44.453699999999998</v>
      </c>
      <c r="J1321" s="19">
        <v>1.9191</v>
      </c>
      <c r="K1321" s="19">
        <v>68.258399999999995</v>
      </c>
      <c r="L1321" s="19"/>
    </row>
    <row r="1322" spans="1:12">
      <c r="A1322" s="12" t="s">
        <v>3125</v>
      </c>
      <c r="B1322" s="12" t="s">
        <v>13</v>
      </c>
      <c r="C1322" s="17">
        <v>2021</v>
      </c>
      <c r="D1322" s="17">
        <v>19.95</v>
      </c>
      <c r="E1322" s="17">
        <v>3.8</v>
      </c>
      <c r="F1322" s="17">
        <v>1017</v>
      </c>
      <c r="G1322" s="17">
        <v>0</v>
      </c>
      <c r="H1322" s="17" t="s">
        <v>2433</v>
      </c>
      <c r="I1322" s="17">
        <v>44.453699999999998</v>
      </c>
      <c r="J1322" s="19">
        <v>1.9191</v>
      </c>
      <c r="K1322" s="19">
        <v>68.258399999999995</v>
      </c>
      <c r="L1322" s="19"/>
    </row>
    <row r="1323" spans="1:12">
      <c r="A1323" s="12" t="s">
        <v>3127</v>
      </c>
      <c r="B1323" s="12" t="s">
        <v>133</v>
      </c>
      <c r="C1323" s="17">
        <v>2022</v>
      </c>
      <c r="D1323" s="17">
        <v>19.5</v>
      </c>
      <c r="E1323" s="17">
        <v>4.0999999999999996</v>
      </c>
      <c r="F1323" s="17">
        <v>1556</v>
      </c>
      <c r="G1323" s="17">
        <v>0</v>
      </c>
      <c r="H1323" s="17" t="s">
        <v>2433</v>
      </c>
      <c r="I1323" s="17">
        <v>21.489699999999999</v>
      </c>
      <c r="J1323" s="19">
        <v>13.014799999999999</v>
      </c>
      <c r="K1323" s="19">
        <v>67.396699999999996</v>
      </c>
      <c r="L1323" s="19"/>
    </row>
    <row r="1324" spans="1:12">
      <c r="A1324" s="12" t="s">
        <v>3127</v>
      </c>
      <c r="B1324" s="12" t="s">
        <v>133</v>
      </c>
      <c r="C1324" s="17">
        <v>2021</v>
      </c>
      <c r="D1324" s="17">
        <v>19.5</v>
      </c>
      <c r="E1324" s="17">
        <v>4.0999999999999996</v>
      </c>
      <c r="F1324" s="17">
        <v>1556</v>
      </c>
      <c r="G1324" s="17">
        <v>0</v>
      </c>
      <c r="H1324" s="17" t="s">
        <v>2433</v>
      </c>
      <c r="I1324" s="17">
        <v>21.489699999999999</v>
      </c>
      <c r="J1324" s="19">
        <v>13.014799999999999</v>
      </c>
      <c r="K1324" s="19">
        <v>67.396699999999996</v>
      </c>
      <c r="L1324" s="19"/>
    </row>
    <row r="1325" spans="1:12">
      <c r="A1325" s="11" t="s">
        <v>1811</v>
      </c>
      <c r="B1325" s="11" t="s">
        <v>41</v>
      </c>
      <c r="C1325" s="16">
        <v>2020</v>
      </c>
      <c r="D1325" s="16">
        <v>20.6</v>
      </c>
      <c r="E1325" s="16">
        <v>3.8</v>
      </c>
      <c r="F1325" s="16">
        <v>1467</v>
      </c>
      <c r="G1325" s="16">
        <v>1</v>
      </c>
      <c r="H1325" s="16" t="s">
        <v>10</v>
      </c>
      <c r="I1325" s="16">
        <v>29.7332</v>
      </c>
      <c r="J1325" s="19">
        <v>22.5397</v>
      </c>
      <c r="K1325" s="19">
        <v>1.46166</v>
      </c>
      <c r="L1325" s="19">
        <v>67.010900000000007</v>
      </c>
    </row>
    <row r="1326" spans="1:12">
      <c r="A1326" s="11" t="s">
        <v>1813</v>
      </c>
      <c r="B1326" s="11" t="s">
        <v>21</v>
      </c>
      <c r="C1326" s="16">
        <v>2022</v>
      </c>
      <c r="D1326" s="16">
        <v>3.5</v>
      </c>
      <c r="E1326" s="16">
        <v>3.5</v>
      </c>
      <c r="F1326" s="16">
        <v>711</v>
      </c>
      <c r="G1326" s="16">
        <v>0</v>
      </c>
      <c r="H1326" s="16" t="s">
        <v>10</v>
      </c>
      <c r="I1326" s="16">
        <v>0</v>
      </c>
      <c r="J1326" s="19">
        <v>17.584599999999998</v>
      </c>
      <c r="K1326" s="19">
        <v>18.803699999999999</v>
      </c>
      <c r="L1326" s="19">
        <v>56.149900000000002</v>
      </c>
    </row>
    <row r="1327" spans="1:12">
      <c r="A1327" s="11" t="s">
        <v>1814</v>
      </c>
      <c r="B1327" s="11" t="s">
        <v>21</v>
      </c>
      <c r="C1327" s="16">
        <v>2022</v>
      </c>
      <c r="D1327" s="16">
        <v>6.7</v>
      </c>
      <c r="E1327" s="16">
        <v>3.4</v>
      </c>
      <c r="F1327" s="16">
        <v>190</v>
      </c>
      <c r="G1327" s="16">
        <v>1</v>
      </c>
      <c r="H1327" s="16" t="s">
        <v>10</v>
      </c>
      <c r="I1327" s="16">
        <v>9.8901500000000002</v>
      </c>
      <c r="J1327" s="19">
        <v>21.141999999999999</v>
      </c>
      <c r="K1327" s="19">
        <v>11.5379</v>
      </c>
      <c r="L1327" s="19">
        <v>73.450800000000001</v>
      </c>
    </row>
    <row r="1328" spans="1:12">
      <c r="A1328" s="12" t="s">
        <v>3129</v>
      </c>
      <c r="B1328" s="12" t="s">
        <v>21</v>
      </c>
      <c r="C1328" s="17">
        <v>2021</v>
      </c>
      <c r="D1328" s="17">
        <v>23.95</v>
      </c>
      <c r="E1328" s="17">
        <v>4</v>
      </c>
      <c r="F1328" s="17">
        <v>54</v>
      </c>
      <c r="G1328" s="17">
        <v>0</v>
      </c>
      <c r="H1328" s="17" t="s">
        <v>2433</v>
      </c>
      <c r="I1328" s="17">
        <v>58.287399999999998</v>
      </c>
      <c r="J1328" s="19">
        <v>0</v>
      </c>
      <c r="K1328" s="19">
        <v>57.056100000000001</v>
      </c>
      <c r="L1328" s="19"/>
    </row>
    <row r="1329" spans="1:12">
      <c r="A1329" s="12" t="s">
        <v>3129</v>
      </c>
      <c r="B1329" s="12" t="s">
        <v>21</v>
      </c>
      <c r="C1329" s="17">
        <v>2022</v>
      </c>
      <c r="D1329" s="17">
        <v>23.95</v>
      </c>
      <c r="E1329" s="17">
        <v>4</v>
      </c>
      <c r="F1329" s="17">
        <v>54</v>
      </c>
      <c r="G1329" s="17">
        <v>0</v>
      </c>
      <c r="H1329" s="17" t="s">
        <v>2433</v>
      </c>
      <c r="I1329" s="17">
        <v>58.287399999999998</v>
      </c>
      <c r="J1329" s="19">
        <v>0</v>
      </c>
      <c r="K1329" s="19">
        <v>57.056100000000001</v>
      </c>
      <c r="L1329" s="19"/>
    </row>
    <row r="1330" spans="1:12">
      <c r="A1330" s="11" t="s">
        <v>1817</v>
      </c>
      <c r="B1330" s="11" t="s">
        <v>21</v>
      </c>
      <c r="C1330" s="16">
        <v>2018</v>
      </c>
      <c r="D1330" s="16">
        <v>14.5</v>
      </c>
      <c r="E1330" s="16">
        <v>3.3</v>
      </c>
      <c r="F1330" s="16">
        <v>399</v>
      </c>
      <c r="G1330" s="16">
        <v>0</v>
      </c>
      <c r="H1330" s="16" t="s">
        <v>10</v>
      </c>
      <c r="I1330" s="16">
        <v>0</v>
      </c>
      <c r="J1330" s="19">
        <v>23.054300000000001</v>
      </c>
      <c r="K1330" s="19">
        <v>0</v>
      </c>
      <c r="L1330" s="19">
        <v>70.677899999999994</v>
      </c>
    </row>
    <row r="1331" spans="1:12">
      <c r="A1331" s="11" t="s">
        <v>1819</v>
      </c>
      <c r="B1331" s="11" t="s">
        <v>21</v>
      </c>
      <c r="C1331" s="16">
        <v>2021</v>
      </c>
      <c r="D1331" s="16">
        <v>16.5</v>
      </c>
      <c r="E1331" s="16">
        <v>3.4</v>
      </c>
      <c r="F1331" s="16">
        <v>287</v>
      </c>
      <c r="G1331" s="16">
        <v>0</v>
      </c>
      <c r="H1331" s="16" t="s">
        <v>10</v>
      </c>
      <c r="I1331" s="16">
        <v>12.8847</v>
      </c>
      <c r="J1331" s="19">
        <v>32.570399999999999</v>
      </c>
      <c r="K1331" s="19">
        <v>0</v>
      </c>
      <c r="L1331" s="19">
        <v>65.597300000000004</v>
      </c>
    </row>
    <row r="1332" spans="1:12">
      <c r="A1332" s="12" t="s">
        <v>3132</v>
      </c>
      <c r="B1332" s="12" t="s">
        <v>21</v>
      </c>
      <c r="C1332" s="17">
        <v>2022</v>
      </c>
      <c r="D1332" s="17">
        <v>17.95</v>
      </c>
      <c r="E1332" s="17">
        <v>4.0999999999999996</v>
      </c>
      <c r="F1332" s="17">
        <v>190</v>
      </c>
      <c r="G1332" s="17">
        <v>0</v>
      </c>
      <c r="H1332" s="17" t="s">
        <v>2433</v>
      </c>
      <c r="I1332" s="17">
        <v>24.965699999999998</v>
      </c>
      <c r="J1332" s="19">
        <v>31.502600000000001</v>
      </c>
      <c r="K1332" s="19">
        <v>8.7874199999999991</v>
      </c>
      <c r="L1332" s="19">
        <v>69.611199999999997</v>
      </c>
    </row>
    <row r="1333" spans="1:12">
      <c r="A1333" s="11" t="s">
        <v>1821</v>
      </c>
      <c r="B1333" s="11" t="s">
        <v>21</v>
      </c>
      <c r="C1333" s="16">
        <v>2020</v>
      </c>
      <c r="D1333" s="16">
        <v>24.95</v>
      </c>
      <c r="E1333" s="16">
        <v>3.8</v>
      </c>
      <c r="F1333" s="16">
        <v>61</v>
      </c>
      <c r="G1333" s="16">
        <v>0</v>
      </c>
      <c r="H1333" s="16" t="s">
        <v>10</v>
      </c>
      <c r="I1333" s="16">
        <v>22.7149</v>
      </c>
      <c r="J1333" s="19">
        <v>31.206099999999999</v>
      </c>
      <c r="K1333" s="19">
        <v>12.0482</v>
      </c>
      <c r="L1333" s="19">
        <v>57.736800000000002</v>
      </c>
    </row>
    <row r="1334" spans="1:12">
      <c r="A1334" s="11" t="s">
        <v>1824</v>
      </c>
      <c r="B1334" s="11" t="s">
        <v>29</v>
      </c>
      <c r="C1334" s="16">
        <v>2017</v>
      </c>
      <c r="D1334" s="16">
        <v>44.5</v>
      </c>
      <c r="E1334" s="16">
        <v>4.0999999999999996</v>
      </c>
      <c r="F1334" s="16">
        <v>2275</v>
      </c>
      <c r="G1334" s="16">
        <v>0</v>
      </c>
      <c r="H1334" s="16" t="s">
        <v>10</v>
      </c>
      <c r="I1334" s="16">
        <v>67.602599999999995</v>
      </c>
      <c r="J1334" s="19">
        <v>68.152299999999997</v>
      </c>
      <c r="K1334" s="19">
        <v>12.4937</v>
      </c>
      <c r="L1334" s="19">
        <v>65.424999999999997</v>
      </c>
    </row>
    <row r="1335" spans="1:12">
      <c r="A1335" s="11" t="s">
        <v>1826</v>
      </c>
      <c r="B1335" s="11" t="s">
        <v>29</v>
      </c>
      <c r="C1335" s="16">
        <v>2018</v>
      </c>
      <c r="D1335" s="16">
        <v>29.5</v>
      </c>
      <c r="E1335" s="16">
        <v>4</v>
      </c>
      <c r="F1335" s="16">
        <v>2661</v>
      </c>
      <c r="G1335" s="16">
        <v>0</v>
      </c>
      <c r="H1335" s="16" t="s">
        <v>10</v>
      </c>
      <c r="I1335" s="16">
        <v>65.064300000000003</v>
      </c>
      <c r="J1335" s="19">
        <v>75.135599999999997</v>
      </c>
      <c r="K1335" s="19">
        <v>16.418600000000001</v>
      </c>
      <c r="L1335" s="19">
        <v>78.607900000000001</v>
      </c>
    </row>
    <row r="1336" spans="1:12">
      <c r="A1336" s="11" t="s">
        <v>8265</v>
      </c>
      <c r="B1336" s="11" t="s">
        <v>9</v>
      </c>
      <c r="C1336" s="16">
        <v>2019</v>
      </c>
      <c r="D1336" s="16">
        <v>27.5</v>
      </c>
      <c r="E1336" s="16">
        <v>4</v>
      </c>
      <c r="F1336" s="16">
        <v>23353</v>
      </c>
      <c r="G1336" s="16">
        <v>0</v>
      </c>
      <c r="H1336" s="16" t="s">
        <v>10</v>
      </c>
      <c r="I1336" s="16">
        <v>85</v>
      </c>
      <c r="J1336" s="19">
        <v>45.930900000000001</v>
      </c>
      <c r="K1336" s="19">
        <v>20.0915</v>
      </c>
      <c r="L1336" s="19">
        <v>44.185299999999998</v>
      </c>
    </row>
    <row r="1337" spans="1:12">
      <c r="A1337" s="11" t="s">
        <v>8265</v>
      </c>
      <c r="B1337" s="11" t="s">
        <v>9</v>
      </c>
      <c r="C1337" s="16">
        <v>2017</v>
      </c>
      <c r="D1337" s="16">
        <v>27.5</v>
      </c>
      <c r="E1337" s="16">
        <v>4</v>
      </c>
      <c r="F1337" s="16">
        <v>23353</v>
      </c>
      <c r="G1337" s="16">
        <v>0</v>
      </c>
      <c r="H1337" s="16" t="s">
        <v>10</v>
      </c>
      <c r="I1337" s="16">
        <v>85</v>
      </c>
      <c r="J1337" s="19">
        <v>45.930900000000001</v>
      </c>
      <c r="K1337" s="19">
        <v>20.0915</v>
      </c>
      <c r="L1337" s="19">
        <v>44.185299999999998</v>
      </c>
    </row>
    <row r="1338" spans="1:12">
      <c r="A1338" s="11" t="s">
        <v>1830</v>
      </c>
      <c r="B1338" s="11" t="s">
        <v>9</v>
      </c>
      <c r="C1338" s="16">
        <v>2022</v>
      </c>
      <c r="D1338" s="16">
        <v>8.9499999999999993</v>
      </c>
      <c r="E1338" s="16">
        <v>3.2</v>
      </c>
      <c r="F1338" s="16">
        <v>735</v>
      </c>
      <c r="G1338" s="16">
        <v>0</v>
      </c>
      <c r="H1338" s="16" t="s">
        <v>10</v>
      </c>
      <c r="I1338" s="16">
        <v>85</v>
      </c>
      <c r="J1338" s="19">
        <v>48.104500000000002</v>
      </c>
      <c r="K1338" s="19">
        <v>12.257899999999999</v>
      </c>
      <c r="L1338" s="19">
        <v>41.249200000000002</v>
      </c>
    </row>
    <row r="1339" spans="1:12">
      <c r="A1339" s="11" t="s">
        <v>1834</v>
      </c>
      <c r="B1339" s="11" t="s">
        <v>9</v>
      </c>
      <c r="C1339" s="16">
        <v>2021</v>
      </c>
      <c r="D1339" s="16">
        <v>19.95</v>
      </c>
      <c r="E1339" s="16">
        <v>3.9</v>
      </c>
      <c r="F1339" s="16">
        <v>15866</v>
      </c>
      <c r="G1339" s="16">
        <v>0</v>
      </c>
      <c r="H1339" s="16" t="s">
        <v>10</v>
      </c>
      <c r="I1339" s="16">
        <v>84.724599999999995</v>
      </c>
      <c r="J1339" s="19">
        <v>44.563200000000002</v>
      </c>
      <c r="K1339" s="19">
        <v>16.9087</v>
      </c>
      <c r="L1339" s="19">
        <v>42.319499999999998</v>
      </c>
    </row>
    <row r="1340" spans="1:12">
      <c r="A1340" s="11" t="s">
        <v>1834</v>
      </c>
      <c r="B1340" s="11" t="s">
        <v>9</v>
      </c>
      <c r="C1340" s="16">
        <v>2020</v>
      </c>
      <c r="D1340" s="16">
        <v>19.95</v>
      </c>
      <c r="E1340" s="16">
        <v>3.9</v>
      </c>
      <c r="F1340" s="16">
        <v>15866</v>
      </c>
      <c r="G1340" s="16">
        <v>0</v>
      </c>
      <c r="H1340" s="16" t="s">
        <v>10</v>
      </c>
      <c r="I1340" s="16">
        <v>84.724599999999995</v>
      </c>
      <c r="J1340" s="19">
        <v>44.563200000000002</v>
      </c>
      <c r="K1340" s="19">
        <v>16.9087</v>
      </c>
      <c r="L1340" s="19">
        <v>42.319499999999998</v>
      </c>
    </row>
    <row r="1341" spans="1:12">
      <c r="A1341" s="11" t="s">
        <v>1836</v>
      </c>
      <c r="B1341" s="11" t="s">
        <v>9</v>
      </c>
      <c r="C1341" s="16">
        <v>2016</v>
      </c>
      <c r="D1341" s="16">
        <v>36.950000000000003</v>
      </c>
      <c r="E1341" s="16">
        <v>4.0999999999999996</v>
      </c>
      <c r="F1341" s="16">
        <v>425</v>
      </c>
      <c r="G1341" s="16">
        <v>0</v>
      </c>
      <c r="H1341" s="16" t="s">
        <v>10</v>
      </c>
      <c r="I1341" s="16">
        <v>85</v>
      </c>
      <c r="J1341" s="19">
        <v>46.602800000000002</v>
      </c>
      <c r="K1341" s="19">
        <v>19.5014</v>
      </c>
      <c r="L1341" s="19">
        <v>40.1967</v>
      </c>
    </row>
    <row r="1342" spans="1:12">
      <c r="A1342" s="11" t="s">
        <v>1839</v>
      </c>
      <c r="B1342" s="11" t="s">
        <v>9</v>
      </c>
      <c r="C1342" s="16">
        <v>2020</v>
      </c>
      <c r="D1342" s="16">
        <v>119</v>
      </c>
      <c r="E1342" s="16">
        <v>4.4000000000000004</v>
      </c>
      <c r="F1342" s="16">
        <v>130</v>
      </c>
      <c r="G1342" s="16">
        <v>0</v>
      </c>
      <c r="H1342" s="16" t="s">
        <v>10</v>
      </c>
      <c r="I1342" s="16">
        <v>79.413799999999995</v>
      </c>
      <c r="J1342" s="19">
        <v>34.8733</v>
      </c>
      <c r="K1342" s="19">
        <v>13.5648</v>
      </c>
      <c r="L1342" s="19">
        <v>32.209499999999998</v>
      </c>
    </row>
    <row r="1343" spans="1:12">
      <c r="A1343" s="11" t="s">
        <v>8266</v>
      </c>
      <c r="B1343" s="11" t="s">
        <v>9</v>
      </c>
      <c r="C1343" s="16">
        <v>2020</v>
      </c>
      <c r="D1343" s="16">
        <v>21.5</v>
      </c>
      <c r="E1343" s="16">
        <v>3.9</v>
      </c>
      <c r="F1343" s="16">
        <v>10189</v>
      </c>
      <c r="G1343" s="16">
        <v>0</v>
      </c>
      <c r="H1343" s="16" t="s">
        <v>10</v>
      </c>
      <c r="I1343" s="16">
        <v>85</v>
      </c>
      <c r="J1343" s="19">
        <v>48.135599999999997</v>
      </c>
      <c r="K1343" s="19">
        <v>8.1474100000000007</v>
      </c>
      <c r="L1343" s="19">
        <v>44.1676</v>
      </c>
    </row>
    <row r="1344" spans="1:12">
      <c r="A1344" s="11" t="s">
        <v>8267</v>
      </c>
      <c r="B1344" s="11" t="s">
        <v>9</v>
      </c>
      <c r="C1344" s="16">
        <v>2021</v>
      </c>
      <c r="D1344" s="16">
        <v>11.5</v>
      </c>
      <c r="E1344" s="16">
        <v>3.4</v>
      </c>
      <c r="F1344" s="16">
        <v>28201</v>
      </c>
      <c r="G1344" s="16">
        <v>0</v>
      </c>
      <c r="H1344" s="16" t="s">
        <v>10</v>
      </c>
      <c r="I1344" s="16">
        <v>84.949799999999996</v>
      </c>
      <c r="J1344" s="19">
        <v>45.752099999999999</v>
      </c>
      <c r="K1344" s="19">
        <v>6.7739099999999999</v>
      </c>
      <c r="L1344" s="19">
        <v>43.474600000000002</v>
      </c>
    </row>
    <row r="1345" spans="1:12">
      <c r="A1345" s="11" t="s">
        <v>8267</v>
      </c>
      <c r="B1345" s="11" t="s">
        <v>9</v>
      </c>
      <c r="C1345" s="16">
        <v>2020</v>
      </c>
      <c r="D1345" s="16">
        <v>7.95</v>
      </c>
      <c r="E1345" s="16">
        <v>3.4</v>
      </c>
      <c r="F1345" s="16">
        <v>28201</v>
      </c>
      <c r="G1345" s="16">
        <v>0</v>
      </c>
      <c r="H1345" s="16" t="s">
        <v>10</v>
      </c>
      <c r="I1345" s="16">
        <v>84.949799999999996</v>
      </c>
      <c r="J1345" s="19">
        <v>45.752099999999999</v>
      </c>
      <c r="K1345" s="19">
        <v>6.7739099999999999</v>
      </c>
      <c r="L1345" s="19">
        <v>43.474600000000002</v>
      </c>
    </row>
    <row r="1346" spans="1:12">
      <c r="A1346" s="11" t="s">
        <v>1845</v>
      </c>
      <c r="B1346" s="11" t="s">
        <v>13</v>
      </c>
      <c r="C1346" s="16">
        <v>2019</v>
      </c>
      <c r="D1346" s="16">
        <v>65</v>
      </c>
      <c r="E1346" s="16">
        <v>4.3</v>
      </c>
      <c r="F1346" s="16">
        <v>1726</v>
      </c>
      <c r="G1346" s="16">
        <v>0</v>
      </c>
      <c r="H1346" s="16" t="s">
        <v>10</v>
      </c>
      <c r="I1346" s="16">
        <v>85</v>
      </c>
      <c r="J1346" s="19">
        <v>56.324100000000001</v>
      </c>
      <c r="K1346" s="19">
        <v>10.2445</v>
      </c>
      <c r="L1346" s="19">
        <v>60.770600000000002</v>
      </c>
    </row>
    <row r="1347" spans="1:12">
      <c r="A1347" s="11" t="s">
        <v>1847</v>
      </c>
      <c r="B1347" s="11" t="s">
        <v>9</v>
      </c>
      <c r="C1347" s="16">
        <v>2019</v>
      </c>
      <c r="D1347" s="16">
        <v>8.75</v>
      </c>
      <c r="E1347" s="16">
        <v>3.6</v>
      </c>
      <c r="F1347" s="16">
        <v>7533</v>
      </c>
      <c r="G1347" s="16">
        <v>1</v>
      </c>
      <c r="H1347" s="16" t="s">
        <v>10</v>
      </c>
      <c r="I1347" s="16">
        <v>80.947299999999998</v>
      </c>
      <c r="J1347" s="19">
        <v>44.566000000000003</v>
      </c>
      <c r="K1347" s="19">
        <v>17.0764</v>
      </c>
      <c r="L1347" s="19">
        <v>42.627699999999997</v>
      </c>
    </row>
    <row r="1348" spans="1:12">
      <c r="A1348" s="11" t="s">
        <v>1849</v>
      </c>
      <c r="B1348" s="11" t="s">
        <v>9</v>
      </c>
      <c r="C1348" s="16">
        <v>2020</v>
      </c>
      <c r="D1348" s="16">
        <v>37.950000000000003</v>
      </c>
      <c r="E1348" s="16">
        <v>3.9</v>
      </c>
      <c r="F1348" s="16">
        <v>710</v>
      </c>
      <c r="G1348" s="16">
        <v>0</v>
      </c>
      <c r="H1348" s="16" t="s">
        <v>10</v>
      </c>
      <c r="I1348" s="16">
        <v>85</v>
      </c>
      <c r="J1348" s="19">
        <v>46.744799999999998</v>
      </c>
      <c r="K1348" s="19">
        <v>12.6968</v>
      </c>
      <c r="L1348" s="19">
        <v>43.275500000000001</v>
      </c>
    </row>
    <row r="1349" spans="1:12">
      <c r="A1349" s="11" t="s">
        <v>1850</v>
      </c>
      <c r="B1349" s="11" t="s">
        <v>9</v>
      </c>
      <c r="C1349" s="16">
        <v>2021</v>
      </c>
      <c r="D1349" s="16">
        <v>38.950000000000003</v>
      </c>
      <c r="E1349" s="16">
        <v>4.4000000000000004</v>
      </c>
      <c r="F1349" s="16">
        <v>72</v>
      </c>
      <c r="G1349" s="16">
        <v>0</v>
      </c>
      <c r="H1349" s="16" t="s">
        <v>10</v>
      </c>
      <c r="I1349" s="16">
        <v>85</v>
      </c>
      <c r="J1349" s="19">
        <v>44.344999999999999</v>
      </c>
      <c r="K1349" s="19">
        <v>20.097100000000001</v>
      </c>
      <c r="L1349" s="19">
        <v>42.5</v>
      </c>
    </row>
    <row r="1350" spans="1:12">
      <c r="A1350" s="11" t="s">
        <v>1853</v>
      </c>
      <c r="B1350" s="11" t="s">
        <v>9</v>
      </c>
      <c r="C1350" s="16">
        <v>2011</v>
      </c>
      <c r="D1350" s="16">
        <v>185</v>
      </c>
      <c r="E1350" s="16">
        <v>4.4000000000000004</v>
      </c>
      <c r="F1350" s="16">
        <v>2703</v>
      </c>
      <c r="G1350" s="16">
        <v>0</v>
      </c>
      <c r="H1350" s="16" t="s">
        <v>10</v>
      </c>
      <c r="I1350" s="16">
        <v>79.575299999999999</v>
      </c>
      <c r="J1350" s="19">
        <v>45.286900000000003</v>
      </c>
      <c r="K1350" s="19">
        <v>17.569700000000001</v>
      </c>
      <c r="L1350" s="19">
        <v>44.077599999999997</v>
      </c>
    </row>
    <row r="1351" spans="1:12">
      <c r="A1351" s="11" t="s">
        <v>1855</v>
      </c>
      <c r="B1351" s="11" t="s">
        <v>9</v>
      </c>
      <c r="C1351" s="16">
        <v>2020</v>
      </c>
      <c r="D1351" s="16">
        <v>69</v>
      </c>
      <c r="E1351" s="16">
        <v>4.3</v>
      </c>
      <c r="F1351" s="16">
        <v>2886</v>
      </c>
      <c r="G1351" s="16">
        <v>0</v>
      </c>
      <c r="H1351" s="16" t="s">
        <v>10</v>
      </c>
      <c r="I1351" s="16">
        <v>85</v>
      </c>
      <c r="J1351" s="19">
        <v>46.9711</v>
      </c>
      <c r="K1351" s="19">
        <v>11.8391</v>
      </c>
      <c r="L1351" s="19">
        <v>42.960700000000003</v>
      </c>
    </row>
    <row r="1352" spans="1:12">
      <c r="A1352" s="11" t="s">
        <v>1857</v>
      </c>
      <c r="B1352" s="11" t="s">
        <v>9</v>
      </c>
      <c r="C1352" s="16">
        <v>2018</v>
      </c>
      <c r="D1352" s="16">
        <v>125</v>
      </c>
      <c r="E1352" s="16">
        <v>4.4000000000000004</v>
      </c>
      <c r="F1352" s="16">
        <v>18726</v>
      </c>
      <c r="G1352" s="16">
        <v>0</v>
      </c>
      <c r="H1352" s="16" t="s">
        <v>10</v>
      </c>
      <c r="I1352" s="16">
        <v>82.697100000000006</v>
      </c>
      <c r="J1352" s="19">
        <v>44.937199999999997</v>
      </c>
      <c r="K1352" s="19">
        <v>16.350899999999999</v>
      </c>
      <c r="L1352" s="19">
        <v>42.823799999999999</v>
      </c>
    </row>
    <row r="1353" spans="1:12">
      <c r="A1353" s="11" t="s">
        <v>1859</v>
      </c>
      <c r="B1353" s="11" t="s">
        <v>9</v>
      </c>
      <c r="C1353" s="16">
        <v>2022</v>
      </c>
      <c r="D1353" s="16">
        <v>8.5</v>
      </c>
      <c r="E1353" s="16">
        <v>3.5</v>
      </c>
      <c r="F1353" s="16">
        <v>55200</v>
      </c>
      <c r="G1353" s="16">
        <v>0</v>
      </c>
      <c r="H1353" s="16" t="s">
        <v>10</v>
      </c>
      <c r="I1353" s="16">
        <v>84.167000000000002</v>
      </c>
      <c r="J1353" s="19">
        <v>45.006900000000002</v>
      </c>
      <c r="K1353" s="19">
        <v>24.919699999999999</v>
      </c>
      <c r="L1353" s="19">
        <v>42.519500000000001</v>
      </c>
    </row>
    <row r="1354" spans="1:12">
      <c r="A1354" s="11" t="s">
        <v>1861</v>
      </c>
      <c r="B1354" s="11" t="s">
        <v>9</v>
      </c>
      <c r="C1354" s="16">
        <v>2019</v>
      </c>
      <c r="D1354" s="16">
        <v>74.95</v>
      </c>
      <c r="E1354" s="16">
        <v>4.3</v>
      </c>
      <c r="F1354" s="16">
        <v>38554</v>
      </c>
      <c r="G1354" s="16">
        <v>0</v>
      </c>
      <c r="H1354" s="16" t="s">
        <v>10</v>
      </c>
      <c r="I1354" s="16">
        <v>85</v>
      </c>
      <c r="J1354" s="19">
        <v>46.9711</v>
      </c>
      <c r="K1354" s="19">
        <v>11.8391</v>
      </c>
      <c r="L1354" s="19">
        <v>42.960700000000003</v>
      </c>
    </row>
    <row r="1355" spans="1:12">
      <c r="A1355" s="11" t="s">
        <v>1862</v>
      </c>
      <c r="B1355" s="11" t="s">
        <v>9</v>
      </c>
      <c r="C1355" s="16">
        <v>2020</v>
      </c>
      <c r="D1355" s="16">
        <v>15.95</v>
      </c>
      <c r="E1355" s="16">
        <v>3.7</v>
      </c>
      <c r="F1355" s="16">
        <v>55278</v>
      </c>
      <c r="G1355" s="16">
        <v>0</v>
      </c>
      <c r="H1355" s="16" t="s">
        <v>10</v>
      </c>
      <c r="I1355" s="16">
        <v>85</v>
      </c>
      <c r="J1355" s="19">
        <v>48.141599999999997</v>
      </c>
      <c r="K1355" s="19">
        <v>10.0252</v>
      </c>
      <c r="L1355" s="19">
        <v>44.709099999999999</v>
      </c>
    </row>
    <row r="1356" spans="1:12">
      <c r="A1356" s="11" t="s">
        <v>1864</v>
      </c>
      <c r="B1356" s="11" t="s">
        <v>9</v>
      </c>
      <c r="C1356" s="16">
        <v>2021</v>
      </c>
      <c r="D1356" s="16">
        <v>9.9499999999999993</v>
      </c>
      <c r="E1356" s="16">
        <v>3.7</v>
      </c>
      <c r="F1356" s="16">
        <v>55278</v>
      </c>
      <c r="G1356" s="16">
        <v>0</v>
      </c>
      <c r="H1356" s="16" t="s">
        <v>10</v>
      </c>
      <c r="I1356" s="16">
        <v>85</v>
      </c>
      <c r="J1356" s="19">
        <v>48.141599999999997</v>
      </c>
      <c r="K1356" s="19">
        <v>10.0252</v>
      </c>
      <c r="L1356" s="19">
        <v>44.709099999999999</v>
      </c>
    </row>
    <row r="1357" spans="1:12">
      <c r="A1357" s="11" t="s">
        <v>1864</v>
      </c>
      <c r="B1357" s="11" t="s">
        <v>9</v>
      </c>
      <c r="C1357" s="16">
        <v>2019</v>
      </c>
      <c r="D1357" s="16">
        <v>9.9499999999999993</v>
      </c>
      <c r="E1357" s="16">
        <v>3.7</v>
      </c>
      <c r="F1357" s="16">
        <v>55278</v>
      </c>
      <c r="G1357" s="16">
        <v>0</v>
      </c>
      <c r="H1357" s="16" t="s">
        <v>10</v>
      </c>
      <c r="I1357" s="16">
        <v>85</v>
      </c>
      <c r="J1357" s="19">
        <v>48.141599999999997</v>
      </c>
      <c r="K1357" s="19">
        <v>10.0252</v>
      </c>
      <c r="L1357" s="19">
        <v>44.709099999999999</v>
      </c>
    </row>
    <row r="1358" spans="1:12">
      <c r="A1358" s="11" t="s">
        <v>1865</v>
      </c>
      <c r="B1358" s="11" t="s">
        <v>29</v>
      </c>
      <c r="C1358" s="16">
        <v>2016</v>
      </c>
      <c r="D1358" s="16">
        <v>52</v>
      </c>
      <c r="E1358" s="16">
        <v>4.2</v>
      </c>
      <c r="F1358" s="16">
        <v>6290</v>
      </c>
      <c r="G1358" s="16">
        <v>0</v>
      </c>
      <c r="H1358" s="16" t="s">
        <v>10</v>
      </c>
      <c r="I1358" s="16">
        <v>79.0959</v>
      </c>
      <c r="J1358" s="19">
        <v>44.000599999999999</v>
      </c>
      <c r="K1358" s="19">
        <v>24.411100000000001</v>
      </c>
      <c r="L1358" s="19">
        <v>33.9634</v>
      </c>
    </row>
    <row r="1359" spans="1:12">
      <c r="A1359" s="11" t="s">
        <v>1867</v>
      </c>
      <c r="B1359" s="11" t="s">
        <v>29</v>
      </c>
      <c r="C1359" s="16">
        <v>2019</v>
      </c>
      <c r="D1359" s="16">
        <v>24.5</v>
      </c>
      <c r="E1359" s="16">
        <v>3.8</v>
      </c>
      <c r="F1359" s="16">
        <v>1119</v>
      </c>
      <c r="G1359" s="16">
        <v>0</v>
      </c>
      <c r="H1359" s="16" t="s">
        <v>10</v>
      </c>
      <c r="I1359" s="16">
        <v>39.821599999999997</v>
      </c>
      <c r="J1359" s="19">
        <v>10.263500000000001</v>
      </c>
      <c r="K1359" s="19">
        <v>44.910800000000002</v>
      </c>
      <c r="L1359" s="19"/>
    </row>
    <row r="1360" spans="1:12">
      <c r="A1360" s="11" t="s">
        <v>1870</v>
      </c>
      <c r="B1360" s="11" t="s">
        <v>29</v>
      </c>
      <c r="C1360" s="16">
        <v>2016</v>
      </c>
      <c r="D1360" s="16">
        <v>17.5</v>
      </c>
      <c r="E1360" s="16">
        <v>3.5</v>
      </c>
      <c r="F1360" s="16">
        <v>25199</v>
      </c>
      <c r="G1360" s="16">
        <v>0</v>
      </c>
      <c r="H1360" s="16" t="s">
        <v>10</v>
      </c>
      <c r="I1360" s="16">
        <v>62.747999999999998</v>
      </c>
      <c r="J1360" s="19">
        <v>55.313600000000001</v>
      </c>
      <c r="K1360" s="19">
        <v>10.3612</v>
      </c>
      <c r="L1360" s="19">
        <v>59.748199999999997</v>
      </c>
    </row>
    <row r="1361" spans="1:12">
      <c r="A1361" s="11" t="s">
        <v>1870</v>
      </c>
      <c r="B1361" s="11" t="s">
        <v>29</v>
      </c>
      <c r="C1361" s="16">
        <v>2021</v>
      </c>
      <c r="D1361" s="16">
        <v>17.5</v>
      </c>
      <c r="E1361" s="16">
        <v>3.5</v>
      </c>
      <c r="F1361" s="16">
        <v>25199</v>
      </c>
      <c r="G1361" s="16">
        <v>0</v>
      </c>
      <c r="H1361" s="16" t="s">
        <v>10</v>
      </c>
      <c r="I1361" s="16">
        <v>62.747999999999998</v>
      </c>
      <c r="J1361" s="19">
        <v>55.313600000000001</v>
      </c>
      <c r="K1361" s="19">
        <v>10.3612</v>
      </c>
      <c r="L1361" s="19">
        <v>59.748199999999997</v>
      </c>
    </row>
    <row r="1362" spans="1:12">
      <c r="A1362" s="12" t="s">
        <v>3136</v>
      </c>
      <c r="B1362" s="12" t="s">
        <v>29</v>
      </c>
      <c r="C1362" s="17">
        <v>2022</v>
      </c>
      <c r="D1362" s="17">
        <v>9.9</v>
      </c>
      <c r="E1362" s="17">
        <v>3.6</v>
      </c>
      <c r="F1362" s="17">
        <v>418</v>
      </c>
      <c r="G1362" s="17">
        <v>0</v>
      </c>
      <c r="H1362" s="17" t="s">
        <v>2433</v>
      </c>
      <c r="I1362" s="17">
        <v>51.409500000000001</v>
      </c>
      <c r="J1362" s="19">
        <v>0.74079799999999996</v>
      </c>
      <c r="K1362" s="19">
        <v>28.812899999999999</v>
      </c>
      <c r="L1362" s="19"/>
    </row>
    <row r="1363" spans="1:12">
      <c r="A1363" s="12" t="s">
        <v>3138</v>
      </c>
      <c r="B1363" s="12" t="s">
        <v>29</v>
      </c>
      <c r="C1363" s="17">
        <v>2022</v>
      </c>
      <c r="D1363" s="17">
        <v>7.95</v>
      </c>
      <c r="E1363" s="17">
        <v>3.7</v>
      </c>
      <c r="F1363" s="17">
        <v>143</v>
      </c>
      <c r="G1363" s="17">
        <v>0</v>
      </c>
      <c r="H1363" s="17" t="s">
        <v>2433</v>
      </c>
      <c r="I1363" s="17">
        <v>67.310599999999994</v>
      </c>
      <c r="J1363" s="19">
        <v>0</v>
      </c>
      <c r="K1363" s="19">
        <v>34.947000000000003</v>
      </c>
      <c r="L1363" s="19"/>
    </row>
    <row r="1364" spans="1:12">
      <c r="A1364" s="11" t="s">
        <v>1873</v>
      </c>
      <c r="B1364" s="11" t="s">
        <v>29</v>
      </c>
      <c r="C1364" s="16">
        <v>2021</v>
      </c>
      <c r="D1364" s="16">
        <v>9.9</v>
      </c>
      <c r="E1364" s="16">
        <v>3.6</v>
      </c>
      <c r="F1364" s="16">
        <v>868</v>
      </c>
      <c r="G1364" s="16">
        <v>0</v>
      </c>
      <c r="H1364" s="16" t="s">
        <v>10</v>
      </c>
      <c r="I1364" s="16">
        <v>72.402900000000002</v>
      </c>
      <c r="J1364" s="19">
        <v>41.112299999999998</v>
      </c>
      <c r="K1364" s="19">
        <v>22.0245</v>
      </c>
      <c r="L1364" s="19">
        <v>30.494399999999999</v>
      </c>
    </row>
    <row r="1365" spans="1:12">
      <c r="A1365" s="11" t="s">
        <v>8268</v>
      </c>
      <c r="B1365" s="11" t="s">
        <v>29</v>
      </c>
      <c r="C1365" s="16">
        <v>2022</v>
      </c>
      <c r="D1365" s="16">
        <v>8.5</v>
      </c>
      <c r="E1365" s="16">
        <v>3.7</v>
      </c>
      <c r="F1365" s="16">
        <v>1499</v>
      </c>
      <c r="G1365" s="16">
        <v>0</v>
      </c>
      <c r="H1365" s="16" t="s">
        <v>10</v>
      </c>
      <c r="I1365" s="16">
        <v>49.290100000000002</v>
      </c>
      <c r="J1365" s="19">
        <v>39.167999999999999</v>
      </c>
      <c r="K1365" s="19">
        <v>38.9375</v>
      </c>
      <c r="L1365" s="19">
        <v>41.652200000000001</v>
      </c>
    </row>
    <row r="1366" spans="1:12">
      <c r="A1366" s="11" t="s">
        <v>8269</v>
      </c>
      <c r="B1366" s="11" t="s">
        <v>29</v>
      </c>
      <c r="C1366" s="16">
        <v>2018</v>
      </c>
      <c r="D1366" s="16">
        <v>23.5</v>
      </c>
      <c r="E1366" s="16">
        <v>3.6</v>
      </c>
      <c r="F1366" s="16">
        <v>2858</v>
      </c>
      <c r="G1366" s="16">
        <v>0</v>
      </c>
      <c r="H1366" s="16" t="s">
        <v>10</v>
      </c>
      <c r="I1366" s="16">
        <v>80.637699999999995</v>
      </c>
      <c r="J1366" s="19">
        <v>37.982199999999999</v>
      </c>
      <c r="K1366" s="19">
        <v>24.685700000000001</v>
      </c>
      <c r="L1366" s="19">
        <v>28.388100000000001</v>
      </c>
    </row>
    <row r="1367" spans="1:12">
      <c r="A1367" s="11" t="s">
        <v>8270</v>
      </c>
      <c r="B1367" s="11" t="s">
        <v>29</v>
      </c>
      <c r="C1367" s="16">
        <v>2021</v>
      </c>
      <c r="D1367" s="16">
        <v>11.5</v>
      </c>
      <c r="E1367" s="16">
        <v>3.6</v>
      </c>
      <c r="F1367" s="16">
        <v>4386</v>
      </c>
      <c r="G1367" s="16">
        <v>0</v>
      </c>
      <c r="H1367" s="16" t="s">
        <v>10</v>
      </c>
      <c r="I1367" s="16">
        <v>74.67</v>
      </c>
      <c r="J1367" s="19">
        <v>36.747900000000001</v>
      </c>
      <c r="K1367" s="19">
        <v>27.557200000000002</v>
      </c>
      <c r="L1367" s="19">
        <v>30.732099999999999</v>
      </c>
    </row>
    <row r="1368" spans="1:12">
      <c r="A1368" s="11" t="s">
        <v>8271</v>
      </c>
      <c r="B1368" s="11" t="s">
        <v>29</v>
      </c>
      <c r="C1368" s="16">
        <v>2021</v>
      </c>
      <c r="D1368" s="16">
        <v>17.5</v>
      </c>
      <c r="E1368" s="16">
        <v>3.9</v>
      </c>
      <c r="F1368" s="16">
        <v>529</v>
      </c>
      <c r="G1368" s="16">
        <v>0</v>
      </c>
      <c r="H1368" s="16" t="s">
        <v>10</v>
      </c>
      <c r="I1368" s="16">
        <v>77.444100000000006</v>
      </c>
      <c r="J1368" s="19">
        <v>39.184800000000003</v>
      </c>
      <c r="K1368" s="19">
        <v>15.6767</v>
      </c>
      <c r="L1368" s="19">
        <v>32.6492</v>
      </c>
    </row>
    <row r="1369" spans="1:12">
      <c r="A1369" s="11" t="s">
        <v>8271</v>
      </c>
      <c r="B1369" s="11" t="s">
        <v>29</v>
      </c>
      <c r="C1369" s="16">
        <v>2020</v>
      </c>
      <c r="D1369" s="16">
        <v>17.5</v>
      </c>
      <c r="E1369" s="16">
        <v>3.9</v>
      </c>
      <c r="F1369" s="16">
        <v>529</v>
      </c>
      <c r="G1369" s="16">
        <v>0</v>
      </c>
      <c r="H1369" s="16" t="s">
        <v>10</v>
      </c>
      <c r="I1369" s="16">
        <v>77.444100000000006</v>
      </c>
      <c r="J1369" s="19">
        <v>39.184800000000003</v>
      </c>
      <c r="K1369" s="19">
        <v>15.6767</v>
      </c>
      <c r="L1369" s="19">
        <v>32.6492</v>
      </c>
    </row>
    <row r="1370" spans="1:12">
      <c r="A1370" s="11" t="s">
        <v>8272</v>
      </c>
      <c r="B1370" s="11" t="s">
        <v>29</v>
      </c>
      <c r="C1370" s="16">
        <v>2021</v>
      </c>
      <c r="D1370" s="16">
        <v>11.95</v>
      </c>
      <c r="E1370" s="16">
        <v>4</v>
      </c>
      <c r="F1370" s="16">
        <v>571</v>
      </c>
      <c r="G1370" s="16">
        <v>0</v>
      </c>
      <c r="H1370" s="16" t="s">
        <v>10</v>
      </c>
      <c r="I1370" s="16">
        <v>78.027699999999996</v>
      </c>
      <c r="J1370" s="19">
        <v>41.170499999999997</v>
      </c>
      <c r="K1370" s="19">
        <v>28.9435</v>
      </c>
      <c r="L1370" s="19">
        <v>34.535699999999999</v>
      </c>
    </row>
    <row r="1371" spans="1:12">
      <c r="A1371" s="11" t="s">
        <v>1885</v>
      </c>
      <c r="B1371" s="11" t="s">
        <v>29</v>
      </c>
      <c r="C1371" s="16">
        <v>2020</v>
      </c>
      <c r="D1371" s="16">
        <v>19.5</v>
      </c>
      <c r="E1371" s="16">
        <v>3.8</v>
      </c>
      <c r="F1371" s="16">
        <v>12240</v>
      </c>
      <c r="G1371" s="16">
        <v>0</v>
      </c>
      <c r="H1371" s="16" t="s">
        <v>10</v>
      </c>
      <c r="I1371" s="16">
        <v>76.5154</v>
      </c>
      <c r="J1371" s="19">
        <v>41.008499999999998</v>
      </c>
      <c r="K1371" s="19">
        <v>25.390999999999998</v>
      </c>
      <c r="L1371" s="19">
        <v>32.887700000000002</v>
      </c>
    </row>
    <row r="1372" spans="1:12">
      <c r="A1372" s="11" t="s">
        <v>1885</v>
      </c>
      <c r="B1372" s="11" t="s">
        <v>29</v>
      </c>
      <c r="C1372" s="16">
        <v>2021</v>
      </c>
      <c r="D1372" s="16">
        <v>19.5</v>
      </c>
      <c r="E1372" s="16">
        <v>3.8</v>
      </c>
      <c r="F1372" s="16">
        <v>12240</v>
      </c>
      <c r="G1372" s="16">
        <v>0</v>
      </c>
      <c r="H1372" s="16" t="s">
        <v>10</v>
      </c>
      <c r="I1372" s="16">
        <v>76.5154</v>
      </c>
      <c r="J1372" s="19">
        <v>41.008499999999998</v>
      </c>
      <c r="K1372" s="19">
        <v>25.390999999999998</v>
      </c>
      <c r="L1372" s="19">
        <v>32.887700000000002</v>
      </c>
    </row>
    <row r="1373" spans="1:12">
      <c r="A1373" s="12" t="s">
        <v>3141</v>
      </c>
      <c r="B1373" s="12" t="s">
        <v>29</v>
      </c>
      <c r="C1373" s="17">
        <v>2022</v>
      </c>
      <c r="D1373" s="17">
        <v>18.5</v>
      </c>
      <c r="E1373" s="17">
        <v>3.8</v>
      </c>
      <c r="F1373" s="17">
        <v>3470</v>
      </c>
      <c r="G1373" s="17">
        <v>0</v>
      </c>
      <c r="H1373" s="17" t="s">
        <v>2433</v>
      </c>
      <c r="I1373" s="17">
        <v>57.130800000000001</v>
      </c>
      <c r="J1373" s="19">
        <v>7.1846500000000004</v>
      </c>
      <c r="K1373" s="19">
        <v>44.274799999999999</v>
      </c>
      <c r="L1373" s="19"/>
    </row>
    <row r="1374" spans="1:12">
      <c r="A1374" s="12" t="s">
        <v>3141</v>
      </c>
      <c r="B1374" s="12" t="s">
        <v>29</v>
      </c>
      <c r="C1374" s="17">
        <v>2021</v>
      </c>
      <c r="D1374" s="17">
        <v>18.5</v>
      </c>
      <c r="E1374" s="17">
        <v>3.8</v>
      </c>
      <c r="F1374" s="17">
        <v>3470</v>
      </c>
      <c r="G1374" s="17">
        <v>0</v>
      </c>
      <c r="H1374" s="17" t="s">
        <v>2433</v>
      </c>
      <c r="I1374" s="17">
        <v>57.130800000000001</v>
      </c>
      <c r="J1374" s="19">
        <v>7.1846500000000004</v>
      </c>
      <c r="K1374" s="19">
        <v>44.274799999999999</v>
      </c>
      <c r="L1374" s="19"/>
    </row>
    <row r="1375" spans="1:12">
      <c r="A1375" s="12" t="s">
        <v>3143</v>
      </c>
      <c r="B1375" s="12" t="s">
        <v>29</v>
      </c>
      <c r="C1375" s="17">
        <v>2022</v>
      </c>
      <c r="D1375" s="17">
        <v>13.95</v>
      </c>
      <c r="E1375" s="17">
        <v>3.7</v>
      </c>
      <c r="F1375" s="17">
        <v>842</v>
      </c>
      <c r="G1375" s="17">
        <v>0</v>
      </c>
      <c r="H1375" s="17" t="s">
        <v>2433</v>
      </c>
      <c r="I1375" s="17">
        <v>56.594700000000003</v>
      </c>
      <c r="J1375" s="19">
        <v>13.007999999999999</v>
      </c>
      <c r="K1375" s="19">
        <v>45.5991</v>
      </c>
      <c r="L1375" s="19"/>
    </row>
    <row r="1376" spans="1:12">
      <c r="A1376" s="11" t="s">
        <v>8273</v>
      </c>
      <c r="B1376" s="11" t="s">
        <v>29</v>
      </c>
      <c r="C1376" s="16">
        <v>2022</v>
      </c>
      <c r="D1376" s="16">
        <v>14.5</v>
      </c>
      <c r="E1376" s="16">
        <v>3.6</v>
      </c>
      <c r="F1376" s="16">
        <v>993</v>
      </c>
      <c r="G1376" s="16">
        <v>0</v>
      </c>
      <c r="H1376" s="16" t="s">
        <v>10</v>
      </c>
      <c r="I1376" s="16">
        <v>69.944199999999995</v>
      </c>
      <c r="J1376" s="19">
        <v>39.609400000000001</v>
      </c>
      <c r="K1376" s="19">
        <v>19.210699999999999</v>
      </c>
      <c r="L1376" s="19">
        <v>34.749699999999997</v>
      </c>
    </row>
    <row r="1377" spans="1:12">
      <c r="A1377" s="11" t="s">
        <v>1889</v>
      </c>
      <c r="B1377" s="11" t="s">
        <v>29</v>
      </c>
      <c r="C1377" s="16">
        <v>2020</v>
      </c>
      <c r="D1377" s="16">
        <v>11.5</v>
      </c>
      <c r="E1377" s="16">
        <v>3.5</v>
      </c>
      <c r="F1377" s="16">
        <v>1596</v>
      </c>
      <c r="G1377" s="16">
        <v>0</v>
      </c>
      <c r="H1377" s="16" t="s">
        <v>10</v>
      </c>
      <c r="I1377" s="16">
        <v>74.882499999999993</v>
      </c>
      <c r="J1377" s="19">
        <v>39.364400000000003</v>
      </c>
      <c r="K1377" s="19">
        <v>22.210699999999999</v>
      </c>
      <c r="L1377" s="19">
        <v>29.6358</v>
      </c>
    </row>
    <row r="1378" spans="1:12">
      <c r="A1378" s="11" t="s">
        <v>8274</v>
      </c>
      <c r="B1378" s="11" t="s">
        <v>29</v>
      </c>
      <c r="C1378" s="16">
        <v>2021</v>
      </c>
      <c r="D1378" s="16">
        <v>7.95</v>
      </c>
      <c r="E1378" s="16">
        <v>3.8</v>
      </c>
      <c r="F1378" s="16">
        <v>6021</v>
      </c>
      <c r="G1378" s="16">
        <v>0</v>
      </c>
      <c r="H1378" s="16" t="s">
        <v>10</v>
      </c>
      <c r="I1378" s="16">
        <v>79.204800000000006</v>
      </c>
      <c r="J1378" s="19">
        <v>38.8506</v>
      </c>
      <c r="K1378" s="19">
        <v>36.090699999999998</v>
      </c>
      <c r="L1378" s="19">
        <v>25.4391</v>
      </c>
    </row>
    <row r="1379" spans="1:12">
      <c r="A1379" s="11" t="s">
        <v>1893</v>
      </c>
      <c r="B1379" s="11" t="s">
        <v>29</v>
      </c>
      <c r="C1379" s="16">
        <v>2021</v>
      </c>
      <c r="D1379" s="16">
        <v>8.9499999999999993</v>
      </c>
      <c r="E1379" s="16">
        <v>3.5</v>
      </c>
      <c r="F1379" s="16">
        <v>22910</v>
      </c>
      <c r="G1379" s="16">
        <v>0</v>
      </c>
      <c r="H1379" s="16" t="s">
        <v>10</v>
      </c>
      <c r="I1379" s="16">
        <v>70.822100000000006</v>
      </c>
      <c r="J1379" s="19">
        <v>39.523499999999999</v>
      </c>
      <c r="K1379" s="19">
        <v>28.758700000000001</v>
      </c>
      <c r="L1379" s="19">
        <v>32.020400000000002</v>
      </c>
    </row>
    <row r="1380" spans="1:12">
      <c r="A1380" s="12" t="s">
        <v>3145</v>
      </c>
      <c r="B1380" s="12" t="s">
        <v>29</v>
      </c>
      <c r="C1380" s="17">
        <v>2012</v>
      </c>
      <c r="D1380" s="17">
        <v>33</v>
      </c>
      <c r="E1380" s="17">
        <v>3.9</v>
      </c>
      <c r="F1380" s="17">
        <v>836</v>
      </c>
      <c r="G1380" s="17">
        <v>0</v>
      </c>
      <c r="H1380" s="17" t="s">
        <v>2433</v>
      </c>
      <c r="I1380" s="17">
        <v>81.505300000000005</v>
      </c>
      <c r="J1380" s="19">
        <v>44.102800000000002</v>
      </c>
      <c r="K1380" s="19">
        <v>31.003399999999999</v>
      </c>
      <c r="L1380" s="19">
        <v>28.200199999999999</v>
      </c>
    </row>
    <row r="1381" spans="1:12">
      <c r="A1381" s="12" t="s">
        <v>3147</v>
      </c>
      <c r="B1381" s="12" t="s">
        <v>315</v>
      </c>
      <c r="C1381" s="17">
        <v>2021</v>
      </c>
      <c r="D1381" s="17">
        <v>19.95</v>
      </c>
      <c r="E1381" s="17">
        <v>3.7</v>
      </c>
      <c r="F1381" s="17">
        <v>493</v>
      </c>
      <c r="G1381" s="17">
        <v>0</v>
      </c>
      <c r="H1381" s="17" t="s">
        <v>2433</v>
      </c>
      <c r="I1381" s="17">
        <v>20.889500000000002</v>
      </c>
      <c r="J1381" s="19">
        <v>21.364699999999999</v>
      </c>
      <c r="K1381" s="19">
        <v>85</v>
      </c>
      <c r="L1381" s="19"/>
    </row>
    <row r="1382" spans="1:12">
      <c r="A1382" s="12" t="s">
        <v>3147</v>
      </c>
      <c r="B1382" s="12" t="s">
        <v>315</v>
      </c>
      <c r="C1382" s="17">
        <v>2023</v>
      </c>
      <c r="D1382" s="17">
        <v>19.95</v>
      </c>
      <c r="E1382" s="17">
        <v>3.7</v>
      </c>
      <c r="F1382" s="17">
        <v>493</v>
      </c>
      <c r="G1382" s="17">
        <v>0</v>
      </c>
      <c r="H1382" s="17" t="s">
        <v>2433</v>
      </c>
      <c r="I1382" s="17">
        <v>20.889500000000002</v>
      </c>
      <c r="J1382" s="19">
        <v>21.364699999999999</v>
      </c>
      <c r="K1382" s="19">
        <v>85</v>
      </c>
      <c r="L1382" s="19"/>
    </row>
    <row r="1383" spans="1:12">
      <c r="A1383" s="12" t="s">
        <v>3150</v>
      </c>
      <c r="B1383" s="12" t="s">
        <v>29</v>
      </c>
      <c r="C1383" s="17">
        <v>2021</v>
      </c>
      <c r="D1383" s="17">
        <v>14.5</v>
      </c>
      <c r="E1383" s="17">
        <v>3.7</v>
      </c>
      <c r="F1383" s="17">
        <v>2732</v>
      </c>
      <c r="G1383" s="17">
        <v>0</v>
      </c>
      <c r="H1383" s="17" t="s">
        <v>2433</v>
      </c>
      <c r="I1383" s="17">
        <v>31.562899999999999</v>
      </c>
      <c r="J1383" s="19">
        <v>6.5107299999999997</v>
      </c>
      <c r="K1383" s="19">
        <v>55.706800000000001</v>
      </c>
      <c r="L1383" s="19"/>
    </row>
    <row r="1384" spans="1:12">
      <c r="A1384" s="12" t="s">
        <v>3150</v>
      </c>
      <c r="B1384" s="12" t="s">
        <v>29</v>
      </c>
      <c r="C1384" s="17">
        <v>2022</v>
      </c>
      <c r="D1384" s="17">
        <v>14.5</v>
      </c>
      <c r="E1384" s="17">
        <v>3.7</v>
      </c>
      <c r="F1384" s="17">
        <v>2732</v>
      </c>
      <c r="G1384" s="17">
        <v>0</v>
      </c>
      <c r="H1384" s="17" t="s">
        <v>2433</v>
      </c>
      <c r="I1384" s="17">
        <v>31.562899999999999</v>
      </c>
      <c r="J1384" s="19">
        <v>6.5107299999999997</v>
      </c>
      <c r="K1384" s="19">
        <v>55.706800000000001</v>
      </c>
      <c r="L1384" s="19"/>
    </row>
    <row r="1385" spans="1:12">
      <c r="A1385" s="12" t="s">
        <v>3152</v>
      </c>
      <c r="B1385" s="12" t="s">
        <v>29</v>
      </c>
      <c r="C1385" s="17">
        <v>2020</v>
      </c>
      <c r="D1385" s="17">
        <v>16.5</v>
      </c>
      <c r="E1385" s="17">
        <v>3.8</v>
      </c>
      <c r="F1385" s="17">
        <v>2747</v>
      </c>
      <c r="G1385" s="17">
        <v>0</v>
      </c>
      <c r="H1385" s="17" t="s">
        <v>2433</v>
      </c>
      <c r="I1385" s="17">
        <v>33.350499999999997</v>
      </c>
      <c r="J1385" s="19">
        <v>6.2152500000000002</v>
      </c>
      <c r="K1385" s="19">
        <v>56.291400000000003</v>
      </c>
      <c r="L1385" s="19"/>
    </row>
    <row r="1386" spans="1:12">
      <c r="A1386" s="12" t="s">
        <v>3152</v>
      </c>
      <c r="B1386" s="12" t="s">
        <v>29</v>
      </c>
      <c r="C1386" s="17">
        <v>2019</v>
      </c>
      <c r="D1386" s="17">
        <v>16.5</v>
      </c>
      <c r="E1386" s="17">
        <v>3.8</v>
      </c>
      <c r="F1386" s="17">
        <v>2747</v>
      </c>
      <c r="G1386" s="17">
        <v>0</v>
      </c>
      <c r="H1386" s="17" t="s">
        <v>2433</v>
      </c>
      <c r="I1386" s="17">
        <v>33.350499999999997</v>
      </c>
      <c r="J1386" s="19">
        <v>6.2152500000000002</v>
      </c>
      <c r="K1386" s="19">
        <v>56.291400000000003</v>
      </c>
      <c r="L1386" s="19"/>
    </row>
    <row r="1387" spans="1:12">
      <c r="A1387" s="12" t="s">
        <v>3154</v>
      </c>
      <c r="B1387" s="12" t="s">
        <v>29</v>
      </c>
      <c r="C1387" s="17">
        <v>2021</v>
      </c>
      <c r="D1387" s="17">
        <v>18.5</v>
      </c>
      <c r="E1387" s="17">
        <v>3.7</v>
      </c>
      <c r="F1387" s="17">
        <v>625</v>
      </c>
      <c r="G1387" s="17">
        <v>0</v>
      </c>
      <c r="H1387" s="17" t="s">
        <v>2433</v>
      </c>
      <c r="I1387" s="17">
        <v>37.7849</v>
      </c>
      <c r="J1387" s="19">
        <v>4.7752400000000002</v>
      </c>
      <c r="K1387" s="19">
        <v>59.502400000000002</v>
      </c>
      <c r="L1387" s="19"/>
    </row>
    <row r="1388" spans="1:12">
      <c r="A1388" s="12" t="s">
        <v>3156</v>
      </c>
      <c r="B1388" s="12" t="s">
        <v>46</v>
      </c>
      <c r="C1388" s="17">
        <v>2022</v>
      </c>
      <c r="D1388" s="17">
        <v>13.95</v>
      </c>
      <c r="E1388" s="17">
        <v>3.9</v>
      </c>
      <c r="F1388" s="17">
        <v>17975</v>
      </c>
      <c r="G1388" s="17">
        <v>0</v>
      </c>
      <c r="H1388" s="17" t="s">
        <v>2433</v>
      </c>
      <c r="I1388" s="17">
        <v>45.566299999999998</v>
      </c>
      <c r="J1388" s="19">
        <v>10.8925</v>
      </c>
      <c r="K1388" s="19">
        <v>46.642699999999998</v>
      </c>
      <c r="L1388" s="19"/>
    </row>
    <row r="1389" spans="1:12">
      <c r="A1389" s="12" t="s">
        <v>3156</v>
      </c>
      <c r="B1389" s="12" t="s">
        <v>46</v>
      </c>
      <c r="C1389" s="17">
        <v>2023</v>
      </c>
      <c r="D1389" s="17">
        <v>13.95</v>
      </c>
      <c r="E1389" s="17">
        <v>3.9</v>
      </c>
      <c r="F1389" s="17">
        <v>17978</v>
      </c>
      <c r="G1389" s="17">
        <v>0</v>
      </c>
      <c r="H1389" s="17" t="s">
        <v>2433</v>
      </c>
      <c r="I1389" s="17">
        <v>45.566299999999998</v>
      </c>
      <c r="J1389" s="19">
        <v>10.8925</v>
      </c>
      <c r="K1389" s="19">
        <v>46.642699999999998</v>
      </c>
      <c r="L1389" s="19"/>
    </row>
    <row r="1390" spans="1:12">
      <c r="A1390" s="11" t="s">
        <v>1895</v>
      </c>
      <c r="B1390" s="11" t="s">
        <v>9</v>
      </c>
      <c r="C1390" s="16">
        <v>2021</v>
      </c>
      <c r="D1390" s="16">
        <v>69.95</v>
      </c>
      <c r="E1390" s="16">
        <v>4.3</v>
      </c>
      <c r="F1390" s="16">
        <v>38548</v>
      </c>
      <c r="G1390" s="16">
        <v>0</v>
      </c>
      <c r="H1390" s="16" t="s">
        <v>10</v>
      </c>
      <c r="I1390" s="16">
        <v>85</v>
      </c>
      <c r="J1390" s="19">
        <v>46.9711</v>
      </c>
      <c r="K1390" s="19">
        <v>11.8391</v>
      </c>
      <c r="L1390" s="19">
        <v>42.960700000000003</v>
      </c>
    </row>
    <row r="1391" spans="1:12">
      <c r="A1391" s="11" t="s">
        <v>1896</v>
      </c>
      <c r="B1391" s="11" t="s">
        <v>138</v>
      </c>
      <c r="C1391" s="16">
        <v>2021</v>
      </c>
      <c r="D1391" s="16">
        <v>14.95</v>
      </c>
      <c r="E1391" s="16">
        <v>3.7</v>
      </c>
      <c r="F1391" s="16">
        <v>414</v>
      </c>
      <c r="G1391" s="16">
        <v>0</v>
      </c>
      <c r="H1391" s="16" t="s">
        <v>10</v>
      </c>
      <c r="I1391" s="16">
        <v>6.5481499999999997</v>
      </c>
      <c r="J1391" s="19">
        <v>20.213799999999999</v>
      </c>
      <c r="K1391" s="19">
        <v>0</v>
      </c>
      <c r="L1391" s="19">
        <v>73.512699999999995</v>
      </c>
    </row>
    <row r="1392" spans="1:12">
      <c r="A1392" s="11" t="s">
        <v>1896</v>
      </c>
      <c r="B1392" s="11" t="s">
        <v>138</v>
      </c>
      <c r="C1392" s="16">
        <v>2020</v>
      </c>
      <c r="D1392" s="16">
        <v>14.95</v>
      </c>
      <c r="E1392" s="16">
        <v>3.7</v>
      </c>
      <c r="F1392" s="16">
        <v>414</v>
      </c>
      <c r="G1392" s="16">
        <v>0</v>
      </c>
      <c r="H1392" s="16" t="s">
        <v>10</v>
      </c>
      <c r="I1392" s="16">
        <v>6.5481499999999997</v>
      </c>
      <c r="J1392" s="19">
        <v>20.213799999999999</v>
      </c>
      <c r="K1392" s="19">
        <v>0</v>
      </c>
      <c r="L1392" s="19">
        <v>73.512699999999995</v>
      </c>
    </row>
    <row r="1393" spans="1:12">
      <c r="A1393" s="11" t="s">
        <v>1898</v>
      </c>
      <c r="B1393" s="11" t="s">
        <v>138</v>
      </c>
      <c r="C1393" s="16">
        <v>2014</v>
      </c>
      <c r="D1393" s="16">
        <v>39.5</v>
      </c>
      <c r="E1393" s="16">
        <v>4.0999999999999996</v>
      </c>
      <c r="F1393" s="16">
        <v>303</v>
      </c>
      <c r="G1393" s="16">
        <v>0</v>
      </c>
      <c r="H1393" s="16" t="s">
        <v>10</v>
      </c>
      <c r="I1393" s="16">
        <v>24.160699999999999</v>
      </c>
      <c r="J1393" s="19">
        <v>25.514700000000001</v>
      </c>
      <c r="K1393" s="19">
        <v>10.8268</v>
      </c>
      <c r="L1393" s="19">
        <v>66.408199999999994</v>
      </c>
    </row>
    <row r="1394" spans="1:12">
      <c r="A1394" s="11" t="s">
        <v>1898</v>
      </c>
      <c r="B1394" s="11" t="s">
        <v>138</v>
      </c>
      <c r="C1394" s="16">
        <v>2019</v>
      </c>
      <c r="D1394" s="16">
        <v>39.5</v>
      </c>
      <c r="E1394" s="16">
        <v>4.0999999999999996</v>
      </c>
      <c r="F1394" s="16">
        <v>303</v>
      </c>
      <c r="G1394" s="16">
        <v>0</v>
      </c>
      <c r="H1394" s="16" t="s">
        <v>10</v>
      </c>
      <c r="I1394" s="16">
        <v>24.160699999999999</v>
      </c>
      <c r="J1394" s="19">
        <v>25.514700000000001</v>
      </c>
      <c r="K1394" s="19">
        <v>10.8268</v>
      </c>
      <c r="L1394" s="19">
        <v>66.408199999999994</v>
      </c>
    </row>
    <row r="1395" spans="1:12">
      <c r="A1395" s="11" t="s">
        <v>1900</v>
      </c>
      <c r="B1395" s="11" t="s">
        <v>138</v>
      </c>
      <c r="C1395" s="16">
        <v>2020</v>
      </c>
      <c r="D1395" s="16">
        <v>23.7</v>
      </c>
      <c r="E1395" s="16">
        <v>3.6</v>
      </c>
      <c r="F1395" s="16">
        <v>951</v>
      </c>
      <c r="G1395" s="16">
        <v>0</v>
      </c>
      <c r="H1395" s="16" t="s">
        <v>10</v>
      </c>
      <c r="I1395" s="16">
        <v>4.9923000000000002</v>
      </c>
      <c r="J1395" s="19">
        <v>25.424700000000001</v>
      </c>
      <c r="K1395" s="19">
        <v>5.5317400000000001</v>
      </c>
      <c r="L1395" s="19">
        <v>73.602199999999996</v>
      </c>
    </row>
    <row r="1396" spans="1:12">
      <c r="A1396" s="11" t="s">
        <v>1904</v>
      </c>
      <c r="B1396" s="11" t="s">
        <v>41</v>
      </c>
      <c r="C1396" s="16">
        <v>2016</v>
      </c>
      <c r="D1396" s="16">
        <v>23.95</v>
      </c>
      <c r="E1396" s="16">
        <v>3.8</v>
      </c>
      <c r="F1396" s="16">
        <v>5813</v>
      </c>
      <c r="G1396" s="16">
        <v>0</v>
      </c>
      <c r="H1396" s="16" t="s">
        <v>10</v>
      </c>
      <c r="I1396" s="16">
        <v>74.317599999999999</v>
      </c>
      <c r="J1396" s="19">
        <v>74.753</v>
      </c>
      <c r="K1396" s="19">
        <v>7.3803900000000002</v>
      </c>
      <c r="L1396" s="19">
        <v>72.893100000000004</v>
      </c>
    </row>
    <row r="1397" spans="1:12">
      <c r="A1397" s="11" t="s">
        <v>3556</v>
      </c>
      <c r="B1397" s="11" t="s">
        <v>315</v>
      </c>
      <c r="C1397" s="16">
        <v>2021</v>
      </c>
      <c r="D1397" s="16">
        <v>12.5</v>
      </c>
      <c r="E1397" s="16">
        <v>3.8</v>
      </c>
      <c r="F1397" s="16">
        <v>480</v>
      </c>
      <c r="G1397" s="16">
        <v>0</v>
      </c>
      <c r="H1397" s="16" t="s">
        <v>10</v>
      </c>
      <c r="I1397" s="16">
        <v>41.247799999999998</v>
      </c>
      <c r="J1397" s="19">
        <v>18.4238</v>
      </c>
      <c r="K1397" s="19">
        <v>31.158300000000001</v>
      </c>
      <c r="L1397" s="19">
        <v>70.599900000000005</v>
      </c>
    </row>
    <row r="1398" spans="1:12">
      <c r="A1398" s="12" t="s">
        <v>3160</v>
      </c>
      <c r="B1398" s="12" t="s">
        <v>21</v>
      </c>
      <c r="C1398" s="17">
        <v>2021</v>
      </c>
      <c r="D1398" s="17">
        <v>18.5</v>
      </c>
      <c r="E1398" s="17">
        <v>3.5</v>
      </c>
      <c r="F1398" s="17">
        <v>232</v>
      </c>
      <c r="G1398" s="17">
        <v>0</v>
      </c>
      <c r="H1398" s="17" t="s">
        <v>2433</v>
      </c>
      <c r="I1398" s="17">
        <v>32.527099999999997</v>
      </c>
      <c r="J1398" s="19">
        <v>5.7154400000000001</v>
      </c>
      <c r="K1398" s="19">
        <v>68.252300000000005</v>
      </c>
      <c r="L1398" s="19"/>
    </row>
    <row r="1399" spans="1:12">
      <c r="A1399" s="11" t="s">
        <v>1909</v>
      </c>
      <c r="B1399" s="11" t="s">
        <v>21</v>
      </c>
      <c r="C1399" s="16">
        <v>2022</v>
      </c>
      <c r="D1399" s="16">
        <v>18.95</v>
      </c>
      <c r="E1399" s="16">
        <v>3.5</v>
      </c>
      <c r="F1399" s="16">
        <v>790</v>
      </c>
      <c r="G1399" s="16">
        <v>0</v>
      </c>
      <c r="H1399" s="16" t="s">
        <v>10</v>
      </c>
      <c r="I1399" s="16">
        <v>12.249499999999999</v>
      </c>
      <c r="J1399" s="19">
        <v>20.135999999999999</v>
      </c>
      <c r="K1399" s="19">
        <v>11.4887</v>
      </c>
      <c r="L1399" s="19">
        <v>64.068799999999996</v>
      </c>
    </row>
    <row r="1400" spans="1:12">
      <c r="A1400" s="11" t="s">
        <v>8275</v>
      </c>
      <c r="B1400" s="11" t="s">
        <v>9</v>
      </c>
      <c r="C1400" s="16">
        <v>2016</v>
      </c>
      <c r="D1400" s="16">
        <v>374.25</v>
      </c>
      <c r="E1400" s="16">
        <v>4.4000000000000004</v>
      </c>
      <c r="F1400" s="16">
        <v>291</v>
      </c>
      <c r="G1400" s="16">
        <v>0</v>
      </c>
      <c r="H1400" s="16" t="s">
        <v>10</v>
      </c>
      <c r="I1400" s="16">
        <v>82.491100000000003</v>
      </c>
      <c r="J1400" s="19">
        <v>44.279899999999998</v>
      </c>
      <c r="K1400" s="19">
        <v>17.5212</v>
      </c>
      <c r="L1400" s="19">
        <v>42.663499999999999</v>
      </c>
    </row>
    <row r="1401" spans="1:12">
      <c r="A1401" s="12" t="s">
        <v>3163</v>
      </c>
      <c r="B1401" s="12" t="s">
        <v>315</v>
      </c>
      <c r="C1401" s="17">
        <v>2020</v>
      </c>
      <c r="D1401" s="17">
        <v>16.95</v>
      </c>
      <c r="E1401" s="17">
        <v>3.7</v>
      </c>
      <c r="F1401" s="17">
        <v>205</v>
      </c>
      <c r="G1401" s="17">
        <v>0</v>
      </c>
      <c r="H1401" s="17" t="s">
        <v>2433</v>
      </c>
      <c r="I1401" s="17">
        <v>43.289400000000001</v>
      </c>
      <c r="J1401" s="19">
        <v>7.03125</v>
      </c>
      <c r="K1401" s="19">
        <v>52.9878</v>
      </c>
      <c r="L1401" s="19"/>
    </row>
    <row r="1402" spans="1:12">
      <c r="A1402" s="12" t="s">
        <v>3165</v>
      </c>
      <c r="B1402" s="12" t="s">
        <v>315</v>
      </c>
      <c r="C1402" s="17">
        <v>2021</v>
      </c>
      <c r="D1402" s="17">
        <v>16.95</v>
      </c>
      <c r="E1402" s="17">
        <v>3.7</v>
      </c>
      <c r="F1402" s="17">
        <v>205</v>
      </c>
      <c r="G1402" s="17">
        <v>0</v>
      </c>
      <c r="H1402" s="17" t="s">
        <v>2433</v>
      </c>
      <c r="I1402" s="17">
        <v>43.289400000000001</v>
      </c>
      <c r="J1402" s="19">
        <v>7.03125</v>
      </c>
      <c r="K1402" s="19">
        <v>52.9878</v>
      </c>
      <c r="L1402" s="19"/>
    </row>
    <row r="1403" spans="1:12">
      <c r="A1403" s="12" t="s">
        <v>3166</v>
      </c>
      <c r="B1403" s="12" t="s">
        <v>315</v>
      </c>
      <c r="C1403" s="17">
        <v>2022</v>
      </c>
      <c r="D1403" s="17">
        <v>19.95</v>
      </c>
      <c r="E1403" s="17">
        <v>3.7</v>
      </c>
      <c r="F1403" s="17">
        <v>193</v>
      </c>
      <c r="G1403" s="17">
        <v>0</v>
      </c>
      <c r="H1403" s="17" t="s">
        <v>2433</v>
      </c>
      <c r="I1403" s="17">
        <v>17.311299999999999</v>
      </c>
      <c r="J1403" s="19">
        <v>16.764199999999999</v>
      </c>
      <c r="K1403" s="19">
        <v>85</v>
      </c>
      <c r="L1403" s="19"/>
    </row>
    <row r="1404" spans="1:12">
      <c r="A1404" s="12" t="s">
        <v>3168</v>
      </c>
      <c r="B1404" s="12" t="s">
        <v>315</v>
      </c>
      <c r="C1404" s="17">
        <v>2021</v>
      </c>
      <c r="D1404" s="17">
        <v>23.5</v>
      </c>
      <c r="E1404" s="17">
        <v>3.9</v>
      </c>
      <c r="F1404" s="17">
        <v>363</v>
      </c>
      <c r="G1404" s="17">
        <v>0</v>
      </c>
      <c r="H1404" s="17" t="s">
        <v>2433</v>
      </c>
      <c r="I1404" s="17">
        <v>31.9846</v>
      </c>
      <c r="J1404" s="19">
        <v>8.9936900000000009</v>
      </c>
      <c r="K1404" s="19">
        <v>61.295000000000002</v>
      </c>
      <c r="L1404" s="19"/>
    </row>
    <row r="1405" spans="1:12">
      <c r="A1405" s="12" t="s">
        <v>3168</v>
      </c>
      <c r="B1405" s="12" t="s">
        <v>315</v>
      </c>
      <c r="C1405" s="17">
        <v>2022</v>
      </c>
      <c r="D1405" s="17">
        <v>23.5</v>
      </c>
      <c r="E1405" s="17">
        <v>3.9</v>
      </c>
      <c r="F1405" s="17">
        <v>363</v>
      </c>
      <c r="G1405" s="17">
        <v>0</v>
      </c>
      <c r="H1405" s="17" t="s">
        <v>2433</v>
      </c>
      <c r="I1405" s="17">
        <v>31.9846</v>
      </c>
      <c r="J1405" s="19">
        <v>8.9936900000000009</v>
      </c>
      <c r="K1405" s="19">
        <v>61.295000000000002</v>
      </c>
      <c r="L1405" s="19"/>
    </row>
    <row r="1406" spans="1:12">
      <c r="A1406" s="12" t="s">
        <v>3170</v>
      </c>
      <c r="B1406" s="12" t="s">
        <v>315</v>
      </c>
      <c r="C1406" s="17">
        <v>2022</v>
      </c>
      <c r="D1406" s="17">
        <v>7.95</v>
      </c>
      <c r="E1406" s="17">
        <v>3.3</v>
      </c>
      <c r="F1406" s="17">
        <v>393</v>
      </c>
      <c r="G1406" s="17">
        <v>0</v>
      </c>
      <c r="H1406" s="17" t="s">
        <v>2433</v>
      </c>
      <c r="I1406" s="17">
        <v>26.206299999999999</v>
      </c>
      <c r="J1406" s="19">
        <v>12.543699999999999</v>
      </c>
      <c r="K1406" s="19">
        <v>83.274500000000003</v>
      </c>
      <c r="L1406" s="19"/>
    </row>
    <row r="1407" spans="1:12">
      <c r="A1407" s="12" t="s">
        <v>3172</v>
      </c>
      <c r="B1407" s="12" t="s">
        <v>29</v>
      </c>
      <c r="C1407" s="17">
        <v>2020</v>
      </c>
      <c r="D1407" s="17">
        <v>24.5</v>
      </c>
      <c r="E1407" s="17">
        <v>3.8</v>
      </c>
      <c r="F1407" s="17">
        <v>829</v>
      </c>
      <c r="G1407" s="17">
        <v>0</v>
      </c>
      <c r="H1407" s="17" t="s">
        <v>2433</v>
      </c>
      <c r="I1407" s="17">
        <v>56.428800000000003</v>
      </c>
      <c r="J1407" s="19">
        <v>21.121200000000002</v>
      </c>
      <c r="K1407" s="19">
        <v>52.7836</v>
      </c>
      <c r="L1407" s="19"/>
    </row>
    <row r="1408" spans="1:12">
      <c r="A1408" s="12" t="s">
        <v>3174</v>
      </c>
      <c r="B1408" s="12" t="s">
        <v>29</v>
      </c>
      <c r="C1408" s="17">
        <v>2022</v>
      </c>
      <c r="D1408" s="17">
        <v>21.5</v>
      </c>
      <c r="E1408" s="17">
        <v>4.0999999999999996</v>
      </c>
      <c r="F1408" s="17">
        <v>1711</v>
      </c>
      <c r="G1408" s="17">
        <v>0</v>
      </c>
      <c r="H1408" s="17" t="s">
        <v>2433</v>
      </c>
      <c r="I1408" s="17">
        <v>63.186100000000003</v>
      </c>
      <c r="J1408" s="19">
        <v>38.043700000000001</v>
      </c>
      <c r="K1408" s="19">
        <v>26.6052</v>
      </c>
      <c r="L1408" s="19"/>
    </row>
    <row r="1409" spans="1:12">
      <c r="A1409" s="11" t="s">
        <v>1913</v>
      </c>
      <c r="B1409" s="11" t="s">
        <v>29</v>
      </c>
      <c r="C1409" s="16">
        <v>2022</v>
      </c>
      <c r="D1409" s="16">
        <v>15.5</v>
      </c>
      <c r="E1409" s="16">
        <v>3.9</v>
      </c>
      <c r="F1409" s="16">
        <v>3013</v>
      </c>
      <c r="G1409" s="16">
        <v>0</v>
      </c>
      <c r="H1409" s="16" t="s">
        <v>10</v>
      </c>
      <c r="I1409" s="16">
        <v>60.440199999999997</v>
      </c>
      <c r="J1409" s="19">
        <v>40.639099999999999</v>
      </c>
      <c r="K1409" s="19">
        <v>15.8141</v>
      </c>
      <c r="L1409" s="19">
        <v>29.418399999999998</v>
      </c>
    </row>
    <row r="1410" spans="1:12">
      <c r="A1410" s="11" t="s">
        <v>1915</v>
      </c>
      <c r="B1410" s="11" t="s">
        <v>29</v>
      </c>
      <c r="C1410" s="16">
        <v>2019</v>
      </c>
      <c r="D1410" s="16">
        <v>49.5</v>
      </c>
      <c r="E1410" s="16">
        <v>4.2</v>
      </c>
      <c r="F1410" s="16">
        <v>1537</v>
      </c>
      <c r="G1410" s="16">
        <v>0</v>
      </c>
      <c r="H1410" s="16" t="s">
        <v>10</v>
      </c>
      <c r="I1410" s="16">
        <v>65.735799999999998</v>
      </c>
      <c r="J1410" s="19">
        <v>40.9529</v>
      </c>
      <c r="K1410" s="19">
        <v>23.817399999999999</v>
      </c>
      <c r="L1410" s="19">
        <v>29.941199999999998</v>
      </c>
    </row>
    <row r="1411" spans="1:12">
      <c r="A1411" s="11" t="s">
        <v>1917</v>
      </c>
      <c r="B1411" s="11" t="s">
        <v>29</v>
      </c>
      <c r="C1411" s="16">
        <v>2021</v>
      </c>
      <c r="D1411" s="16">
        <v>27.95</v>
      </c>
      <c r="E1411" s="16">
        <v>4</v>
      </c>
      <c r="F1411" s="16">
        <v>3144</v>
      </c>
      <c r="G1411" s="16">
        <v>0</v>
      </c>
      <c r="H1411" s="16" t="s">
        <v>10</v>
      </c>
      <c r="I1411" s="16">
        <v>61.171700000000001</v>
      </c>
      <c r="J1411" s="19">
        <v>38.075800000000001</v>
      </c>
      <c r="K1411" s="19">
        <v>19.0029</v>
      </c>
      <c r="L1411" s="19">
        <v>37.408200000000001</v>
      </c>
    </row>
    <row r="1412" spans="1:12">
      <c r="A1412" s="11" t="s">
        <v>1919</v>
      </c>
      <c r="B1412" s="11" t="s">
        <v>29</v>
      </c>
      <c r="C1412" s="16">
        <v>2020</v>
      </c>
      <c r="D1412" s="16">
        <v>22.9</v>
      </c>
      <c r="E1412" s="16">
        <v>4</v>
      </c>
      <c r="F1412" s="16">
        <v>3144</v>
      </c>
      <c r="G1412" s="16">
        <v>0</v>
      </c>
      <c r="H1412" s="16" t="s">
        <v>10</v>
      </c>
      <c r="I1412" s="16">
        <v>61.171700000000001</v>
      </c>
      <c r="J1412" s="19">
        <v>38.075800000000001</v>
      </c>
      <c r="K1412" s="19">
        <v>19.0029</v>
      </c>
      <c r="L1412" s="19">
        <v>37.408200000000001</v>
      </c>
    </row>
    <row r="1413" spans="1:12">
      <c r="A1413" s="12" t="s">
        <v>3176</v>
      </c>
      <c r="B1413" s="12" t="s">
        <v>29</v>
      </c>
      <c r="C1413" s="17">
        <v>2022</v>
      </c>
      <c r="D1413" s="17">
        <v>24.5</v>
      </c>
      <c r="E1413" s="17">
        <v>3.9</v>
      </c>
      <c r="F1413" s="17">
        <v>1343</v>
      </c>
      <c r="G1413" s="17">
        <v>0</v>
      </c>
      <c r="H1413" s="17" t="s">
        <v>2433</v>
      </c>
      <c r="I1413" s="17">
        <v>43.187800000000003</v>
      </c>
      <c r="J1413" s="19">
        <v>8.6908200000000004</v>
      </c>
      <c r="K1413" s="19">
        <v>39.296700000000001</v>
      </c>
      <c r="L1413" s="19"/>
    </row>
    <row r="1414" spans="1:12">
      <c r="A1414" s="12" t="s">
        <v>3178</v>
      </c>
      <c r="B1414" s="12" t="s">
        <v>29</v>
      </c>
      <c r="C1414" s="17">
        <v>2023</v>
      </c>
      <c r="D1414" s="17">
        <v>15.5</v>
      </c>
      <c r="E1414" s="17">
        <v>4</v>
      </c>
      <c r="F1414" s="17">
        <v>1179</v>
      </c>
      <c r="G1414" s="17">
        <v>0</v>
      </c>
      <c r="H1414" s="17" t="s">
        <v>2433</v>
      </c>
      <c r="I1414" s="17">
        <v>59.2102</v>
      </c>
      <c r="J1414" s="19">
        <v>28.675899999999999</v>
      </c>
      <c r="K1414" s="19">
        <v>57.227600000000002</v>
      </c>
      <c r="L1414" s="19"/>
    </row>
    <row r="1415" spans="1:12">
      <c r="A1415" s="12" t="s">
        <v>3180</v>
      </c>
      <c r="B1415" s="12" t="s">
        <v>29</v>
      </c>
      <c r="C1415" s="17">
        <v>2021</v>
      </c>
      <c r="D1415" s="17">
        <v>20.9</v>
      </c>
      <c r="E1415" s="17">
        <v>3.9</v>
      </c>
      <c r="F1415" s="17">
        <v>614</v>
      </c>
      <c r="G1415" s="17">
        <v>0</v>
      </c>
      <c r="H1415" s="17" t="s">
        <v>2433</v>
      </c>
      <c r="I1415" s="17">
        <v>58.049199999999999</v>
      </c>
      <c r="J1415" s="19">
        <v>17.286100000000001</v>
      </c>
      <c r="K1415" s="19">
        <v>51.751800000000003</v>
      </c>
      <c r="L1415" s="19"/>
    </row>
    <row r="1416" spans="1:12">
      <c r="A1416" s="11" t="s">
        <v>1923</v>
      </c>
      <c r="B1416" s="11" t="s">
        <v>29</v>
      </c>
      <c r="C1416" s="16">
        <v>2015</v>
      </c>
      <c r="D1416" s="16">
        <v>29.5</v>
      </c>
      <c r="E1416" s="16">
        <v>4.0999999999999996</v>
      </c>
      <c r="F1416" s="16">
        <v>1716</v>
      </c>
      <c r="G1416" s="16">
        <v>0</v>
      </c>
      <c r="H1416" s="16" t="s">
        <v>10</v>
      </c>
      <c r="I1416" s="16">
        <v>79.958699999999993</v>
      </c>
      <c r="J1416" s="19">
        <v>51.540399999999998</v>
      </c>
      <c r="K1416" s="19">
        <v>19.948399999999999</v>
      </c>
      <c r="L1416" s="19">
        <v>33.052900000000001</v>
      </c>
    </row>
    <row r="1417" spans="1:12">
      <c r="A1417" s="11" t="s">
        <v>1925</v>
      </c>
      <c r="B1417" s="11" t="s">
        <v>29</v>
      </c>
      <c r="C1417" s="16">
        <v>2015</v>
      </c>
      <c r="D1417" s="16">
        <v>34.5</v>
      </c>
      <c r="E1417" s="16">
        <v>4.2</v>
      </c>
      <c r="F1417" s="16">
        <v>1558</v>
      </c>
      <c r="G1417" s="16">
        <v>0</v>
      </c>
      <c r="H1417" s="16" t="s">
        <v>10</v>
      </c>
      <c r="I1417" s="16">
        <v>81.308599999999998</v>
      </c>
      <c r="J1417" s="19">
        <v>45.607700000000001</v>
      </c>
      <c r="K1417" s="19">
        <v>26.5625</v>
      </c>
      <c r="L1417" s="19">
        <v>27.9937</v>
      </c>
    </row>
    <row r="1418" spans="1:12">
      <c r="A1418" s="12" t="s">
        <v>3187</v>
      </c>
      <c r="B1418" s="12" t="s">
        <v>46</v>
      </c>
      <c r="C1418" s="17">
        <v>2020</v>
      </c>
      <c r="D1418" s="17">
        <v>25</v>
      </c>
      <c r="E1418" s="17">
        <v>3.9</v>
      </c>
      <c r="F1418" s="17">
        <v>859</v>
      </c>
      <c r="G1418" s="17">
        <v>0</v>
      </c>
      <c r="H1418" s="17" t="s">
        <v>2433</v>
      </c>
      <c r="I1418" s="17">
        <v>26.846</v>
      </c>
      <c r="J1418" s="19">
        <v>10.1358</v>
      </c>
      <c r="K1418" s="19">
        <v>80.061700000000002</v>
      </c>
      <c r="L1418" s="19"/>
    </row>
    <row r="1419" spans="1:12">
      <c r="A1419" s="12" t="s">
        <v>3189</v>
      </c>
      <c r="B1419" s="12" t="s">
        <v>46</v>
      </c>
      <c r="C1419" s="17">
        <v>2020</v>
      </c>
      <c r="D1419" s="17">
        <v>29</v>
      </c>
      <c r="E1419" s="17">
        <v>3.9</v>
      </c>
      <c r="F1419" s="17">
        <v>541</v>
      </c>
      <c r="G1419" s="17">
        <v>0</v>
      </c>
      <c r="H1419" s="17" t="s">
        <v>2433</v>
      </c>
      <c r="I1419" s="17">
        <v>20.588100000000001</v>
      </c>
      <c r="J1419" s="19">
        <v>10.296799999999999</v>
      </c>
      <c r="K1419" s="19">
        <v>81.4191</v>
      </c>
      <c r="L1419" s="19"/>
    </row>
    <row r="1420" spans="1:12">
      <c r="A1420" s="11" t="s">
        <v>1932</v>
      </c>
      <c r="B1420" s="11" t="s">
        <v>46</v>
      </c>
      <c r="C1420" s="16">
        <v>2016</v>
      </c>
      <c r="D1420" s="16">
        <v>24.5</v>
      </c>
      <c r="E1420" s="16">
        <v>3.8</v>
      </c>
      <c r="F1420" s="16">
        <v>464</v>
      </c>
      <c r="G1420" s="16">
        <v>0</v>
      </c>
      <c r="H1420" s="16" t="s">
        <v>10</v>
      </c>
      <c r="I1420" s="16">
        <v>51.795099999999998</v>
      </c>
      <c r="J1420" s="19">
        <v>35.7074</v>
      </c>
      <c r="K1420" s="19">
        <v>9.42441</v>
      </c>
      <c r="L1420" s="19">
        <v>51.378399999999999</v>
      </c>
    </row>
    <row r="1421" spans="1:12">
      <c r="A1421" s="12" t="s">
        <v>3191</v>
      </c>
      <c r="B1421" s="12" t="s">
        <v>46</v>
      </c>
      <c r="C1421" s="17">
        <v>2020</v>
      </c>
      <c r="D1421" s="17">
        <v>34</v>
      </c>
      <c r="E1421" s="17">
        <v>4</v>
      </c>
      <c r="F1421" s="17">
        <v>233</v>
      </c>
      <c r="G1421" s="17">
        <v>0</v>
      </c>
      <c r="H1421" s="17" t="s">
        <v>2433</v>
      </c>
      <c r="I1421" s="17">
        <v>23.450900000000001</v>
      </c>
      <c r="J1421" s="19">
        <v>12.067</v>
      </c>
      <c r="K1421" s="19">
        <v>80.708699999999993</v>
      </c>
      <c r="L1421" s="19"/>
    </row>
    <row r="1422" spans="1:12">
      <c r="A1422" s="11" t="s">
        <v>1934</v>
      </c>
      <c r="B1422" s="11" t="s">
        <v>21</v>
      </c>
      <c r="C1422" s="16">
        <v>2020</v>
      </c>
      <c r="D1422" s="16">
        <v>16.95</v>
      </c>
      <c r="E1422" s="16">
        <v>3.3</v>
      </c>
      <c r="F1422" s="16">
        <v>274</v>
      </c>
      <c r="G1422" s="16">
        <v>0</v>
      </c>
      <c r="H1422" s="16" t="s">
        <v>10</v>
      </c>
      <c r="I1422" s="16">
        <v>54.5762</v>
      </c>
      <c r="J1422" s="19">
        <v>39.469499999999996</v>
      </c>
      <c r="K1422" s="19">
        <v>0</v>
      </c>
      <c r="L1422" s="19">
        <v>46.078699999999998</v>
      </c>
    </row>
    <row r="1423" spans="1:12">
      <c r="A1423" s="11" t="s">
        <v>1938</v>
      </c>
      <c r="B1423" s="11" t="s">
        <v>133</v>
      </c>
      <c r="C1423" s="16">
        <v>2022</v>
      </c>
      <c r="D1423" s="16">
        <v>15.95</v>
      </c>
      <c r="E1423" s="16">
        <v>4</v>
      </c>
      <c r="F1423" s="16">
        <v>433</v>
      </c>
      <c r="G1423" s="16">
        <v>0</v>
      </c>
      <c r="H1423" s="16" t="s">
        <v>10</v>
      </c>
      <c r="I1423" s="16">
        <v>64.063500000000005</v>
      </c>
      <c r="J1423" s="19">
        <v>44.033099999999997</v>
      </c>
      <c r="K1423" s="19">
        <v>3.69048</v>
      </c>
      <c r="L1423" s="19">
        <v>45.977499999999999</v>
      </c>
    </row>
    <row r="1424" spans="1:12">
      <c r="A1424" s="11" t="s">
        <v>1940</v>
      </c>
      <c r="B1424" s="11" t="s">
        <v>29</v>
      </c>
      <c r="C1424" s="16">
        <v>2021</v>
      </c>
      <c r="D1424" s="16">
        <v>13.95</v>
      </c>
      <c r="E1424" s="16">
        <v>3.6</v>
      </c>
      <c r="F1424" s="16">
        <v>1424</v>
      </c>
      <c r="G1424" s="16">
        <v>0</v>
      </c>
      <c r="H1424" s="16" t="s">
        <v>10</v>
      </c>
      <c r="I1424" s="16">
        <v>55.670099999999998</v>
      </c>
      <c r="J1424" s="19">
        <v>40.052799999999998</v>
      </c>
      <c r="K1424" s="19">
        <v>14.9564</v>
      </c>
      <c r="L1424" s="19">
        <v>31.1873</v>
      </c>
    </row>
    <row r="1425" spans="1:12">
      <c r="A1425" s="11" t="s">
        <v>1942</v>
      </c>
      <c r="B1425" s="11" t="s">
        <v>29</v>
      </c>
      <c r="C1425" s="16">
        <v>2021</v>
      </c>
      <c r="D1425" s="16">
        <v>13.5</v>
      </c>
      <c r="E1425" s="16">
        <v>4.2</v>
      </c>
      <c r="F1425" s="16">
        <v>25</v>
      </c>
      <c r="G1425" s="16">
        <v>0</v>
      </c>
      <c r="H1425" s="16" t="s">
        <v>10</v>
      </c>
      <c r="I1425" s="16">
        <v>44.639499999999998</v>
      </c>
      <c r="J1425" s="19">
        <v>37.686100000000003</v>
      </c>
      <c r="K1425" s="19">
        <v>0</v>
      </c>
      <c r="L1425" s="19">
        <v>35.546500000000002</v>
      </c>
    </row>
    <row r="1426" spans="1:12">
      <c r="A1426" s="11" t="s">
        <v>1944</v>
      </c>
      <c r="B1426" s="11" t="s">
        <v>29</v>
      </c>
      <c r="C1426" s="16">
        <v>2019</v>
      </c>
      <c r="D1426" s="16">
        <v>14.95</v>
      </c>
      <c r="E1426" s="16">
        <v>3.7</v>
      </c>
      <c r="F1426" s="16">
        <v>27</v>
      </c>
      <c r="G1426" s="16">
        <v>0</v>
      </c>
      <c r="H1426" s="16" t="s">
        <v>10</v>
      </c>
      <c r="I1426" s="16">
        <v>59.367699999999999</v>
      </c>
      <c r="J1426" s="19">
        <v>49.632399999999997</v>
      </c>
      <c r="K1426" s="19">
        <v>17.867699999999999</v>
      </c>
      <c r="L1426" s="19">
        <v>53.308799999999998</v>
      </c>
    </row>
    <row r="1427" spans="1:12">
      <c r="A1427" s="11" t="s">
        <v>1946</v>
      </c>
      <c r="B1427" s="11" t="s">
        <v>29</v>
      </c>
      <c r="C1427" s="16">
        <v>2021</v>
      </c>
      <c r="D1427" s="16">
        <v>11.7</v>
      </c>
      <c r="E1427" s="16">
        <v>3.7</v>
      </c>
      <c r="F1427" s="16">
        <v>2126</v>
      </c>
      <c r="G1427" s="16">
        <v>1</v>
      </c>
      <c r="H1427" s="16" t="s">
        <v>10</v>
      </c>
      <c r="I1427" s="16">
        <v>77.811000000000007</v>
      </c>
      <c r="J1427" s="19">
        <v>41.912300000000002</v>
      </c>
      <c r="K1427" s="19">
        <v>26.0062</v>
      </c>
      <c r="L1427" s="19">
        <v>35.2102</v>
      </c>
    </row>
    <row r="1428" spans="1:12">
      <c r="A1428" s="12" t="s">
        <v>3193</v>
      </c>
      <c r="B1428" s="12" t="s">
        <v>29</v>
      </c>
      <c r="C1428" s="17">
        <v>2022</v>
      </c>
      <c r="D1428" s="17">
        <v>16.5</v>
      </c>
      <c r="E1428" s="17">
        <v>3.7</v>
      </c>
      <c r="F1428" s="17">
        <v>639</v>
      </c>
      <c r="G1428" s="17">
        <v>0</v>
      </c>
      <c r="H1428" s="17" t="s">
        <v>2433</v>
      </c>
      <c r="I1428" s="17">
        <v>56.698599999999999</v>
      </c>
      <c r="J1428" s="19">
        <v>3.6538599999999999</v>
      </c>
      <c r="K1428" s="19">
        <v>38.458599999999997</v>
      </c>
      <c r="L1428" s="19"/>
    </row>
    <row r="1429" spans="1:12">
      <c r="A1429" s="11" t="s">
        <v>1948</v>
      </c>
      <c r="B1429" s="11" t="s">
        <v>29</v>
      </c>
      <c r="C1429" s="16">
        <v>2019</v>
      </c>
      <c r="D1429" s="16">
        <v>19.5</v>
      </c>
      <c r="E1429" s="16">
        <v>3.8</v>
      </c>
      <c r="F1429" s="16">
        <v>1998</v>
      </c>
      <c r="G1429" s="16">
        <v>0</v>
      </c>
      <c r="H1429" s="16" t="s">
        <v>10</v>
      </c>
      <c r="I1429" s="16">
        <v>79.148499999999999</v>
      </c>
      <c r="J1429" s="19">
        <v>44.005099999999999</v>
      </c>
      <c r="K1429" s="19">
        <v>23.677</v>
      </c>
      <c r="L1429" s="19">
        <v>34.7455</v>
      </c>
    </row>
    <row r="1430" spans="1:12">
      <c r="A1430" s="11" t="s">
        <v>1950</v>
      </c>
      <c r="B1430" s="11" t="s">
        <v>29</v>
      </c>
      <c r="C1430" s="16">
        <v>2021</v>
      </c>
      <c r="D1430" s="16">
        <v>14.7</v>
      </c>
      <c r="E1430" s="16">
        <v>4.2</v>
      </c>
      <c r="F1430" s="16">
        <v>18079</v>
      </c>
      <c r="G1430" s="16">
        <v>1</v>
      </c>
      <c r="H1430" s="16" t="s">
        <v>10</v>
      </c>
      <c r="I1430" s="16">
        <v>80.814400000000006</v>
      </c>
      <c r="J1430" s="19">
        <v>38.073</v>
      </c>
      <c r="K1430" s="19">
        <v>39.147100000000002</v>
      </c>
      <c r="L1430" s="19">
        <v>25.470099999999999</v>
      </c>
    </row>
    <row r="1431" spans="1:12">
      <c r="A1431" s="12" t="s">
        <v>3195</v>
      </c>
      <c r="B1431" s="12" t="s">
        <v>29</v>
      </c>
      <c r="C1431" s="17">
        <v>2022</v>
      </c>
      <c r="D1431" s="17">
        <v>9.5</v>
      </c>
      <c r="E1431" s="17">
        <v>3.5</v>
      </c>
      <c r="F1431" s="17">
        <v>608</v>
      </c>
      <c r="G1431" s="17">
        <v>0</v>
      </c>
      <c r="H1431" s="17" t="s">
        <v>2433</v>
      </c>
      <c r="I1431" s="17">
        <v>56.649299999999997</v>
      </c>
      <c r="J1431" s="19">
        <v>3.17557</v>
      </c>
      <c r="K1431" s="19">
        <v>43.587800000000001</v>
      </c>
      <c r="L1431" s="19"/>
    </row>
    <row r="1432" spans="1:12">
      <c r="A1432" s="11" t="s">
        <v>1952</v>
      </c>
      <c r="B1432" s="11" t="s">
        <v>29</v>
      </c>
      <c r="C1432" s="16">
        <v>2020</v>
      </c>
      <c r="D1432" s="16">
        <v>14.5</v>
      </c>
      <c r="E1432" s="16">
        <v>4</v>
      </c>
      <c r="F1432" s="16">
        <v>231</v>
      </c>
      <c r="G1432" s="16">
        <v>0</v>
      </c>
      <c r="H1432" s="16" t="s">
        <v>10</v>
      </c>
      <c r="I1432" s="16">
        <v>79.959199999999996</v>
      </c>
      <c r="J1432" s="19">
        <v>45.798400000000001</v>
      </c>
      <c r="K1432" s="19">
        <v>26.703700000000001</v>
      </c>
      <c r="L1432" s="19">
        <v>33.041699999999999</v>
      </c>
    </row>
    <row r="1433" spans="1:12">
      <c r="A1433" s="11" t="s">
        <v>8276</v>
      </c>
      <c r="B1433" s="11" t="s">
        <v>29</v>
      </c>
      <c r="C1433" s="16">
        <v>2022</v>
      </c>
      <c r="D1433" s="16">
        <v>9.5</v>
      </c>
      <c r="E1433" s="16">
        <v>3.8</v>
      </c>
      <c r="F1433" s="16">
        <v>6021</v>
      </c>
      <c r="G1433" s="16">
        <v>1</v>
      </c>
      <c r="H1433" s="16" t="s">
        <v>10</v>
      </c>
      <c r="I1433" s="16">
        <v>79.204800000000006</v>
      </c>
      <c r="J1433" s="19">
        <v>38.8506</v>
      </c>
      <c r="K1433" s="19">
        <v>36.090699999999998</v>
      </c>
      <c r="L1433" s="19">
        <v>25.4391</v>
      </c>
    </row>
    <row r="1434" spans="1:12">
      <c r="A1434" s="11" t="s">
        <v>8277</v>
      </c>
      <c r="B1434" s="11" t="s">
        <v>29</v>
      </c>
      <c r="C1434" s="16">
        <v>2020</v>
      </c>
      <c r="D1434" s="16">
        <v>12.95</v>
      </c>
      <c r="E1434" s="16">
        <v>3.8</v>
      </c>
      <c r="F1434" s="16">
        <v>7051</v>
      </c>
      <c r="G1434" s="16">
        <v>0</v>
      </c>
      <c r="H1434" s="16" t="s">
        <v>10</v>
      </c>
      <c r="I1434" s="16">
        <v>75.348799999999997</v>
      </c>
      <c r="J1434" s="19">
        <v>43.677900000000001</v>
      </c>
      <c r="K1434" s="19">
        <v>27.855699999999999</v>
      </c>
      <c r="L1434" s="19">
        <v>33.347799999999999</v>
      </c>
    </row>
    <row r="1435" spans="1:12">
      <c r="A1435" s="11" t="s">
        <v>1957</v>
      </c>
      <c r="B1435" s="11" t="s">
        <v>29</v>
      </c>
      <c r="C1435" s="16">
        <v>2021</v>
      </c>
      <c r="D1435" s="16">
        <v>13.5</v>
      </c>
      <c r="E1435" s="16">
        <v>4.0999999999999996</v>
      </c>
      <c r="F1435" s="16">
        <v>16963</v>
      </c>
      <c r="G1435" s="16">
        <v>0</v>
      </c>
      <c r="H1435" s="16" t="s">
        <v>10</v>
      </c>
      <c r="I1435" s="16">
        <v>83.194900000000004</v>
      </c>
      <c r="J1435" s="19">
        <v>31.295000000000002</v>
      </c>
      <c r="K1435" s="19">
        <v>39.118600000000001</v>
      </c>
      <c r="L1435" s="19">
        <v>20.2578</v>
      </c>
    </row>
    <row r="1436" spans="1:12">
      <c r="A1436" s="11" t="s">
        <v>1957</v>
      </c>
      <c r="B1436" s="11" t="s">
        <v>29</v>
      </c>
      <c r="C1436" s="16">
        <v>2022</v>
      </c>
      <c r="D1436" s="16">
        <v>13.5</v>
      </c>
      <c r="E1436" s="16">
        <v>4.0999999999999996</v>
      </c>
      <c r="F1436" s="16">
        <v>16967</v>
      </c>
      <c r="G1436" s="16">
        <v>0</v>
      </c>
      <c r="H1436" s="16" t="s">
        <v>10</v>
      </c>
      <c r="I1436" s="16">
        <v>83.194900000000004</v>
      </c>
      <c r="J1436" s="19">
        <v>31.295000000000002</v>
      </c>
      <c r="K1436" s="19">
        <v>39.118600000000001</v>
      </c>
      <c r="L1436" s="19">
        <v>20.2578</v>
      </c>
    </row>
    <row r="1437" spans="1:12">
      <c r="A1437" s="12" t="s">
        <v>3197</v>
      </c>
      <c r="B1437" s="12" t="s">
        <v>29</v>
      </c>
      <c r="C1437" s="17">
        <v>2021</v>
      </c>
      <c r="D1437" s="17">
        <v>20.5</v>
      </c>
      <c r="E1437" s="17">
        <v>3.8</v>
      </c>
      <c r="F1437" s="17">
        <v>1067</v>
      </c>
      <c r="G1437" s="17">
        <v>0</v>
      </c>
      <c r="H1437" s="17" t="s">
        <v>2433</v>
      </c>
      <c r="I1437" s="17">
        <v>65.872699999999995</v>
      </c>
      <c r="J1437" s="19">
        <v>12.3504</v>
      </c>
      <c r="K1437" s="19">
        <v>34.214300000000001</v>
      </c>
      <c r="L1437" s="19"/>
    </row>
    <row r="1438" spans="1:12">
      <c r="A1438" s="11" t="s">
        <v>1962</v>
      </c>
      <c r="B1438" s="11" t="s">
        <v>13</v>
      </c>
      <c r="C1438" s="16">
        <v>2019</v>
      </c>
      <c r="D1438" s="16">
        <v>72</v>
      </c>
      <c r="E1438" s="16">
        <v>4.4000000000000004</v>
      </c>
      <c r="F1438" s="16">
        <v>9335</v>
      </c>
      <c r="G1438" s="16">
        <v>0</v>
      </c>
      <c r="H1438" s="16" t="s">
        <v>10</v>
      </c>
      <c r="I1438" s="16">
        <v>82.571299999999994</v>
      </c>
      <c r="J1438" s="19">
        <v>49.123600000000003</v>
      </c>
      <c r="K1438" s="19">
        <v>12.382999999999999</v>
      </c>
      <c r="L1438" s="19">
        <v>49.081600000000002</v>
      </c>
    </row>
    <row r="1439" spans="1:12">
      <c r="A1439" s="11" t="s">
        <v>1964</v>
      </c>
      <c r="B1439" s="11" t="s">
        <v>9</v>
      </c>
      <c r="C1439" s="16">
        <v>2021</v>
      </c>
      <c r="D1439" s="16">
        <v>7.45</v>
      </c>
      <c r="E1439" s="16">
        <v>3.8</v>
      </c>
      <c r="F1439" s="16">
        <v>96</v>
      </c>
      <c r="G1439" s="16">
        <v>1</v>
      </c>
      <c r="H1439" s="16" t="s">
        <v>10</v>
      </c>
      <c r="I1439" s="16">
        <v>80</v>
      </c>
      <c r="J1439" s="19">
        <v>55</v>
      </c>
      <c r="K1439" s="19">
        <v>5</v>
      </c>
      <c r="L1439" s="19">
        <v>42.5</v>
      </c>
    </row>
    <row r="1440" spans="1:12">
      <c r="A1440" s="11" t="s">
        <v>1967</v>
      </c>
      <c r="B1440" s="11" t="s">
        <v>21</v>
      </c>
      <c r="C1440" s="16">
        <v>2022</v>
      </c>
      <c r="D1440" s="16">
        <v>9.9499999999999993</v>
      </c>
      <c r="E1440" s="16">
        <v>3</v>
      </c>
      <c r="F1440" s="16">
        <v>27</v>
      </c>
      <c r="G1440" s="16">
        <v>0</v>
      </c>
      <c r="H1440" s="16" t="s">
        <v>10</v>
      </c>
      <c r="I1440" s="16">
        <v>14.5175</v>
      </c>
      <c r="J1440" s="19">
        <v>36.710500000000003</v>
      </c>
      <c r="K1440" s="19">
        <v>10.043900000000001</v>
      </c>
      <c r="L1440" s="19">
        <v>70.5702</v>
      </c>
    </row>
    <row r="1441" spans="1:12">
      <c r="A1441" s="12" t="s">
        <v>3201</v>
      </c>
      <c r="B1441" s="12" t="s">
        <v>21</v>
      </c>
      <c r="C1441" s="17">
        <v>2022</v>
      </c>
      <c r="D1441" s="17">
        <v>19.95</v>
      </c>
      <c r="E1441" s="17">
        <v>3.9</v>
      </c>
      <c r="F1441" s="17">
        <v>562</v>
      </c>
      <c r="G1441" s="17">
        <v>0</v>
      </c>
      <c r="H1441" s="17" t="s">
        <v>2433</v>
      </c>
      <c r="I1441" s="17">
        <v>61.928199999999997</v>
      </c>
      <c r="J1441" s="19">
        <v>36.908499999999997</v>
      </c>
      <c r="K1441" s="19">
        <v>15.047800000000001</v>
      </c>
      <c r="L1441" s="19">
        <v>50.247599999999998</v>
      </c>
    </row>
    <row r="1442" spans="1:12">
      <c r="A1442" s="11" t="s">
        <v>1969</v>
      </c>
      <c r="B1442" s="11" t="s">
        <v>21</v>
      </c>
      <c r="C1442" s="16">
        <v>2020</v>
      </c>
      <c r="D1442" s="16">
        <v>36</v>
      </c>
      <c r="E1442" s="16">
        <v>4.0999999999999996</v>
      </c>
      <c r="F1442" s="16">
        <v>2100</v>
      </c>
      <c r="G1442" s="16">
        <v>0</v>
      </c>
      <c r="H1442" s="16" t="s">
        <v>10</v>
      </c>
      <c r="I1442" s="16">
        <v>62.225900000000003</v>
      </c>
      <c r="J1442" s="19">
        <v>36.583300000000001</v>
      </c>
      <c r="K1442" s="19">
        <v>11.0304</v>
      </c>
      <c r="L1442" s="19">
        <v>41.110399999999998</v>
      </c>
    </row>
    <row r="1443" spans="1:12">
      <c r="A1443" s="12" t="s">
        <v>3206</v>
      </c>
      <c r="B1443" s="12" t="s">
        <v>21</v>
      </c>
      <c r="C1443" s="17">
        <v>2021</v>
      </c>
      <c r="D1443" s="17">
        <v>18.7</v>
      </c>
      <c r="E1443" s="17">
        <v>3.5</v>
      </c>
      <c r="F1443" s="17">
        <v>574</v>
      </c>
      <c r="G1443" s="17">
        <v>1</v>
      </c>
      <c r="H1443" s="17" t="s">
        <v>2433</v>
      </c>
      <c r="I1443" s="17">
        <v>61.953899999999997</v>
      </c>
      <c r="J1443" s="19">
        <v>35.905900000000003</v>
      </c>
      <c r="K1443" s="19">
        <v>5.9184200000000002</v>
      </c>
      <c r="L1443" s="19">
        <v>45.398000000000003</v>
      </c>
    </row>
    <row r="1444" spans="1:12">
      <c r="A1444" s="11" t="s">
        <v>1971</v>
      </c>
      <c r="B1444" s="11" t="s">
        <v>21</v>
      </c>
      <c r="C1444" s="16">
        <v>2020</v>
      </c>
      <c r="D1444" s="16">
        <v>12.95</v>
      </c>
      <c r="E1444" s="16">
        <v>3.3</v>
      </c>
      <c r="F1444" s="16">
        <v>207</v>
      </c>
      <c r="G1444" s="16">
        <v>0</v>
      </c>
      <c r="H1444" s="16" t="s">
        <v>10</v>
      </c>
      <c r="I1444" s="16">
        <v>49.479900000000001</v>
      </c>
      <c r="J1444" s="19">
        <v>35.412799999999997</v>
      </c>
      <c r="K1444" s="19">
        <v>6.6342299999999996</v>
      </c>
      <c r="L1444" s="19">
        <v>43.461399999999998</v>
      </c>
    </row>
    <row r="1445" spans="1:12">
      <c r="A1445" s="11" t="s">
        <v>1971</v>
      </c>
      <c r="B1445" s="11" t="s">
        <v>21</v>
      </c>
      <c r="C1445" s="16">
        <v>2021</v>
      </c>
      <c r="D1445" s="16">
        <v>12.95</v>
      </c>
      <c r="E1445" s="16">
        <v>3.3</v>
      </c>
      <c r="F1445" s="16">
        <v>207</v>
      </c>
      <c r="G1445" s="16">
        <v>0</v>
      </c>
      <c r="H1445" s="16" t="s">
        <v>10</v>
      </c>
      <c r="I1445" s="16">
        <v>49.479900000000001</v>
      </c>
      <c r="J1445" s="19">
        <v>35.412799999999997</v>
      </c>
      <c r="K1445" s="19">
        <v>6.6342299999999996</v>
      </c>
      <c r="L1445" s="19">
        <v>43.461399999999998</v>
      </c>
    </row>
    <row r="1446" spans="1:12">
      <c r="A1446" s="11" t="s">
        <v>1973</v>
      </c>
      <c r="B1446" s="11" t="s">
        <v>21</v>
      </c>
      <c r="C1446" s="16">
        <v>2018</v>
      </c>
      <c r="D1446" s="16">
        <v>33</v>
      </c>
      <c r="E1446" s="16">
        <v>2.2999999999999998</v>
      </c>
      <c r="F1446" s="16">
        <v>11</v>
      </c>
      <c r="G1446" s="16">
        <v>0</v>
      </c>
      <c r="H1446" s="16" t="s">
        <v>10</v>
      </c>
      <c r="I1446" s="16">
        <v>67.5</v>
      </c>
      <c r="J1446" s="19">
        <v>42.5</v>
      </c>
      <c r="K1446" s="19">
        <v>0</v>
      </c>
      <c r="L1446" s="19">
        <v>42.5</v>
      </c>
    </row>
    <row r="1447" spans="1:12">
      <c r="A1447" s="11" t="s">
        <v>1975</v>
      </c>
      <c r="B1447" s="11" t="s">
        <v>21</v>
      </c>
      <c r="C1447" s="16">
        <v>2020</v>
      </c>
      <c r="D1447" s="16">
        <v>25</v>
      </c>
      <c r="E1447" s="16">
        <v>3.7</v>
      </c>
      <c r="F1447" s="16">
        <v>80</v>
      </c>
      <c r="G1447" s="16">
        <v>0</v>
      </c>
      <c r="H1447" s="16" t="s">
        <v>10</v>
      </c>
      <c r="I1447" s="16">
        <v>58.103400000000001</v>
      </c>
      <c r="J1447" s="19">
        <v>44.119300000000003</v>
      </c>
      <c r="K1447" s="19">
        <v>25.8886</v>
      </c>
      <c r="L1447" s="19">
        <v>45.0886</v>
      </c>
    </row>
    <row r="1448" spans="1:12">
      <c r="A1448" s="11" t="s">
        <v>1977</v>
      </c>
      <c r="B1448" s="11" t="s">
        <v>21</v>
      </c>
      <c r="C1448" s="16">
        <v>2019</v>
      </c>
      <c r="D1448" s="16">
        <v>25</v>
      </c>
      <c r="E1448" s="16">
        <v>3.7</v>
      </c>
      <c r="F1448" s="16">
        <v>65</v>
      </c>
      <c r="G1448" s="16">
        <v>0</v>
      </c>
      <c r="H1448" s="16" t="s">
        <v>10</v>
      </c>
      <c r="I1448" s="16">
        <v>58.103400000000001</v>
      </c>
      <c r="J1448" s="19">
        <v>44.119300000000003</v>
      </c>
      <c r="K1448" s="19">
        <v>25.8886</v>
      </c>
      <c r="L1448" s="19">
        <v>45.0886</v>
      </c>
    </row>
    <row r="1449" spans="1:12">
      <c r="A1449" s="11" t="s">
        <v>1978</v>
      </c>
      <c r="B1449" s="11" t="s">
        <v>21</v>
      </c>
      <c r="C1449" s="16">
        <v>2021</v>
      </c>
      <c r="D1449" s="16">
        <v>17.95</v>
      </c>
      <c r="E1449" s="16">
        <v>3.7</v>
      </c>
      <c r="F1449" s="16">
        <v>2689</v>
      </c>
      <c r="G1449" s="16">
        <v>0</v>
      </c>
      <c r="H1449" s="16" t="s">
        <v>10</v>
      </c>
      <c r="I1449" s="16">
        <v>59.523499999999999</v>
      </c>
      <c r="J1449" s="19">
        <v>39.906100000000002</v>
      </c>
      <c r="K1449" s="19">
        <v>2.5204</v>
      </c>
      <c r="L1449" s="19">
        <v>40.449199999999998</v>
      </c>
    </row>
    <row r="1450" spans="1:12">
      <c r="A1450" s="11" t="s">
        <v>1980</v>
      </c>
      <c r="B1450" s="11" t="s">
        <v>21</v>
      </c>
      <c r="C1450" s="16">
        <v>2019</v>
      </c>
      <c r="D1450" s="16">
        <v>23.5</v>
      </c>
      <c r="E1450" s="16">
        <v>3.7</v>
      </c>
      <c r="F1450" s="16">
        <v>537</v>
      </c>
      <c r="G1450" s="16">
        <v>0</v>
      </c>
      <c r="H1450" s="16" t="s">
        <v>10</v>
      </c>
      <c r="I1450" s="16">
        <v>51.127499999999998</v>
      </c>
      <c r="J1450" s="19">
        <v>49.985799999999998</v>
      </c>
      <c r="K1450" s="19">
        <v>23.584399999999999</v>
      </c>
      <c r="L1450" s="19">
        <v>50.919400000000003</v>
      </c>
    </row>
    <row r="1451" spans="1:12">
      <c r="A1451" s="11" t="s">
        <v>1982</v>
      </c>
      <c r="B1451" s="11" t="s">
        <v>21</v>
      </c>
      <c r="C1451" s="16">
        <v>2021</v>
      </c>
      <c r="D1451" s="16">
        <v>21.95</v>
      </c>
      <c r="E1451" s="16">
        <v>3.7</v>
      </c>
      <c r="F1451" s="16">
        <v>1375</v>
      </c>
      <c r="G1451" s="16">
        <v>0</v>
      </c>
      <c r="H1451" s="16" t="s">
        <v>10</v>
      </c>
      <c r="I1451" s="16">
        <v>62.121200000000002</v>
      </c>
      <c r="J1451" s="19">
        <v>39.191499999999998</v>
      </c>
      <c r="K1451" s="19">
        <v>7.9605699999999997</v>
      </c>
      <c r="L1451" s="19">
        <v>45.2622</v>
      </c>
    </row>
    <row r="1452" spans="1:12">
      <c r="A1452" s="11" t="s">
        <v>1982</v>
      </c>
      <c r="B1452" s="11" t="s">
        <v>21</v>
      </c>
      <c r="C1452" s="16">
        <v>2020</v>
      </c>
      <c r="D1452" s="16">
        <v>21.95</v>
      </c>
      <c r="E1452" s="16">
        <v>3.7</v>
      </c>
      <c r="F1452" s="16">
        <v>1375</v>
      </c>
      <c r="G1452" s="16">
        <v>0</v>
      </c>
      <c r="H1452" s="16" t="s">
        <v>10</v>
      </c>
      <c r="I1452" s="16">
        <v>62.121200000000002</v>
      </c>
      <c r="J1452" s="19">
        <v>39.191499999999998</v>
      </c>
      <c r="K1452" s="19">
        <v>7.9605699999999997</v>
      </c>
      <c r="L1452" s="19">
        <v>45.2622</v>
      </c>
    </row>
    <row r="1453" spans="1:12">
      <c r="A1453" s="11" t="s">
        <v>1985</v>
      </c>
      <c r="B1453" s="11" t="s">
        <v>21</v>
      </c>
      <c r="C1453" s="16">
        <v>2020</v>
      </c>
      <c r="D1453" s="16">
        <v>15.15</v>
      </c>
      <c r="E1453" s="16">
        <v>3.7</v>
      </c>
      <c r="F1453" s="16">
        <v>537</v>
      </c>
      <c r="G1453" s="16">
        <v>1</v>
      </c>
      <c r="H1453" s="16" t="s">
        <v>10</v>
      </c>
      <c r="I1453" s="16">
        <v>51.127499999999998</v>
      </c>
      <c r="J1453" s="19">
        <v>49.985799999999998</v>
      </c>
      <c r="K1453" s="19">
        <v>23.584399999999999</v>
      </c>
      <c r="L1453" s="19">
        <v>50.919400000000003</v>
      </c>
    </row>
    <row r="1454" spans="1:12">
      <c r="A1454" s="11" t="s">
        <v>1986</v>
      </c>
      <c r="B1454" s="11" t="s">
        <v>21</v>
      </c>
      <c r="C1454" s="16">
        <v>2021</v>
      </c>
      <c r="D1454" s="16">
        <v>13.95</v>
      </c>
      <c r="E1454" s="16">
        <v>3.5</v>
      </c>
      <c r="F1454" s="16">
        <v>564</v>
      </c>
      <c r="G1454" s="16">
        <v>0</v>
      </c>
      <c r="H1454" s="16" t="s">
        <v>10</v>
      </c>
      <c r="I1454" s="16">
        <v>47.994799999999998</v>
      </c>
      <c r="J1454" s="19">
        <v>40.062899999999999</v>
      </c>
      <c r="K1454" s="19">
        <v>22.091799999999999</v>
      </c>
      <c r="L1454" s="19">
        <v>50.652999999999999</v>
      </c>
    </row>
    <row r="1455" spans="1:12">
      <c r="A1455" s="11" t="s">
        <v>1988</v>
      </c>
      <c r="B1455" s="11" t="s">
        <v>21</v>
      </c>
      <c r="C1455" s="16">
        <v>2020</v>
      </c>
      <c r="D1455" s="16">
        <v>21.5</v>
      </c>
      <c r="E1455" s="16">
        <v>3.8</v>
      </c>
      <c r="F1455" s="16">
        <v>689</v>
      </c>
      <c r="G1455" s="16">
        <v>0</v>
      </c>
      <c r="H1455" s="16" t="s">
        <v>10</v>
      </c>
      <c r="I1455" s="16">
        <v>56.488599999999998</v>
      </c>
      <c r="J1455" s="19">
        <v>42.922600000000003</v>
      </c>
      <c r="K1455" s="19">
        <v>9.7543699999999998</v>
      </c>
      <c r="L1455" s="19">
        <v>49.264899999999997</v>
      </c>
    </row>
    <row r="1456" spans="1:12">
      <c r="A1456" s="11" t="s">
        <v>1990</v>
      </c>
      <c r="B1456" s="11" t="s">
        <v>21</v>
      </c>
      <c r="C1456" s="16">
        <v>2019</v>
      </c>
      <c r="D1456" s="16">
        <v>22</v>
      </c>
      <c r="E1456" s="16">
        <v>3.7</v>
      </c>
      <c r="F1456" s="16">
        <v>262</v>
      </c>
      <c r="G1456" s="16">
        <v>0</v>
      </c>
      <c r="H1456" s="16" t="s">
        <v>10</v>
      </c>
      <c r="I1456" s="16">
        <v>61.004300000000001</v>
      </c>
      <c r="J1456" s="19">
        <v>34.615000000000002</v>
      </c>
      <c r="K1456" s="19">
        <v>14.9057</v>
      </c>
      <c r="L1456" s="19">
        <v>33.2102</v>
      </c>
    </row>
    <row r="1457" spans="1:12">
      <c r="A1457" s="11" t="s">
        <v>1992</v>
      </c>
      <c r="B1457" s="11" t="s">
        <v>21</v>
      </c>
      <c r="C1457" s="16">
        <v>2021</v>
      </c>
      <c r="D1457" s="16">
        <v>19.5</v>
      </c>
      <c r="E1457" s="16">
        <v>3.6</v>
      </c>
      <c r="F1457" s="16">
        <v>178</v>
      </c>
      <c r="G1457" s="16">
        <v>0</v>
      </c>
      <c r="H1457" s="16" t="s">
        <v>10</v>
      </c>
      <c r="I1457" s="16">
        <v>51.976599999999998</v>
      </c>
      <c r="J1457" s="19">
        <v>33.503900000000002</v>
      </c>
      <c r="K1457" s="19">
        <v>20.496099999999998</v>
      </c>
      <c r="L1457" s="19">
        <v>44.945300000000003</v>
      </c>
    </row>
    <row r="1458" spans="1:12">
      <c r="A1458" s="11" t="s">
        <v>1992</v>
      </c>
      <c r="B1458" s="11" t="s">
        <v>21</v>
      </c>
      <c r="C1458" s="16">
        <v>2022</v>
      </c>
      <c r="D1458" s="16">
        <v>19.5</v>
      </c>
      <c r="E1458" s="16">
        <v>3.6</v>
      </c>
      <c r="F1458" s="16">
        <v>178</v>
      </c>
      <c r="G1458" s="16">
        <v>0</v>
      </c>
      <c r="H1458" s="16" t="s">
        <v>10</v>
      </c>
      <c r="I1458" s="16">
        <v>51.976599999999998</v>
      </c>
      <c r="J1458" s="19">
        <v>33.503900000000002</v>
      </c>
      <c r="K1458" s="19">
        <v>20.496099999999998</v>
      </c>
      <c r="L1458" s="19">
        <v>44.945300000000003</v>
      </c>
    </row>
    <row r="1459" spans="1:12">
      <c r="A1459" s="11" t="s">
        <v>8278</v>
      </c>
      <c r="B1459" s="11" t="s">
        <v>21</v>
      </c>
      <c r="C1459" s="16">
        <v>2020</v>
      </c>
      <c r="D1459" s="16">
        <v>22.5</v>
      </c>
      <c r="E1459" s="16">
        <v>3.5</v>
      </c>
      <c r="F1459" s="16">
        <v>535</v>
      </c>
      <c r="G1459" s="16">
        <v>0</v>
      </c>
      <c r="H1459" s="16" t="s">
        <v>10</v>
      </c>
      <c r="I1459" s="16">
        <v>57.945</v>
      </c>
      <c r="J1459" s="19">
        <v>40.2958</v>
      </c>
      <c r="K1459" s="19">
        <v>12.057600000000001</v>
      </c>
      <c r="L1459" s="19">
        <v>45.382399999999997</v>
      </c>
    </row>
    <row r="1460" spans="1:12">
      <c r="A1460" s="11" t="s">
        <v>1996</v>
      </c>
      <c r="B1460" s="11" t="s">
        <v>21</v>
      </c>
      <c r="C1460" s="16">
        <v>2021</v>
      </c>
      <c r="D1460" s="16">
        <v>24.95</v>
      </c>
      <c r="E1460" s="16">
        <v>3.8</v>
      </c>
      <c r="F1460" s="16">
        <v>2008</v>
      </c>
      <c r="G1460" s="16">
        <v>0</v>
      </c>
      <c r="H1460" s="16" t="s">
        <v>10</v>
      </c>
      <c r="I1460" s="16">
        <v>59.602200000000003</v>
      </c>
      <c r="J1460" s="19">
        <v>37.803400000000003</v>
      </c>
      <c r="K1460" s="19">
        <v>17.0947</v>
      </c>
      <c r="L1460" s="19">
        <v>45.566600000000001</v>
      </c>
    </row>
    <row r="1461" spans="1:12">
      <c r="A1461" s="11" t="s">
        <v>1998</v>
      </c>
      <c r="B1461" s="11" t="s">
        <v>21</v>
      </c>
      <c r="C1461" s="16">
        <v>2021</v>
      </c>
      <c r="D1461" s="16">
        <v>17.5</v>
      </c>
      <c r="E1461" s="16">
        <v>3.5</v>
      </c>
      <c r="F1461" s="16">
        <v>310</v>
      </c>
      <c r="G1461" s="16">
        <v>0</v>
      </c>
      <c r="H1461" s="16" t="s">
        <v>10</v>
      </c>
      <c r="I1461" s="16">
        <v>60.904299999999999</v>
      </c>
      <c r="J1461" s="19">
        <v>46.834299999999999</v>
      </c>
      <c r="K1461" s="19">
        <v>4.1050300000000002</v>
      </c>
      <c r="L1461" s="19">
        <v>48.186</v>
      </c>
    </row>
    <row r="1462" spans="1:12">
      <c r="A1462" s="11" t="s">
        <v>1998</v>
      </c>
      <c r="B1462" s="11" t="s">
        <v>21</v>
      </c>
      <c r="C1462" s="16">
        <v>2022</v>
      </c>
      <c r="D1462" s="16">
        <v>17.5</v>
      </c>
      <c r="E1462" s="16">
        <v>3.5</v>
      </c>
      <c r="F1462" s="16">
        <v>310</v>
      </c>
      <c r="G1462" s="16">
        <v>0</v>
      </c>
      <c r="H1462" s="16" t="s">
        <v>10</v>
      </c>
      <c r="I1462" s="16">
        <v>60.904299999999999</v>
      </c>
      <c r="J1462" s="19">
        <v>46.834299999999999</v>
      </c>
      <c r="K1462" s="19">
        <v>4.1050300000000002</v>
      </c>
      <c r="L1462" s="19">
        <v>48.186</v>
      </c>
    </row>
    <row r="1463" spans="1:12">
      <c r="A1463" s="11" t="s">
        <v>2000</v>
      </c>
      <c r="B1463" s="11" t="s">
        <v>21</v>
      </c>
      <c r="C1463" s="16">
        <v>2019</v>
      </c>
      <c r="D1463" s="16">
        <v>26.95</v>
      </c>
      <c r="E1463" s="16">
        <v>4</v>
      </c>
      <c r="F1463" s="16">
        <v>327</v>
      </c>
      <c r="G1463" s="16">
        <v>0</v>
      </c>
      <c r="H1463" s="16" t="s">
        <v>10</v>
      </c>
      <c r="I1463" s="16">
        <v>59.661299999999997</v>
      </c>
      <c r="J1463" s="19">
        <v>46.922800000000002</v>
      </c>
      <c r="K1463" s="19">
        <v>17.851400000000002</v>
      </c>
      <c r="L1463" s="19">
        <v>49.082999999999998</v>
      </c>
    </row>
    <row r="1464" spans="1:12">
      <c r="A1464" s="11" t="s">
        <v>8279</v>
      </c>
      <c r="B1464" s="11" t="s">
        <v>21</v>
      </c>
      <c r="C1464" s="16">
        <v>2019</v>
      </c>
      <c r="D1464" s="16">
        <v>11.6</v>
      </c>
      <c r="E1464" s="16">
        <v>3.3</v>
      </c>
      <c r="F1464" s="16">
        <v>472</v>
      </c>
      <c r="G1464" s="16">
        <v>1</v>
      </c>
      <c r="H1464" s="16" t="s">
        <v>10</v>
      </c>
      <c r="I1464" s="16">
        <v>62.302399999999999</v>
      </c>
      <c r="J1464" s="19">
        <v>45.830599999999997</v>
      </c>
      <c r="K1464" s="19">
        <v>0.57481000000000004</v>
      </c>
      <c r="L1464" s="19">
        <v>48.2973</v>
      </c>
    </row>
    <row r="1465" spans="1:12">
      <c r="A1465" s="11" t="s">
        <v>8280</v>
      </c>
      <c r="B1465" s="11" t="s">
        <v>21</v>
      </c>
      <c r="C1465" s="16">
        <v>2022</v>
      </c>
      <c r="D1465" s="16">
        <v>15.5</v>
      </c>
      <c r="E1465" s="16">
        <v>3.3</v>
      </c>
      <c r="F1465" s="16">
        <v>472</v>
      </c>
      <c r="G1465" s="16">
        <v>1</v>
      </c>
      <c r="H1465" s="16" t="s">
        <v>10</v>
      </c>
      <c r="I1465" s="16">
        <v>62.302399999999999</v>
      </c>
      <c r="J1465" s="19">
        <v>45.830599999999997</v>
      </c>
      <c r="K1465" s="19">
        <v>0.57481000000000004</v>
      </c>
      <c r="L1465" s="19">
        <v>48.2973</v>
      </c>
    </row>
    <row r="1466" spans="1:12">
      <c r="A1466" s="11" t="s">
        <v>2005</v>
      </c>
      <c r="B1466" s="11" t="s">
        <v>21</v>
      </c>
      <c r="C1466" s="16">
        <v>2021</v>
      </c>
      <c r="D1466" s="16">
        <v>46.5</v>
      </c>
      <c r="E1466" s="16">
        <v>4.2</v>
      </c>
      <c r="F1466" s="16">
        <v>3132</v>
      </c>
      <c r="G1466" s="16">
        <v>0</v>
      </c>
      <c r="H1466" s="16" t="s">
        <v>10</v>
      </c>
      <c r="I1466" s="16">
        <v>59.860100000000003</v>
      </c>
      <c r="J1466" s="19">
        <v>39.304400000000001</v>
      </c>
      <c r="K1466" s="19">
        <v>12.4251</v>
      </c>
      <c r="L1466" s="19">
        <v>46.933</v>
      </c>
    </row>
    <row r="1467" spans="1:12">
      <c r="A1467" s="11" t="s">
        <v>2007</v>
      </c>
      <c r="B1467" s="11" t="s">
        <v>21</v>
      </c>
      <c r="C1467" s="16">
        <v>2021</v>
      </c>
      <c r="D1467" s="16">
        <v>11.5</v>
      </c>
      <c r="E1467" s="16">
        <v>3.3</v>
      </c>
      <c r="F1467" s="16">
        <v>248</v>
      </c>
      <c r="G1467" s="16">
        <v>0</v>
      </c>
      <c r="H1467" s="16" t="s">
        <v>10</v>
      </c>
      <c r="I1467" s="16">
        <v>64.603999999999999</v>
      </c>
      <c r="J1467" s="19">
        <v>46.049500000000002</v>
      </c>
      <c r="K1467" s="19">
        <v>0.78713299999999997</v>
      </c>
      <c r="L1467" s="19">
        <v>50.290799999999997</v>
      </c>
    </row>
    <row r="1468" spans="1:12">
      <c r="A1468" s="11" t="s">
        <v>2009</v>
      </c>
      <c r="B1468" s="11" t="s">
        <v>21</v>
      </c>
      <c r="C1468" s="16">
        <v>2019</v>
      </c>
      <c r="D1468" s="16">
        <v>14.95</v>
      </c>
      <c r="E1468" s="16">
        <v>3.7</v>
      </c>
      <c r="F1468" s="16">
        <v>381</v>
      </c>
      <c r="G1468" s="16">
        <v>0</v>
      </c>
      <c r="H1468" s="16" t="s">
        <v>10</v>
      </c>
      <c r="I1468" s="16">
        <v>50.809600000000003</v>
      </c>
      <c r="J1468" s="19">
        <v>36.066099999999999</v>
      </c>
      <c r="K1468" s="19">
        <v>17.424900000000001</v>
      </c>
      <c r="L1468" s="19">
        <v>46.391199999999998</v>
      </c>
    </row>
    <row r="1469" spans="1:12">
      <c r="A1469" s="11" t="s">
        <v>2011</v>
      </c>
      <c r="B1469" s="11" t="s">
        <v>21</v>
      </c>
      <c r="C1469" s="16">
        <v>2021</v>
      </c>
      <c r="D1469" s="16">
        <v>29.5</v>
      </c>
      <c r="E1469" s="16">
        <v>3.9</v>
      </c>
      <c r="F1469" s="16">
        <v>307</v>
      </c>
      <c r="G1469" s="16">
        <v>0</v>
      </c>
      <c r="H1469" s="16" t="s">
        <v>10</v>
      </c>
      <c r="I1469" s="16">
        <v>64.9953</v>
      </c>
      <c r="J1469" s="19">
        <v>46.456099999999999</v>
      </c>
      <c r="K1469" s="19">
        <v>15.5525</v>
      </c>
      <c r="L1469" s="19">
        <v>36.689500000000002</v>
      </c>
    </row>
    <row r="1470" spans="1:12">
      <c r="A1470" s="11" t="s">
        <v>2013</v>
      </c>
      <c r="B1470" s="11" t="s">
        <v>21</v>
      </c>
      <c r="C1470" s="16">
        <v>2018</v>
      </c>
      <c r="D1470" s="16">
        <v>17.5</v>
      </c>
      <c r="E1470" s="16">
        <v>3.4</v>
      </c>
      <c r="F1470" s="16">
        <v>478</v>
      </c>
      <c r="G1470" s="16">
        <v>0</v>
      </c>
      <c r="H1470" s="16" t="s">
        <v>10</v>
      </c>
      <c r="I1470" s="16">
        <v>60.138800000000003</v>
      </c>
      <c r="J1470" s="19">
        <v>45.697699999999998</v>
      </c>
      <c r="K1470" s="19">
        <v>8.2682400000000005</v>
      </c>
      <c r="L1470" s="19">
        <v>56.151800000000001</v>
      </c>
    </row>
    <row r="1471" spans="1:12">
      <c r="A1471" s="11" t="s">
        <v>2013</v>
      </c>
      <c r="B1471" s="11" t="s">
        <v>21</v>
      </c>
      <c r="C1471" s="16">
        <v>2020</v>
      </c>
      <c r="D1471" s="16">
        <v>17.5</v>
      </c>
      <c r="E1471" s="16">
        <v>3.4</v>
      </c>
      <c r="F1471" s="16">
        <v>478</v>
      </c>
      <c r="G1471" s="16">
        <v>0</v>
      </c>
      <c r="H1471" s="16" t="s">
        <v>10</v>
      </c>
      <c r="I1471" s="16">
        <v>60.138800000000003</v>
      </c>
      <c r="J1471" s="19">
        <v>45.697699999999998</v>
      </c>
      <c r="K1471" s="19">
        <v>8.2682400000000005</v>
      </c>
      <c r="L1471" s="19">
        <v>56.151800000000001</v>
      </c>
    </row>
    <row r="1472" spans="1:12">
      <c r="A1472" s="11" t="s">
        <v>2014</v>
      </c>
      <c r="B1472" s="11" t="s">
        <v>21</v>
      </c>
      <c r="C1472" s="16">
        <v>2020</v>
      </c>
      <c r="D1472" s="16">
        <v>59.5</v>
      </c>
      <c r="E1472" s="16">
        <v>4.3</v>
      </c>
      <c r="F1472" s="16">
        <v>4370</v>
      </c>
      <c r="G1472" s="16">
        <v>0</v>
      </c>
      <c r="H1472" s="16" t="s">
        <v>10</v>
      </c>
      <c r="I1472" s="16">
        <v>62.626100000000001</v>
      </c>
      <c r="J1472" s="19">
        <v>45.087899999999998</v>
      </c>
      <c r="K1472" s="19">
        <v>15.003</v>
      </c>
      <c r="L1472" s="19">
        <v>45.704799999999999</v>
      </c>
    </row>
    <row r="1473" spans="1:12">
      <c r="A1473" s="11" t="s">
        <v>2014</v>
      </c>
      <c r="B1473" s="11" t="s">
        <v>21</v>
      </c>
      <c r="C1473" s="16">
        <v>2021</v>
      </c>
      <c r="D1473" s="16">
        <v>59.5</v>
      </c>
      <c r="E1473" s="16">
        <v>4.3</v>
      </c>
      <c r="F1473" s="16">
        <v>4370</v>
      </c>
      <c r="G1473" s="16">
        <v>0</v>
      </c>
      <c r="H1473" s="16" t="s">
        <v>10</v>
      </c>
      <c r="I1473" s="16">
        <v>62.626100000000001</v>
      </c>
      <c r="J1473" s="19">
        <v>45.087899999999998</v>
      </c>
      <c r="K1473" s="19">
        <v>15.003</v>
      </c>
      <c r="L1473" s="19">
        <v>45.704799999999999</v>
      </c>
    </row>
    <row r="1474" spans="1:12">
      <c r="A1474" s="11" t="s">
        <v>2015</v>
      </c>
      <c r="B1474" s="11" t="s">
        <v>21</v>
      </c>
      <c r="C1474" s="16">
        <v>2020</v>
      </c>
      <c r="D1474" s="16">
        <v>15.95</v>
      </c>
      <c r="E1474" s="16">
        <v>3.3</v>
      </c>
      <c r="F1474" s="16">
        <v>195</v>
      </c>
      <c r="G1474" s="16">
        <v>0</v>
      </c>
      <c r="H1474" s="16" t="s">
        <v>10</v>
      </c>
      <c r="I1474" s="16">
        <v>58.899500000000003</v>
      </c>
      <c r="J1474" s="19">
        <v>48.533499999999997</v>
      </c>
      <c r="K1474" s="19">
        <v>26.680399999999999</v>
      </c>
      <c r="L1474" s="19">
        <v>43.577300000000001</v>
      </c>
    </row>
    <row r="1475" spans="1:12">
      <c r="A1475" s="11" t="s">
        <v>2015</v>
      </c>
      <c r="B1475" s="11" t="s">
        <v>21</v>
      </c>
      <c r="C1475" s="16">
        <v>2021</v>
      </c>
      <c r="D1475" s="16">
        <v>15.95</v>
      </c>
      <c r="E1475" s="16">
        <v>3.3</v>
      </c>
      <c r="F1475" s="16">
        <v>195</v>
      </c>
      <c r="G1475" s="16">
        <v>0</v>
      </c>
      <c r="H1475" s="16" t="s">
        <v>10</v>
      </c>
      <c r="I1475" s="16">
        <v>58.899500000000003</v>
      </c>
      <c r="J1475" s="19">
        <v>48.533499999999997</v>
      </c>
      <c r="K1475" s="19">
        <v>26.680399999999999</v>
      </c>
      <c r="L1475" s="19">
        <v>43.577300000000001</v>
      </c>
    </row>
    <row r="1476" spans="1:12">
      <c r="A1476" s="11" t="s">
        <v>2017</v>
      </c>
      <c r="B1476" s="11" t="s">
        <v>21</v>
      </c>
      <c r="C1476" s="16">
        <v>2020</v>
      </c>
      <c r="D1476" s="16">
        <v>24.95</v>
      </c>
      <c r="E1476" s="16">
        <v>3.8</v>
      </c>
      <c r="F1476" s="16">
        <v>30</v>
      </c>
      <c r="G1476" s="16">
        <v>0</v>
      </c>
      <c r="H1476" s="16" t="s">
        <v>10</v>
      </c>
      <c r="I1476" s="16">
        <v>53.683500000000002</v>
      </c>
      <c r="J1476" s="19">
        <v>31.857600000000001</v>
      </c>
      <c r="K1476" s="19">
        <v>20.8797</v>
      </c>
      <c r="L1476" s="19">
        <v>44.740499999999997</v>
      </c>
    </row>
    <row r="1477" spans="1:12">
      <c r="A1477" s="11" t="s">
        <v>2019</v>
      </c>
      <c r="B1477" s="11" t="s">
        <v>21</v>
      </c>
      <c r="C1477" s="16">
        <v>2021</v>
      </c>
      <c r="D1477" s="16">
        <v>9.9499999999999993</v>
      </c>
      <c r="E1477" s="16">
        <v>3.5</v>
      </c>
      <c r="F1477" s="16">
        <v>574</v>
      </c>
      <c r="G1477" s="16">
        <v>0</v>
      </c>
      <c r="H1477" s="16" t="s">
        <v>10</v>
      </c>
      <c r="I1477" s="16">
        <v>61.953899999999997</v>
      </c>
      <c r="J1477" s="19">
        <v>35.905900000000003</v>
      </c>
      <c r="K1477" s="19">
        <v>5.9184200000000002</v>
      </c>
      <c r="L1477" s="19">
        <v>45.398000000000003</v>
      </c>
    </row>
    <row r="1478" spans="1:12">
      <c r="A1478" s="11" t="s">
        <v>2020</v>
      </c>
      <c r="B1478" s="11" t="s">
        <v>21</v>
      </c>
      <c r="C1478" s="16">
        <v>2020</v>
      </c>
      <c r="D1478" s="16">
        <v>26.5</v>
      </c>
      <c r="E1478" s="16">
        <v>3.9</v>
      </c>
      <c r="F1478" s="16">
        <v>295</v>
      </c>
      <c r="G1478" s="16">
        <v>0</v>
      </c>
      <c r="H1478" s="16" t="s">
        <v>10</v>
      </c>
      <c r="I1478" s="16">
        <v>64.188100000000006</v>
      </c>
      <c r="J1478" s="19">
        <v>40.264200000000002</v>
      </c>
      <c r="K1478" s="19">
        <v>5.6043700000000003</v>
      </c>
      <c r="L1478" s="19">
        <v>45.604399999999998</v>
      </c>
    </row>
    <row r="1479" spans="1:12">
      <c r="A1479" s="11" t="s">
        <v>2022</v>
      </c>
      <c r="B1479" s="11" t="s">
        <v>21</v>
      </c>
      <c r="C1479" s="16">
        <v>2019</v>
      </c>
      <c r="D1479" s="16">
        <v>15.95</v>
      </c>
      <c r="E1479" s="16">
        <v>3.8</v>
      </c>
      <c r="F1479" s="16">
        <v>202</v>
      </c>
      <c r="G1479" s="16">
        <v>0</v>
      </c>
      <c r="H1479" s="16" t="s">
        <v>10</v>
      </c>
      <c r="I1479" s="16">
        <v>44.3474</v>
      </c>
      <c r="J1479" s="19">
        <v>38.276000000000003</v>
      </c>
      <c r="K1479" s="19">
        <v>1.7272700000000001</v>
      </c>
      <c r="L1479" s="19">
        <v>48.1526</v>
      </c>
    </row>
    <row r="1480" spans="1:12">
      <c r="A1480" s="11" t="s">
        <v>2025</v>
      </c>
      <c r="B1480" s="11" t="s">
        <v>21</v>
      </c>
      <c r="C1480" s="16">
        <v>2019</v>
      </c>
      <c r="D1480" s="16">
        <v>39.5</v>
      </c>
      <c r="E1480" s="16">
        <v>4</v>
      </c>
      <c r="F1480" s="16">
        <v>582</v>
      </c>
      <c r="G1480" s="16">
        <v>0</v>
      </c>
      <c r="H1480" s="16" t="s">
        <v>10</v>
      </c>
      <c r="I1480" s="16">
        <v>67.438599999999994</v>
      </c>
      <c r="J1480" s="19">
        <v>46.624400000000001</v>
      </c>
      <c r="K1480" s="19">
        <v>11.2591</v>
      </c>
      <c r="L1480" s="19">
        <v>48.4437</v>
      </c>
    </row>
    <row r="1481" spans="1:12">
      <c r="A1481" s="11" t="s">
        <v>2027</v>
      </c>
      <c r="B1481" s="11" t="s">
        <v>21</v>
      </c>
      <c r="C1481" s="16">
        <v>2019</v>
      </c>
      <c r="D1481" s="16">
        <v>32.5</v>
      </c>
      <c r="E1481" s="16">
        <v>3.5</v>
      </c>
      <c r="F1481" s="16">
        <v>417</v>
      </c>
      <c r="G1481" s="16">
        <v>0</v>
      </c>
      <c r="H1481" s="16" t="s">
        <v>10</v>
      </c>
      <c r="I1481" s="16">
        <v>63.525399999999998</v>
      </c>
      <c r="J1481" s="19">
        <v>40.310200000000002</v>
      </c>
      <c r="K1481" s="19">
        <v>5.5528399999999998</v>
      </c>
      <c r="L1481" s="19">
        <v>51.535699999999999</v>
      </c>
    </row>
    <row r="1482" spans="1:12">
      <c r="A1482" s="11" t="s">
        <v>2029</v>
      </c>
      <c r="B1482" s="11" t="s">
        <v>21</v>
      </c>
      <c r="C1482" s="16">
        <v>2020</v>
      </c>
      <c r="D1482" s="16">
        <v>7.95</v>
      </c>
      <c r="E1482" s="16">
        <v>3.5</v>
      </c>
      <c r="F1482" s="16">
        <v>1001</v>
      </c>
      <c r="G1482" s="16">
        <v>1</v>
      </c>
      <c r="H1482" s="16" t="s">
        <v>10</v>
      </c>
      <c r="I1482" s="16">
        <v>54.685400000000001</v>
      </c>
      <c r="J1482" s="19">
        <v>38.783700000000003</v>
      </c>
      <c r="K1482" s="19">
        <v>10.3125</v>
      </c>
      <c r="L1482" s="19">
        <v>47.395600000000002</v>
      </c>
    </row>
    <row r="1483" spans="1:12">
      <c r="A1483" s="11" t="s">
        <v>2031</v>
      </c>
      <c r="B1483" s="11" t="s">
        <v>21</v>
      </c>
      <c r="C1483" s="16">
        <v>2020</v>
      </c>
      <c r="D1483" s="16">
        <v>39</v>
      </c>
      <c r="E1483" s="16">
        <v>3.5</v>
      </c>
      <c r="F1483" s="16">
        <v>17560</v>
      </c>
      <c r="G1483" s="16">
        <v>0</v>
      </c>
      <c r="H1483" s="16" t="s">
        <v>10</v>
      </c>
      <c r="I1483" s="16">
        <v>56.004800000000003</v>
      </c>
      <c r="J1483" s="19">
        <v>44.084699999999998</v>
      </c>
      <c r="K1483" s="19">
        <v>14.4239</v>
      </c>
      <c r="L1483" s="19">
        <v>52.421100000000003</v>
      </c>
    </row>
    <row r="1484" spans="1:12">
      <c r="A1484" s="11" t="s">
        <v>2033</v>
      </c>
      <c r="B1484" s="11" t="s">
        <v>21</v>
      </c>
      <c r="C1484" s="16">
        <v>2018</v>
      </c>
      <c r="D1484" s="16">
        <v>24.95</v>
      </c>
      <c r="E1484" s="16">
        <v>3.7</v>
      </c>
      <c r="F1484" s="16">
        <v>848</v>
      </c>
      <c r="G1484" s="16">
        <v>0</v>
      </c>
      <c r="H1484" s="16" t="s">
        <v>10</v>
      </c>
      <c r="I1484" s="16">
        <v>58.580300000000001</v>
      </c>
      <c r="J1484" s="19">
        <v>39.068300000000001</v>
      </c>
      <c r="K1484" s="19">
        <v>10.863</v>
      </c>
      <c r="L1484" s="19">
        <v>50.180500000000002</v>
      </c>
    </row>
    <row r="1485" spans="1:12">
      <c r="A1485" s="11" t="s">
        <v>2035</v>
      </c>
      <c r="B1485" s="11" t="s">
        <v>21</v>
      </c>
      <c r="C1485" s="16">
        <v>2020</v>
      </c>
      <c r="D1485" s="16">
        <v>20.95</v>
      </c>
      <c r="E1485" s="16">
        <v>3.6</v>
      </c>
      <c r="F1485" s="16">
        <v>810</v>
      </c>
      <c r="G1485" s="16">
        <v>0</v>
      </c>
      <c r="H1485" s="16" t="s">
        <v>10</v>
      </c>
      <c r="I1485" s="16">
        <v>56.577800000000003</v>
      </c>
      <c r="J1485" s="19">
        <v>44.699399999999997</v>
      </c>
      <c r="K1485" s="19">
        <v>4.2212300000000003</v>
      </c>
      <c r="L1485" s="19">
        <v>45.1937</v>
      </c>
    </row>
    <row r="1486" spans="1:12">
      <c r="A1486" s="11" t="s">
        <v>2035</v>
      </c>
      <c r="B1486" s="11" t="s">
        <v>21</v>
      </c>
      <c r="C1486" s="16">
        <v>2019</v>
      </c>
      <c r="D1486" s="16">
        <v>20.95</v>
      </c>
      <c r="E1486" s="16">
        <v>3.6</v>
      </c>
      <c r="F1486" s="16">
        <v>810</v>
      </c>
      <c r="G1486" s="16">
        <v>0</v>
      </c>
      <c r="H1486" s="16" t="s">
        <v>10</v>
      </c>
      <c r="I1486" s="16">
        <v>56.577800000000003</v>
      </c>
      <c r="J1486" s="19">
        <v>44.699399999999997</v>
      </c>
      <c r="K1486" s="19">
        <v>4.2212300000000003</v>
      </c>
      <c r="L1486" s="19">
        <v>45.1937</v>
      </c>
    </row>
    <row r="1487" spans="1:12">
      <c r="A1487" s="11" t="s">
        <v>2037</v>
      </c>
      <c r="B1487" s="11" t="s">
        <v>21</v>
      </c>
      <c r="C1487" s="16">
        <v>2020</v>
      </c>
      <c r="D1487" s="16">
        <v>14.5</v>
      </c>
      <c r="E1487" s="16">
        <v>3.3</v>
      </c>
      <c r="F1487" s="16">
        <v>498</v>
      </c>
      <c r="G1487" s="16">
        <v>0</v>
      </c>
      <c r="H1487" s="16" t="s">
        <v>10</v>
      </c>
      <c r="I1487" s="16">
        <v>47.942300000000003</v>
      </c>
      <c r="J1487" s="19">
        <v>41.667700000000004</v>
      </c>
      <c r="K1487" s="19">
        <v>0.63194799999999995</v>
      </c>
      <c r="L1487" s="19">
        <v>50.652799999999999</v>
      </c>
    </row>
    <row r="1488" spans="1:12">
      <c r="A1488" s="11" t="s">
        <v>2039</v>
      </c>
      <c r="B1488" s="11" t="s">
        <v>21</v>
      </c>
      <c r="C1488" s="16">
        <v>2020</v>
      </c>
      <c r="D1488" s="16">
        <v>55</v>
      </c>
      <c r="E1488" s="16">
        <v>4</v>
      </c>
      <c r="F1488" s="16">
        <v>192</v>
      </c>
      <c r="G1488" s="16">
        <v>0</v>
      </c>
      <c r="H1488" s="16" t="s">
        <v>10</v>
      </c>
      <c r="I1488" s="16">
        <v>67.522599999999997</v>
      </c>
      <c r="J1488" s="19">
        <v>55.673299999999998</v>
      </c>
      <c r="K1488" s="19">
        <v>5.8285200000000001</v>
      </c>
      <c r="L1488" s="19">
        <v>52.422400000000003</v>
      </c>
    </row>
    <row r="1489" spans="1:12">
      <c r="A1489" s="11" t="s">
        <v>2041</v>
      </c>
      <c r="B1489" s="11" t="s">
        <v>21</v>
      </c>
      <c r="C1489" s="16">
        <v>2020</v>
      </c>
      <c r="D1489" s="16">
        <v>19.95</v>
      </c>
      <c r="E1489" s="16">
        <v>3.7</v>
      </c>
      <c r="F1489" s="16">
        <v>1176</v>
      </c>
      <c r="G1489" s="16">
        <v>0</v>
      </c>
      <c r="H1489" s="16" t="s">
        <v>10</v>
      </c>
      <c r="I1489" s="16">
        <v>62.224400000000003</v>
      </c>
      <c r="J1489" s="19">
        <v>45.637500000000003</v>
      </c>
      <c r="K1489" s="19">
        <v>0.97762499999999997</v>
      </c>
      <c r="L1489" s="19">
        <v>45.316000000000003</v>
      </c>
    </row>
    <row r="1490" spans="1:12">
      <c r="A1490" s="11" t="s">
        <v>2043</v>
      </c>
      <c r="B1490" s="11" t="s">
        <v>21</v>
      </c>
      <c r="C1490" s="16">
        <v>2017</v>
      </c>
      <c r="D1490" s="16">
        <v>23.95</v>
      </c>
      <c r="E1490" s="16">
        <v>3.6</v>
      </c>
      <c r="F1490" s="16">
        <v>701</v>
      </c>
      <c r="G1490" s="16">
        <v>0</v>
      </c>
      <c r="H1490" s="16" t="s">
        <v>10</v>
      </c>
      <c r="I1490" s="16">
        <v>54.974899999999998</v>
      </c>
      <c r="J1490" s="19">
        <v>43.430399999999999</v>
      </c>
      <c r="K1490" s="19">
        <v>21.0793</v>
      </c>
      <c r="L1490" s="19">
        <v>44.529200000000003</v>
      </c>
    </row>
    <row r="1491" spans="1:12">
      <c r="A1491" s="11" t="s">
        <v>2043</v>
      </c>
      <c r="B1491" s="11" t="s">
        <v>21</v>
      </c>
      <c r="C1491" s="16">
        <v>2019</v>
      </c>
      <c r="D1491" s="16">
        <v>23.95</v>
      </c>
      <c r="E1491" s="16">
        <v>3.6</v>
      </c>
      <c r="F1491" s="16">
        <v>701</v>
      </c>
      <c r="G1491" s="16">
        <v>0</v>
      </c>
      <c r="H1491" s="16" t="s">
        <v>10</v>
      </c>
      <c r="I1491" s="16">
        <v>54.974899999999998</v>
      </c>
      <c r="J1491" s="19">
        <v>43.430399999999999</v>
      </c>
      <c r="K1491" s="19">
        <v>21.0793</v>
      </c>
      <c r="L1491" s="19">
        <v>44.529200000000003</v>
      </c>
    </row>
    <row r="1492" spans="1:12">
      <c r="A1492" s="11" t="s">
        <v>2045</v>
      </c>
      <c r="B1492" s="11" t="s">
        <v>21</v>
      </c>
      <c r="C1492" s="16">
        <v>2020</v>
      </c>
      <c r="D1492" s="16">
        <v>18.95</v>
      </c>
      <c r="E1492" s="16">
        <v>3.8</v>
      </c>
      <c r="F1492" s="16">
        <v>136</v>
      </c>
      <c r="G1492" s="16">
        <v>0</v>
      </c>
      <c r="H1492" s="16" t="s">
        <v>10</v>
      </c>
      <c r="I1492" s="16">
        <v>67.213800000000006</v>
      </c>
      <c r="J1492" s="19">
        <v>37.514499999999998</v>
      </c>
      <c r="K1492" s="19">
        <v>0</v>
      </c>
      <c r="L1492" s="19">
        <v>44.833300000000001</v>
      </c>
    </row>
    <row r="1493" spans="1:12">
      <c r="A1493" s="11" t="s">
        <v>8281</v>
      </c>
      <c r="B1493" s="11" t="s">
        <v>21</v>
      </c>
      <c r="C1493" s="16">
        <v>2021</v>
      </c>
      <c r="D1493" s="16">
        <v>15.5</v>
      </c>
      <c r="E1493" s="16">
        <v>3.5</v>
      </c>
      <c r="F1493" s="16">
        <v>3615</v>
      </c>
      <c r="G1493" s="16">
        <v>0</v>
      </c>
      <c r="H1493" s="16" t="s">
        <v>10</v>
      </c>
      <c r="I1493" s="16">
        <v>53.726700000000001</v>
      </c>
      <c r="J1493" s="19">
        <v>38.470599999999997</v>
      </c>
      <c r="K1493" s="19">
        <v>8.1499299999999995</v>
      </c>
      <c r="L1493" s="19">
        <v>47.203200000000002</v>
      </c>
    </row>
    <row r="1494" spans="1:12">
      <c r="A1494" s="11" t="s">
        <v>2049</v>
      </c>
      <c r="B1494" s="11" t="s">
        <v>21</v>
      </c>
      <c r="C1494" s="16">
        <v>2020</v>
      </c>
      <c r="D1494" s="16">
        <v>28.5</v>
      </c>
      <c r="E1494" s="16">
        <v>3.9</v>
      </c>
      <c r="F1494" s="16">
        <v>663</v>
      </c>
      <c r="G1494" s="16">
        <v>0</v>
      </c>
      <c r="H1494" s="16" t="s">
        <v>10</v>
      </c>
      <c r="I1494" s="16">
        <v>59.596800000000002</v>
      </c>
      <c r="J1494" s="19">
        <v>37.780200000000001</v>
      </c>
      <c r="K1494" s="19">
        <v>7.7727899999999996</v>
      </c>
      <c r="L1494" s="19">
        <v>44.747199999999999</v>
      </c>
    </row>
    <row r="1495" spans="1:12">
      <c r="A1495" s="11" t="s">
        <v>2051</v>
      </c>
      <c r="B1495" s="11" t="s">
        <v>21</v>
      </c>
      <c r="C1495" s="16">
        <v>2021</v>
      </c>
      <c r="D1495" s="16">
        <v>19.95</v>
      </c>
      <c r="E1495" s="16">
        <v>3.6</v>
      </c>
      <c r="F1495" s="16">
        <v>51</v>
      </c>
      <c r="G1495" s="16">
        <v>0</v>
      </c>
      <c r="H1495" s="16" t="s">
        <v>10</v>
      </c>
      <c r="I1495" s="16">
        <v>51.367199999999997</v>
      </c>
      <c r="J1495" s="19">
        <v>43.125</v>
      </c>
      <c r="K1495" s="19">
        <v>23.671900000000001</v>
      </c>
      <c r="L1495" s="19">
        <v>50.929699999999997</v>
      </c>
    </row>
    <row r="1496" spans="1:12">
      <c r="A1496" s="11" t="s">
        <v>2053</v>
      </c>
      <c r="B1496" s="11" t="s">
        <v>21</v>
      </c>
      <c r="C1496" s="16">
        <v>2021</v>
      </c>
      <c r="D1496" s="16">
        <v>18.95</v>
      </c>
      <c r="E1496" s="16">
        <v>4.2</v>
      </c>
      <c r="F1496" s="16">
        <v>3132</v>
      </c>
      <c r="G1496" s="16">
        <v>0</v>
      </c>
      <c r="H1496" s="16" t="s">
        <v>10</v>
      </c>
      <c r="I1496" s="16">
        <v>59.860100000000003</v>
      </c>
      <c r="J1496" s="19">
        <v>39.304400000000001</v>
      </c>
      <c r="K1496" s="19">
        <v>12.4251</v>
      </c>
      <c r="L1496" s="19">
        <v>46.933</v>
      </c>
    </row>
    <row r="1497" spans="1:12">
      <c r="A1497" s="11" t="s">
        <v>2054</v>
      </c>
      <c r="B1497" s="11" t="s">
        <v>21</v>
      </c>
      <c r="C1497" s="16">
        <v>2020</v>
      </c>
      <c r="D1497" s="16">
        <v>27.95</v>
      </c>
      <c r="E1497" s="16">
        <v>3.8</v>
      </c>
      <c r="F1497" s="16">
        <v>411</v>
      </c>
      <c r="G1497" s="16">
        <v>0</v>
      </c>
      <c r="H1497" s="16" t="s">
        <v>10</v>
      </c>
      <c r="I1497" s="16">
        <v>57.276600000000002</v>
      </c>
      <c r="J1497" s="19">
        <v>45.397500000000001</v>
      </c>
      <c r="K1497" s="19">
        <v>20.2577</v>
      </c>
      <c r="L1497" s="19">
        <v>43.823</v>
      </c>
    </row>
    <row r="1498" spans="1:12">
      <c r="A1498" s="11" t="s">
        <v>2056</v>
      </c>
      <c r="B1498" s="11" t="s">
        <v>21</v>
      </c>
      <c r="C1498" s="16">
        <v>2021</v>
      </c>
      <c r="D1498" s="16">
        <v>21.95</v>
      </c>
      <c r="E1498" s="16">
        <v>3.7</v>
      </c>
      <c r="F1498" s="16">
        <v>596</v>
      </c>
      <c r="G1498" s="16">
        <v>0</v>
      </c>
      <c r="H1498" s="16" t="s">
        <v>10</v>
      </c>
      <c r="I1498" s="16">
        <v>55.642499999999998</v>
      </c>
      <c r="J1498" s="19">
        <v>35.596800000000002</v>
      </c>
      <c r="K1498" s="19">
        <v>6.9709700000000003</v>
      </c>
      <c r="L1498" s="19">
        <v>46.587600000000002</v>
      </c>
    </row>
    <row r="1499" spans="1:12">
      <c r="A1499" s="11" t="s">
        <v>2058</v>
      </c>
      <c r="B1499" s="11" t="s">
        <v>21</v>
      </c>
      <c r="C1499" s="16">
        <v>2018</v>
      </c>
      <c r="D1499" s="16">
        <v>23.95</v>
      </c>
      <c r="E1499" s="16">
        <v>3.8</v>
      </c>
      <c r="F1499" s="16">
        <v>315</v>
      </c>
      <c r="G1499" s="16">
        <v>0</v>
      </c>
      <c r="H1499" s="16" t="s">
        <v>10</v>
      </c>
      <c r="I1499" s="16">
        <v>59.460999999999999</v>
      </c>
      <c r="J1499" s="19">
        <v>40.325699999999998</v>
      </c>
      <c r="K1499" s="19">
        <v>13.513999999999999</v>
      </c>
      <c r="L1499" s="19">
        <v>46.906599999999997</v>
      </c>
    </row>
    <row r="1500" spans="1:12">
      <c r="A1500" s="11" t="s">
        <v>2060</v>
      </c>
      <c r="B1500" s="11" t="s">
        <v>21</v>
      </c>
      <c r="C1500" s="16">
        <v>2020</v>
      </c>
      <c r="D1500" s="16">
        <v>15.5</v>
      </c>
      <c r="E1500" s="16">
        <v>3.5</v>
      </c>
      <c r="F1500" s="16">
        <v>388</v>
      </c>
      <c r="G1500" s="16">
        <v>0</v>
      </c>
      <c r="H1500" s="16" t="s">
        <v>10</v>
      </c>
      <c r="I1500" s="16">
        <v>53.2742</v>
      </c>
      <c r="J1500" s="19">
        <v>33.4435</v>
      </c>
      <c r="K1500" s="19">
        <v>7.1774199999999997</v>
      </c>
      <c r="L1500" s="19">
        <v>36.919400000000003</v>
      </c>
    </row>
    <row r="1501" spans="1:12">
      <c r="A1501" s="11" t="s">
        <v>2062</v>
      </c>
      <c r="B1501" s="11" t="s">
        <v>21</v>
      </c>
      <c r="C1501" s="16">
        <v>2017</v>
      </c>
      <c r="D1501" s="16">
        <v>139</v>
      </c>
      <c r="E1501" s="16">
        <v>4.2</v>
      </c>
      <c r="F1501" s="16">
        <v>3132</v>
      </c>
      <c r="G1501" s="16">
        <v>0</v>
      </c>
      <c r="H1501" s="16" t="s">
        <v>10</v>
      </c>
      <c r="I1501" s="16">
        <v>59.860100000000003</v>
      </c>
      <c r="J1501" s="19">
        <v>39.304400000000001</v>
      </c>
      <c r="K1501" s="19">
        <v>12.4251</v>
      </c>
      <c r="L1501" s="19">
        <v>46.933</v>
      </c>
    </row>
    <row r="1502" spans="1:12">
      <c r="A1502" s="11" t="s">
        <v>2062</v>
      </c>
      <c r="B1502" s="11" t="s">
        <v>21</v>
      </c>
      <c r="C1502" s="16">
        <v>2016</v>
      </c>
      <c r="D1502" s="16">
        <v>139</v>
      </c>
      <c r="E1502" s="16">
        <v>4.2</v>
      </c>
      <c r="F1502" s="16">
        <v>3132</v>
      </c>
      <c r="G1502" s="16">
        <v>0</v>
      </c>
      <c r="H1502" s="16" t="s">
        <v>10</v>
      </c>
      <c r="I1502" s="16">
        <v>59.860100000000003</v>
      </c>
      <c r="J1502" s="19">
        <v>39.304400000000001</v>
      </c>
      <c r="K1502" s="19">
        <v>12.4251</v>
      </c>
      <c r="L1502" s="19">
        <v>46.933</v>
      </c>
    </row>
    <row r="1503" spans="1:12">
      <c r="A1503" s="11" t="s">
        <v>2063</v>
      </c>
      <c r="B1503" s="11" t="s">
        <v>21</v>
      </c>
      <c r="C1503" s="16">
        <v>2020</v>
      </c>
      <c r="D1503" s="16">
        <v>16</v>
      </c>
      <c r="E1503" s="16">
        <v>3.6</v>
      </c>
      <c r="F1503" s="16">
        <v>133</v>
      </c>
      <c r="G1503" s="16">
        <v>0</v>
      </c>
      <c r="H1503" s="16" t="s">
        <v>10</v>
      </c>
      <c r="I1503" s="16">
        <v>50.304400000000001</v>
      </c>
      <c r="J1503" s="19">
        <v>44.9054</v>
      </c>
      <c r="K1503" s="19">
        <v>17.753900000000002</v>
      </c>
      <c r="L1503" s="19">
        <v>58.470199999999998</v>
      </c>
    </row>
    <row r="1504" spans="1:12">
      <c r="A1504" s="11" t="s">
        <v>2065</v>
      </c>
      <c r="B1504" s="11" t="s">
        <v>21</v>
      </c>
      <c r="C1504" s="16">
        <v>2021</v>
      </c>
      <c r="D1504" s="16">
        <v>15</v>
      </c>
      <c r="E1504" s="16">
        <v>3.7</v>
      </c>
      <c r="F1504" s="16">
        <v>450</v>
      </c>
      <c r="G1504" s="16">
        <v>0</v>
      </c>
      <c r="H1504" s="16" t="s">
        <v>10</v>
      </c>
      <c r="I1504" s="16">
        <v>52.134700000000002</v>
      </c>
      <c r="J1504" s="19">
        <v>35.789000000000001</v>
      </c>
      <c r="K1504" s="19">
        <v>7.5716099999999997</v>
      </c>
      <c r="L1504" s="19">
        <v>46.4191</v>
      </c>
    </row>
    <row r="1505" spans="1:12">
      <c r="A1505" s="11" t="s">
        <v>2065</v>
      </c>
      <c r="B1505" s="11" t="s">
        <v>21</v>
      </c>
      <c r="C1505" s="16">
        <v>2020</v>
      </c>
      <c r="D1505" s="16">
        <v>15</v>
      </c>
      <c r="E1505" s="16">
        <v>3.7</v>
      </c>
      <c r="F1505" s="16">
        <v>450</v>
      </c>
      <c r="G1505" s="16">
        <v>0</v>
      </c>
      <c r="H1505" s="16" t="s">
        <v>10</v>
      </c>
      <c r="I1505" s="16">
        <v>52.134700000000002</v>
      </c>
      <c r="J1505" s="19">
        <v>35.789000000000001</v>
      </c>
      <c r="K1505" s="19">
        <v>7.5716099999999997</v>
      </c>
      <c r="L1505" s="19">
        <v>46.4191</v>
      </c>
    </row>
    <row r="1506" spans="1:12">
      <c r="A1506" s="11" t="s">
        <v>2067</v>
      </c>
      <c r="B1506" s="11" t="s">
        <v>21</v>
      </c>
      <c r="C1506" s="16">
        <v>2020</v>
      </c>
      <c r="D1506" s="16">
        <v>18.5</v>
      </c>
      <c r="E1506" s="16">
        <v>3.7</v>
      </c>
      <c r="F1506" s="16">
        <v>450</v>
      </c>
      <c r="G1506" s="16">
        <v>0</v>
      </c>
      <c r="H1506" s="16" t="s">
        <v>10</v>
      </c>
      <c r="I1506" s="16">
        <v>52.134700000000002</v>
      </c>
      <c r="J1506" s="19">
        <v>35.789000000000001</v>
      </c>
      <c r="K1506" s="19">
        <v>7.5716099999999997</v>
      </c>
      <c r="L1506" s="19">
        <v>46.4191</v>
      </c>
    </row>
    <row r="1507" spans="1:12">
      <c r="A1507" s="11" t="s">
        <v>8282</v>
      </c>
      <c r="B1507" s="11" t="s">
        <v>21</v>
      </c>
      <c r="C1507" s="16">
        <v>2020</v>
      </c>
      <c r="D1507" s="16">
        <v>19.95</v>
      </c>
      <c r="E1507" s="16">
        <v>3.7</v>
      </c>
      <c r="F1507" s="16">
        <v>63</v>
      </c>
      <c r="G1507" s="16">
        <v>0</v>
      </c>
      <c r="H1507" s="16" t="s">
        <v>10</v>
      </c>
      <c r="I1507" s="16">
        <v>53.55</v>
      </c>
      <c r="J1507" s="19">
        <v>35.2286</v>
      </c>
      <c r="K1507" s="19">
        <v>15.4071</v>
      </c>
      <c r="L1507" s="19">
        <v>39.064300000000003</v>
      </c>
    </row>
    <row r="1508" spans="1:12">
      <c r="A1508" s="11" t="s">
        <v>2071</v>
      </c>
      <c r="B1508" s="11" t="s">
        <v>21</v>
      </c>
      <c r="C1508" s="16">
        <v>2019</v>
      </c>
      <c r="D1508" s="16">
        <v>21.95</v>
      </c>
      <c r="E1508" s="16">
        <v>3.6</v>
      </c>
      <c r="F1508" s="16">
        <v>863</v>
      </c>
      <c r="G1508" s="16">
        <v>0</v>
      </c>
      <c r="H1508" s="16" t="s">
        <v>10</v>
      </c>
      <c r="I1508" s="16">
        <v>52.229500000000002</v>
      </c>
      <c r="J1508" s="19">
        <v>35.628599999999999</v>
      </c>
      <c r="K1508" s="19">
        <v>5.2863100000000003</v>
      </c>
      <c r="L1508" s="19">
        <v>47.753300000000003</v>
      </c>
    </row>
    <row r="1509" spans="1:12">
      <c r="A1509" s="11" t="s">
        <v>2071</v>
      </c>
      <c r="B1509" s="11" t="s">
        <v>21</v>
      </c>
      <c r="C1509" s="16">
        <v>2020</v>
      </c>
      <c r="D1509" s="16">
        <v>21.95</v>
      </c>
      <c r="E1509" s="16">
        <v>3.6</v>
      </c>
      <c r="F1509" s="16">
        <v>863</v>
      </c>
      <c r="G1509" s="16">
        <v>0</v>
      </c>
      <c r="H1509" s="16" t="s">
        <v>10</v>
      </c>
      <c r="I1509" s="16">
        <v>52.229500000000002</v>
      </c>
      <c r="J1509" s="19">
        <v>35.628599999999999</v>
      </c>
      <c r="K1509" s="19">
        <v>5.2863100000000003</v>
      </c>
      <c r="L1509" s="19">
        <v>47.753300000000003</v>
      </c>
    </row>
    <row r="1510" spans="1:12">
      <c r="A1510" s="11" t="s">
        <v>2074</v>
      </c>
      <c r="B1510" s="11" t="s">
        <v>41</v>
      </c>
      <c r="C1510" s="16">
        <v>2019</v>
      </c>
      <c r="D1510" s="16">
        <v>42.5</v>
      </c>
      <c r="E1510" s="16">
        <v>4.4000000000000004</v>
      </c>
      <c r="F1510" s="16">
        <v>282</v>
      </c>
      <c r="G1510" s="16">
        <v>0</v>
      </c>
      <c r="H1510" s="16" t="s">
        <v>10</v>
      </c>
      <c r="I1510" s="16">
        <v>69.075199999999995</v>
      </c>
      <c r="J1510" s="19">
        <v>60.020299999999999</v>
      </c>
      <c r="K1510" s="19">
        <v>9.5561399999999992</v>
      </c>
      <c r="L1510" s="19">
        <v>54.664400000000001</v>
      </c>
    </row>
    <row r="1511" spans="1:12">
      <c r="A1511" s="11" t="s">
        <v>2077</v>
      </c>
      <c r="B1511" s="11" t="s">
        <v>46</v>
      </c>
      <c r="C1511" s="16">
        <v>2019</v>
      </c>
      <c r="D1511" s="16">
        <v>14.95</v>
      </c>
      <c r="E1511" s="16">
        <v>3.7</v>
      </c>
      <c r="F1511" s="16">
        <v>10462</v>
      </c>
      <c r="G1511" s="16">
        <v>0</v>
      </c>
      <c r="H1511" s="16" t="s">
        <v>10</v>
      </c>
      <c r="I1511" s="16">
        <v>73.635400000000004</v>
      </c>
      <c r="J1511" s="19">
        <v>52.676499999999997</v>
      </c>
      <c r="K1511" s="19">
        <v>6.4349699999999999</v>
      </c>
      <c r="L1511" s="19">
        <v>38.881599999999999</v>
      </c>
    </row>
    <row r="1512" spans="1:12">
      <c r="A1512" s="11" t="s">
        <v>2081</v>
      </c>
      <c r="B1512" s="11" t="s">
        <v>46</v>
      </c>
      <c r="C1512" s="16">
        <v>2019</v>
      </c>
      <c r="D1512" s="16">
        <v>55</v>
      </c>
      <c r="E1512" s="16">
        <v>3</v>
      </c>
      <c r="F1512" s="16">
        <v>1412</v>
      </c>
      <c r="G1512" s="16">
        <v>0</v>
      </c>
      <c r="H1512" s="16" t="s">
        <v>10</v>
      </c>
      <c r="I1512" s="16">
        <v>60.412500000000001</v>
      </c>
      <c r="J1512" s="19">
        <v>48.060400000000001</v>
      </c>
      <c r="K1512" s="19">
        <v>0</v>
      </c>
      <c r="L1512" s="19">
        <v>35.938899999999997</v>
      </c>
    </row>
    <row r="1513" spans="1:12">
      <c r="A1513" s="11" t="s">
        <v>2083</v>
      </c>
      <c r="B1513" s="11" t="s">
        <v>46</v>
      </c>
      <c r="C1513" s="16">
        <v>2017</v>
      </c>
      <c r="D1513" s="16">
        <v>55</v>
      </c>
      <c r="E1513" s="16">
        <v>3.7</v>
      </c>
      <c r="F1513" s="16">
        <v>14413</v>
      </c>
      <c r="G1513" s="16">
        <v>0</v>
      </c>
      <c r="H1513" s="16" t="s">
        <v>10</v>
      </c>
      <c r="I1513" s="16">
        <v>73.0488</v>
      </c>
      <c r="J1513" s="19">
        <v>52.740600000000001</v>
      </c>
      <c r="K1513" s="19">
        <v>9.7378800000000005</v>
      </c>
      <c r="L1513" s="19">
        <v>33.4191</v>
      </c>
    </row>
    <row r="1514" spans="1:12">
      <c r="A1514" s="11" t="s">
        <v>2083</v>
      </c>
      <c r="B1514" s="11" t="s">
        <v>46</v>
      </c>
      <c r="C1514" s="16">
        <v>2016</v>
      </c>
      <c r="D1514" s="16">
        <v>55</v>
      </c>
      <c r="E1514" s="16">
        <v>3.7</v>
      </c>
      <c r="F1514" s="16">
        <v>14413</v>
      </c>
      <c r="G1514" s="16">
        <v>0</v>
      </c>
      <c r="H1514" s="16" t="s">
        <v>10</v>
      </c>
      <c r="I1514" s="16">
        <v>73.0488</v>
      </c>
      <c r="J1514" s="19">
        <v>52.740600000000001</v>
      </c>
      <c r="K1514" s="19">
        <v>9.7378800000000005</v>
      </c>
      <c r="L1514" s="19">
        <v>33.4191</v>
      </c>
    </row>
    <row r="1515" spans="1:12">
      <c r="A1515" s="11" t="s">
        <v>2085</v>
      </c>
      <c r="B1515" s="11" t="s">
        <v>46</v>
      </c>
      <c r="C1515" s="16">
        <v>2022</v>
      </c>
      <c r="D1515" s="16">
        <v>9.9499999999999993</v>
      </c>
      <c r="E1515" s="16">
        <v>3.8</v>
      </c>
      <c r="F1515" s="16">
        <v>11376</v>
      </c>
      <c r="G1515" s="16">
        <v>0</v>
      </c>
      <c r="H1515" s="16" t="s">
        <v>10</v>
      </c>
      <c r="I1515" s="16">
        <v>72.910200000000003</v>
      </c>
      <c r="J1515" s="19">
        <v>48.778599999999997</v>
      </c>
      <c r="K1515" s="19">
        <v>6.5275299999999996</v>
      </c>
      <c r="L1515" s="19">
        <v>37.973500000000001</v>
      </c>
    </row>
    <row r="1516" spans="1:12">
      <c r="A1516" s="11" t="s">
        <v>2090</v>
      </c>
      <c r="B1516" s="11" t="s">
        <v>46</v>
      </c>
      <c r="C1516" s="16">
        <v>2018</v>
      </c>
      <c r="D1516" s="16">
        <v>14.95</v>
      </c>
      <c r="E1516" s="16">
        <v>3.7</v>
      </c>
      <c r="F1516" s="16">
        <v>10458</v>
      </c>
      <c r="G1516" s="16">
        <v>0</v>
      </c>
      <c r="H1516" s="16" t="s">
        <v>10</v>
      </c>
      <c r="I1516" s="16">
        <v>73.635400000000004</v>
      </c>
      <c r="J1516" s="19">
        <v>52.676499999999997</v>
      </c>
      <c r="K1516" s="19">
        <v>6.4349699999999999</v>
      </c>
      <c r="L1516" s="19">
        <v>38.881599999999999</v>
      </c>
    </row>
    <row r="1517" spans="1:12">
      <c r="A1517" s="12" t="s">
        <v>3217</v>
      </c>
      <c r="B1517" s="12" t="s">
        <v>81</v>
      </c>
      <c r="C1517" s="17">
        <v>2022</v>
      </c>
      <c r="D1517" s="17">
        <v>18.95</v>
      </c>
      <c r="E1517" s="17">
        <v>3.8</v>
      </c>
      <c r="F1517" s="17">
        <v>770</v>
      </c>
      <c r="G1517" s="17">
        <v>0</v>
      </c>
      <c r="H1517" s="17" t="s">
        <v>2433</v>
      </c>
      <c r="I1517" s="17">
        <v>50.734699999999997</v>
      </c>
      <c r="J1517" s="19">
        <v>5.4175500000000003</v>
      </c>
      <c r="K1517" s="19">
        <v>53.796900000000001</v>
      </c>
      <c r="L1517" s="19"/>
    </row>
    <row r="1518" spans="1:12">
      <c r="A1518" s="11" t="s">
        <v>2091</v>
      </c>
      <c r="B1518" s="11" t="s">
        <v>29</v>
      </c>
      <c r="C1518" s="16">
        <v>2021</v>
      </c>
      <c r="D1518" s="16">
        <v>17.95</v>
      </c>
      <c r="E1518" s="16">
        <v>3.7</v>
      </c>
      <c r="F1518" s="16">
        <v>2368</v>
      </c>
      <c r="G1518" s="16">
        <v>0</v>
      </c>
      <c r="H1518" s="16" t="s">
        <v>10</v>
      </c>
      <c r="I1518" s="16">
        <v>45.243000000000002</v>
      </c>
      <c r="J1518" s="19">
        <v>60.3292</v>
      </c>
      <c r="K1518" s="19">
        <v>8.1289999999999996</v>
      </c>
      <c r="L1518" s="19">
        <v>65.486699999999999</v>
      </c>
    </row>
    <row r="1519" spans="1:12">
      <c r="A1519" s="11" t="s">
        <v>2096</v>
      </c>
      <c r="B1519" s="11" t="s">
        <v>29</v>
      </c>
      <c r="C1519" s="16">
        <v>2020</v>
      </c>
      <c r="D1519" s="16">
        <v>17.5</v>
      </c>
      <c r="E1519" s="16">
        <v>3.7</v>
      </c>
      <c r="F1519" s="16">
        <v>4449</v>
      </c>
      <c r="G1519" s="16">
        <v>0</v>
      </c>
      <c r="H1519" s="16" t="s">
        <v>10</v>
      </c>
      <c r="I1519" s="16">
        <v>50.913400000000003</v>
      </c>
      <c r="J1519" s="19">
        <v>46.2774</v>
      </c>
      <c r="K1519" s="19">
        <v>7.6290300000000002</v>
      </c>
      <c r="L1519" s="19">
        <v>48.6599</v>
      </c>
    </row>
    <row r="1520" spans="1:12">
      <c r="A1520" s="11" t="s">
        <v>2098</v>
      </c>
      <c r="B1520" s="11" t="s">
        <v>29</v>
      </c>
      <c r="C1520" s="16">
        <v>2019</v>
      </c>
      <c r="D1520" s="16">
        <v>24.5</v>
      </c>
      <c r="E1520" s="16">
        <v>4.0999999999999996</v>
      </c>
      <c r="F1520" s="16">
        <v>149</v>
      </c>
      <c r="G1520" s="16">
        <v>0</v>
      </c>
      <c r="H1520" s="16" t="s">
        <v>10</v>
      </c>
      <c r="I1520" s="16">
        <v>48.929099999999998</v>
      </c>
      <c r="J1520" s="19">
        <v>40.373100000000001</v>
      </c>
      <c r="K1520" s="19">
        <v>7.0895E-2</v>
      </c>
      <c r="L1520" s="19">
        <v>45.194000000000003</v>
      </c>
    </row>
    <row r="1521" spans="1:12">
      <c r="A1521" s="11" t="s">
        <v>2101</v>
      </c>
      <c r="B1521" s="11" t="s">
        <v>29</v>
      </c>
      <c r="C1521" s="16">
        <v>2017</v>
      </c>
      <c r="D1521" s="16">
        <v>55</v>
      </c>
      <c r="E1521" s="16">
        <v>4.3</v>
      </c>
      <c r="F1521" s="16">
        <v>4614</v>
      </c>
      <c r="G1521" s="16">
        <v>0</v>
      </c>
      <c r="H1521" s="16" t="s">
        <v>10</v>
      </c>
      <c r="I1521" s="16">
        <v>50.979300000000002</v>
      </c>
      <c r="J1521" s="19">
        <v>57.786200000000001</v>
      </c>
      <c r="K1521" s="19">
        <v>9.3147000000000002</v>
      </c>
      <c r="L1521" s="19">
        <v>63.761800000000001</v>
      </c>
    </row>
    <row r="1522" spans="1:12">
      <c r="A1522" s="11" t="s">
        <v>2103</v>
      </c>
      <c r="B1522" s="11" t="s">
        <v>29</v>
      </c>
      <c r="C1522" s="16">
        <v>2016</v>
      </c>
      <c r="D1522" s="16">
        <v>54.5</v>
      </c>
      <c r="E1522" s="16">
        <v>4.0999999999999996</v>
      </c>
      <c r="F1522" s="16">
        <v>1660</v>
      </c>
      <c r="G1522" s="16">
        <v>0</v>
      </c>
      <c r="H1522" s="16" t="s">
        <v>10</v>
      </c>
      <c r="I1522" s="16">
        <v>51.666600000000003</v>
      </c>
      <c r="J1522" s="19">
        <v>50.573799999999999</v>
      </c>
      <c r="K1522" s="19">
        <v>6.9054500000000001</v>
      </c>
      <c r="L1522" s="19">
        <v>55.483499999999999</v>
      </c>
    </row>
    <row r="1523" spans="1:12">
      <c r="A1523" s="12" t="s">
        <v>3219</v>
      </c>
      <c r="B1523" s="12" t="s">
        <v>29</v>
      </c>
      <c r="C1523" s="17">
        <v>2021</v>
      </c>
      <c r="D1523" s="17">
        <v>16.95</v>
      </c>
      <c r="E1523" s="17">
        <v>3.8</v>
      </c>
      <c r="F1523" s="17">
        <v>178</v>
      </c>
      <c r="G1523" s="17">
        <v>0</v>
      </c>
      <c r="H1523" s="17" t="s">
        <v>2433</v>
      </c>
      <c r="I1523" s="17">
        <v>39.275100000000002</v>
      </c>
      <c r="J1523" s="19">
        <v>22.674800000000001</v>
      </c>
      <c r="K1523" s="19">
        <v>63.199800000000003</v>
      </c>
      <c r="L1523" s="19"/>
    </row>
    <row r="1524" spans="1:12">
      <c r="A1524" s="11" t="s">
        <v>8283</v>
      </c>
      <c r="B1524" s="11" t="s">
        <v>29</v>
      </c>
      <c r="C1524" s="16">
        <v>2021</v>
      </c>
      <c r="D1524" s="16">
        <v>47.95</v>
      </c>
      <c r="E1524" s="16">
        <v>4.0999999999999996</v>
      </c>
      <c r="F1524" s="16">
        <v>49074</v>
      </c>
      <c r="G1524" s="16">
        <v>0</v>
      </c>
      <c r="H1524" s="16" t="s">
        <v>10</v>
      </c>
      <c r="I1524" s="16">
        <v>49.322000000000003</v>
      </c>
      <c r="J1524" s="19">
        <v>40.011499999999998</v>
      </c>
      <c r="K1524" s="19">
        <v>5.7767799999999996</v>
      </c>
      <c r="L1524" s="19">
        <v>45.630400000000002</v>
      </c>
    </row>
    <row r="1525" spans="1:12">
      <c r="A1525" s="11" t="s">
        <v>2107</v>
      </c>
      <c r="B1525" s="11" t="s">
        <v>29</v>
      </c>
      <c r="C1525" s="16">
        <v>2019</v>
      </c>
      <c r="D1525" s="16">
        <v>33</v>
      </c>
      <c r="E1525" s="16">
        <v>3.6</v>
      </c>
      <c r="F1525" s="16">
        <v>23925</v>
      </c>
      <c r="G1525" s="16">
        <v>0</v>
      </c>
      <c r="H1525" s="16" t="s">
        <v>10</v>
      </c>
      <c r="I1525" s="16">
        <v>43.883800000000001</v>
      </c>
      <c r="J1525" s="19">
        <v>36.401400000000002</v>
      </c>
      <c r="K1525" s="19">
        <v>8.2193199999999997</v>
      </c>
      <c r="L1525" s="19">
        <v>43.346600000000002</v>
      </c>
    </row>
    <row r="1526" spans="1:12">
      <c r="A1526" s="11" t="s">
        <v>2110</v>
      </c>
      <c r="B1526" s="11" t="s">
        <v>29</v>
      </c>
      <c r="C1526" s="16">
        <v>2021</v>
      </c>
      <c r="D1526" s="16">
        <v>25</v>
      </c>
      <c r="E1526" s="16">
        <v>3.7</v>
      </c>
      <c r="F1526" s="16">
        <v>21939</v>
      </c>
      <c r="G1526" s="16">
        <v>0</v>
      </c>
      <c r="H1526" s="16" t="s">
        <v>10</v>
      </c>
      <c r="I1526" s="16">
        <v>45.399099999999997</v>
      </c>
      <c r="J1526" s="19">
        <v>37.772399999999998</v>
      </c>
      <c r="K1526" s="19">
        <v>6.7693899999999996</v>
      </c>
      <c r="L1526" s="19">
        <v>45.3874</v>
      </c>
    </row>
    <row r="1527" spans="1:12">
      <c r="A1527" s="11" t="s">
        <v>2111</v>
      </c>
      <c r="B1527" s="11" t="s">
        <v>29</v>
      </c>
      <c r="C1527" s="16">
        <v>2020</v>
      </c>
      <c r="D1527" s="16">
        <v>16.95</v>
      </c>
      <c r="E1527" s="16">
        <v>3.6</v>
      </c>
      <c r="F1527" s="16">
        <v>44184</v>
      </c>
      <c r="G1527" s="16">
        <v>0</v>
      </c>
      <c r="H1527" s="16" t="s">
        <v>10</v>
      </c>
      <c r="I1527" s="16">
        <v>42.1008</v>
      </c>
      <c r="J1527" s="19">
        <v>38.519399999999997</v>
      </c>
      <c r="K1527" s="19">
        <v>5.1800600000000001</v>
      </c>
      <c r="L1527" s="19">
        <v>45.089500000000001</v>
      </c>
    </row>
    <row r="1528" spans="1:12">
      <c r="A1528" s="11" t="s">
        <v>8284</v>
      </c>
      <c r="B1528" s="11" t="s">
        <v>29</v>
      </c>
      <c r="C1528" s="16">
        <v>2018</v>
      </c>
      <c r="D1528" s="16">
        <v>7.5</v>
      </c>
      <c r="E1528" s="16">
        <v>4</v>
      </c>
      <c r="F1528" s="16">
        <v>15100</v>
      </c>
      <c r="G1528" s="16">
        <v>0</v>
      </c>
      <c r="H1528" s="16" t="s">
        <v>10</v>
      </c>
      <c r="I1528" s="16">
        <v>53.025500000000001</v>
      </c>
      <c r="J1528" s="19">
        <v>38.668599999999998</v>
      </c>
      <c r="K1528" s="19">
        <v>17.916699999999999</v>
      </c>
      <c r="L1528" s="19">
        <v>41.009500000000003</v>
      </c>
    </row>
    <row r="1529" spans="1:12">
      <c r="A1529" s="11" t="s">
        <v>2115</v>
      </c>
      <c r="B1529" s="11" t="s">
        <v>29</v>
      </c>
      <c r="C1529" s="16">
        <v>2020</v>
      </c>
      <c r="D1529" s="16">
        <v>36.950000000000003</v>
      </c>
      <c r="E1529" s="16">
        <v>4.0999999999999996</v>
      </c>
      <c r="F1529" s="16">
        <v>57064</v>
      </c>
      <c r="G1529" s="16">
        <v>0</v>
      </c>
      <c r="H1529" s="16" t="s">
        <v>10</v>
      </c>
      <c r="I1529" s="16">
        <v>51.018900000000002</v>
      </c>
      <c r="J1529" s="19">
        <v>41.461199999999998</v>
      </c>
      <c r="K1529" s="19">
        <v>8.2656399999999994</v>
      </c>
      <c r="L1529" s="19">
        <v>46.331200000000003</v>
      </c>
    </row>
    <row r="1530" spans="1:12">
      <c r="A1530" s="11" t="s">
        <v>2118</v>
      </c>
      <c r="B1530" s="11" t="s">
        <v>29</v>
      </c>
      <c r="C1530" s="16">
        <v>2017</v>
      </c>
      <c r="D1530" s="16">
        <v>57.5</v>
      </c>
      <c r="E1530" s="16">
        <v>4.3</v>
      </c>
      <c r="F1530" s="16">
        <v>9665</v>
      </c>
      <c r="G1530" s="16">
        <v>0</v>
      </c>
      <c r="H1530" s="16" t="s">
        <v>10</v>
      </c>
      <c r="I1530" s="16">
        <v>57.364100000000001</v>
      </c>
      <c r="J1530" s="19">
        <v>43.509900000000002</v>
      </c>
      <c r="K1530" s="19">
        <v>11.255000000000001</v>
      </c>
      <c r="L1530" s="19">
        <v>44.753999999999998</v>
      </c>
    </row>
    <row r="1531" spans="1:12">
      <c r="A1531" s="11" t="s">
        <v>2118</v>
      </c>
      <c r="B1531" s="11" t="s">
        <v>29</v>
      </c>
      <c r="C1531" s="16">
        <v>2018</v>
      </c>
      <c r="D1531" s="16">
        <v>57.5</v>
      </c>
      <c r="E1531" s="16">
        <v>4.3</v>
      </c>
      <c r="F1531" s="16">
        <v>9665</v>
      </c>
      <c r="G1531" s="16">
        <v>0</v>
      </c>
      <c r="H1531" s="16" t="s">
        <v>10</v>
      </c>
      <c r="I1531" s="16">
        <v>57.364100000000001</v>
      </c>
      <c r="J1531" s="19">
        <v>43.509900000000002</v>
      </c>
      <c r="K1531" s="19">
        <v>11.255000000000001</v>
      </c>
      <c r="L1531" s="19">
        <v>44.753999999999998</v>
      </c>
    </row>
    <row r="1532" spans="1:12">
      <c r="A1532" s="11" t="s">
        <v>2121</v>
      </c>
      <c r="B1532" s="11" t="s">
        <v>29</v>
      </c>
      <c r="C1532" s="16">
        <v>2020</v>
      </c>
      <c r="D1532" s="16">
        <v>19.899999999999999</v>
      </c>
      <c r="E1532" s="16">
        <v>3.6</v>
      </c>
      <c r="F1532" s="16">
        <v>642</v>
      </c>
      <c r="G1532" s="16">
        <v>0</v>
      </c>
      <c r="H1532" s="16" t="s">
        <v>10</v>
      </c>
      <c r="I1532" s="16">
        <v>46.995199999999997</v>
      </c>
      <c r="J1532" s="19">
        <v>46.370199999999997</v>
      </c>
      <c r="K1532" s="19">
        <v>8.6175200000000007</v>
      </c>
      <c r="L1532" s="19">
        <v>48.464100000000002</v>
      </c>
    </row>
    <row r="1533" spans="1:12">
      <c r="A1533" s="11" t="s">
        <v>2126</v>
      </c>
      <c r="B1533" s="11" t="s">
        <v>29</v>
      </c>
      <c r="C1533" s="16">
        <v>2018</v>
      </c>
      <c r="D1533" s="16">
        <v>59</v>
      </c>
      <c r="E1533" s="16">
        <v>3.9</v>
      </c>
      <c r="F1533" s="16">
        <v>539</v>
      </c>
      <c r="G1533" s="16">
        <v>0</v>
      </c>
      <c r="H1533" s="16" t="s">
        <v>10</v>
      </c>
      <c r="I1533" s="16">
        <v>46.954500000000003</v>
      </c>
      <c r="J1533" s="19">
        <v>25.909199999999998</v>
      </c>
      <c r="K1533" s="19">
        <v>60.533900000000003</v>
      </c>
      <c r="L1533" s="19"/>
    </row>
    <row r="1534" spans="1:12">
      <c r="A1534" s="11" t="s">
        <v>2126</v>
      </c>
      <c r="B1534" s="11" t="s">
        <v>29</v>
      </c>
      <c r="C1534" s="16">
        <v>2020</v>
      </c>
      <c r="D1534" s="16">
        <v>59</v>
      </c>
      <c r="E1534" s="16">
        <v>3.9</v>
      </c>
      <c r="F1534" s="16">
        <v>539</v>
      </c>
      <c r="G1534" s="16">
        <v>0</v>
      </c>
      <c r="H1534" s="16" t="s">
        <v>10</v>
      </c>
      <c r="I1534" s="16">
        <v>46.954500000000003</v>
      </c>
      <c r="J1534" s="19">
        <v>25.909199999999998</v>
      </c>
      <c r="K1534" s="19">
        <v>60.533900000000003</v>
      </c>
      <c r="L1534" s="19"/>
    </row>
    <row r="1535" spans="1:12">
      <c r="A1535" s="11" t="s">
        <v>2128</v>
      </c>
      <c r="B1535" s="11" t="s">
        <v>29</v>
      </c>
      <c r="C1535" s="16">
        <v>2018</v>
      </c>
      <c r="D1535" s="16">
        <v>395</v>
      </c>
      <c r="E1535" s="16">
        <v>4</v>
      </c>
      <c r="F1535" s="16">
        <v>28460</v>
      </c>
      <c r="G1535" s="16">
        <v>0</v>
      </c>
      <c r="H1535" s="16" t="s">
        <v>10</v>
      </c>
      <c r="I1535" s="16">
        <v>50.931600000000003</v>
      </c>
      <c r="J1535" s="19">
        <v>41.413699999999999</v>
      </c>
      <c r="K1535" s="19">
        <v>11.04</v>
      </c>
      <c r="L1535" s="19">
        <v>44.7211</v>
      </c>
    </row>
    <row r="1536" spans="1:12">
      <c r="A1536" s="11" t="s">
        <v>2130</v>
      </c>
      <c r="B1536" s="11" t="s">
        <v>29</v>
      </c>
      <c r="C1536" s="16">
        <v>2021</v>
      </c>
      <c r="D1536" s="16">
        <v>19.5</v>
      </c>
      <c r="E1536" s="16">
        <v>3.6</v>
      </c>
      <c r="F1536" s="16">
        <v>44184</v>
      </c>
      <c r="G1536" s="16">
        <v>1</v>
      </c>
      <c r="H1536" s="16" t="s">
        <v>10</v>
      </c>
      <c r="I1536" s="16">
        <v>42.1008</v>
      </c>
      <c r="J1536" s="19">
        <v>38.519399999999997</v>
      </c>
      <c r="K1536" s="19">
        <v>5.1800600000000001</v>
      </c>
      <c r="L1536" s="19">
        <v>45.089500000000001</v>
      </c>
    </row>
    <row r="1537" spans="1:12">
      <c r="A1537" s="11" t="s">
        <v>2133</v>
      </c>
      <c r="B1537" s="11" t="s">
        <v>29</v>
      </c>
      <c r="C1537" s="16">
        <v>2021</v>
      </c>
      <c r="D1537" s="16">
        <v>23</v>
      </c>
      <c r="E1537" s="16">
        <v>3.6</v>
      </c>
      <c r="F1537" s="16">
        <v>448</v>
      </c>
      <c r="G1537" s="16">
        <v>0</v>
      </c>
      <c r="H1537" s="16" t="s">
        <v>10</v>
      </c>
      <c r="I1537" s="16">
        <v>48.466200000000001</v>
      </c>
      <c r="J1537" s="19">
        <v>23.4878</v>
      </c>
      <c r="K1537" s="19">
        <v>67.153400000000005</v>
      </c>
      <c r="L1537" s="19"/>
    </row>
    <row r="1538" spans="1:12">
      <c r="A1538" s="11" t="s">
        <v>2136</v>
      </c>
      <c r="B1538" s="11" t="s">
        <v>29</v>
      </c>
      <c r="C1538" s="16">
        <v>2021</v>
      </c>
      <c r="D1538" s="16">
        <v>28.95</v>
      </c>
      <c r="E1538" s="16">
        <v>4.0999999999999996</v>
      </c>
      <c r="F1538" s="16">
        <v>2750</v>
      </c>
      <c r="G1538" s="16">
        <v>0</v>
      </c>
      <c r="H1538" s="16" t="s">
        <v>10</v>
      </c>
      <c r="I1538" s="16">
        <v>55.7378</v>
      </c>
      <c r="J1538" s="19">
        <v>45.485399999999998</v>
      </c>
      <c r="K1538" s="19">
        <v>11.691700000000001</v>
      </c>
      <c r="L1538" s="19">
        <v>48.865000000000002</v>
      </c>
    </row>
    <row r="1539" spans="1:12">
      <c r="A1539" s="11" t="s">
        <v>2138</v>
      </c>
      <c r="B1539" s="11" t="s">
        <v>29</v>
      </c>
      <c r="C1539" s="16">
        <v>2022</v>
      </c>
      <c r="D1539" s="16">
        <v>9.5</v>
      </c>
      <c r="E1539" s="16">
        <v>3.6</v>
      </c>
      <c r="F1539" s="16">
        <v>44184</v>
      </c>
      <c r="G1539" s="16">
        <v>0</v>
      </c>
      <c r="H1539" s="16" t="s">
        <v>10</v>
      </c>
      <c r="I1539" s="16">
        <v>42.1008</v>
      </c>
      <c r="J1539" s="19">
        <v>38.519399999999997</v>
      </c>
      <c r="K1539" s="19">
        <v>5.1800600000000001</v>
      </c>
      <c r="L1539" s="19">
        <v>45.089500000000001</v>
      </c>
    </row>
    <row r="1540" spans="1:12">
      <c r="A1540" s="11" t="s">
        <v>2139</v>
      </c>
      <c r="B1540" s="11" t="s">
        <v>29</v>
      </c>
      <c r="C1540" s="16">
        <v>2021</v>
      </c>
      <c r="D1540" s="16">
        <v>8.9499999999999993</v>
      </c>
      <c r="E1540" s="16">
        <v>3.6</v>
      </c>
      <c r="F1540" s="16">
        <v>578</v>
      </c>
      <c r="G1540" s="16">
        <v>0</v>
      </c>
      <c r="H1540" s="16" t="s">
        <v>10</v>
      </c>
      <c r="I1540" s="16">
        <v>39.4602</v>
      </c>
      <c r="J1540" s="19">
        <v>35.724899999999998</v>
      </c>
      <c r="K1540" s="19">
        <v>7.3627399999999996</v>
      </c>
      <c r="L1540" s="19">
        <v>40.857199999999999</v>
      </c>
    </row>
    <row r="1541" spans="1:12">
      <c r="A1541" s="11" t="s">
        <v>2141</v>
      </c>
      <c r="B1541" s="11" t="s">
        <v>29</v>
      </c>
      <c r="C1541" s="16">
        <v>2018</v>
      </c>
      <c r="D1541" s="16">
        <v>17.899999999999999</v>
      </c>
      <c r="E1541" s="16">
        <v>3.8</v>
      </c>
      <c r="F1541" s="16">
        <v>705</v>
      </c>
      <c r="G1541" s="16">
        <v>0</v>
      </c>
      <c r="H1541" s="16" t="s">
        <v>10</v>
      </c>
      <c r="I1541" s="16">
        <v>45.517600000000002</v>
      </c>
      <c r="J1541" s="19">
        <v>37.391399999999997</v>
      </c>
      <c r="K1541" s="19">
        <v>4.4405400000000004</v>
      </c>
      <c r="L1541" s="19">
        <v>49.044600000000003</v>
      </c>
    </row>
    <row r="1542" spans="1:12">
      <c r="A1542" s="11" t="s">
        <v>2143</v>
      </c>
      <c r="B1542" s="11" t="s">
        <v>29</v>
      </c>
      <c r="C1542" s="16">
        <v>2021</v>
      </c>
      <c r="D1542" s="16">
        <v>12.95</v>
      </c>
      <c r="E1542" s="16">
        <v>3.8</v>
      </c>
      <c r="F1542" s="16">
        <v>123255</v>
      </c>
      <c r="G1542" s="16">
        <v>1</v>
      </c>
      <c r="H1542" s="16" t="s">
        <v>10</v>
      </c>
      <c r="I1542" s="16">
        <v>47.787599999999998</v>
      </c>
      <c r="J1542" s="19">
        <v>40.267600000000002</v>
      </c>
      <c r="K1542" s="19">
        <v>10.066599999999999</v>
      </c>
      <c r="L1542" s="19">
        <v>49.075200000000002</v>
      </c>
    </row>
    <row r="1543" spans="1:12">
      <c r="A1543" s="12" t="s">
        <v>3223</v>
      </c>
      <c r="B1543" s="12" t="s">
        <v>29</v>
      </c>
      <c r="C1543" s="17">
        <v>2022</v>
      </c>
      <c r="D1543" s="17">
        <v>9.9499999999999993</v>
      </c>
      <c r="E1543" s="17">
        <v>3.9</v>
      </c>
      <c r="F1543" s="17">
        <v>584</v>
      </c>
      <c r="G1543" s="17">
        <v>0</v>
      </c>
      <c r="H1543" s="17" t="s">
        <v>2433</v>
      </c>
      <c r="I1543" s="17">
        <v>38.447499999999998</v>
      </c>
      <c r="J1543" s="19">
        <v>23.465900000000001</v>
      </c>
      <c r="K1543" s="19">
        <v>54.107999999999997</v>
      </c>
      <c r="L1543" s="19"/>
    </row>
    <row r="1544" spans="1:12">
      <c r="A1544" s="11" t="s">
        <v>2145</v>
      </c>
      <c r="B1544" s="11" t="s">
        <v>29</v>
      </c>
      <c r="C1544" s="16">
        <v>2018</v>
      </c>
      <c r="D1544" s="16">
        <v>47.5</v>
      </c>
      <c r="E1544" s="16">
        <v>4.2</v>
      </c>
      <c r="F1544" s="16">
        <v>13634</v>
      </c>
      <c r="G1544" s="16">
        <v>0</v>
      </c>
      <c r="H1544" s="16" t="s">
        <v>10</v>
      </c>
      <c r="I1544" s="16">
        <v>50.902900000000002</v>
      </c>
      <c r="J1544" s="19">
        <v>45.372999999999998</v>
      </c>
      <c r="K1544" s="19">
        <v>9.93018</v>
      </c>
      <c r="L1544" s="19">
        <v>49.693800000000003</v>
      </c>
    </row>
    <row r="1545" spans="1:12">
      <c r="A1545" s="11" t="s">
        <v>2147</v>
      </c>
      <c r="B1545" s="11" t="s">
        <v>29</v>
      </c>
      <c r="C1545" s="16">
        <v>2019</v>
      </c>
      <c r="D1545" s="16">
        <v>47.5</v>
      </c>
      <c r="E1545" s="16">
        <v>4.2</v>
      </c>
      <c r="F1545" s="16">
        <v>13634</v>
      </c>
      <c r="G1545" s="16">
        <v>0</v>
      </c>
      <c r="H1545" s="16" t="s">
        <v>10</v>
      </c>
      <c r="I1545" s="16">
        <v>50.902900000000002</v>
      </c>
      <c r="J1545" s="19">
        <v>45.372999999999998</v>
      </c>
      <c r="K1545" s="19">
        <v>9.93018</v>
      </c>
      <c r="L1545" s="19">
        <v>49.693800000000003</v>
      </c>
    </row>
    <row r="1546" spans="1:12">
      <c r="A1546" s="11" t="s">
        <v>2147</v>
      </c>
      <c r="B1546" s="11" t="s">
        <v>29</v>
      </c>
      <c r="C1546" s="16">
        <v>2020</v>
      </c>
      <c r="D1546" s="16">
        <v>47.5</v>
      </c>
      <c r="E1546" s="16">
        <v>4.2</v>
      </c>
      <c r="F1546" s="16">
        <v>13634</v>
      </c>
      <c r="G1546" s="16">
        <v>0</v>
      </c>
      <c r="H1546" s="16" t="s">
        <v>10</v>
      </c>
      <c r="I1546" s="16">
        <v>50.902900000000002</v>
      </c>
      <c r="J1546" s="19">
        <v>45.372999999999998</v>
      </c>
      <c r="K1546" s="19">
        <v>9.93018</v>
      </c>
      <c r="L1546" s="19">
        <v>49.693800000000003</v>
      </c>
    </row>
    <row r="1547" spans="1:12">
      <c r="A1547" s="11" t="s">
        <v>2148</v>
      </c>
      <c r="B1547" s="11" t="s">
        <v>29</v>
      </c>
      <c r="C1547" s="16">
        <v>2013</v>
      </c>
      <c r="D1547" s="16">
        <v>29.95</v>
      </c>
      <c r="E1547" s="16">
        <v>3.6</v>
      </c>
      <c r="F1547" s="16">
        <v>235</v>
      </c>
      <c r="G1547" s="16">
        <v>0</v>
      </c>
      <c r="H1547" s="16" t="s">
        <v>10</v>
      </c>
      <c r="I1547" s="16">
        <v>43.706699999999998</v>
      </c>
      <c r="J1547" s="19">
        <v>45.070900000000002</v>
      </c>
      <c r="K1547" s="19">
        <v>2.40158</v>
      </c>
      <c r="L1547" s="19">
        <v>41.244100000000003</v>
      </c>
    </row>
    <row r="1548" spans="1:12">
      <c r="A1548" s="11" t="s">
        <v>2150</v>
      </c>
      <c r="B1548" s="11" t="s">
        <v>29</v>
      </c>
      <c r="C1548" s="16">
        <v>2016</v>
      </c>
      <c r="D1548" s="16">
        <v>79.5</v>
      </c>
      <c r="E1548" s="16">
        <v>4.3</v>
      </c>
      <c r="F1548" s="16">
        <v>135</v>
      </c>
      <c r="G1548" s="16">
        <v>0</v>
      </c>
      <c r="H1548" s="16" t="s">
        <v>10</v>
      </c>
      <c r="I1548" s="16">
        <v>54.051200000000001</v>
      </c>
      <c r="J1548" s="19">
        <v>45.233600000000003</v>
      </c>
      <c r="K1548" s="19">
        <v>0</v>
      </c>
      <c r="L1548" s="19">
        <v>53.359099999999998</v>
      </c>
    </row>
    <row r="1549" spans="1:12">
      <c r="A1549" s="11" t="s">
        <v>2152</v>
      </c>
      <c r="B1549" s="11" t="s">
        <v>29</v>
      </c>
      <c r="C1549" s="16">
        <v>2022</v>
      </c>
      <c r="D1549" s="16">
        <v>9.9499999999999993</v>
      </c>
      <c r="E1549" s="16">
        <v>3.6</v>
      </c>
      <c r="F1549" s="16">
        <v>66605</v>
      </c>
      <c r="G1549" s="16">
        <v>0</v>
      </c>
      <c r="H1549" s="16" t="s">
        <v>10</v>
      </c>
      <c r="I1549" s="16">
        <v>44.334000000000003</v>
      </c>
      <c r="J1549" s="19">
        <v>38.087400000000002</v>
      </c>
      <c r="K1549" s="19">
        <v>8.5806400000000007</v>
      </c>
      <c r="L1549" s="19">
        <v>44.918999999999997</v>
      </c>
    </row>
    <row r="1550" spans="1:12">
      <c r="A1550" s="11" t="s">
        <v>2154</v>
      </c>
      <c r="B1550" s="11" t="s">
        <v>29</v>
      </c>
      <c r="C1550" s="16">
        <v>2017</v>
      </c>
      <c r="D1550" s="16">
        <v>87.5</v>
      </c>
      <c r="E1550" s="16">
        <v>4.4000000000000004</v>
      </c>
      <c r="F1550" s="16">
        <v>9009</v>
      </c>
      <c r="G1550" s="16">
        <v>0</v>
      </c>
      <c r="H1550" s="16" t="s">
        <v>10</v>
      </c>
      <c r="I1550" s="16">
        <v>54.987299999999998</v>
      </c>
      <c r="J1550" s="19">
        <v>42.207000000000001</v>
      </c>
      <c r="K1550" s="19">
        <v>12.698700000000001</v>
      </c>
      <c r="L1550" s="19">
        <v>46.500599999999999</v>
      </c>
    </row>
    <row r="1551" spans="1:12">
      <c r="A1551" s="11" t="s">
        <v>2154</v>
      </c>
      <c r="B1551" s="11" t="s">
        <v>29</v>
      </c>
      <c r="C1551" s="16">
        <v>2018</v>
      </c>
      <c r="D1551" s="16">
        <v>87.5</v>
      </c>
      <c r="E1551" s="16">
        <v>4.4000000000000004</v>
      </c>
      <c r="F1551" s="16">
        <v>9009</v>
      </c>
      <c r="G1551" s="16">
        <v>0</v>
      </c>
      <c r="H1551" s="16" t="s">
        <v>10</v>
      </c>
      <c r="I1551" s="16">
        <v>54.987299999999998</v>
      </c>
      <c r="J1551" s="19">
        <v>42.207000000000001</v>
      </c>
      <c r="K1551" s="19">
        <v>12.698700000000001</v>
      </c>
      <c r="L1551" s="19">
        <v>46.500599999999999</v>
      </c>
    </row>
    <row r="1552" spans="1:12">
      <c r="A1552" s="11" t="s">
        <v>2154</v>
      </c>
      <c r="B1552" s="11" t="s">
        <v>29</v>
      </c>
      <c r="C1552" s="16">
        <v>2019</v>
      </c>
      <c r="D1552" s="16">
        <v>87.5</v>
      </c>
      <c r="E1552" s="16">
        <v>4.4000000000000004</v>
      </c>
      <c r="F1552" s="16">
        <v>9009</v>
      </c>
      <c r="G1552" s="16">
        <v>0</v>
      </c>
      <c r="H1552" s="16" t="s">
        <v>10</v>
      </c>
      <c r="I1552" s="16">
        <v>54.987299999999998</v>
      </c>
      <c r="J1552" s="19">
        <v>42.207000000000001</v>
      </c>
      <c r="K1552" s="19">
        <v>12.698700000000001</v>
      </c>
      <c r="L1552" s="19">
        <v>46.500599999999999</v>
      </c>
    </row>
    <row r="1553" spans="1:12">
      <c r="A1553" s="11" t="s">
        <v>2154</v>
      </c>
      <c r="B1553" s="11" t="s">
        <v>29</v>
      </c>
      <c r="C1553" s="16">
        <v>2020</v>
      </c>
      <c r="D1553" s="16">
        <v>94.95</v>
      </c>
      <c r="E1553" s="16">
        <v>4.4000000000000004</v>
      </c>
      <c r="F1553" s="16">
        <v>9009</v>
      </c>
      <c r="G1553" s="16">
        <v>0</v>
      </c>
      <c r="H1553" s="16" t="s">
        <v>10</v>
      </c>
      <c r="I1553" s="16">
        <v>54.987299999999998</v>
      </c>
      <c r="J1553" s="19">
        <v>42.207000000000001</v>
      </c>
      <c r="K1553" s="19">
        <v>12.698700000000001</v>
      </c>
      <c r="L1553" s="19">
        <v>46.500599999999999</v>
      </c>
    </row>
    <row r="1554" spans="1:12">
      <c r="A1554" s="11" t="s">
        <v>2154</v>
      </c>
      <c r="B1554" s="11" t="s">
        <v>29</v>
      </c>
      <c r="C1554" s="16">
        <v>2020</v>
      </c>
      <c r="D1554" s="16">
        <v>87.5</v>
      </c>
      <c r="E1554" s="16">
        <v>4.4000000000000004</v>
      </c>
      <c r="F1554" s="16">
        <v>9009</v>
      </c>
      <c r="G1554" s="16">
        <v>0</v>
      </c>
      <c r="H1554" s="16" t="s">
        <v>10</v>
      </c>
      <c r="I1554" s="16">
        <v>54.987299999999998</v>
      </c>
      <c r="J1554" s="19">
        <v>42.207000000000001</v>
      </c>
      <c r="K1554" s="19">
        <v>12.698700000000001</v>
      </c>
      <c r="L1554" s="19">
        <v>46.500599999999999</v>
      </c>
    </row>
    <row r="1555" spans="1:12">
      <c r="A1555" s="11" t="s">
        <v>2156</v>
      </c>
      <c r="B1555" s="11" t="s">
        <v>29</v>
      </c>
      <c r="C1555" s="16">
        <v>2018</v>
      </c>
      <c r="D1555" s="16">
        <v>49.5</v>
      </c>
      <c r="E1555" s="16">
        <v>4.2</v>
      </c>
      <c r="F1555" s="16">
        <v>6054</v>
      </c>
      <c r="G1555" s="16">
        <v>0</v>
      </c>
      <c r="H1555" s="16" t="s">
        <v>10</v>
      </c>
      <c r="I1555" s="16">
        <v>56.709899999999998</v>
      </c>
      <c r="J1555" s="19">
        <v>40.440600000000003</v>
      </c>
      <c r="K1555" s="19">
        <v>16.156099999999999</v>
      </c>
      <c r="L1555" s="19">
        <v>43.580599999999997</v>
      </c>
    </row>
    <row r="1556" spans="1:12">
      <c r="A1556" s="11" t="s">
        <v>2158</v>
      </c>
      <c r="B1556" s="11" t="s">
        <v>29</v>
      </c>
      <c r="C1556" s="16">
        <v>2016</v>
      </c>
      <c r="D1556" s="16">
        <v>115</v>
      </c>
      <c r="E1556" s="16">
        <v>4.2</v>
      </c>
      <c r="F1556" s="16">
        <v>228</v>
      </c>
      <c r="G1556" s="16">
        <v>0</v>
      </c>
      <c r="H1556" s="16" t="s">
        <v>10</v>
      </c>
      <c r="I1556" s="16">
        <v>54.487400000000001</v>
      </c>
      <c r="J1556" s="19">
        <v>40.163200000000003</v>
      </c>
      <c r="K1556" s="19">
        <v>3.57802</v>
      </c>
      <c r="L1556" s="19">
        <v>42.104700000000001</v>
      </c>
    </row>
    <row r="1557" spans="1:12">
      <c r="A1557" s="12" t="s">
        <v>3225</v>
      </c>
      <c r="B1557" s="12" t="s">
        <v>29</v>
      </c>
      <c r="C1557" s="17">
        <v>2022</v>
      </c>
      <c r="D1557" s="17">
        <v>22.95</v>
      </c>
      <c r="E1557" s="17">
        <v>3.8</v>
      </c>
      <c r="F1557" s="17">
        <v>1231</v>
      </c>
      <c r="G1557" s="17">
        <v>0</v>
      </c>
      <c r="H1557" s="17" t="s">
        <v>2433</v>
      </c>
      <c r="I1557" s="17">
        <v>42.6556</v>
      </c>
      <c r="J1557" s="19">
        <v>15.1364</v>
      </c>
      <c r="K1557" s="19">
        <v>64.312399999999997</v>
      </c>
      <c r="L1557" s="19"/>
    </row>
    <row r="1558" spans="1:12">
      <c r="A1558" s="12" t="s">
        <v>3227</v>
      </c>
      <c r="B1558" s="12" t="s">
        <v>29</v>
      </c>
      <c r="C1558" s="17">
        <v>2022</v>
      </c>
      <c r="D1558" s="17">
        <v>15.5</v>
      </c>
      <c r="E1558" s="17">
        <v>3.9</v>
      </c>
      <c r="F1558" s="17">
        <v>9416</v>
      </c>
      <c r="G1558" s="17">
        <v>0</v>
      </c>
      <c r="H1558" s="17" t="s">
        <v>2433</v>
      </c>
      <c r="I1558" s="17">
        <v>41.365900000000003</v>
      </c>
      <c r="J1558" s="19">
        <v>25.111999999999998</v>
      </c>
      <c r="K1558" s="19">
        <v>63.988199999999999</v>
      </c>
      <c r="L1558" s="19"/>
    </row>
    <row r="1559" spans="1:12">
      <c r="A1559" s="11" t="s">
        <v>2161</v>
      </c>
      <c r="B1559" s="11" t="s">
        <v>29</v>
      </c>
      <c r="C1559" s="16">
        <v>2021</v>
      </c>
      <c r="D1559" s="16">
        <v>16.5</v>
      </c>
      <c r="E1559" s="16">
        <v>4</v>
      </c>
      <c r="F1559" s="16">
        <v>126</v>
      </c>
      <c r="G1559" s="16">
        <v>0</v>
      </c>
      <c r="H1559" s="16" t="s">
        <v>10</v>
      </c>
      <c r="I1559" s="16">
        <v>50.9786</v>
      </c>
      <c r="J1559" s="19">
        <v>47.620100000000001</v>
      </c>
      <c r="K1559" s="19">
        <v>0</v>
      </c>
      <c r="L1559" s="19">
        <v>46.031300000000002</v>
      </c>
    </row>
    <row r="1560" spans="1:12">
      <c r="A1560" s="11" t="s">
        <v>2163</v>
      </c>
      <c r="B1560" s="11" t="s">
        <v>29</v>
      </c>
      <c r="C1560" s="16">
        <v>2021</v>
      </c>
      <c r="D1560" s="16">
        <v>14.5</v>
      </c>
      <c r="E1560" s="16">
        <v>3.8</v>
      </c>
      <c r="F1560" s="16">
        <v>1020</v>
      </c>
      <c r="G1560" s="16">
        <v>0</v>
      </c>
      <c r="H1560" s="16" t="s">
        <v>10</v>
      </c>
      <c r="I1560" s="16">
        <v>42.8596</v>
      </c>
      <c r="J1560" s="19">
        <v>42.682499999999997</v>
      </c>
      <c r="K1560" s="19">
        <v>7.06717</v>
      </c>
      <c r="L1560" s="19">
        <v>44.507399999999997</v>
      </c>
    </row>
    <row r="1561" spans="1:12">
      <c r="A1561" s="11" t="s">
        <v>2165</v>
      </c>
      <c r="B1561" s="11" t="s">
        <v>29</v>
      </c>
      <c r="C1561" s="16">
        <v>2020</v>
      </c>
      <c r="D1561" s="16">
        <v>15.5</v>
      </c>
      <c r="E1561" s="16">
        <v>4</v>
      </c>
      <c r="F1561" s="16">
        <v>30</v>
      </c>
      <c r="G1561" s="16">
        <v>0</v>
      </c>
      <c r="H1561" s="16" t="s">
        <v>10</v>
      </c>
      <c r="I1561" s="16">
        <v>37.85</v>
      </c>
      <c r="J1561" s="19">
        <v>35.1</v>
      </c>
      <c r="K1561" s="19">
        <v>43.25</v>
      </c>
      <c r="L1561" s="19"/>
    </row>
    <row r="1562" spans="1:12">
      <c r="A1562" s="11" t="s">
        <v>2167</v>
      </c>
      <c r="B1562" s="11" t="s">
        <v>29</v>
      </c>
      <c r="C1562" s="16">
        <v>2021</v>
      </c>
      <c r="D1562" s="16">
        <v>75.5</v>
      </c>
      <c r="E1562" s="16">
        <v>4.3</v>
      </c>
      <c r="F1562" s="16">
        <v>9385</v>
      </c>
      <c r="G1562" s="16">
        <v>0</v>
      </c>
      <c r="H1562" s="16" t="s">
        <v>10</v>
      </c>
      <c r="I1562" s="16">
        <v>49.467300000000002</v>
      </c>
      <c r="J1562" s="19">
        <v>43.672499999999999</v>
      </c>
      <c r="K1562" s="19">
        <v>8.6178000000000008</v>
      </c>
      <c r="L1562" s="19">
        <v>50.250900000000001</v>
      </c>
    </row>
    <row r="1563" spans="1:12">
      <c r="A1563" s="11" t="s">
        <v>2167</v>
      </c>
      <c r="B1563" s="11" t="s">
        <v>29</v>
      </c>
      <c r="C1563" s="16">
        <v>2020</v>
      </c>
      <c r="D1563" s="16">
        <v>77.5</v>
      </c>
      <c r="E1563" s="16">
        <v>4.3</v>
      </c>
      <c r="F1563" s="16">
        <v>9385</v>
      </c>
      <c r="G1563" s="16">
        <v>0</v>
      </c>
      <c r="H1563" s="16" t="s">
        <v>10</v>
      </c>
      <c r="I1563" s="16">
        <v>49.467300000000002</v>
      </c>
      <c r="J1563" s="19">
        <v>43.672499999999999</v>
      </c>
      <c r="K1563" s="19">
        <v>8.6178000000000008</v>
      </c>
      <c r="L1563" s="19">
        <v>50.250900000000001</v>
      </c>
    </row>
    <row r="1564" spans="1:12">
      <c r="A1564" s="11" t="s">
        <v>2171</v>
      </c>
      <c r="B1564" s="11" t="s">
        <v>29</v>
      </c>
      <c r="C1564" s="16">
        <v>2017</v>
      </c>
      <c r="D1564" s="16">
        <v>39</v>
      </c>
      <c r="E1564" s="16">
        <v>3.7</v>
      </c>
      <c r="F1564" s="16">
        <v>24575</v>
      </c>
      <c r="G1564" s="16">
        <v>0</v>
      </c>
      <c r="H1564" s="16" t="s">
        <v>10</v>
      </c>
      <c r="I1564" s="16">
        <v>41.714799999999997</v>
      </c>
      <c r="J1564" s="19">
        <v>53.492699999999999</v>
      </c>
      <c r="K1564" s="19">
        <v>2.53261</v>
      </c>
      <c r="L1564" s="19">
        <v>62.725499999999997</v>
      </c>
    </row>
    <row r="1565" spans="1:12">
      <c r="A1565" s="11" t="s">
        <v>2173</v>
      </c>
      <c r="B1565" s="11" t="s">
        <v>29</v>
      </c>
      <c r="C1565" s="16">
        <v>2016</v>
      </c>
      <c r="D1565" s="16">
        <v>39</v>
      </c>
      <c r="E1565" s="16">
        <v>4</v>
      </c>
      <c r="F1565" s="16">
        <v>1396</v>
      </c>
      <c r="G1565" s="16">
        <v>0</v>
      </c>
      <c r="H1565" s="16" t="s">
        <v>10</v>
      </c>
      <c r="I1565" s="16">
        <v>56.349899999999998</v>
      </c>
      <c r="J1565" s="19">
        <v>37.684899999999999</v>
      </c>
      <c r="K1565" s="19">
        <v>20.919</v>
      </c>
      <c r="L1565" s="19">
        <v>42.379199999999997</v>
      </c>
    </row>
    <row r="1566" spans="1:12">
      <c r="A1566" s="11" t="s">
        <v>2175</v>
      </c>
      <c r="B1566" s="11" t="s">
        <v>29</v>
      </c>
      <c r="C1566" s="16">
        <v>2018</v>
      </c>
      <c r="D1566" s="16">
        <v>43</v>
      </c>
      <c r="E1566" s="16">
        <v>3.8</v>
      </c>
      <c r="F1566" s="16">
        <v>190</v>
      </c>
      <c r="G1566" s="16">
        <v>0</v>
      </c>
      <c r="H1566" s="16" t="s">
        <v>10</v>
      </c>
      <c r="I1566" s="16">
        <v>52.718899999999998</v>
      </c>
      <c r="J1566" s="19">
        <v>40.774500000000003</v>
      </c>
      <c r="K1566" s="19">
        <v>20.076599999999999</v>
      </c>
      <c r="L1566" s="19">
        <v>43.003900000000002</v>
      </c>
    </row>
    <row r="1567" spans="1:12">
      <c r="A1567" s="12" t="s">
        <v>3229</v>
      </c>
      <c r="B1567" s="12" t="s">
        <v>41</v>
      </c>
      <c r="C1567" s="17">
        <v>2023</v>
      </c>
      <c r="D1567" s="17">
        <v>12.95</v>
      </c>
      <c r="E1567" s="17">
        <v>3.9</v>
      </c>
      <c r="F1567" s="17">
        <v>401</v>
      </c>
      <c r="G1567" s="17">
        <v>0</v>
      </c>
      <c r="H1567" s="17" t="s">
        <v>2433</v>
      </c>
      <c r="I1567" s="17">
        <v>5</v>
      </c>
      <c r="J1567" s="19">
        <v>0</v>
      </c>
      <c r="K1567" s="19">
        <v>80</v>
      </c>
      <c r="L1567" s="19"/>
    </row>
    <row r="1568" spans="1:12">
      <c r="A1568" s="11" t="s">
        <v>8285</v>
      </c>
      <c r="B1568" s="11" t="s">
        <v>29</v>
      </c>
      <c r="C1568" s="16">
        <v>2020</v>
      </c>
      <c r="D1568" s="16">
        <v>19.5</v>
      </c>
      <c r="E1568" s="16">
        <v>3.9</v>
      </c>
      <c r="F1568" s="16">
        <v>2450</v>
      </c>
      <c r="G1568" s="16">
        <v>0</v>
      </c>
      <c r="H1568" s="16" t="s">
        <v>10</v>
      </c>
      <c r="I1568" s="16">
        <v>58.402200000000001</v>
      </c>
      <c r="J1568" s="19">
        <v>22.476800000000001</v>
      </c>
      <c r="K1568" s="19">
        <v>9.1565799999999999</v>
      </c>
      <c r="L1568" s="19">
        <v>60.824800000000003</v>
      </c>
    </row>
    <row r="1569" spans="1:12">
      <c r="A1569" s="12" t="s">
        <v>3230</v>
      </c>
      <c r="B1569" s="12" t="s">
        <v>29</v>
      </c>
      <c r="C1569" s="17">
        <v>2022</v>
      </c>
      <c r="D1569" s="17">
        <v>8.9499999999999993</v>
      </c>
      <c r="E1569" s="17">
        <v>3.2</v>
      </c>
      <c r="F1569" s="17">
        <v>221</v>
      </c>
      <c r="G1569" s="17">
        <v>0</v>
      </c>
      <c r="H1569" s="17" t="s">
        <v>2433</v>
      </c>
      <c r="I1569" s="17">
        <v>67.404799999999994</v>
      </c>
      <c r="J1569" s="19">
        <v>31.577400000000001</v>
      </c>
      <c r="K1569" s="19">
        <v>19.202400000000001</v>
      </c>
      <c r="L1569" s="19"/>
    </row>
    <row r="1570" spans="1:12">
      <c r="A1570" s="12" t="s">
        <v>8286</v>
      </c>
      <c r="B1570" s="12" t="s">
        <v>29</v>
      </c>
      <c r="C1570" s="17">
        <v>2022</v>
      </c>
      <c r="D1570" s="17">
        <v>9.5</v>
      </c>
      <c r="E1570" s="17">
        <v>3.6</v>
      </c>
      <c r="F1570" s="17">
        <v>1627</v>
      </c>
      <c r="G1570" s="17">
        <v>0</v>
      </c>
      <c r="H1570" s="17" t="s">
        <v>2433</v>
      </c>
      <c r="I1570" s="17">
        <v>40.957099999999997</v>
      </c>
      <c r="J1570" s="19">
        <v>27.509499999999999</v>
      </c>
      <c r="K1570" s="19">
        <v>65.937299999999993</v>
      </c>
      <c r="L1570" s="19"/>
    </row>
    <row r="1571" spans="1:12">
      <c r="A1571" s="12" t="s">
        <v>3234</v>
      </c>
      <c r="B1571" s="12" t="s">
        <v>29</v>
      </c>
      <c r="C1571" s="17">
        <v>2022</v>
      </c>
      <c r="D1571" s="17">
        <v>8.9499999999999993</v>
      </c>
      <c r="E1571" s="17">
        <v>3.7</v>
      </c>
      <c r="F1571" s="17">
        <v>1939</v>
      </c>
      <c r="G1571" s="17">
        <v>0</v>
      </c>
      <c r="H1571" s="17" t="s">
        <v>2433</v>
      </c>
      <c r="I1571" s="17">
        <v>44.530099999999997</v>
      </c>
      <c r="J1571" s="19">
        <v>24.1126</v>
      </c>
      <c r="K1571" s="19">
        <v>50.979300000000002</v>
      </c>
      <c r="L1571" s="19"/>
    </row>
    <row r="1572" spans="1:12">
      <c r="A1572" s="12" t="s">
        <v>3234</v>
      </c>
      <c r="B1572" s="12" t="s">
        <v>29</v>
      </c>
      <c r="C1572" s="17">
        <v>2023</v>
      </c>
      <c r="D1572" s="17">
        <v>8.9499999999999993</v>
      </c>
      <c r="E1572" s="17">
        <v>3.7</v>
      </c>
      <c r="F1572" s="17">
        <v>1939</v>
      </c>
      <c r="G1572" s="17">
        <v>0</v>
      </c>
      <c r="H1572" s="17" t="s">
        <v>2433</v>
      </c>
      <c r="I1572" s="17">
        <v>44.530099999999997</v>
      </c>
      <c r="J1572" s="19">
        <v>24.1126</v>
      </c>
      <c r="K1572" s="19">
        <v>50.979300000000002</v>
      </c>
      <c r="L1572" s="19"/>
    </row>
    <row r="1573" spans="1:12">
      <c r="A1573" s="12" t="s">
        <v>3236</v>
      </c>
      <c r="B1573" s="12" t="s">
        <v>29</v>
      </c>
      <c r="C1573" s="17">
        <v>2022</v>
      </c>
      <c r="D1573" s="17">
        <v>12</v>
      </c>
      <c r="E1573" s="17">
        <v>3.6</v>
      </c>
      <c r="F1573" s="17">
        <v>726</v>
      </c>
      <c r="G1573" s="17">
        <v>0</v>
      </c>
      <c r="H1573" s="17" t="s">
        <v>2433</v>
      </c>
      <c r="I1573" s="17">
        <v>31.374300000000002</v>
      </c>
      <c r="J1573" s="19">
        <v>14.5702</v>
      </c>
      <c r="K1573" s="19">
        <v>47.592799999999997</v>
      </c>
      <c r="L1573" s="19"/>
    </row>
    <row r="1574" spans="1:12">
      <c r="A1574" s="12" t="s">
        <v>3238</v>
      </c>
      <c r="B1574" s="12" t="s">
        <v>29</v>
      </c>
      <c r="C1574" s="17">
        <v>2022</v>
      </c>
      <c r="D1574" s="17">
        <v>11.95</v>
      </c>
      <c r="E1574" s="17">
        <v>3.8</v>
      </c>
      <c r="F1574" s="17">
        <v>1801</v>
      </c>
      <c r="G1574" s="17">
        <v>0</v>
      </c>
      <c r="H1574" s="17" t="s">
        <v>2433</v>
      </c>
      <c r="I1574" s="17">
        <v>50.021900000000002</v>
      </c>
      <c r="J1574" s="19">
        <v>25.790400000000002</v>
      </c>
      <c r="K1574" s="19">
        <v>48.122199999999999</v>
      </c>
      <c r="L1574" s="19"/>
    </row>
    <row r="1575" spans="1:12">
      <c r="A1575" s="11" t="s">
        <v>2179</v>
      </c>
      <c r="B1575" s="11" t="s">
        <v>29</v>
      </c>
      <c r="C1575" s="16">
        <v>2021</v>
      </c>
      <c r="D1575" s="16">
        <v>11.5</v>
      </c>
      <c r="E1575" s="16">
        <v>3.6</v>
      </c>
      <c r="F1575" s="16">
        <v>13254</v>
      </c>
      <c r="G1575" s="16">
        <v>0</v>
      </c>
      <c r="H1575" s="16" t="s">
        <v>10</v>
      </c>
      <c r="I1575" s="16">
        <v>45.6111</v>
      </c>
      <c r="J1575" s="19">
        <v>38.729799999999997</v>
      </c>
      <c r="K1575" s="19">
        <v>6.8127599999999999</v>
      </c>
      <c r="L1575" s="19">
        <v>45.386499999999998</v>
      </c>
    </row>
    <row r="1576" spans="1:12">
      <c r="A1576" s="11" t="s">
        <v>2181</v>
      </c>
      <c r="B1576" s="11" t="s">
        <v>29</v>
      </c>
      <c r="C1576" s="16">
        <v>2013</v>
      </c>
      <c r="D1576" s="16">
        <v>49</v>
      </c>
      <c r="E1576" s="16">
        <v>3.9</v>
      </c>
      <c r="F1576" s="16">
        <v>1243</v>
      </c>
      <c r="G1576" s="16">
        <v>0</v>
      </c>
      <c r="H1576" s="16" t="s">
        <v>10</v>
      </c>
      <c r="I1576" s="16">
        <v>49.468299999999999</v>
      </c>
      <c r="J1576" s="19">
        <v>40.8583</v>
      </c>
      <c r="K1576" s="19">
        <v>12.642300000000001</v>
      </c>
      <c r="L1576" s="19">
        <v>43.805599999999998</v>
      </c>
    </row>
    <row r="1577" spans="1:12">
      <c r="A1577" s="11" t="s">
        <v>2183</v>
      </c>
      <c r="B1577" s="11" t="s">
        <v>13</v>
      </c>
      <c r="C1577" s="16">
        <v>2019</v>
      </c>
      <c r="D1577" s="16">
        <v>24.95</v>
      </c>
      <c r="E1577" s="16">
        <v>4.2</v>
      </c>
      <c r="F1577" s="16">
        <v>18056</v>
      </c>
      <c r="G1577" s="16">
        <v>0</v>
      </c>
      <c r="H1577" s="16" t="s">
        <v>10</v>
      </c>
      <c r="I1577" s="16">
        <v>82.035700000000006</v>
      </c>
      <c r="J1577" s="19">
        <v>48.985599999999998</v>
      </c>
      <c r="K1577" s="19">
        <v>12.6286</v>
      </c>
      <c r="L1577" s="19">
        <v>42.093600000000002</v>
      </c>
    </row>
    <row r="1578" spans="1:12">
      <c r="A1578" s="12" t="s">
        <v>3240</v>
      </c>
      <c r="B1578" s="12" t="s">
        <v>13</v>
      </c>
      <c r="C1578" s="17">
        <v>2020</v>
      </c>
      <c r="D1578" s="17">
        <v>21.5</v>
      </c>
      <c r="E1578" s="17">
        <v>3.9</v>
      </c>
      <c r="F1578" s="17">
        <v>1052</v>
      </c>
      <c r="G1578" s="17">
        <v>0</v>
      </c>
      <c r="H1578" s="17" t="s">
        <v>2433</v>
      </c>
      <c r="I1578" s="17">
        <v>47.705800000000004</v>
      </c>
      <c r="J1578" s="19">
        <v>6.9347500000000002</v>
      </c>
      <c r="K1578" s="19">
        <v>62.705300000000001</v>
      </c>
      <c r="L1578" s="19"/>
    </row>
    <row r="1579" spans="1:12">
      <c r="A1579" s="11" t="s">
        <v>2185</v>
      </c>
      <c r="B1579" s="11" t="s">
        <v>13</v>
      </c>
      <c r="C1579" s="16">
        <v>2019</v>
      </c>
      <c r="D1579" s="16">
        <v>24.95</v>
      </c>
      <c r="E1579" s="16">
        <v>4</v>
      </c>
      <c r="F1579" s="16">
        <v>8227</v>
      </c>
      <c r="G1579" s="16">
        <v>0</v>
      </c>
      <c r="H1579" s="16" t="s">
        <v>10</v>
      </c>
      <c r="I1579" s="16">
        <v>82.146299999999997</v>
      </c>
      <c r="J1579" s="19">
        <v>49.4617</v>
      </c>
      <c r="K1579" s="19">
        <v>13.2219</v>
      </c>
      <c r="L1579" s="19">
        <v>58.118600000000001</v>
      </c>
    </row>
    <row r="1580" spans="1:12">
      <c r="A1580" s="11" t="s">
        <v>2187</v>
      </c>
      <c r="B1580" s="11" t="s">
        <v>46</v>
      </c>
      <c r="C1580" s="16">
        <v>2018</v>
      </c>
      <c r="D1580" s="16">
        <v>6.95</v>
      </c>
      <c r="E1580" s="16">
        <v>3.2</v>
      </c>
      <c r="F1580" s="16">
        <v>681</v>
      </c>
      <c r="G1580" s="16">
        <v>0</v>
      </c>
      <c r="H1580" s="16" t="s">
        <v>10</v>
      </c>
      <c r="I1580" s="16">
        <v>67.774500000000003</v>
      </c>
      <c r="J1580" s="19">
        <v>51.400799999999997</v>
      </c>
      <c r="K1580" s="19">
        <v>0</v>
      </c>
      <c r="L1580" s="19">
        <v>34.212000000000003</v>
      </c>
    </row>
    <row r="1581" spans="1:12">
      <c r="A1581" s="11" t="s">
        <v>2189</v>
      </c>
      <c r="B1581" s="11" t="s">
        <v>41</v>
      </c>
      <c r="C1581" s="16">
        <v>2022</v>
      </c>
      <c r="D1581" s="16">
        <v>9.9499999999999993</v>
      </c>
      <c r="E1581" s="16">
        <v>3.7</v>
      </c>
      <c r="F1581" s="16">
        <v>506</v>
      </c>
      <c r="G1581" s="16">
        <v>1</v>
      </c>
      <c r="H1581" s="16" t="s">
        <v>10</v>
      </c>
      <c r="I1581" s="16">
        <v>66.797799999999995</v>
      </c>
      <c r="J1581" s="19">
        <v>53.615200000000002</v>
      </c>
      <c r="K1581" s="19">
        <v>2.15273</v>
      </c>
      <c r="L1581" s="19">
        <v>50.708199999999998</v>
      </c>
    </row>
    <row r="1582" spans="1:12">
      <c r="A1582" s="11" t="s">
        <v>2197</v>
      </c>
      <c r="B1582" s="11" t="s">
        <v>21</v>
      </c>
      <c r="C1582" s="16">
        <v>2022</v>
      </c>
      <c r="D1582" s="16">
        <v>25.95</v>
      </c>
      <c r="E1582" s="16">
        <v>3.5</v>
      </c>
      <c r="F1582" s="16">
        <v>1086</v>
      </c>
      <c r="G1582" s="16">
        <v>0</v>
      </c>
      <c r="H1582" s="16" t="s">
        <v>10</v>
      </c>
      <c r="I1582" s="16">
        <v>47.529499999999999</v>
      </c>
      <c r="J1582" s="19">
        <v>46.793599999999998</v>
      </c>
      <c r="K1582" s="19">
        <v>10.9513</v>
      </c>
      <c r="L1582" s="19">
        <v>45.085900000000002</v>
      </c>
    </row>
    <row r="1583" spans="1:12">
      <c r="A1583" s="11" t="s">
        <v>2197</v>
      </c>
      <c r="B1583" s="11" t="s">
        <v>21</v>
      </c>
      <c r="C1583" s="16">
        <v>2021</v>
      </c>
      <c r="D1583" s="16">
        <v>25.95</v>
      </c>
      <c r="E1583" s="16">
        <v>3.5</v>
      </c>
      <c r="F1583" s="16">
        <v>1086</v>
      </c>
      <c r="G1583" s="16">
        <v>0</v>
      </c>
      <c r="H1583" s="16" t="s">
        <v>10</v>
      </c>
      <c r="I1583" s="16">
        <v>47.529499999999999</v>
      </c>
      <c r="J1583" s="19">
        <v>46.793599999999998</v>
      </c>
      <c r="K1583" s="19">
        <v>10.9513</v>
      </c>
      <c r="L1583" s="19">
        <v>45.085900000000002</v>
      </c>
    </row>
    <row r="1584" spans="1:12">
      <c r="A1584" s="11" t="s">
        <v>2199</v>
      </c>
      <c r="B1584" s="11" t="s">
        <v>21</v>
      </c>
      <c r="C1584" s="16">
        <v>2022</v>
      </c>
      <c r="D1584" s="16">
        <v>26.95</v>
      </c>
      <c r="E1584" s="16">
        <v>3.8</v>
      </c>
      <c r="F1584" s="16">
        <v>196</v>
      </c>
      <c r="G1584" s="16">
        <v>0</v>
      </c>
      <c r="H1584" s="16" t="s">
        <v>10</v>
      </c>
      <c r="I1584" s="16">
        <v>42.5</v>
      </c>
      <c r="J1584" s="19">
        <v>37.981900000000003</v>
      </c>
      <c r="K1584" s="19">
        <v>11.707800000000001</v>
      </c>
      <c r="L1584" s="19">
        <v>39.1205</v>
      </c>
    </row>
    <row r="1585" spans="1:12">
      <c r="A1585" s="11" t="s">
        <v>2201</v>
      </c>
      <c r="B1585" s="11" t="s">
        <v>21</v>
      </c>
      <c r="C1585" s="16">
        <v>2022</v>
      </c>
      <c r="D1585" s="16">
        <v>10.95</v>
      </c>
      <c r="E1585" s="16">
        <v>3.5</v>
      </c>
      <c r="F1585" s="16">
        <v>942</v>
      </c>
      <c r="G1585" s="16">
        <v>1</v>
      </c>
      <c r="H1585" s="16" t="s">
        <v>10</v>
      </c>
      <c r="I1585" s="16">
        <v>42.5</v>
      </c>
      <c r="J1585" s="19">
        <v>37.820900000000002</v>
      </c>
      <c r="K1585" s="19">
        <v>23.089600000000001</v>
      </c>
      <c r="L1585" s="19">
        <v>55.003700000000002</v>
      </c>
    </row>
    <row r="1586" spans="1:12">
      <c r="A1586" s="11" t="s">
        <v>2203</v>
      </c>
      <c r="B1586" s="11" t="s">
        <v>21</v>
      </c>
      <c r="C1586" s="16">
        <v>2020</v>
      </c>
      <c r="D1586" s="16">
        <v>28.95</v>
      </c>
      <c r="E1586" s="16">
        <v>3.8</v>
      </c>
      <c r="F1586" s="16">
        <v>633</v>
      </c>
      <c r="G1586" s="16">
        <v>0</v>
      </c>
      <c r="H1586" s="16" t="s">
        <v>10</v>
      </c>
      <c r="I1586" s="16">
        <v>38.6736</v>
      </c>
      <c r="J1586" s="19">
        <v>35.450899999999997</v>
      </c>
      <c r="K1586" s="19">
        <v>11.881</v>
      </c>
      <c r="L1586" s="19">
        <v>54.602600000000002</v>
      </c>
    </row>
    <row r="1587" spans="1:12">
      <c r="A1587" s="11" t="s">
        <v>2205</v>
      </c>
      <c r="B1587" s="11" t="s">
        <v>21</v>
      </c>
      <c r="C1587" s="16">
        <v>2014</v>
      </c>
      <c r="D1587" s="16">
        <v>41.95</v>
      </c>
      <c r="E1587" s="16">
        <v>4</v>
      </c>
      <c r="F1587" s="16">
        <v>647</v>
      </c>
      <c r="G1587" s="16">
        <v>0</v>
      </c>
      <c r="H1587" s="16" t="s">
        <v>10</v>
      </c>
      <c r="I1587" s="16">
        <v>40.335299999999997</v>
      </c>
      <c r="J1587" s="19">
        <v>40.697800000000001</v>
      </c>
      <c r="K1587" s="19">
        <v>13.577400000000001</v>
      </c>
      <c r="L1587" s="19">
        <v>50.887599999999999</v>
      </c>
    </row>
    <row r="1588" spans="1:12">
      <c r="A1588" s="11" t="s">
        <v>2207</v>
      </c>
      <c r="B1588" s="11" t="s">
        <v>21</v>
      </c>
      <c r="C1588" s="16">
        <v>2020</v>
      </c>
      <c r="D1588" s="16">
        <v>41.95</v>
      </c>
      <c r="E1588" s="16">
        <v>4</v>
      </c>
      <c r="F1588" s="16">
        <v>647</v>
      </c>
      <c r="G1588" s="16">
        <v>0</v>
      </c>
      <c r="H1588" s="16" t="s">
        <v>10</v>
      </c>
      <c r="I1588" s="16">
        <v>40.335299999999997</v>
      </c>
      <c r="J1588" s="19">
        <v>40.697800000000001</v>
      </c>
      <c r="K1588" s="19">
        <v>13.577400000000001</v>
      </c>
      <c r="L1588" s="19">
        <v>50.887599999999999</v>
      </c>
    </row>
    <row r="1589" spans="1:12">
      <c r="A1589" s="11" t="s">
        <v>2208</v>
      </c>
      <c r="B1589" s="11" t="s">
        <v>21</v>
      </c>
      <c r="C1589" s="16">
        <v>2022</v>
      </c>
      <c r="D1589" s="16">
        <v>16.95</v>
      </c>
      <c r="E1589" s="16">
        <v>3.5</v>
      </c>
      <c r="F1589" s="16">
        <v>942</v>
      </c>
      <c r="G1589" s="16">
        <v>0</v>
      </c>
      <c r="H1589" s="16" t="s">
        <v>10</v>
      </c>
      <c r="I1589" s="16">
        <v>42.5</v>
      </c>
      <c r="J1589" s="19">
        <v>37.820900000000002</v>
      </c>
      <c r="K1589" s="19">
        <v>23.089600000000001</v>
      </c>
      <c r="L1589" s="19">
        <v>55.003700000000002</v>
      </c>
    </row>
    <row r="1590" spans="1:12">
      <c r="A1590" s="11" t="s">
        <v>2209</v>
      </c>
      <c r="B1590" s="11" t="s">
        <v>21</v>
      </c>
      <c r="C1590" s="16">
        <v>2022</v>
      </c>
      <c r="D1590" s="16">
        <v>19.95</v>
      </c>
      <c r="E1590" s="16">
        <v>3.6</v>
      </c>
      <c r="F1590" s="16">
        <v>677</v>
      </c>
      <c r="G1590" s="16">
        <v>0</v>
      </c>
      <c r="H1590" s="16" t="s">
        <v>10</v>
      </c>
      <c r="I1590" s="16">
        <v>3.3956400000000002</v>
      </c>
      <c r="J1590" s="19">
        <v>24.147200000000002</v>
      </c>
      <c r="K1590" s="19">
        <v>2.7780399999999998</v>
      </c>
      <c r="L1590" s="19">
        <v>75.968100000000007</v>
      </c>
    </row>
    <row r="1591" spans="1:12">
      <c r="A1591" s="11" t="s">
        <v>2211</v>
      </c>
      <c r="B1591" s="11" t="s">
        <v>21</v>
      </c>
      <c r="C1591" s="16">
        <v>2019</v>
      </c>
      <c r="D1591" s="16">
        <v>9.3000000000000007</v>
      </c>
      <c r="E1591" s="16">
        <v>3.6</v>
      </c>
      <c r="F1591" s="16">
        <v>63</v>
      </c>
      <c r="G1591" s="16">
        <v>1</v>
      </c>
      <c r="H1591" s="16" t="s">
        <v>10</v>
      </c>
      <c r="I1591" s="16">
        <v>42.5</v>
      </c>
      <c r="J1591" s="19">
        <v>30</v>
      </c>
      <c r="K1591" s="19">
        <v>23.75</v>
      </c>
      <c r="L1591" s="19">
        <v>61.25</v>
      </c>
    </row>
    <row r="1592" spans="1:12">
      <c r="A1592" s="11" t="s">
        <v>2213</v>
      </c>
      <c r="B1592" s="11" t="s">
        <v>21</v>
      </c>
      <c r="C1592" s="16">
        <v>2022</v>
      </c>
      <c r="D1592" s="16">
        <v>9.9499999999999993</v>
      </c>
      <c r="E1592" s="16">
        <v>2.9</v>
      </c>
      <c r="F1592" s="16">
        <v>510</v>
      </c>
      <c r="G1592" s="16">
        <v>0</v>
      </c>
      <c r="H1592" s="16" t="s">
        <v>10</v>
      </c>
      <c r="I1592" s="16">
        <v>42.5</v>
      </c>
      <c r="J1592" s="19">
        <v>17.5</v>
      </c>
      <c r="K1592" s="19">
        <v>5</v>
      </c>
      <c r="L1592" s="19">
        <v>80</v>
      </c>
    </row>
    <row r="1593" spans="1:12">
      <c r="A1593" s="11" t="s">
        <v>2216</v>
      </c>
      <c r="B1593" s="11" t="s">
        <v>21</v>
      </c>
      <c r="C1593" s="16">
        <v>2020</v>
      </c>
      <c r="D1593" s="16">
        <v>5.5</v>
      </c>
      <c r="E1593" s="16">
        <v>3.1</v>
      </c>
      <c r="F1593" s="16">
        <v>202</v>
      </c>
      <c r="G1593" s="16">
        <v>0</v>
      </c>
      <c r="H1593" s="16" t="s">
        <v>10</v>
      </c>
      <c r="I1593" s="16">
        <v>41.3095</v>
      </c>
      <c r="J1593" s="19">
        <v>17.5</v>
      </c>
      <c r="K1593" s="19">
        <v>27.023800000000001</v>
      </c>
      <c r="L1593" s="19">
        <v>77.976200000000006</v>
      </c>
    </row>
    <row r="1594" spans="1:12">
      <c r="A1594" s="12" t="s">
        <v>3251</v>
      </c>
      <c r="B1594" s="12" t="s">
        <v>21</v>
      </c>
      <c r="C1594" s="17">
        <v>2021</v>
      </c>
      <c r="D1594" s="17">
        <v>11.95</v>
      </c>
      <c r="E1594" s="17">
        <v>3.7</v>
      </c>
      <c r="F1594" s="17">
        <v>4035</v>
      </c>
      <c r="G1594" s="17">
        <v>0</v>
      </c>
      <c r="H1594" s="17" t="s">
        <v>2433</v>
      </c>
      <c r="I1594" s="17">
        <v>30.485399999999998</v>
      </c>
      <c r="J1594" s="19">
        <v>5.5693400000000004</v>
      </c>
      <c r="K1594" s="19">
        <v>60.776800000000001</v>
      </c>
      <c r="L1594" s="19"/>
    </row>
    <row r="1595" spans="1:12">
      <c r="A1595" s="12" t="s">
        <v>3251</v>
      </c>
      <c r="B1595" s="12" t="s">
        <v>21</v>
      </c>
      <c r="C1595" s="17">
        <v>2022</v>
      </c>
      <c r="D1595" s="17">
        <v>11.95</v>
      </c>
      <c r="E1595" s="17">
        <v>3.7</v>
      </c>
      <c r="F1595" s="17">
        <v>4035</v>
      </c>
      <c r="G1595" s="17">
        <v>0</v>
      </c>
      <c r="H1595" s="17" t="s">
        <v>2433</v>
      </c>
      <c r="I1595" s="17">
        <v>30.485399999999998</v>
      </c>
      <c r="J1595" s="19">
        <v>5.5693400000000004</v>
      </c>
      <c r="K1595" s="19">
        <v>60.776800000000001</v>
      </c>
      <c r="L1595" s="19"/>
    </row>
    <row r="1596" spans="1:12">
      <c r="A1596" s="12" t="s">
        <v>3253</v>
      </c>
      <c r="B1596" s="12" t="s">
        <v>21</v>
      </c>
      <c r="C1596" s="17">
        <v>2022</v>
      </c>
      <c r="D1596" s="17">
        <v>18.95</v>
      </c>
      <c r="E1596" s="17">
        <v>3.7</v>
      </c>
      <c r="F1596" s="17">
        <v>730</v>
      </c>
      <c r="G1596" s="17">
        <v>0</v>
      </c>
      <c r="H1596" s="17" t="s">
        <v>2433</v>
      </c>
      <c r="I1596" s="17">
        <v>28.622499999999999</v>
      </c>
      <c r="J1596" s="19">
        <v>5.0074300000000003</v>
      </c>
      <c r="K1596" s="19">
        <v>65.165800000000004</v>
      </c>
      <c r="L1596" s="19"/>
    </row>
    <row r="1597" spans="1:12">
      <c r="A1597" s="12" t="s">
        <v>3257</v>
      </c>
      <c r="B1597" s="12" t="s">
        <v>21</v>
      </c>
      <c r="C1597" s="17">
        <v>2022</v>
      </c>
      <c r="D1597" s="17">
        <v>8.9499999999999993</v>
      </c>
      <c r="E1597" s="17">
        <v>3.4</v>
      </c>
      <c r="F1597" s="17">
        <v>187</v>
      </c>
      <c r="G1597" s="17">
        <v>0</v>
      </c>
      <c r="H1597" s="17" t="s">
        <v>2433</v>
      </c>
      <c r="I1597" s="17">
        <v>20.572399999999998</v>
      </c>
      <c r="J1597" s="19">
        <v>6.5888099999999996</v>
      </c>
      <c r="K1597" s="19">
        <v>64.526300000000006</v>
      </c>
      <c r="L1597" s="19"/>
    </row>
    <row r="1598" spans="1:12">
      <c r="A1598" s="12" t="s">
        <v>3259</v>
      </c>
      <c r="B1598" s="12" t="s">
        <v>21</v>
      </c>
      <c r="C1598" s="17">
        <v>2022</v>
      </c>
      <c r="D1598" s="17">
        <v>14.5</v>
      </c>
      <c r="E1598" s="17">
        <v>3.4</v>
      </c>
      <c r="F1598" s="17">
        <v>1355</v>
      </c>
      <c r="G1598" s="17">
        <v>0</v>
      </c>
      <c r="H1598" s="17" t="s">
        <v>2433</v>
      </c>
      <c r="I1598" s="17">
        <v>26.301600000000001</v>
      </c>
      <c r="J1598" s="19">
        <v>4.2862600000000004</v>
      </c>
      <c r="K1598" s="19">
        <v>59.3125</v>
      </c>
      <c r="L1598" s="19"/>
    </row>
    <row r="1599" spans="1:12">
      <c r="A1599" s="12" t="s">
        <v>3259</v>
      </c>
      <c r="B1599" s="12" t="s">
        <v>21</v>
      </c>
      <c r="C1599" s="17">
        <v>2022</v>
      </c>
      <c r="D1599" s="17">
        <v>7.5</v>
      </c>
      <c r="E1599" s="17">
        <v>3.4</v>
      </c>
      <c r="F1599" s="17">
        <v>1355</v>
      </c>
      <c r="G1599" s="17">
        <v>0</v>
      </c>
      <c r="H1599" s="17" t="s">
        <v>2433</v>
      </c>
      <c r="I1599" s="17">
        <v>26.301600000000001</v>
      </c>
      <c r="J1599" s="19">
        <v>4.2862600000000004</v>
      </c>
      <c r="K1599" s="19">
        <v>59.3125</v>
      </c>
      <c r="L1599" s="19"/>
    </row>
    <row r="1600" spans="1:12">
      <c r="A1600" s="12" t="s">
        <v>3261</v>
      </c>
      <c r="B1600" s="12" t="s">
        <v>21</v>
      </c>
      <c r="C1600" s="17">
        <v>2022</v>
      </c>
      <c r="D1600" s="17">
        <v>14.95</v>
      </c>
      <c r="E1600" s="17">
        <v>3.6</v>
      </c>
      <c r="F1600" s="17">
        <v>1158</v>
      </c>
      <c r="G1600" s="17">
        <v>0</v>
      </c>
      <c r="H1600" s="17" t="s">
        <v>2433</v>
      </c>
      <c r="I1600" s="17">
        <v>28.177399999999999</v>
      </c>
      <c r="J1600" s="19">
        <v>0</v>
      </c>
      <c r="K1600" s="19">
        <v>66.738500000000002</v>
      </c>
      <c r="L1600" s="19"/>
    </row>
    <row r="1601" spans="1:12">
      <c r="A1601" s="12" t="s">
        <v>3261</v>
      </c>
      <c r="B1601" s="12" t="s">
        <v>21</v>
      </c>
      <c r="C1601" s="17">
        <v>2023</v>
      </c>
      <c r="D1601" s="17">
        <v>14.95</v>
      </c>
      <c r="E1601" s="17">
        <v>3.6</v>
      </c>
      <c r="F1601" s="17">
        <v>1158</v>
      </c>
      <c r="G1601" s="17">
        <v>0</v>
      </c>
      <c r="H1601" s="17" t="s">
        <v>2433</v>
      </c>
      <c r="I1601" s="17">
        <v>28.177399999999999</v>
      </c>
      <c r="J1601" s="19">
        <v>0</v>
      </c>
      <c r="K1601" s="19">
        <v>66.738500000000002</v>
      </c>
      <c r="L1601" s="19"/>
    </row>
    <row r="1602" spans="1:12">
      <c r="A1602" s="12" t="s">
        <v>3262</v>
      </c>
      <c r="B1602" s="12" t="s">
        <v>21</v>
      </c>
      <c r="C1602" s="17">
        <v>2022</v>
      </c>
      <c r="D1602" s="17">
        <v>18.95</v>
      </c>
      <c r="E1602" s="17">
        <v>3.9</v>
      </c>
      <c r="F1602" s="17">
        <v>298</v>
      </c>
      <c r="G1602" s="17">
        <v>0</v>
      </c>
      <c r="H1602" s="17" t="s">
        <v>2433</v>
      </c>
      <c r="I1602" s="17">
        <v>27.485900000000001</v>
      </c>
      <c r="J1602" s="19">
        <v>1.7085600000000001</v>
      </c>
      <c r="K1602" s="19">
        <v>56.616399999999999</v>
      </c>
      <c r="L1602" s="19"/>
    </row>
    <row r="1603" spans="1:12">
      <c r="A1603" s="12" t="s">
        <v>3264</v>
      </c>
      <c r="B1603" s="12" t="s">
        <v>21</v>
      </c>
      <c r="C1603" s="17">
        <v>2022</v>
      </c>
      <c r="D1603" s="17">
        <v>10.95</v>
      </c>
      <c r="E1603" s="17">
        <v>3.5</v>
      </c>
      <c r="F1603" s="17">
        <v>1316</v>
      </c>
      <c r="G1603" s="17">
        <v>0</v>
      </c>
      <c r="H1603" s="17" t="s">
        <v>2433</v>
      </c>
      <c r="I1603" s="17">
        <v>32.907699999999998</v>
      </c>
      <c r="J1603" s="19">
        <v>11.0274</v>
      </c>
      <c r="K1603" s="19">
        <v>62.558399999999999</v>
      </c>
      <c r="L1603" s="19"/>
    </row>
    <row r="1604" spans="1:12">
      <c r="A1604" s="12" t="s">
        <v>3266</v>
      </c>
      <c r="B1604" s="12" t="s">
        <v>21</v>
      </c>
      <c r="C1604" s="17">
        <v>2022</v>
      </c>
      <c r="D1604" s="17">
        <v>8.9499999999999993</v>
      </c>
      <c r="E1604" s="17">
        <v>3.4</v>
      </c>
      <c r="F1604" s="17">
        <v>1032</v>
      </c>
      <c r="G1604" s="17">
        <v>0</v>
      </c>
      <c r="H1604" s="17" t="s">
        <v>2433</v>
      </c>
      <c r="I1604" s="17">
        <v>28.979900000000001</v>
      </c>
      <c r="J1604" s="19">
        <v>10.203200000000001</v>
      </c>
      <c r="K1604" s="19">
        <v>64.141599999999997</v>
      </c>
      <c r="L1604" s="19"/>
    </row>
    <row r="1605" spans="1:12">
      <c r="A1605" s="12" t="s">
        <v>3268</v>
      </c>
      <c r="B1605" s="12" t="s">
        <v>21</v>
      </c>
      <c r="C1605" s="17">
        <v>2022</v>
      </c>
      <c r="D1605" s="17">
        <v>14.95</v>
      </c>
      <c r="E1605" s="17">
        <v>3.8</v>
      </c>
      <c r="F1605" s="17">
        <v>222</v>
      </c>
      <c r="G1605" s="17">
        <v>0</v>
      </c>
      <c r="H1605" s="17" t="s">
        <v>2433</v>
      </c>
      <c r="I1605" s="17">
        <v>31.572700000000001</v>
      </c>
      <c r="J1605" s="19">
        <v>12.456099999999999</v>
      </c>
      <c r="K1605" s="19">
        <v>60.476799999999997</v>
      </c>
      <c r="L1605" s="19"/>
    </row>
    <row r="1606" spans="1:12">
      <c r="A1606" s="12" t="s">
        <v>3268</v>
      </c>
      <c r="B1606" s="12" t="s">
        <v>21</v>
      </c>
      <c r="C1606" s="17">
        <v>2023</v>
      </c>
      <c r="D1606" s="17">
        <v>14.95</v>
      </c>
      <c r="E1606" s="17">
        <v>3.8</v>
      </c>
      <c r="F1606" s="17">
        <v>222</v>
      </c>
      <c r="G1606" s="17">
        <v>0</v>
      </c>
      <c r="H1606" s="17" t="s">
        <v>2433</v>
      </c>
      <c r="I1606" s="17">
        <v>31.572700000000001</v>
      </c>
      <c r="J1606" s="19">
        <v>12.456099999999999</v>
      </c>
      <c r="K1606" s="19">
        <v>60.476799999999997</v>
      </c>
      <c r="L1606" s="19"/>
    </row>
    <row r="1607" spans="1:12">
      <c r="A1607" s="12" t="s">
        <v>3270</v>
      </c>
      <c r="B1607" s="12" t="s">
        <v>21</v>
      </c>
      <c r="C1607" s="17">
        <v>2022</v>
      </c>
      <c r="D1607" s="17">
        <v>8.9499999999999993</v>
      </c>
      <c r="E1607" s="17">
        <v>3.2</v>
      </c>
      <c r="F1607" s="17">
        <v>892</v>
      </c>
      <c r="G1607" s="17">
        <v>0</v>
      </c>
      <c r="H1607" s="17" t="s">
        <v>2433</v>
      </c>
      <c r="I1607" s="17">
        <v>26.601600000000001</v>
      </c>
      <c r="J1607" s="19">
        <v>6.2891399999999997</v>
      </c>
      <c r="K1607" s="19">
        <v>61.122100000000003</v>
      </c>
      <c r="L1607" s="19"/>
    </row>
    <row r="1608" spans="1:12">
      <c r="A1608" s="12" t="s">
        <v>3271</v>
      </c>
      <c r="B1608" s="12" t="s">
        <v>21</v>
      </c>
      <c r="C1608" s="17">
        <v>2023</v>
      </c>
      <c r="D1608" s="17">
        <v>13.45</v>
      </c>
      <c r="E1608" s="17">
        <v>3.7</v>
      </c>
      <c r="F1608" s="17">
        <v>4035</v>
      </c>
      <c r="G1608" s="17">
        <v>1</v>
      </c>
      <c r="H1608" s="17" t="s">
        <v>2433</v>
      </c>
      <c r="I1608" s="17">
        <v>30.485399999999998</v>
      </c>
      <c r="J1608" s="19">
        <v>5.5693400000000004</v>
      </c>
      <c r="K1608" s="19">
        <v>60.776800000000001</v>
      </c>
      <c r="L1608" s="19"/>
    </row>
    <row r="1609" spans="1:12">
      <c r="A1609" s="12" t="s">
        <v>3272</v>
      </c>
      <c r="B1609" s="12" t="s">
        <v>21</v>
      </c>
      <c r="C1609" s="17">
        <v>2022</v>
      </c>
      <c r="D1609" s="17">
        <v>12.5</v>
      </c>
      <c r="E1609" s="17">
        <v>3.6</v>
      </c>
      <c r="F1609" s="17">
        <v>1123</v>
      </c>
      <c r="G1609" s="17">
        <v>0</v>
      </c>
      <c r="H1609" s="17" t="s">
        <v>2433</v>
      </c>
      <c r="I1609" s="17">
        <v>30.128799999999998</v>
      </c>
      <c r="J1609" s="19">
        <v>3.0100099999999999</v>
      </c>
      <c r="K1609" s="19">
        <v>64.725200000000001</v>
      </c>
      <c r="L1609" s="19"/>
    </row>
    <row r="1610" spans="1:12">
      <c r="A1610" s="12" t="s">
        <v>3275</v>
      </c>
      <c r="B1610" s="12" t="s">
        <v>21</v>
      </c>
      <c r="C1610" s="17">
        <v>2022</v>
      </c>
      <c r="D1610" s="17">
        <v>24.95</v>
      </c>
      <c r="E1610" s="17">
        <v>3.8</v>
      </c>
      <c r="F1610" s="17">
        <v>276</v>
      </c>
      <c r="G1610" s="17">
        <v>0</v>
      </c>
      <c r="H1610" s="17" t="s">
        <v>2433</v>
      </c>
      <c r="I1610" s="17">
        <v>52.357100000000003</v>
      </c>
      <c r="J1610" s="19">
        <v>12.821400000000001</v>
      </c>
      <c r="K1610" s="19">
        <v>58.071399999999997</v>
      </c>
      <c r="L1610" s="19"/>
    </row>
    <row r="1611" spans="1:12">
      <c r="A1611" s="12" t="s">
        <v>3275</v>
      </c>
      <c r="B1611" s="12" t="s">
        <v>21</v>
      </c>
      <c r="C1611" s="17">
        <v>2021</v>
      </c>
      <c r="D1611" s="17">
        <v>24.95</v>
      </c>
      <c r="E1611" s="17">
        <v>3.8</v>
      </c>
      <c r="F1611" s="17">
        <v>276</v>
      </c>
      <c r="G1611" s="17">
        <v>0</v>
      </c>
      <c r="H1611" s="17" t="s">
        <v>2433</v>
      </c>
      <c r="I1611" s="17">
        <v>52.357100000000003</v>
      </c>
      <c r="J1611" s="19">
        <v>12.821400000000001</v>
      </c>
      <c r="K1611" s="19">
        <v>58.071399999999997</v>
      </c>
      <c r="L1611" s="19"/>
    </row>
    <row r="1612" spans="1:12">
      <c r="A1612" s="12" t="s">
        <v>3277</v>
      </c>
      <c r="B1612" s="12" t="s">
        <v>21</v>
      </c>
      <c r="C1612" s="17">
        <v>2022</v>
      </c>
      <c r="D1612" s="17">
        <v>23.95</v>
      </c>
      <c r="E1612" s="17">
        <v>3.7</v>
      </c>
      <c r="F1612" s="17">
        <v>78</v>
      </c>
      <c r="G1612" s="17">
        <v>0</v>
      </c>
      <c r="H1612" s="17" t="s">
        <v>2433</v>
      </c>
      <c r="I1612" s="17">
        <v>42.5</v>
      </c>
      <c r="J1612" s="19">
        <v>5</v>
      </c>
      <c r="K1612" s="19">
        <v>80.75</v>
      </c>
      <c r="L1612" s="19"/>
    </row>
    <row r="1613" spans="1:12">
      <c r="A1613" s="12" t="s">
        <v>3279</v>
      </c>
      <c r="B1613" s="12" t="s">
        <v>21</v>
      </c>
      <c r="C1613" s="17">
        <v>2023</v>
      </c>
      <c r="D1613" s="17">
        <v>17.95</v>
      </c>
      <c r="E1613" s="17">
        <v>3.8</v>
      </c>
      <c r="F1613" s="17">
        <v>1003</v>
      </c>
      <c r="G1613" s="17">
        <v>0</v>
      </c>
      <c r="H1613" s="17" t="s">
        <v>2433</v>
      </c>
      <c r="I1613" s="17">
        <v>41.302199999999999</v>
      </c>
      <c r="J1613" s="19">
        <v>7.8188199999999997</v>
      </c>
      <c r="K1613" s="19">
        <v>77.190899999999999</v>
      </c>
      <c r="L1613" s="19"/>
    </row>
    <row r="1614" spans="1:12">
      <c r="A1614" s="12" t="s">
        <v>3279</v>
      </c>
      <c r="B1614" s="12" t="s">
        <v>21</v>
      </c>
      <c r="C1614" s="17">
        <v>2022</v>
      </c>
      <c r="D1614" s="17">
        <v>17.95</v>
      </c>
      <c r="E1614" s="17">
        <v>3.8</v>
      </c>
      <c r="F1614" s="17">
        <v>1003</v>
      </c>
      <c r="G1614" s="17">
        <v>0</v>
      </c>
      <c r="H1614" s="17" t="s">
        <v>2433</v>
      </c>
      <c r="I1614" s="17">
        <v>41.302199999999999</v>
      </c>
      <c r="J1614" s="19">
        <v>7.8188199999999997</v>
      </c>
      <c r="K1614" s="19">
        <v>77.190899999999999</v>
      </c>
      <c r="L1614" s="19"/>
    </row>
    <row r="1615" spans="1:12">
      <c r="A1615" s="12" t="s">
        <v>3281</v>
      </c>
      <c r="B1615" s="12" t="s">
        <v>21</v>
      </c>
      <c r="C1615" s="17">
        <v>2022</v>
      </c>
      <c r="D1615" s="17">
        <v>27.95</v>
      </c>
      <c r="E1615" s="17">
        <v>4</v>
      </c>
      <c r="F1615" s="17">
        <v>228</v>
      </c>
      <c r="G1615" s="17">
        <v>0</v>
      </c>
      <c r="H1615" s="17" t="s">
        <v>2433</v>
      </c>
      <c r="I1615" s="17">
        <v>39.607300000000002</v>
      </c>
      <c r="J1615" s="19">
        <v>19.6662</v>
      </c>
      <c r="K1615" s="19">
        <v>80.6584</v>
      </c>
      <c r="L1615" s="19"/>
    </row>
    <row r="1616" spans="1:12">
      <c r="A1616" s="12" t="s">
        <v>3283</v>
      </c>
      <c r="B1616" s="12" t="s">
        <v>21</v>
      </c>
      <c r="C1616" s="17">
        <v>2021</v>
      </c>
      <c r="D1616" s="17">
        <v>14.95</v>
      </c>
      <c r="E1616" s="17">
        <v>3.9</v>
      </c>
      <c r="F1616" s="17">
        <v>251</v>
      </c>
      <c r="G1616" s="17">
        <v>0</v>
      </c>
      <c r="H1616" s="17" t="s">
        <v>2433</v>
      </c>
      <c r="I1616" s="17">
        <v>43.535699999999999</v>
      </c>
      <c r="J1616" s="19">
        <v>7.3333300000000001</v>
      </c>
      <c r="K1616" s="19">
        <v>77.952399999999997</v>
      </c>
      <c r="L1616" s="19"/>
    </row>
    <row r="1617" spans="1:12">
      <c r="A1617" s="12" t="s">
        <v>3283</v>
      </c>
      <c r="B1617" s="12" t="s">
        <v>21</v>
      </c>
      <c r="C1617" s="17">
        <v>2022</v>
      </c>
      <c r="D1617" s="17">
        <v>14.95</v>
      </c>
      <c r="E1617" s="17">
        <v>3.9</v>
      </c>
      <c r="F1617" s="17">
        <v>251</v>
      </c>
      <c r="G1617" s="17">
        <v>0</v>
      </c>
      <c r="H1617" s="17" t="s">
        <v>2433</v>
      </c>
      <c r="I1617" s="17">
        <v>43.535699999999999</v>
      </c>
      <c r="J1617" s="19">
        <v>7.3333300000000001</v>
      </c>
      <c r="K1617" s="19">
        <v>77.952399999999997</v>
      </c>
      <c r="L1617" s="19"/>
    </row>
    <row r="1618" spans="1:12">
      <c r="A1618" s="12" t="s">
        <v>3285</v>
      </c>
      <c r="B1618" s="12" t="s">
        <v>21</v>
      </c>
      <c r="C1618" s="17">
        <v>2023</v>
      </c>
      <c r="D1618" s="17">
        <v>10.95</v>
      </c>
      <c r="E1618" s="17">
        <v>3.9</v>
      </c>
      <c r="F1618" s="17">
        <v>1979</v>
      </c>
      <c r="G1618" s="17">
        <v>1</v>
      </c>
      <c r="H1618" s="17" t="s">
        <v>2433</v>
      </c>
      <c r="I1618" s="17">
        <v>45.026899999999998</v>
      </c>
      <c r="J1618" s="19">
        <v>20.863199999999999</v>
      </c>
      <c r="K1618" s="19">
        <v>73.054599999999994</v>
      </c>
      <c r="L1618" s="19"/>
    </row>
    <row r="1619" spans="1:12">
      <c r="A1619" s="12" t="s">
        <v>3287</v>
      </c>
      <c r="B1619" s="12" t="s">
        <v>21</v>
      </c>
      <c r="C1619" s="17">
        <v>2022</v>
      </c>
      <c r="D1619" s="17">
        <v>19.95</v>
      </c>
      <c r="E1619" s="17">
        <v>3.9</v>
      </c>
      <c r="F1619" s="17">
        <v>189</v>
      </c>
      <c r="G1619" s="17">
        <v>0</v>
      </c>
      <c r="H1619" s="17" t="s">
        <v>2433</v>
      </c>
      <c r="I1619" s="17">
        <v>41.935499999999998</v>
      </c>
      <c r="J1619" s="19">
        <v>18.467700000000001</v>
      </c>
      <c r="K1619" s="19">
        <v>71.814499999999995</v>
      </c>
      <c r="L1619" s="19"/>
    </row>
    <row r="1620" spans="1:12">
      <c r="A1620" s="12" t="s">
        <v>3289</v>
      </c>
      <c r="B1620" s="12" t="s">
        <v>21</v>
      </c>
      <c r="C1620" s="17">
        <v>2022</v>
      </c>
      <c r="D1620" s="17">
        <v>26.95</v>
      </c>
      <c r="E1620" s="17">
        <v>3.8</v>
      </c>
      <c r="F1620" s="17">
        <v>1003</v>
      </c>
      <c r="G1620" s="17">
        <v>0</v>
      </c>
      <c r="H1620" s="17" t="s">
        <v>2433</v>
      </c>
      <c r="I1620" s="17">
        <v>41.302199999999999</v>
      </c>
      <c r="J1620" s="19">
        <v>7.8188199999999997</v>
      </c>
      <c r="K1620" s="19">
        <v>77.190899999999999</v>
      </c>
      <c r="L1620" s="19"/>
    </row>
    <row r="1621" spans="1:12">
      <c r="A1621" s="12" t="s">
        <v>3290</v>
      </c>
      <c r="B1621" s="12" t="s">
        <v>21</v>
      </c>
      <c r="C1621" s="17">
        <v>2021</v>
      </c>
      <c r="D1621" s="17">
        <v>23.95</v>
      </c>
      <c r="E1621" s="17">
        <v>4</v>
      </c>
      <c r="F1621" s="17">
        <v>223</v>
      </c>
      <c r="G1621" s="17">
        <v>0</v>
      </c>
      <c r="H1621" s="17" t="s">
        <v>2433</v>
      </c>
      <c r="I1621" s="17">
        <v>36.617699999999999</v>
      </c>
      <c r="J1621" s="19">
        <v>4.6470599999999997</v>
      </c>
      <c r="K1621" s="19">
        <v>71.617599999999996</v>
      </c>
      <c r="L1621" s="19"/>
    </row>
    <row r="1622" spans="1:12">
      <c r="A1622" s="12" t="s">
        <v>3293</v>
      </c>
      <c r="B1622" s="12" t="s">
        <v>21</v>
      </c>
      <c r="C1622" s="17">
        <v>2021</v>
      </c>
      <c r="D1622" s="17">
        <v>19.5</v>
      </c>
      <c r="E1622" s="17">
        <v>3.7</v>
      </c>
      <c r="F1622" s="17">
        <v>190</v>
      </c>
      <c r="G1622" s="17">
        <v>0</v>
      </c>
      <c r="H1622" s="17" t="s">
        <v>2433</v>
      </c>
      <c r="I1622" s="17">
        <v>43.104799999999997</v>
      </c>
      <c r="J1622" s="19">
        <v>5</v>
      </c>
      <c r="K1622" s="19">
        <v>80.967699999999994</v>
      </c>
      <c r="L1622" s="19"/>
    </row>
    <row r="1623" spans="1:12">
      <c r="A1623" s="12" t="s">
        <v>3295</v>
      </c>
      <c r="B1623" s="12" t="s">
        <v>21</v>
      </c>
      <c r="C1623" s="17">
        <v>2022</v>
      </c>
      <c r="D1623" s="17">
        <v>19.5</v>
      </c>
      <c r="E1623" s="17">
        <v>4</v>
      </c>
      <c r="F1623" s="17">
        <v>134</v>
      </c>
      <c r="G1623" s="17">
        <v>0</v>
      </c>
      <c r="H1623" s="17" t="s">
        <v>2433</v>
      </c>
      <c r="I1623" s="17">
        <v>36.2654</v>
      </c>
      <c r="J1623" s="19">
        <v>10.3704</v>
      </c>
      <c r="K1623" s="19">
        <v>80.308700000000002</v>
      </c>
      <c r="L1623" s="19"/>
    </row>
    <row r="1624" spans="1:12">
      <c r="A1624" s="12" t="s">
        <v>8287</v>
      </c>
      <c r="B1624" s="12" t="s">
        <v>21</v>
      </c>
      <c r="C1624" s="17">
        <v>2022</v>
      </c>
      <c r="D1624" s="17">
        <v>24.95</v>
      </c>
      <c r="E1624" s="17">
        <v>4.0999999999999996</v>
      </c>
      <c r="F1624" s="17">
        <v>1569</v>
      </c>
      <c r="G1624" s="17">
        <v>0</v>
      </c>
      <c r="H1624" s="17" t="s">
        <v>2433</v>
      </c>
      <c r="I1624" s="17">
        <v>48.887999999999998</v>
      </c>
      <c r="J1624" s="19">
        <v>39.924900000000001</v>
      </c>
      <c r="K1624" s="19">
        <v>78.1374</v>
      </c>
      <c r="L1624" s="19"/>
    </row>
    <row r="1625" spans="1:12">
      <c r="A1625" s="12" t="s">
        <v>3299</v>
      </c>
      <c r="B1625" s="12" t="s">
        <v>21</v>
      </c>
      <c r="C1625" s="17">
        <v>2019</v>
      </c>
      <c r="D1625" s="17">
        <v>19.95</v>
      </c>
      <c r="E1625" s="17">
        <v>3.6</v>
      </c>
      <c r="F1625" s="17">
        <v>72</v>
      </c>
      <c r="G1625" s="17">
        <v>0</v>
      </c>
      <c r="H1625" s="17" t="s">
        <v>2433</v>
      </c>
      <c r="I1625" s="17">
        <v>42.5</v>
      </c>
      <c r="J1625" s="19">
        <v>5</v>
      </c>
      <c r="K1625" s="19">
        <v>80</v>
      </c>
      <c r="L1625" s="19"/>
    </row>
    <row r="1626" spans="1:12">
      <c r="A1626" s="12" t="s">
        <v>3299</v>
      </c>
      <c r="B1626" s="12" t="s">
        <v>21</v>
      </c>
      <c r="C1626" s="17">
        <v>2021</v>
      </c>
      <c r="D1626" s="17">
        <v>19.95</v>
      </c>
      <c r="E1626" s="17">
        <v>3.6</v>
      </c>
      <c r="F1626" s="17">
        <v>72</v>
      </c>
      <c r="G1626" s="17">
        <v>0</v>
      </c>
      <c r="H1626" s="17" t="s">
        <v>2433</v>
      </c>
      <c r="I1626" s="17">
        <v>42.5</v>
      </c>
      <c r="J1626" s="19">
        <v>5</v>
      </c>
      <c r="K1626" s="19">
        <v>80</v>
      </c>
      <c r="L1626" s="19"/>
    </row>
    <row r="1627" spans="1:12">
      <c r="A1627" s="12" t="s">
        <v>3302</v>
      </c>
      <c r="B1627" s="12" t="s">
        <v>21</v>
      </c>
      <c r="C1627" s="17">
        <v>2022</v>
      </c>
      <c r="D1627" s="17">
        <v>8.9499999999999993</v>
      </c>
      <c r="E1627" s="17">
        <v>3.7</v>
      </c>
      <c r="F1627" s="17">
        <v>773</v>
      </c>
      <c r="G1627" s="17">
        <v>1</v>
      </c>
      <c r="H1627" s="17" t="s">
        <v>2433</v>
      </c>
      <c r="I1627" s="17">
        <v>42.743400000000001</v>
      </c>
      <c r="J1627" s="19">
        <v>12.473599999999999</v>
      </c>
      <c r="K1627" s="19">
        <v>73.7577</v>
      </c>
      <c r="L1627" s="19"/>
    </row>
    <row r="1628" spans="1:12">
      <c r="A1628" s="12" t="s">
        <v>3304</v>
      </c>
      <c r="B1628" s="12" t="s">
        <v>21</v>
      </c>
      <c r="C1628" s="17">
        <v>2022</v>
      </c>
      <c r="D1628" s="17">
        <v>17.5</v>
      </c>
      <c r="E1628" s="17">
        <v>3.9</v>
      </c>
      <c r="F1628" s="17">
        <v>120</v>
      </c>
      <c r="G1628" s="17">
        <v>0</v>
      </c>
      <c r="H1628" s="17" t="s">
        <v>2433</v>
      </c>
      <c r="I1628" s="17">
        <v>44.298900000000003</v>
      </c>
      <c r="J1628" s="19">
        <v>20.25</v>
      </c>
      <c r="K1628" s="19">
        <v>79.824700000000007</v>
      </c>
      <c r="L1628" s="19"/>
    </row>
    <row r="1629" spans="1:12">
      <c r="A1629" s="12" t="s">
        <v>3306</v>
      </c>
      <c r="B1629" s="12" t="s">
        <v>21</v>
      </c>
      <c r="C1629" s="17">
        <v>2022</v>
      </c>
      <c r="D1629" s="17">
        <v>14.95</v>
      </c>
      <c r="E1629" s="17">
        <v>4.2</v>
      </c>
      <c r="F1629" s="17">
        <v>4914</v>
      </c>
      <c r="G1629" s="17">
        <v>1</v>
      </c>
      <c r="H1629" s="17" t="s">
        <v>2433</v>
      </c>
      <c r="I1629" s="17">
        <v>44.885399999999997</v>
      </c>
      <c r="J1629" s="19">
        <v>38.791400000000003</v>
      </c>
      <c r="K1629" s="19">
        <v>69.971800000000002</v>
      </c>
      <c r="L1629" s="19"/>
    </row>
    <row r="1630" spans="1:12">
      <c r="A1630" s="12" t="s">
        <v>3307</v>
      </c>
      <c r="B1630" s="12" t="s">
        <v>21</v>
      </c>
      <c r="C1630" s="17">
        <v>2022</v>
      </c>
      <c r="D1630" s="17">
        <v>14.95</v>
      </c>
      <c r="E1630" s="17">
        <v>4.0999999999999996</v>
      </c>
      <c r="F1630" s="17">
        <v>94</v>
      </c>
      <c r="G1630" s="17">
        <v>0</v>
      </c>
      <c r="H1630" s="17" t="s">
        <v>2433</v>
      </c>
      <c r="I1630" s="17">
        <v>42.5</v>
      </c>
      <c r="J1630" s="19">
        <v>5</v>
      </c>
      <c r="K1630" s="19">
        <v>80</v>
      </c>
      <c r="L1630" s="19"/>
    </row>
    <row r="1631" spans="1:12">
      <c r="A1631" s="12" t="s">
        <v>3308</v>
      </c>
      <c r="B1631" s="12" t="s">
        <v>21</v>
      </c>
      <c r="C1631" s="17">
        <v>2022</v>
      </c>
      <c r="D1631" s="17">
        <v>14.95</v>
      </c>
      <c r="E1631" s="17">
        <v>3.7</v>
      </c>
      <c r="F1631" s="17">
        <v>773</v>
      </c>
      <c r="G1631" s="17">
        <v>0</v>
      </c>
      <c r="H1631" s="17" t="s">
        <v>2433</v>
      </c>
      <c r="I1631" s="17">
        <v>42.743400000000001</v>
      </c>
      <c r="J1631" s="19">
        <v>12.473599999999999</v>
      </c>
      <c r="K1631" s="19">
        <v>73.7577</v>
      </c>
      <c r="L1631" s="19"/>
    </row>
    <row r="1632" spans="1:12">
      <c r="A1632" s="12" t="s">
        <v>3308</v>
      </c>
      <c r="B1632" s="12" t="s">
        <v>21</v>
      </c>
      <c r="C1632" s="17">
        <v>2023</v>
      </c>
      <c r="D1632" s="17">
        <v>14.95</v>
      </c>
      <c r="E1632" s="17">
        <v>3.7</v>
      </c>
      <c r="F1632" s="17">
        <v>773</v>
      </c>
      <c r="G1632" s="17">
        <v>0</v>
      </c>
      <c r="H1632" s="17" t="s">
        <v>2433</v>
      </c>
      <c r="I1632" s="17">
        <v>42.743400000000001</v>
      </c>
      <c r="J1632" s="19">
        <v>12.473599999999999</v>
      </c>
      <c r="K1632" s="19">
        <v>73.7577</v>
      </c>
      <c r="L1632" s="19"/>
    </row>
    <row r="1633" spans="1:12">
      <c r="A1633" s="12" t="s">
        <v>3309</v>
      </c>
      <c r="B1633" s="12" t="s">
        <v>21</v>
      </c>
      <c r="C1633" s="17">
        <v>2022</v>
      </c>
      <c r="D1633" s="17">
        <v>12.5</v>
      </c>
      <c r="E1633" s="17">
        <v>3.6</v>
      </c>
      <c r="F1633" s="17">
        <v>53</v>
      </c>
      <c r="G1633" s="17">
        <v>0</v>
      </c>
      <c r="H1633" s="17" t="s">
        <v>2433</v>
      </c>
      <c r="I1633" s="17">
        <v>29.070499999999999</v>
      </c>
      <c r="J1633" s="19">
        <v>0</v>
      </c>
      <c r="K1633" s="19">
        <v>66.012799999999999</v>
      </c>
      <c r="L1633" s="19"/>
    </row>
    <row r="1634" spans="1:12">
      <c r="A1634" s="11" t="s">
        <v>2229</v>
      </c>
      <c r="B1634" s="11" t="s">
        <v>21</v>
      </c>
      <c r="C1634" s="16">
        <v>2022</v>
      </c>
      <c r="D1634" s="16">
        <v>8.9499999999999993</v>
      </c>
      <c r="E1634" s="16">
        <v>3.5</v>
      </c>
      <c r="F1634" s="16">
        <v>256</v>
      </c>
      <c r="G1634" s="16">
        <v>1</v>
      </c>
      <c r="H1634" s="16" t="s">
        <v>10</v>
      </c>
      <c r="I1634" s="16">
        <v>68.416700000000006</v>
      </c>
      <c r="J1634" s="19">
        <v>36.529400000000003</v>
      </c>
      <c r="K1634" s="19">
        <v>12.1732</v>
      </c>
      <c r="L1634" s="19">
        <v>32.222200000000001</v>
      </c>
    </row>
    <row r="1635" spans="1:12">
      <c r="A1635" s="12" t="s">
        <v>3311</v>
      </c>
      <c r="B1635" s="12" t="s">
        <v>21</v>
      </c>
      <c r="C1635" s="17">
        <v>2020</v>
      </c>
      <c r="D1635" s="17">
        <v>26.95</v>
      </c>
      <c r="E1635" s="17">
        <v>3.7</v>
      </c>
      <c r="F1635" s="17">
        <v>83</v>
      </c>
      <c r="G1635" s="17">
        <v>0</v>
      </c>
      <c r="H1635" s="17" t="s">
        <v>2433</v>
      </c>
      <c r="I1635" s="17">
        <v>36.25</v>
      </c>
      <c r="J1635" s="19">
        <v>10.5</v>
      </c>
      <c r="K1635" s="19">
        <v>80.75</v>
      </c>
      <c r="L1635" s="19"/>
    </row>
    <row r="1636" spans="1:12">
      <c r="A1636" s="12" t="s">
        <v>3313</v>
      </c>
      <c r="B1636" s="12" t="s">
        <v>21</v>
      </c>
      <c r="C1636" s="17">
        <v>2020</v>
      </c>
      <c r="D1636" s="17">
        <v>27.95</v>
      </c>
      <c r="E1636" s="17">
        <v>3.9</v>
      </c>
      <c r="F1636" s="17">
        <v>68</v>
      </c>
      <c r="G1636" s="17">
        <v>0</v>
      </c>
      <c r="H1636" s="17" t="s">
        <v>2433</v>
      </c>
      <c r="I1636" s="17">
        <v>67.931799999999996</v>
      </c>
      <c r="J1636" s="19">
        <v>5</v>
      </c>
      <c r="K1636" s="19">
        <v>80</v>
      </c>
      <c r="L1636" s="19"/>
    </row>
    <row r="1637" spans="1:12">
      <c r="A1637" s="12" t="s">
        <v>3315</v>
      </c>
      <c r="B1637" s="12" t="s">
        <v>21</v>
      </c>
      <c r="C1637" s="17">
        <v>2020</v>
      </c>
      <c r="D1637" s="17">
        <v>26.5</v>
      </c>
      <c r="E1637" s="17">
        <v>3.9</v>
      </c>
      <c r="F1637" s="17">
        <v>286</v>
      </c>
      <c r="G1637" s="17">
        <v>0</v>
      </c>
      <c r="H1637" s="17" t="s">
        <v>2433</v>
      </c>
      <c r="I1637" s="17">
        <v>67.818600000000004</v>
      </c>
      <c r="J1637" s="19">
        <v>14.436299999999999</v>
      </c>
      <c r="K1637" s="19">
        <v>79.602900000000005</v>
      </c>
      <c r="L1637" s="19"/>
    </row>
    <row r="1638" spans="1:12">
      <c r="A1638" s="12" t="s">
        <v>3317</v>
      </c>
      <c r="B1638" s="12" t="s">
        <v>21</v>
      </c>
      <c r="C1638" s="17">
        <v>2022</v>
      </c>
      <c r="D1638" s="17">
        <v>19.95</v>
      </c>
      <c r="E1638" s="17">
        <v>3.9</v>
      </c>
      <c r="F1638" s="17">
        <v>140</v>
      </c>
      <c r="G1638" s="17">
        <v>0</v>
      </c>
      <c r="H1638" s="17" t="s">
        <v>2433</v>
      </c>
      <c r="I1638" s="17">
        <v>68.75</v>
      </c>
      <c r="J1638" s="19">
        <v>33.15</v>
      </c>
      <c r="K1638" s="19">
        <v>71.400000000000006</v>
      </c>
      <c r="L1638" s="19"/>
    </row>
    <row r="1639" spans="1:12">
      <c r="A1639" s="12" t="s">
        <v>3319</v>
      </c>
      <c r="B1639" s="12" t="s">
        <v>21</v>
      </c>
      <c r="C1639" s="17">
        <v>2022</v>
      </c>
      <c r="D1639" s="17">
        <v>26.95</v>
      </c>
      <c r="E1639" s="17">
        <v>4</v>
      </c>
      <c r="F1639" s="17">
        <v>1733</v>
      </c>
      <c r="G1639" s="17">
        <v>0</v>
      </c>
      <c r="H1639" s="17" t="s">
        <v>2433</v>
      </c>
      <c r="I1639" s="17">
        <v>63.805300000000003</v>
      </c>
      <c r="J1639" s="19">
        <v>18.287099999999999</v>
      </c>
      <c r="K1639" s="19">
        <v>75.562100000000001</v>
      </c>
      <c r="L1639" s="19"/>
    </row>
    <row r="1640" spans="1:12">
      <c r="A1640" s="12" t="s">
        <v>3321</v>
      </c>
      <c r="B1640" s="12" t="s">
        <v>21</v>
      </c>
      <c r="C1640" s="17">
        <v>2022</v>
      </c>
      <c r="D1640" s="17">
        <v>21.95</v>
      </c>
      <c r="E1640" s="17">
        <v>3.9</v>
      </c>
      <c r="F1640" s="17">
        <v>700</v>
      </c>
      <c r="G1640" s="17">
        <v>0</v>
      </c>
      <c r="H1640" s="17" t="s">
        <v>2433</v>
      </c>
      <c r="I1640" s="17">
        <v>60.177399999999999</v>
      </c>
      <c r="J1640" s="19">
        <v>14.458500000000001</v>
      </c>
      <c r="K1640" s="19">
        <v>80.325500000000005</v>
      </c>
      <c r="L1640" s="19"/>
    </row>
    <row r="1641" spans="1:12">
      <c r="A1641" s="12" t="s">
        <v>3323</v>
      </c>
      <c r="B1641" s="12" t="s">
        <v>21</v>
      </c>
      <c r="C1641" s="17">
        <v>2022</v>
      </c>
      <c r="D1641" s="17">
        <v>24.95</v>
      </c>
      <c r="E1641" s="17">
        <v>4</v>
      </c>
      <c r="F1641" s="17">
        <v>615</v>
      </c>
      <c r="G1641" s="17">
        <v>0</v>
      </c>
      <c r="H1641" s="17" t="s">
        <v>2433</v>
      </c>
      <c r="I1641" s="17">
        <v>64.908799999999999</v>
      </c>
      <c r="J1641" s="19">
        <v>20.435500000000001</v>
      </c>
      <c r="K1641" s="19">
        <v>68.114800000000002</v>
      </c>
      <c r="L1641" s="19"/>
    </row>
    <row r="1642" spans="1:12">
      <c r="A1642" s="12" t="s">
        <v>3325</v>
      </c>
      <c r="B1642" s="12" t="s">
        <v>21</v>
      </c>
      <c r="C1642" s="17">
        <v>2022</v>
      </c>
      <c r="D1642" s="17">
        <v>19.95</v>
      </c>
      <c r="E1642" s="17">
        <v>3.8</v>
      </c>
      <c r="F1642" s="17">
        <v>1298</v>
      </c>
      <c r="G1642" s="17">
        <v>1</v>
      </c>
      <c r="H1642" s="17" t="s">
        <v>2433</v>
      </c>
      <c r="I1642" s="17">
        <v>63.169699999999999</v>
      </c>
      <c r="J1642" s="19">
        <v>15.683199999999999</v>
      </c>
      <c r="K1642" s="19">
        <v>78.409400000000005</v>
      </c>
      <c r="L1642" s="19"/>
    </row>
    <row r="1643" spans="1:12">
      <c r="A1643" s="12" t="s">
        <v>3327</v>
      </c>
      <c r="B1643" s="12" t="s">
        <v>21</v>
      </c>
      <c r="C1643" s="17">
        <v>2023</v>
      </c>
      <c r="D1643" s="17">
        <v>18.95</v>
      </c>
      <c r="E1643" s="17">
        <v>4.0999999999999996</v>
      </c>
      <c r="F1643" s="17">
        <v>243</v>
      </c>
      <c r="G1643" s="17">
        <v>0</v>
      </c>
      <c r="H1643" s="17" t="s">
        <v>2433</v>
      </c>
      <c r="I1643" s="17">
        <v>63.125</v>
      </c>
      <c r="J1643" s="19">
        <v>19.083300000000001</v>
      </c>
      <c r="K1643" s="19">
        <v>63.125</v>
      </c>
      <c r="L1643" s="19"/>
    </row>
    <row r="1644" spans="1:12">
      <c r="A1644" s="12" t="s">
        <v>3329</v>
      </c>
      <c r="B1644" s="12" t="s">
        <v>21</v>
      </c>
      <c r="C1644" s="17">
        <v>2022</v>
      </c>
      <c r="D1644" s="17">
        <v>17.95</v>
      </c>
      <c r="E1644" s="17">
        <v>3.8</v>
      </c>
      <c r="F1644" s="17">
        <v>1118</v>
      </c>
      <c r="G1644" s="17">
        <v>0</v>
      </c>
      <c r="H1644" s="17" t="s">
        <v>2433</v>
      </c>
      <c r="I1644" s="17">
        <v>64.653400000000005</v>
      </c>
      <c r="J1644" s="19">
        <v>13.5205</v>
      </c>
      <c r="K1644" s="19">
        <v>77.915899999999993</v>
      </c>
      <c r="L1644" s="19"/>
    </row>
    <row r="1645" spans="1:12">
      <c r="A1645" s="12" t="s">
        <v>3329</v>
      </c>
      <c r="B1645" s="12" t="s">
        <v>21</v>
      </c>
      <c r="C1645" s="17">
        <v>2021</v>
      </c>
      <c r="D1645" s="17">
        <v>9.9499999999999993</v>
      </c>
      <c r="E1645" s="17">
        <v>3.8</v>
      </c>
      <c r="F1645" s="17">
        <v>1118</v>
      </c>
      <c r="G1645" s="17">
        <v>0</v>
      </c>
      <c r="H1645" s="17" t="s">
        <v>2433</v>
      </c>
      <c r="I1645" s="17">
        <v>64.653400000000005</v>
      </c>
      <c r="J1645" s="19">
        <v>13.5205</v>
      </c>
      <c r="K1645" s="19">
        <v>77.915899999999993</v>
      </c>
      <c r="L1645" s="19"/>
    </row>
    <row r="1646" spans="1:12">
      <c r="A1646" s="11" t="s">
        <v>2233</v>
      </c>
      <c r="B1646" s="11" t="s">
        <v>21</v>
      </c>
      <c r="C1646" s="16">
        <v>2022</v>
      </c>
      <c r="D1646" s="16">
        <v>11.95</v>
      </c>
      <c r="E1646" s="16">
        <v>3.5</v>
      </c>
      <c r="F1646" s="16">
        <v>840</v>
      </c>
      <c r="G1646" s="16">
        <v>0</v>
      </c>
      <c r="H1646" s="16" t="s">
        <v>10</v>
      </c>
      <c r="I1646" s="16">
        <v>10.0839</v>
      </c>
      <c r="J1646" s="19">
        <v>30.503299999999999</v>
      </c>
      <c r="K1646" s="19">
        <v>10.2097</v>
      </c>
      <c r="L1646" s="19">
        <v>67.493499999999997</v>
      </c>
    </row>
    <row r="1647" spans="1:12">
      <c r="A1647" s="11" t="s">
        <v>2235</v>
      </c>
      <c r="B1647" s="11" t="s">
        <v>21</v>
      </c>
      <c r="C1647" s="16">
        <v>2022</v>
      </c>
      <c r="D1647" s="16">
        <v>22.95</v>
      </c>
      <c r="E1647" s="16">
        <v>3.9</v>
      </c>
      <c r="F1647" s="16">
        <v>54</v>
      </c>
      <c r="G1647" s="16">
        <v>0</v>
      </c>
      <c r="H1647" s="16" t="s">
        <v>10</v>
      </c>
      <c r="I1647" s="16">
        <v>0</v>
      </c>
      <c r="J1647" s="19">
        <v>17.5</v>
      </c>
      <c r="K1647" s="19">
        <v>3.75</v>
      </c>
      <c r="L1647" s="19">
        <v>73.471800000000002</v>
      </c>
    </row>
    <row r="1648" spans="1:12">
      <c r="A1648" s="11" t="s">
        <v>2236</v>
      </c>
      <c r="B1648" s="11" t="s">
        <v>21</v>
      </c>
      <c r="C1648" s="16">
        <v>2020</v>
      </c>
      <c r="D1648" s="16">
        <v>19.95</v>
      </c>
      <c r="E1648" s="16">
        <v>3.6</v>
      </c>
      <c r="F1648" s="16">
        <v>110</v>
      </c>
      <c r="G1648" s="16">
        <v>0</v>
      </c>
      <c r="H1648" s="16" t="s">
        <v>10</v>
      </c>
      <c r="I1648" s="16">
        <v>1.8351599999999999</v>
      </c>
      <c r="J1648" s="19">
        <v>23.3462</v>
      </c>
      <c r="K1648" s="19">
        <v>0</v>
      </c>
      <c r="L1648" s="19">
        <v>74.307699999999997</v>
      </c>
    </row>
    <row r="1649" spans="1:12">
      <c r="A1649" s="11" t="s">
        <v>2238</v>
      </c>
      <c r="B1649" s="11" t="s">
        <v>21</v>
      </c>
      <c r="C1649" s="16">
        <v>2022</v>
      </c>
      <c r="D1649" s="16">
        <v>14.95</v>
      </c>
      <c r="E1649" s="16">
        <v>3.4</v>
      </c>
      <c r="F1649" s="16">
        <v>1997</v>
      </c>
      <c r="G1649" s="16">
        <v>0</v>
      </c>
      <c r="H1649" s="16" t="s">
        <v>10</v>
      </c>
      <c r="I1649" s="16">
        <v>12.521800000000001</v>
      </c>
      <c r="J1649" s="19">
        <v>20.739000000000001</v>
      </c>
      <c r="K1649" s="19">
        <v>5.98163</v>
      </c>
      <c r="L1649" s="19">
        <v>73.415300000000002</v>
      </c>
    </row>
    <row r="1650" spans="1:12">
      <c r="A1650" s="11" t="s">
        <v>2239</v>
      </c>
      <c r="B1650" s="11" t="s">
        <v>21</v>
      </c>
      <c r="C1650" s="16">
        <v>2023</v>
      </c>
      <c r="D1650" s="16">
        <v>9.9499999999999993</v>
      </c>
      <c r="E1650" s="16">
        <v>3.7</v>
      </c>
      <c r="F1650" s="16">
        <v>387</v>
      </c>
      <c r="G1650" s="16">
        <v>0</v>
      </c>
      <c r="H1650" s="16" t="s">
        <v>10</v>
      </c>
      <c r="I1650" s="16">
        <v>0.428095</v>
      </c>
      <c r="J1650" s="19">
        <v>21.753299999999999</v>
      </c>
      <c r="K1650" s="19">
        <v>0</v>
      </c>
      <c r="L1650" s="19">
        <v>73.107900000000001</v>
      </c>
    </row>
    <row r="1651" spans="1:12">
      <c r="A1651" s="11" t="s">
        <v>2241</v>
      </c>
      <c r="B1651" s="11" t="s">
        <v>21</v>
      </c>
      <c r="C1651" s="16">
        <v>2021</v>
      </c>
      <c r="D1651" s="16">
        <v>22.95</v>
      </c>
      <c r="E1651" s="16">
        <v>3.8</v>
      </c>
      <c r="F1651" s="16">
        <v>57</v>
      </c>
      <c r="G1651" s="16">
        <v>0</v>
      </c>
      <c r="H1651" s="16" t="s">
        <v>10</v>
      </c>
      <c r="I1651" s="16">
        <v>10.0806</v>
      </c>
      <c r="J1651" s="19">
        <v>42.171399999999998</v>
      </c>
      <c r="K1651" s="19">
        <v>3.2096800000000001</v>
      </c>
      <c r="L1651" s="19">
        <v>66.034300000000002</v>
      </c>
    </row>
    <row r="1652" spans="1:12">
      <c r="A1652" s="11" t="s">
        <v>2243</v>
      </c>
      <c r="B1652" s="11" t="s">
        <v>21</v>
      </c>
      <c r="C1652" s="16">
        <v>2022</v>
      </c>
      <c r="D1652" s="16">
        <v>10.95</v>
      </c>
      <c r="E1652" s="16">
        <v>3.3</v>
      </c>
      <c r="F1652" s="16">
        <v>1694</v>
      </c>
      <c r="G1652" s="16">
        <v>0</v>
      </c>
      <c r="H1652" s="16" t="s">
        <v>10</v>
      </c>
      <c r="I1652" s="16">
        <v>11.8461</v>
      </c>
      <c r="J1652" s="19">
        <v>25.5977</v>
      </c>
      <c r="K1652" s="19">
        <v>8.8038600000000002</v>
      </c>
      <c r="L1652" s="19">
        <v>67.246300000000005</v>
      </c>
    </row>
    <row r="1653" spans="1:12">
      <c r="A1653" s="11" t="s">
        <v>2245</v>
      </c>
      <c r="B1653" s="11" t="s">
        <v>21</v>
      </c>
      <c r="C1653" s="16">
        <v>2022</v>
      </c>
      <c r="D1653" s="16">
        <v>15.95</v>
      </c>
      <c r="E1653" s="16">
        <v>3.5</v>
      </c>
      <c r="F1653" s="16">
        <v>1938</v>
      </c>
      <c r="G1653" s="16">
        <v>0</v>
      </c>
      <c r="H1653" s="16" t="s">
        <v>10</v>
      </c>
      <c r="I1653" s="16">
        <v>2.78105</v>
      </c>
      <c r="J1653" s="19">
        <v>27.3874</v>
      </c>
      <c r="K1653" s="19">
        <v>9.7550100000000004</v>
      </c>
      <c r="L1653" s="19">
        <v>75.542900000000003</v>
      </c>
    </row>
    <row r="1654" spans="1:12">
      <c r="A1654" s="11" t="s">
        <v>2247</v>
      </c>
      <c r="B1654" s="11" t="s">
        <v>21</v>
      </c>
      <c r="C1654" s="16">
        <v>2023</v>
      </c>
      <c r="D1654" s="16">
        <v>16.5</v>
      </c>
      <c r="E1654" s="16">
        <v>3.8</v>
      </c>
      <c r="F1654" s="16">
        <v>235</v>
      </c>
      <c r="G1654" s="16">
        <v>0</v>
      </c>
      <c r="H1654" s="16" t="s">
        <v>10</v>
      </c>
      <c r="I1654" s="16">
        <v>0.81560999999999995</v>
      </c>
      <c r="J1654" s="19">
        <v>17.4819</v>
      </c>
      <c r="K1654" s="19">
        <v>14.042999999999999</v>
      </c>
      <c r="L1654" s="19">
        <v>69.399299999999997</v>
      </c>
    </row>
    <row r="1655" spans="1:12">
      <c r="A1655" s="11" t="s">
        <v>2247</v>
      </c>
      <c r="B1655" s="11" t="s">
        <v>21</v>
      </c>
      <c r="C1655" s="16">
        <v>2022</v>
      </c>
      <c r="D1655" s="16">
        <v>16.5</v>
      </c>
      <c r="E1655" s="16">
        <v>3.8</v>
      </c>
      <c r="F1655" s="16">
        <v>235</v>
      </c>
      <c r="G1655" s="16">
        <v>0</v>
      </c>
      <c r="H1655" s="16" t="s">
        <v>10</v>
      </c>
      <c r="I1655" s="16">
        <v>0.81560999999999995</v>
      </c>
      <c r="J1655" s="19">
        <v>17.4819</v>
      </c>
      <c r="K1655" s="19">
        <v>14.042999999999999</v>
      </c>
      <c r="L1655" s="19">
        <v>69.399299999999997</v>
      </c>
    </row>
    <row r="1656" spans="1:12">
      <c r="A1656" s="11" t="s">
        <v>2249</v>
      </c>
      <c r="B1656" s="11" t="s">
        <v>21</v>
      </c>
      <c r="C1656" s="16">
        <v>2022</v>
      </c>
      <c r="D1656" s="16">
        <v>9.9499999999999993</v>
      </c>
      <c r="E1656" s="16">
        <v>3.3</v>
      </c>
      <c r="F1656" s="16">
        <v>1928</v>
      </c>
      <c r="G1656" s="16">
        <v>1</v>
      </c>
      <c r="H1656" s="16" t="s">
        <v>10</v>
      </c>
      <c r="I1656" s="16">
        <v>0</v>
      </c>
      <c r="J1656" s="19">
        <v>18.277200000000001</v>
      </c>
      <c r="K1656" s="19">
        <v>4.7202799999999998</v>
      </c>
      <c r="L1656" s="19">
        <v>66.965500000000006</v>
      </c>
    </row>
    <row r="1657" spans="1:12">
      <c r="A1657" s="11" t="s">
        <v>2251</v>
      </c>
      <c r="B1657" s="11" t="s">
        <v>21</v>
      </c>
      <c r="C1657" s="16">
        <v>2022</v>
      </c>
      <c r="D1657" s="16">
        <v>9.9499999999999993</v>
      </c>
      <c r="E1657" s="16">
        <v>3.4</v>
      </c>
      <c r="F1657" s="16">
        <v>1997</v>
      </c>
      <c r="G1657" s="16">
        <v>0</v>
      </c>
      <c r="H1657" s="16" t="s">
        <v>10</v>
      </c>
      <c r="I1657" s="16">
        <v>12.521800000000001</v>
      </c>
      <c r="J1657" s="19">
        <v>20.739000000000001</v>
      </c>
      <c r="K1657" s="19">
        <v>5.98163</v>
      </c>
      <c r="L1657" s="19">
        <v>73.415300000000002</v>
      </c>
    </row>
    <row r="1658" spans="1:12">
      <c r="A1658" s="11" t="s">
        <v>2252</v>
      </c>
      <c r="B1658" s="11" t="s">
        <v>21</v>
      </c>
      <c r="C1658" s="16">
        <v>2022</v>
      </c>
      <c r="D1658" s="16">
        <v>14.95</v>
      </c>
      <c r="E1658" s="16">
        <v>3.8</v>
      </c>
      <c r="F1658" s="16">
        <v>62</v>
      </c>
      <c r="G1658" s="16">
        <v>0</v>
      </c>
      <c r="H1658" s="16" t="s">
        <v>10</v>
      </c>
      <c r="I1658" s="16">
        <v>13.7866</v>
      </c>
      <c r="J1658" s="19">
        <v>27.2317</v>
      </c>
      <c r="K1658" s="19">
        <v>6.9817099999999996</v>
      </c>
      <c r="L1658" s="19">
        <v>63.8598</v>
      </c>
    </row>
    <row r="1659" spans="1:12">
      <c r="A1659" s="11" t="s">
        <v>2252</v>
      </c>
      <c r="B1659" s="11" t="s">
        <v>21</v>
      </c>
      <c r="C1659" s="16">
        <v>2021</v>
      </c>
      <c r="D1659" s="16">
        <v>14.95</v>
      </c>
      <c r="E1659" s="16">
        <v>3.8</v>
      </c>
      <c r="F1659" s="16">
        <v>62</v>
      </c>
      <c r="G1659" s="16">
        <v>0</v>
      </c>
      <c r="H1659" s="16" t="s">
        <v>10</v>
      </c>
      <c r="I1659" s="16">
        <v>13.7866</v>
      </c>
      <c r="J1659" s="19">
        <v>27.2317</v>
      </c>
      <c r="K1659" s="19">
        <v>6.9817099999999996</v>
      </c>
      <c r="L1659" s="19">
        <v>63.8598</v>
      </c>
    </row>
    <row r="1660" spans="1:12">
      <c r="A1660" s="11" t="s">
        <v>2254</v>
      </c>
      <c r="B1660" s="11" t="s">
        <v>21</v>
      </c>
      <c r="C1660" s="16">
        <v>2020</v>
      </c>
      <c r="D1660" s="16">
        <v>6.95</v>
      </c>
      <c r="E1660" s="16">
        <v>3.3</v>
      </c>
      <c r="F1660" s="16">
        <v>169</v>
      </c>
      <c r="G1660" s="16">
        <v>0</v>
      </c>
      <c r="H1660" s="16" t="s">
        <v>10</v>
      </c>
      <c r="I1660" s="16">
        <v>0</v>
      </c>
      <c r="J1660" s="19">
        <v>19.110800000000001</v>
      </c>
      <c r="K1660" s="19">
        <v>0</v>
      </c>
      <c r="L1660" s="19">
        <v>70.693299999999994</v>
      </c>
    </row>
    <row r="1661" spans="1:12">
      <c r="A1661" s="11" t="s">
        <v>2256</v>
      </c>
      <c r="B1661" s="11" t="s">
        <v>21</v>
      </c>
      <c r="C1661" s="16">
        <v>2022</v>
      </c>
      <c r="D1661" s="16">
        <v>19.95</v>
      </c>
      <c r="E1661" s="16">
        <v>3.4</v>
      </c>
      <c r="F1661" s="16">
        <v>1997</v>
      </c>
      <c r="G1661" s="16">
        <v>0</v>
      </c>
      <c r="H1661" s="16" t="s">
        <v>10</v>
      </c>
      <c r="I1661" s="16">
        <v>12.521800000000001</v>
      </c>
      <c r="J1661" s="19">
        <v>20.739000000000001</v>
      </c>
      <c r="K1661" s="19">
        <v>5.98163</v>
      </c>
      <c r="L1661" s="19">
        <v>73.415300000000002</v>
      </c>
    </row>
    <row r="1662" spans="1:12">
      <c r="A1662" s="12" t="s">
        <v>3330</v>
      </c>
      <c r="B1662" s="12" t="s">
        <v>21</v>
      </c>
      <c r="C1662" s="17">
        <v>2022</v>
      </c>
      <c r="D1662" s="17">
        <v>19.95</v>
      </c>
      <c r="E1662" s="17">
        <v>4</v>
      </c>
      <c r="F1662" s="17">
        <v>388</v>
      </c>
      <c r="G1662" s="17">
        <v>0</v>
      </c>
      <c r="H1662" s="17" t="s">
        <v>2433</v>
      </c>
      <c r="I1662" s="17">
        <v>44.7376</v>
      </c>
      <c r="J1662" s="19">
        <v>27.4862</v>
      </c>
      <c r="K1662" s="19">
        <v>63.839799999999997</v>
      </c>
      <c r="L1662" s="19"/>
    </row>
    <row r="1663" spans="1:12">
      <c r="A1663" s="11" t="s">
        <v>2258</v>
      </c>
      <c r="B1663" s="11" t="s">
        <v>21</v>
      </c>
      <c r="C1663" s="16">
        <v>2022</v>
      </c>
      <c r="D1663" s="16">
        <v>14.95</v>
      </c>
      <c r="E1663" s="16">
        <v>3.4</v>
      </c>
      <c r="F1663" s="16">
        <v>1071</v>
      </c>
      <c r="G1663" s="16">
        <v>0</v>
      </c>
      <c r="H1663" s="16" t="s">
        <v>10</v>
      </c>
      <c r="I1663" s="16">
        <v>49.227499999999999</v>
      </c>
      <c r="J1663" s="19">
        <v>51.017899999999997</v>
      </c>
      <c r="K1663" s="19">
        <v>19.123000000000001</v>
      </c>
      <c r="L1663" s="19">
        <v>49.634500000000003</v>
      </c>
    </row>
    <row r="1664" spans="1:12">
      <c r="A1664" s="11" t="s">
        <v>2260</v>
      </c>
      <c r="B1664" s="11" t="s">
        <v>21</v>
      </c>
      <c r="C1664" s="16">
        <v>2021</v>
      </c>
      <c r="D1664" s="16">
        <v>39.950000000000003</v>
      </c>
      <c r="E1664" s="16">
        <v>3.8</v>
      </c>
      <c r="F1664" s="16">
        <v>3061</v>
      </c>
      <c r="G1664" s="16">
        <v>1</v>
      </c>
      <c r="H1664" s="16" t="s">
        <v>10</v>
      </c>
      <c r="I1664" s="16">
        <v>64.5458</v>
      </c>
      <c r="J1664" s="19">
        <v>58.514899999999997</v>
      </c>
      <c r="K1664" s="19">
        <v>8.7338900000000006</v>
      </c>
      <c r="L1664" s="19">
        <v>55.612400000000001</v>
      </c>
    </row>
    <row r="1665" spans="1:12">
      <c r="A1665" s="11" t="s">
        <v>2261</v>
      </c>
      <c r="B1665" s="11" t="s">
        <v>21</v>
      </c>
      <c r="C1665" s="16">
        <v>2020</v>
      </c>
      <c r="D1665" s="16">
        <v>24.95</v>
      </c>
      <c r="E1665" s="16">
        <v>3.7</v>
      </c>
      <c r="F1665" s="16">
        <v>142</v>
      </c>
      <c r="G1665" s="16">
        <v>0</v>
      </c>
      <c r="H1665" s="16" t="s">
        <v>10</v>
      </c>
      <c r="I1665" s="16">
        <v>54.314399999999999</v>
      </c>
      <c r="J1665" s="19">
        <v>63.841200000000001</v>
      </c>
      <c r="K1665" s="19">
        <v>4.6545100000000001</v>
      </c>
      <c r="L1665" s="19">
        <v>55.154499999999999</v>
      </c>
    </row>
    <row r="1666" spans="1:12">
      <c r="A1666" s="11" t="s">
        <v>2263</v>
      </c>
      <c r="B1666" s="11" t="s">
        <v>21</v>
      </c>
      <c r="C1666" s="16">
        <v>2022</v>
      </c>
      <c r="D1666" s="16">
        <v>19.95</v>
      </c>
      <c r="E1666" s="16">
        <v>3.8</v>
      </c>
      <c r="F1666" s="16">
        <v>3061</v>
      </c>
      <c r="G1666" s="16">
        <v>0</v>
      </c>
      <c r="H1666" s="16" t="s">
        <v>10</v>
      </c>
      <c r="I1666" s="16">
        <v>64.5458</v>
      </c>
      <c r="J1666" s="19">
        <v>58.514899999999997</v>
      </c>
      <c r="K1666" s="19">
        <v>8.7338900000000006</v>
      </c>
      <c r="L1666" s="19">
        <v>55.612400000000001</v>
      </c>
    </row>
    <row r="1667" spans="1:12">
      <c r="A1667" s="11" t="s">
        <v>2264</v>
      </c>
      <c r="B1667" s="11" t="s">
        <v>21</v>
      </c>
      <c r="C1667" s="16">
        <v>2022</v>
      </c>
      <c r="D1667" s="16">
        <v>19.95</v>
      </c>
      <c r="E1667" s="16">
        <v>3.8</v>
      </c>
      <c r="F1667" s="16">
        <v>408</v>
      </c>
      <c r="G1667" s="16">
        <v>0</v>
      </c>
      <c r="H1667" s="16" t="s">
        <v>10</v>
      </c>
      <c r="I1667" s="16">
        <v>64.812899999999999</v>
      </c>
      <c r="J1667" s="19">
        <v>64.483099999999993</v>
      </c>
      <c r="K1667" s="19">
        <v>12.300599999999999</v>
      </c>
      <c r="L1667" s="19">
        <v>57.403399999999998</v>
      </c>
    </row>
    <row r="1668" spans="1:12">
      <c r="A1668" s="11" t="s">
        <v>2264</v>
      </c>
      <c r="B1668" s="11" t="s">
        <v>21</v>
      </c>
      <c r="C1668" s="16">
        <v>2021</v>
      </c>
      <c r="D1668" s="16">
        <v>19.95</v>
      </c>
      <c r="E1668" s="16">
        <v>3.8</v>
      </c>
      <c r="F1668" s="16">
        <v>408</v>
      </c>
      <c r="G1668" s="16">
        <v>0</v>
      </c>
      <c r="H1668" s="16" t="s">
        <v>10</v>
      </c>
      <c r="I1668" s="16">
        <v>64.812899999999999</v>
      </c>
      <c r="J1668" s="19">
        <v>64.483099999999993</v>
      </c>
      <c r="K1668" s="19">
        <v>12.300599999999999</v>
      </c>
      <c r="L1668" s="19">
        <v>57.403399999999998</v>
      </c>
    </row>
    <row r="1669" spans="1:12">
      <c r="A1669" s="11" t="s">
        <v>2266</v>
      </c>
      <c r="B1669" s="11" t="s">
        <v>21</v>
      </c>
      <c r="C1669" s="16">
        <v>2021</v>
      </c>
      <c r="D1669" s="16">
        <v>27.95</v>
      </c>
      <c r="E1669" s="16">
        <v>3.7</v>
      </c>
      <c r="F1669" s="16">
        <v>451</v>
      </c>
      <c r="G1669" s="16">
        <v>0</v>
      </c>
      <c r="H1669" s="16" t="s">
        <v>10</v>
      </c>
      <c r="I1669" s="16">
        <v>69.031599999999997</v>
      </c>
      <c r="J1669" s="19">
        <v>63.860199999999999</v>
      </c>
      <c r="K1669" s="19">
        <v>4.2957999999999998</v>
      </c>
      <c r="L1669" s="19">
        <v>59.389800000000001</v>
      </c>
    </row>
    <row r="1670" spans="1:12">
      <c r="A1670" s="11" t="s">
        <v>2270</v>
      </c>
      <c r="B1670" s="11" t="s">
        <v>46</v>
      </c>
      <c r="C1670" s="16">
        <v>2017</v>
      </c>
      <c r="D1670" s="16">
        <v>9.9499999999999993</v>
      </c>
      <c r="E1670" s="16">
        <v>3.6</v>
      </c>
      <c r="F1670" s="16">
        <v>42798</v>
      </c>
      <c r="G1670" s="16">
        <v>0</v>
      </c>
      <c r="H1670" s="16" t="s">
        <v>10</v>
      </c>
      <c r="I1670" s="16">
        <v>69.854200000000006</v>
      </c>
      <c r="J1670" s="19">
        <v>52.695099999999996</v>
      </c>
      <c r="K1670" s="19">
        <v>7.1647600000000002</v>
      </c>
      <c r="L1670" s="19">
        <v>34.833799999999997</v>
      </c>
    </row>
    <row r="1671" spans="1:12">
      <c r="A1671" s="11" t="s">
        <v>2272</v>
      </c>
      <c r="B1671" s="11" t="s">
        <v>46</v>
      </c>
      <c r="C1671" s="16">
        <v>2021</v>
      </c>
      <c r="D1671" s="16">
        <v>16.899999999999999</v>
      </c>
      <c r="E1671" s="16">
        <v>3.8</v>
      </c>
      <c r="F1671" s="16">
        <v>488</v>
      </c>
      <c r="G1671" s="16">
        <v>0</v>
      </c>
      <c r="H1671" s="16" t="s">
        <v>10</v>
      </c>
      <c r="I1671" s="16">
        <v>70.082800000000006</v>
      </c>
      <c r="J1671" s="19">
        <v>38.512500000000003</v>
      </c>
      <c r="K1671" s="19">
        <v>13.4163</v>
      </c>
      <c r="L1671" s="19">
        <v>47.847799999999999</v>
      </c>
    </row>
    <row r="1672" spans="1:12">
      <c r="A1672" s="12" t="s">
        <v>3332</v>
      </c>
      <c r="B1672" s="12" t="s">
        <v>46</v>
      </c>
      <c r="C1672" s="17">
        <v>2022</v>
      </c>
      <c r="D1672" s="17">
        <v>16.899999999999999</v>
      </c>
      <c r="E1672" s="17">
        <v>3.9</v>
      </c>
      <c r="F1672" s="17">
        <v>505</v>
      </c>
      <c r="G1672" s="17">
        <v>0</v>
      </c>
      <c r="H1672" s="17" t="s">
        <v>2433</v>
      </c>
      <c r="I1672" s="17">
        <v>36.597200000000001</v>
      </c>
      <c r="J1672" s="19">
        <v>9.5833300000000001</v>
      </c>
      <c r="K1672" s="19">
        <v>49.8264</v>
      </c>
      <c r="L1672" s="19"/>
    </row>
    <row r="1673" spans="1:12">
      <c r="A1673" s="11" t="s">
        <v>2274</v>
      </c>
      <c r="B1673" s="11" t="s">
        <v>46</v>
      </c>
      <c r="C1673" s="16">
        <v>2022</v>
      </c>
      <c r="D1673" s="16">
        <v>16.899999999999999</v>
      </c>
      <c r="E1673" s="16">
        <v>3.9</v>
      </c>
      <c r="F1673" s="16">
        <v>342</v>
      </c>
      <c r="G1673" s="16">
        <v>0</v>
      </c>
      <c r="H1673" s="16" t="s">
        <v>10</v>
      </c>
      <c r="I1673" s="16">
        <v>68.1584</v>
      </c>
      <c r="J1673" s="19">
        <v>57.665599999999998</v>
      </c>
      <c r="K1673" s="19">
        <v>10.2325</v>
      </c>
      <c r="L1673" s="19">
        <v>41.825099999999999</v>
      </c>
    </row>
    <row r="1674" spans="1:12">
      <c r="A1674" s="11" t="s">
        <v>2274</v>
      </c>
      <c r="B1674" s="11" t="s">
        <v>46</v>
      </c>
      <c r="C1674" s="16">
        <v>2021</v>
      </c>
      <c r="D1674" s="16">
        <v>16.899999999999999</v>
      </c>
      <c r="E1674" s="16">
        <v>3.9</v>
      </c>
      <c r="F1674" s="16">
        <v>342</v>
      </c>
      <c r="G1674" s="16">
        <v>0</v>
      </c>
      <c r="H1674" s="16" t="s">
        <v>10</v>
      </c>
      <c r="I1674" s="16">
        <v>68.1584</v>
      </c>
      <c r="J1674" s="19">
        <v>57.665599999999998</v>
      </c>
      <c r="K1674" s="19">
        <v>10.2325</v>
      </c>
      <c r="L1674" s="19">
        <v>41.825099999999999</v>
      </c>
    </row>
    <row r="1675" spans="1:12">
      <c r="A1675" s="11" t="s">
        <v>2277</v>
      </c>
      <c r="B1675" s="11" t="s">
        <v>29</v>
      </c>
      <c r="C1675" s="16">
        <v>2022</v>
      </c>
      <c r="D1675" s="16">
        <v>13.5</v>
      </c>
      <c r="E1675" s="16">
        <v>3.5</v>
      </c>
      <c r="F1675" s="16">
        <v>26450</v>
      </c>
      <c r="G1675" s="16">
        <v>0</v>
      </c>
      <c r="H1675" s="16" t="s">
        <v>10</v>
      </c>
      <c r="I1675" s="16">
        <v>41.960099999999997</v>
      </c>
      <c r="J1675" s="19">
        <v>31.754999999999999</v>
      </c>
      <c r="K1675" s="19">
        <v>12.9276</v>
      </c>
      <c r="L1675" s="19">
        <v>55.585099999999997</v>
      </c>
    </row>
    <row r="1676" spans="1:12">
      <c r="A1676" s="11" t="s">
        <v>2279</v>
      </c>
      <c r="B1676" s="11" t="s">
        <v>29</v>
      </c>
      <c r="C1676" s="16">
        <v>2021</v>
      </c>
      <c r="D1676" s="16">
        <v>17.899999999999999</v>
      </c>
      <c r="E1676" s="16">
        <v>4.2</v>
      </c>
      <c r="F1676" s="16">
        <v>162</v>
      </c>
      <c r="G1676" s="16">
        <v>0</v>
      </c>
      <c r="H1676" s="16" t="s">
        <v>10</v>
      </c>
      <c r="I1676" s="16">
        <v>67.381</v>
      </c>
      <c r="J1676" s="19">
        <v>28.4603</v>
      </c>
      <c r="K1676" s="19">
        <v>18.476199999999999</v>
      </c>
      <c r="L1676" s="19">
        <v>17.0595</v>
      </c>
    </row>
    <row r="1677" spans="1:12">
      <c r="A1677" s="11" t="s">
        <v>2283</v>
      </c>
      <c r="B1677" s="11" t="s">
        <v>29</v>
      </c>
      <c r="C1677" s="16">
        <v>2018</v>
      </c>
      <c r="D1677" s="16">
        <v>22.5</v>
      </c>
      <c r="E1677" s="16">
        <v>3.8</v>
      </c>
      <c r="F1677" s="16">
        <v>1153</v>
      </c>
      <c r="G1677" s="16">
        <v>0</v>
      </c>
      <c r="H1677" s="16" t="s">
        <v>10</v>
      </c>
      <c r="I1677" s="16">
        <v>61.682200000000002</v>
      </c>
      <c r="J1677" s="19">
        <v>34.173400000000001</v>
      </c>
      <c r="K1677" s="19">
        <v>28.260300000000001</v>
      </c>
      <c r="L1677" s="19">
        <v>27.240500000000001</v>
      </c>
    </row>
    <row r="1678" spans="1:12">
      <c r="A1678" s="11" t="s">
        <v>2285</v>
      </c>
      <c r="B1678" s="11" t="s">
        <v>29</v>
      </c>
      <c r="C1678" s="16">
        <v>2018</v>
      </c>
      <c r="D1678" s="16">
        <v>32.5</v>
      </c>
      <c r="E1678" s="16">
        <v>3.9</v>
      </c>
      <c r="F1678" s="16">
        <v>1389</v>
      </c>
      <c r="G1678" s="16">
        <v>0</v>
      </c>
      <c r="H1678" s="16" t="s">
        <v>10</v>
      </c>
      <c r="I1678" s="16">
        <v>60.507899999999999</v>
      </c>
      <c r="J1678" s="19">
        <v>42.606299999999997</v>
      </c>
      <c r="K1678" s="19">
        <v>26.933</v>
      </c>
      <c r="L1678" s="19">
        <v>33.192700000000002</v>
      </c>
    </row>
    <row r="1679" spans="1:12">
      <c r="A1679" s="11" t="s">
        <v>2285</v>
      </c>
      <c r="B1679" s="11" t="s">
        <v>29</v>
      </c>
      <c r="C1679" s="16">
        <v>2017</v>
      </c>
      <c r="D1679" s="16">
        <v>32.5</v>
      </c>
      <c r="E1679" s="16">
        <v>3.9</v>
      </c>
      <c r="F1679" s="16">
        <v>1389</v>
      </c>
      <c r="G1679" s="16">
        <v>0</v>
      </c>
      <c r="H1679" s="16" t="s">
        <v>10</v>
      </c>
      <c r="I1679" s="16">
        <v>60.507899999999999</v>
      </c>
      <c r="J1679" s="19">
        <v>42.606299999999997</v>
      </c>
      <c r="K1679" s="19">
        <v>26.933</v>
      </c>
      <c r="L1679" s="19">
        <v>33.192700000000002</v>
      </c>
    </row>
    <row r="1680" spans="1:12">
      <c r="A1680" s="11" t="s">
        <v>2287</v>
      </c>
      <c r="B1680" s="11" t="s">
        <v>29</v>
      </c>
      <c r="C1680" s="16">
        <v>2019</v>
      </c>
      <c r="D1680" s="16">
        <v>19.5</v>
      </c>
      <c r="E1680" s="16">
        <v>3.6</v>
      </c>
      <c r="F1680" s="16">
        <v>499</v>
      </c>
      <c r="G1680" s="16">
        <v>0</v>
      </c>
      <c r="H1680" s="16" t="s">
        <v>10</v>
      </c>
      <c r="I1680" s="16">
        <v>60.190300000000001</v>
      </c>
      <c r="J1680" s="19">
        <v>47.671100000000003</v>
      </c>
      <c r="K1680" s="19">
        <v>6.5951399999999998</v>
      </c>
      <c r="L1680" s="19">
        <v>56.864400000000003</v>
      </c>
    </row>
    <row r="1681" spans="1:12">
      <c r="A1681" s="11" t="s">
        <v>2289</v>
      </c>
      <c r="B1681" s="11" t="s">
        <v>29</v>
      </c>
      <c r="C1681" s="16">
        <v>2020</v>
      </c>
      <c r="D1681" s="16">
        <v>19.5</v>
      </c>
      <c r="E1681" s="16">
        <v>3.7</v>
      </c>
      <c r="F1681" s="16">
        <v>3754</v>
      </c>
      <c r="G1681" s="16">
        <v>0</v>
      </c>
      <c r="H1681" s="16" t="s">
        <v>10</v>
      </c>
      <c r="I1681" s="16">
        <v>64.685599999999994</v>
      </c>
      <c r="J1681" s="19">
        <v>36.166400000000003</v>
      </c>
      <c r="K1681" s="19">
        <v>19.657499999999999</v>
      </c>
      <c r="L1681" s="19">
        <v>22.728899999999999</v>
      </c>
    </row>
    <row r="1682" spans="1:12">
      <c r="A1682" s="11" t="s">
        <v>2293</v>
      </c>
      <c r="B1682" s="11" t="s">
        <v>29</v>
      </c>
      <c r="C1682" s="16">
        <v>2019</v>
      </c>
      <c r="D1682" s="16">
        <v>22.95</v>
      </c>
      <c r="E1682" s="16">
        <v>3.6</v>
      </c>
      <c r="F1682" s="16">
        <v>1711</v>
      </c>
      <c r="G1682" s="16">
        <v>0</v>
      </c>
      <c r="H1682" s="16" t="s">
        <v>10</v>
      </c>
      <c r="I1682" s="16">
        <v>51.325699999999998</v>
      </c>
      <c r="J1682" s="19">
        <v>76.078100000000006</v>
      </c>
      <c r="K1682" s="19">
        <v>2.7773400000000001</v>
      </c>
      <c r="L1682" s="19">
        <v>78.372299999999996</v>
      </c>
    </row>
    <row r="1683" spans="1:12">
      <c r="A1683" s="11" t="s">
        <v>2295</v>
      </c>
      <c r="B1683" s="11" t="s">
        <v>29</v>
      </c>
      <c r="C1683" s="16">
        <v>2019</v>
      </c>
      <c r="D1683" s="16">
        <v>12.5</v>
      </c>
      <c r="E1683" s="16">
        <v>3.5</v>
      </c>
      <c r="F1683" s="16">
        <v>1102</v>
      </c>
      <c r="G1683" s="16">
        <v>0</v>
      </c>
      <c r="H1683" s="16" t="s">
        <v>10</v>
      </c>
      <c r="I1683" s="16">
        <v>56.562800000000003</v>
      </c>
      <c r="J1683" s="19">
        <v>71.033299999999997</v>
      </c>
      <c r="K1683" s="19">
        <v>12.3887</v>
      </c>
      <c r="L1683" s="19">
        <v>81.200299999999999</v>
      </c>
    </row>
    <row r="1684" spans="1:12">
      <c r="A1684" s="11" t="s">
        <v>2295</v>
      </c>
      <c r="B1684" s="11" t="s">
        <v>29</v>
      </c>
      <c r="C1684" s="16">
        <v>2020</v>
      </c>
      <c r="D1684" s="16">
        <v>12.5</v>
      </c>
      <c r="E1684" s="16">
        <v>3.5</v>
      </c>
      <c r="F1684" s="16">
        <v>1102</v>
      </c>
      <c r="G1684" s="16">
        <v>0</v>
      </c>
      <c r="H1684" s="16" t="s">
        <v>10</v>
      </c>
      <c r="I1684" s="16">
        <v>56.562800000000003</v>
      </c>
      <c r="J1684" s="19">
        <v>71.033299999999997</v>
      </c>
      <c r="K1684" s="19">
        <v>12.3887</v>
      </c>
      <c r="L1684" s="19">
        <v>81.200299999999999</v>
      </c>
    </row>
    <row r="1685" spans="1:12">
      <c r="A1685" s="11" t="s">
        <v>2297</v>
      </c>
      <c r="B1685" s="11" t="s">
        <v>29</v>
      </c>
      <c r="C1685" s="16">
        <v>2019</v>
      </c>
      <c r="D1685" s="16">
        <v>24.5</v>
      </c>
      <c r="E1685" s="16">
        <v>3.6</v>
      </c>
      <c r="F1685" s="16">
        <v>2959</v>
      </c>
      <c r="G1685" s="16">
        <v>0</v>
      </c>
      <c r="H1685" s="16" t="s">
        <v>10</v>
      </c>
      <c r="I1685" s="16">
        <v>56.973799999999997</v>
      </c>
      <c r="J1685" s="19">
        <v>76.175700000000006</v>
      </c>
      <c r="K1685" s="19">
        <v>3.5099399999999998</v>
      </c>
      <c r="L1685" s="19">
        <v>77.688000000000002</v>
      </c>
    </row>
    <row r="1686" spans="1:12">
      <c r="A1686" s="11" t="s">
        <v>2299</v>
      </c>
      <c r="B1686" s="11" t="s">
        <v>29</v>
      </c>
      <c r="C1686" s="16">
        <v>2018</v>
      </c>
      <c r="D1686" s="16">
        <v>21.5</v>
      </c>
      <c r="E1686" s="16">
        <v>4</v>
      </c>
      <c r="F1686" s="16">
        <v>126</v>
      </c>
      <c r="G1686" s="16">
        <v>0</v>
      </c>
      <c r="H1686" s="16" t="s">
        <v>10</v>
      </c>
      <c r="I1686" s="16">
        <v>65.626099999999994</v>
      </c>
      <c r="J1686" s="19">
        <v>37.3384</v>
      </c>
      <c r="K1686" s="19">
        <v>24.163799999999998</v>
      </c>
      <c r="L1686" s="19">
        <v>30.3276</v>
      </c>
    </row>
    <row r="1687" spans="1:12">
      <c r="A1687" s="11" t="s">
        <v>2299</v>
      </c>
      <c r="B1687" s="11" t="s">
        <v>29</v>
      </c>
      <c r="C1687" s="16">
        <v>2017</v>
      </c>
      <c r="D1687" s="16">
        <v>21.5</v>
      </c>
      <c r="E1687" s="16">
        <v>4</v>
      </c>
      <c r="F1687" s="16">
        <v>126</v>
      </c>
      <c r="G1687" s="16">
        <v>0</v>
      </c>
      <c r="H1687" s="16" t="s">
        <v>10</v>
      </c>
      <c r="I1687" s="16">
        <v>65.626099999999994</v>
      </c>
      <c r="J1687" s="19">
        <v>37.3384</v>
      </c>
      <c r="K1687" s="19">
        <v>24.163799999999998</v>
      </c>
      <c r="L1687" s="19">
        <v>30.3276</v>
      </c>
    </row>
    <row r="1688" spans="1:12">
      <c r="A1688" s="12" t="s">
        <v>8288</v>
      </c>
      <c r="B1688" s="12" t="s">
        <v>21</v>
      </c>
      <c r="C1688" s="17">
        <v>2022</v>
      </c>
      <c r="D1688" s="17">
        <v>14.95</v>
      </c>
      <c r="E1688" s="17">
        <v>3.8</v>
      </c>
      <c r="F1688" s="17">
        <v>191</v>
      </c>
      <c r="G1688" s="17">
        <v>0</v>
      </c>
      <c r="H1688" s="17" t="s">
        <v>2433</v>
      </c>
      <c r="I1688" s="17">
        <v>24.131</v>
      </c>
      <c r="J1688" s="19">
        <v>4.0517499999999998E-2</v>
      </c>
      <c r="K1688" s="19">
        <v>54.336199999999998</v>
      </c>
      <c r="L1688" s="19"/>
    </row>
    <row r="1689" spans="1:12">
      <c r="A1689" s="12" t="s">
        <v>8288</v>
      </c>
      <c r="B1689" s="12" t="s">
        <v>21</v>
      </c>
      <c r="C1689" s="17">
        <v>2023</v>
      </c>
      <c r="D1689" s="17">
        <v>14.95</v>
      </c>
      <c r="E1689" s="17">
        <v>3.8</v>
      </c>
      <c r="F1689" s="17">
        <v>191</v>
      </c>
      <c r="G1689" s="17">
        <v>0</v>
      </c>
      <c r="H1689" s="17" t="s">
        <v>2433</v>
      </c>
      <c r="I1689" s="17">
        <v>24.131</v>
      </c>
      <c r="J1689" s="19">
        <v>4.0517499999999998E-2</v>
      </c>
      <c r="K1689" s="19">
        <v>54.336199999999998</v>
      </c>
      <c r="L1689" s="19"/>
    </row>
    <row r="1690" spans="1:12">
      <c r="A1690" s="11" t="s">
        <v>2303</v>
      </c>
      <c r="B1690" s="11" t="s">
        <v>21</v>
      </c>
      <c r="C1690" s="16">
        <v>2021</v>
      </c>
      <c r="D1690" s="16">
        <v>11.5</v>
      </c>
      <c r="E1690" s="16">
        <v>3.6</v>
      </c>
      <c r="F1690" s="16">
        <v>157</v>
      </c>
      <c r="G1690" s="16">
        <v>0</v>
      </c>
      <c r="H1690" s="16" t="s">
        <v>10</v>
      </c>
      <c r="I1690" s="16">
        <v>39.562899999999999</v>
      </c>
      <c r="J1690" s="19">
        <v>8.7150300000000005</v>
      </c>
      <c r="K1690" s="19">
        <v>53.173099999999998</v>
      </c>
      <c r="L1690" s="19"/>
    </row>
    <row r="1691" spans="1:12">
      <c r="A1691" s="12" t="s">
        <v>8289</v>
      </c>
      <c r="B1691" s="12" t="s">
        <v>21</v>
      </c>
      <c r="C1691" s="17">
        <v>2022</v>
      </c>
      <c r="D1691" s="17">
        <v>14.95</v>
      </c>
      <c r="E1691" s="17">
        <v>3.8</v>
      </c>
      <c r="F1691" s="17">
        <v>484</v>
      </c>
      <c r="G1691" s="17">
        <v>0</v>
      </c>
      <c r="H1691" s="17" t="s">
        <v>2433</v>
      </c>
      <c r="I1691" s="17">
        <v>35.4773</v>
      </c>
      <c r="J1691" s="19">
        <v>7.3348000000000004</v>
      </c>
      <c r="K1691" s="19">
        <v>61.342399999999998</v>
      </c>
      <c r="L1691" s="19"/>
    </row>
    <row r="1692" spans="1:12">
      <c r="A1692" s="12" t="s">
        <v>8290</v>
      </c>
      <c r="B1692" s="12" t="s">
        <v>21</v>
      </c>
      <c r="C1692" s="17">
        <v>2021</v>
      </c>
      <c r="D1692" s="17">
        <v>11.95</v>
      </c>
      <c r="E1692" s="17">
        <v>3.5</v>
      </c>
      <c r="F1692" s="17">
        <v>130</v>
      </c>
      <c r="G1692" s="17">
        <v>0</v>
      </c>
      <c r="H1692" s="17" t="s">
        <v>2433</v>
      </c>
      <c r="I1692" s="17">
        <v>26.669799999999999</v>
      </c>
      <c r="J1692" s="19">
        <v>7.8769799999999996</v>
      </c>
      <c r="K1692" s="19">
        <v>60.790500000000002</v>
      </c>
      <c r="L1692" s="19"/>
    </row>
    <row r="1693" spans="1:12">
      <c r="A1693" s="12" t="s">
        <v>8290</v>
      </c>
      <c r="B1693" s="12" t="s">
        <v>21</v>
      </c>
      <c r="C1693" s="17">
        <v>2022</v>
      </c>
      <c r="D1693" s="17">
        <v>11.95</v>
      </c>
      <c r="E1693" s="17">
        <v>3.5</v>
      </c>
      <c r="F1693" s="17">
        <v>130</v>
      </c>
      <c r="G1693" s="17">
        <v>0</v>
      </c>
      <c r="H1693" s="17" t="s">
        <v>2433</v>
      </c>
      <c r="I1693" s="17">
        <v>26.669799999999999</v>
      </c>
      <c r="J1693" s="19">
        <v>7.8769799999999996</v>
      </c>
      <c r="K1693" s="19">
        <v>60.790500000000002</v>
      </c>
      <c r="L1693" s="19"/>
    </row>
    <row r="1694" spans="1:12">
      <c r="A1694" s="12" t="s">
        <v>3340</v>
      </c>
      <c r="B1694" s="12" t="s">
        <v>21</v>
      </c>
      <c r="C1694" s="17">
        <v>2022</v>
      </c>
      <c r="D1694" s="17">
        <v>13.7</v>
      </c>
      <c r="E1694" s="17">
        <v>4</v>
      </c>
      <c r="F1694" s="17">
        <v>256</v>
      </c>
      <c r="G1694" s="17">
        <v>0</v>
      </c>
      <c r="H1694" s="17" t="s">
        <v>2433</v>
      </c>
      <c r="I1694" s="17">
        <v>43.127699999999997</v>
      </c>
      <c r="J1694" s="19">
        <v>35.671199999999999</v>
      </c>
      <c r="K1694" s="19">
        <v>38.695700000000002</v>
      </c>
      <c r="L1694" s="19"/>
    </row>
    <row r="1695" spans="1:12">
      <c r="A1695" s="12" t="s">
        <v>3340</v>
      </c>
      <c r="B1695" s="12" t="s">
        <v>21</v>
      </c>
      <c r="C1695" s="17">
        <v>2023</v>
      </c>
      <c r="D1695" s="17">
        <v>13.7</v>
      </c>
      <c r="E1695" s="17">
        <v>4</v>
      </c>
      <c r="F1695" s="17">
        <v>256</v>
      </c>
      <c r="G1695" s="17">
        <v>0</v>
      </c>
      <c r="H1695" s="17" t="s">
        <v>2433</v>
      </c>
      <c r="I1695" s="17">
        <v>43.127699999999997</v>
      </c>
      <c r="J1695" s="19">
        <v>35.671199999999999</v>
      </c>
      <c r="K1695" s="19">
        <v>38.695700000000002</v>
      </c>
      <c r="L1695" s="19"/>
    </row>
    <row r="1696" spans="1:12">
      <c r="A1696" s="11" t="s">
        <v>2308</v>
      </c>
      <c r="B1696" s="11" t="s">
        <v>21</v>
      </c>
      <c r="C1696" s="16">
        <v>2022</v>
      </c>
      <c r="D1696" s="16">
        <v>15.5</v>
      </c>
      <c r="E1696" s="16">
        <v>3.6</v>
      </c>
      <c r="F1696" s="16">
        <v>283</v>
      </c>
      <c r="G1696" s="16">
        <v>0</v>
      </c>
      <c r="H1696" s="16" t="s">
        <v>10</v>
      </c>
      <c r="I1696" s="16">
        <v>9.3328900000000008</v>
      </c>
      <c r="J1696" s="19">
        <v>25.305</v>
      </c>
      <c r="K1696" s="19">
        <v>8.9469499999999993</v>
      </c>
      <c r="L1696" s="19">
        <v>74.009299999999996</v>
      </c>
    </row>
    <row r="1697" spans="1:12">
      <c r="A1697" s="12" t="s">
        <v>8291</v>
      </c>
      <c r="B1697" s="12" t="s">
        <v>21</v>
      </c>
      <c r="C1697" s="17">
        <v>2022</v>
      </c>
      <c r="D1697" s="17">
        <v>7.95</v>
      </c>
      <c r="E1697" s="17">
        <v>3.5</v>
      </c>
      <c r="F1697" s="17">
        <v>130</v>
      </c>
      <c r="G1697" s="17">
        <v>0</v>
      </c>
      <c r="H1697" s="17" t="s">
        <v>2433</v>
      </c>
      <c r="I1697" s="17">
        <v>26.669799999999999</v>
      </c>
      <c r="J1697" s="19">
        <v>7.8769799999999996</v>
      </c>
      <c r="K1697" s="19">
        <v>60.790500000000002</v>
      </c>
      <c r="L1697" s="19"/>
    </row>
    <row r="1698" spans="1:12">
      <c r="A1698" s="12" t="s">
        <v>3343</v>
      </c>
      <c r="B1698" s="12" t="s">
        <v>21</v>
      </c>
      <c r="C1698" s="17">
        <v>2022</v>
      </c>
      <c r="D1698" s="17">
        <v>10.45</v>
      </c>
      <c r="E1698" s="17">
        <v>3.5</v>
      </c>
      <c r="F1698" s="17">
        <v>44</v>
      </c>
      <c r="G1698" s="17">
        <v>1</v>
      </c>
      <c r="H1698" s="17" t="s">
        <v>2433</v>
      </c>
      <c r="I1698" s="17">
        <v>30.8155</v>
      </c>
      <c r="J1698" s="19">
        <v>19.467199999999998</v>
      </c>
      <c r="K1698" s="19">
        <v>48.081899999999997</v>
      </c>
      <c r="L1698" s="19"/>
    </row>
    <row r="1699" spans="1:12">
      <c r="A1699" s="12" t="s">
        <v>3345</v>
      </c>
      <c r="B1699" s="12" t="s">
        <v>21</v>
      </c>
      <c r="C1699" s="17">
        <v>2020</v>
      </c>
      <c r="D1699" s="17">
        <v>15.95</v>
      </c>
      <c r="E1699" s="17">
        <v>3.7</v>
      </c>
      <c r="F1699" s="17">
        <v>158</v>
      </c>
      <c r="G1699" s="17">
        <v>0</v>
      </c>
      <c r="H1699" s="17" t="s">
        <v>2433</v>
      </c>
      <c r="I1699" s="17">
        <v>42.5</v>
      </c>
      <c r="J1699" s="19">
        <v>29</v>
      </c>
      <c r="K1699" s="19">
        <v>34.166699999999999</v>
      </c>
      <c r="L1699" s="19"/>
    </row>
    <row r="1700" spans="1:12">
      <c r="A1700" s="12" t="s">
        <v>3345</v>
      </c>
      <c r="B1700" s="12" t="s">
        <v>21</v>
      </c>
      <c r="C1700" s="17">
        <v>2021</v>
      </c>
      <c r="D1700" s="17">
        <v>15.95</v>
      </c>
      <c r="E1700" s="17">
        <v>3.7</v>
      </c>
      <c r="F1700" s="17">
        <v>158</v>
      </c>
      <c r="G1700" s="17">
        <v>0</v>
      </c>
      <c r="H1700" s="17" t="s">
        <v>2433</v>
      </c>
      <c r="I1700" s="17">
        <v>42.5</v>
      </c>
      <c r="J1700" s="19">
        <v>29</v>
      </c>
      <c r="K1700" s="19">
        <v>34.166699999999999</v>
      </c>
      <c r="L1700" s="19"/>
    </row>
    <row r="1701" spans="1:12">
      <c r="A1701" s="12" t="s">
        <v>3347</v>
      </c>
      <c r="B1701" s="12" t="s">
        <v>21</v>
      </c>
      <c r="C1701" s="17">
        <v>2022</v>
      </c>
      <c r="D1701" s="17">
        <v>15.5</v>
      </c>
      <c r="E1701" s="17">
        <v>3.7</v>
      </c>
      <c r="F1701" s="17">
        <v>45</v>
      </c>
      <c r="G1701" s="17">
        <v>0</v>
      </c>
      <c r="H1701" s="17" t="s">
        <v>2433</v>
      </c>
      <c r="I1701" s="17">
        <v>42.5</v>
      </c>
      <c r="J1701" s="19">
        <v>17.5</v>
      </c>
      <c r="K1701" s="19">
        <v>42.5</v>
      </c>
      <c r="L1701" s="19"/>
    </row>
    <row r="1702" spans="1:12">
      <c r="A1702" s="12" t="s">
        <v>3351</v>
      </c>
      <c r="B1702" s="12" t="s">
        <v>29</v>
      </c>
      <c r="C1702" s="17">
        <v>2022</v>
      </c>
      <c r="D1702" s="17">
        <v>13.7</v>
      </c>
      <c r="E1702" s="17">
        <v>3.6</v>
      </c>
      <c r="F1702" s="17">
        <v>214</v>
      </c>
      <c r="G1702" s="17">
        <v>0</v>
      </c>
      <c r="H1702" s="17" t="s">
        <v>2433</v>
      </c>
      <c r="I1702" s="17">
        <v>57.399900000000002</v>
      </c>
      <c r="J1702" s="19">
        <v>17.2379</v>
      </c>
      <c r="K1702" s="19">
        <v>53.014899999999997</v>
      </c>
      <c r="L1702" s="19"/>
    </row>
    <row r="1703" spans="1:12">
      <c r="A1703" s="11" t="s">
        <v>2317</v>
      </c>
      <c r="B1703" s="11" t="s">
        <v>29</v>
      </c>
      <c r="C1703" s="16">
        <v>2019</v>
      </c>
      <c r="D1703" s="16">
        <v>65.95</v>
      </c>
      <c r="E1703" s="16">
        <v>4.4000000000000004</v>
      </c>
      <c r="F1703" s="16">
        <v>8144</v>
      </c>
      <c r="G1703" s="16">
        <v>0</v>
      </c>
      <c r="H1703" s="16" t="s">
        <v>10</v>
      </c>
      <c r="I1703" s="16">
        <v>66.853200000000001</v>
      </c>
      <c r="J1703" s="19">
        <v>41.191000000000003</v>
      </c>
      <c r="K1703" s="19">
        <v>26.056100000000001</v>
      </c>
      <c r="L1703" s="19">
        <v>28.299600000000002</v>
      </c>
    </row>
    <row r="1704" spans="1:12">
      <c r="A1704" s="11" t="s">
        <v>2319</v>
      </c>
      <c r="B1704" s="11" t="s">
        <v>29</v>
      </c>
      <c r="C1704" s="16">
        <v>2018</v>
      </c>
      <c r="D1704" s="16">
        <v>7.95</v>
      </c>
      <c r="E1704" s="16">
        <v>3.7</v>
      </c>
      <c r="F1704" s="16">
        <v>135</v>
      </c>
      <c r="G1704" s="16">
        <v>0</v>
      </c>
      <c r="H1704" s="16" t="s">
        <v>10</v>
      </c>
      <c r="I1704" s="16">
        <v>59.084400000000002</v>
      </c>
      <c r="J1704" s="19">
        <v>31.006699999999999</v>
      </c>
      <c r="K1704" s="19">
        <v>25.318899999999999</v>
      </c>
      <c r="L1704" s="19">
        <v>25.831099999999999</v>
      </c>
    </row>
    <row r="1705" spans="1:12">
      <c r="A1705" s="12" t="s">
        <v>3355</v>
      </c>
      <c r="B1705" s="12" t="s">
        <v>29</v>
      </c>
      <c r="C1705" s="17">
        <v>2021</v>
      </c>
      <c r="D1705" s="17">
        <v>12.9</v>
      </c>
      <c r="E1705" s="17">
        <v>4</v>
      </c>
      <c r="F1705" s="17">
        <v>7776</v>
      </c>
      <c r="G1705" s="17">
        <v>0</v>
      </c>
      <c r="H1705" s="17" t="s">
        <v>2433</v>
      </c>
      <c r="I1705" s="17">
        <v>63.601100000000002</v>
      </c>
      <c r="J1705" s="19">
        <v>32.853200000000001</v>
      </c>
      <c r="K1705" s="19">
        <v>47.994599999999998</v>
      </c>
      <c r="L1705" s="19"/>
    </row>
    <row r="1706" spans="1:12">
      <c r="A1706" s="11" t="s">
        <v>2324</v>
      </c>
      <c r="B1706" s="11" t="s">
        <v>29</v>
      </c>
      <c r="C1706" s="16">
        <v>2021</v>
      </c>
      <c r="D1706" s="16">
        <v>12.9</v>
      </c>
      <c r="E1706" s="16">
        <v>3.9</v>
      </c>
      <c r="F1706" s="16">
        <v>23242</v>
      </c>
      <c r="G1706" s="16">
        <v>0</v>
      </c>
      <c r="H1706" s="16" t="s">
        <v>10</v>
      </c>
      <c r="I1706" s="16">
        <v>64.366699999999994</v>
      </c>
      <c r="J1706" s="19">
        <v>34.200499999999998</v>
      </c>
      <c r="K1706" s="19">
        <v>23.034400000000002</v>
      </c>
      <c r="L1706" s="19">
        <v>23.8247</v>
      </c>
    </row>
    <row r="1707" spans="1:12">
      <c r="A1707" s="11" t="s">
        <v>2326</v>
      </c>
      <c r="B1707" s="11" t="s">
        <v>29</v>
      </c>
      <c r="C1707" s="16">
        <v>2021</v>
      </c>
      <c r="D1707" s="16">
        <v>13.5</v>
      </c>
      <c r="E1707" s="16">
        <v>3.6</v>
      </c>
      <c r="F1707" s="16">
        <v>1603</v>
      </c>
      <c r="G1707" s="16">
        <v>0</v>
      </c>
      <c r="H1707" s="16" t="s">
        <v>10</v>
      </c>
      <c r="I1707" s="16">
        <v>60.137999999999998</v>
      </c>
      <c r="J1707" s="19">
        <v>39.389699999999998</v>
      </c>
      <c r="K1707" s="19">
        <v>21.587800000000001</v>
      </c>
      <c r="L1707" s="19">
        <v>25.942499999999999</v>
      </c>
    </row>
    <row r="1708" spans="1:12">
      <c r="A1708" s="11" t="s">
        <v>2326</v>
      </c>
      <c r="B1708" s="11" t="s">
        <v>29</v>
      </c>
      <c r="C1708" s="16">
        <v>2019</v>
      </c>
      <c r="D1708" s="16">
        <v>13.5</v>
      </c>
      <c r="E1708" s="16">
        <v>3.6</v>
      </c>
      <c r="F1708" s="16">
        <v>1603</v>
      </c>
      <c r="G1708" s="16">
        <v>0</v>
      </c>
      <c r="H1708" s="16" t="s">
        <v>10</v>
      </c>
      <c r="I1708" s="16">
        <v>60.137999999999998</v>
      </c>
      <c r="J1708" s="19">
        <v>39.389699999999998</v>
      </c>
      <c r="K1708" s="19">
        <v>21.587800000000001</v>
      </c>
      <c r="L1708" s="19">
        <v>25.942499999999999</v>
      </c>
    </row>
    <row r="1709" spans="1:12">
      <c r="A1709" s="12" t="s">
        <v>3356</v>
      </c>
      <c r="B1709" s="12" t="s">
        <v>29</v>
      </c>
      <c r="C1709" s="17">
        <v>2022</v>
      </c>
      <c r="D1709" s="17">
        <v>12.5</v>
      </c>
      <c r="E1709" s="17">
        <v>3.8</v>
      </c>
      <c r="F1709" s="17">
        <v>91</v>
      </c>
      <c r="G1709" s="17">
        <v>0</v>
      </c>
      <c r="H1709" s="17" t="s">
        <v>2433</v>
      </c>
      <c r="I1709" s="17">
        <v>60.697800000000001</v>
      </c>
      <c r="J1709" s="19">
        <v>23.478300000000001</v>
      </c>
      <c r="K1709" s="19">
        <v>54.456499999999998</v>
      </c>
      <c r="L1709" s="19"/>
    </row>
    <row r="1710" spans="1:12">
      <c r="A1710" s="12" t="s">
        <v>3358</v>
      </c>
      <c r="B1710" s="12" t="s">
        <v>29</v>
      </c>
      <c r="C1710" s="17">
        <v>2022</v>
      </c>
      <c r="D1710" s="17">
        <v>15.5</v>
      </c>
      <c r="E1710" s="17">
        <v>3.7</v>
      </c>
      <c r="F1710" s="17">
        <v>1173</v>
      </c>
      <c r="G1710" s="17">
        <v>0</v>
      </c>
      <c r="H1710" s="17" t="s">
        <v>2433</v>
      </c>
      <c r="I1710" s="17">
        <v>54.820999999999998</v>
      </c>
      <c r="J1710" s="19">
        <v>21.046500000000002</v>
      </c>
      <c r="K1710" s="19">
        <v>48.767299999999999</v>
      </c>
      <c r="L1710" s="19"/>
    </row>
    <row r="1711" spans="1:12">
      <c r="A1711" s="11" t="s">
        <v>2328</v>
      </c>
      <c r="B1711" s="11" t="s">
        <v>29</v>
      </c>
      <c r="C1711" s="16">
        <v>2017</v>
      </c>
      <c r="D1711" s="16">
        <v>27.95</v>
      </c>
      <c r="E1711" s="16">
        <v>3.6</v>
      </c>
      <c r="F1711" s="16">
        <v>14515</v>
      </c>
      <c r="G1711" s="16">
        <v>0</v>
      </c>
      <c r="H1711" s="16" t="s">
        <v>10</v>
      </c>
      <c r="I1711" s="16">
        <v>50.9998</v>
      </c>
      <c r="J1711" s="19">
        <v>17.704699999999999</v>
      </c>
      <c r="K1711" s="19">
        <v>47.409199999999998</v>
      </c>
      <c r="L1711" s="19"/>
    </row>
    <row r="1712" spans="1:12">
      <c r="A1712" s="12" t="s">
        <v>3360</v>
      </c>
      <c r="B1712" s="12" t="s">
        <v>29</v>
      </c>
      <c r="C1712" s="17">
        <v>2022</v>
      </c>
      <c r="D1712" s="17">
        <v>13.95</v>
      </c>
      <c r="E1712" s="17">
        <v>3.6</v>
      </c>
      <c r="F1712" s="17">
        <v>14515</v>
      </c>
      <c r="G1712" s="17">
        <v>0</v>
      </c>
      <c r="H1712" s="17" t="s">
        <v>2433</v>
      </c>
      <c r="I1712" s="17">
        <v>50.9998</v>
      </c>
      <c r="J1712" s="19">
        <v>17.704699999999999</v>
      </c>
      <c r="K1712" s="19">
        <v>47.409199999999998</v>
      </c>
      <c r="L1712" s="19"/>
    </row>
    <row r="1713" spans="1:12">
      <c r="A1713" s="12" t="s">
        <v>3360</v>
      </c>
      <c r="B1713" s="12" t="s">
        <v>29</v>
      </c>
      <c r="C1713" s="17">
        <v>2023</v>
      </c>
      <c r="D1713" s="17">
        <v>13.95</v>
      </c>
      <c r="E1713" s="17">
        <v>3.6</v>
      </c>
      <c r="F1713" s="17">
        <v>14515</v>
      </c>
      <c r="G1713" s="17">
        <v>0</v>
      </c>
      <c r="H1713" s="17" t="s">
        <v>2433</v>
      </c>
      <c r="I1713" s="17">
        <v>50.9998</v>
      </c>
      <c r="J1713" s="19">
        <v>17.704699999999999</v>
      </c>
      <c r="K1713" s="19">
        <v>47.409199999999998</v>
      </c>
      <c r="L1713" s="19"/>
    </row>
    <row r="1714" spans="1:12">
      <c r="A1714" s="11" t="s">
        <v>2330</v>
      </c>
      <c r="B1714" s="11" t="s">
        <v>29</v>
      </c>
      <c r="C1714" s="16">
        <v>2020</v>
      </c>
      <c r="D1714" s="16">
        <v>13.5</v>
      </c>
      <c r="E1714" s="16">
        <v>4</v>
      </c>
      <c r="F1714" s="16">
        <v>1199</v>
      </c>
      <c r="G1714" s="16">
        <v>0</v>
      </c>
      <c r="H1714" s="16" t="s">
        <v>10</v>
      </c>
      <c r="I1714" s="16">
        <v>60.1252</v>
      </c>
      <c r="J1714" s="19">
        <v>39.401200000000003</v>
      </c>
      <c r="K1714" s="19">
        <v>17.748100000000001</v>
      </c>
      <c r="L1714" s="19">
        <v>24.496600000000001</v>
      </c>
    </row>
    <row r="1715" spans="1:12">
      <c r="A1715" s="12" t="s">
        <v>3361</v>
      </c>
      <c r="B1715" s="12" t="s">
        <v>29</v>
      </c>
      <c r="C1715" s="17">
        <v>2021</v>
      </c>
      <c r="D1715" s="17">
        <v>14.95</v>
      </c>
      <c r="E1715" s="17">
        <v>3.7</v>
      </c>
      <c r="F1715" s="17">
        <v>6065</v>
      </c>
      <c r="G1715" s="17">
        <v>0</v>
      </c>
      <c r="H1715" s="17" t="s">
        <v>2433</v>
      </c>
      <c r="I1715" s="17">
        <v>45.451099999999997</v>
      </c>
      <c r="J1715" s="19">
        <v>22.077999999999999</v>
      </c>
      <c r="K1715" s="19">
        <v>67.16</v>
      </c>
      <c r="L1715" s="19"/>
    </row>
    <row r="1716" spans="1:12">
      <c r="A1716" s="12" t="s">
        <v>3361</v>
      </c>
      <c r="B1716" s="12" t="s">
        <v>29</v>
      </c>
      <c r="C1716" s="17">
        <v>2022</v>
      </c>
      <c r="D1716" s="17">
        <v>14.95</v>
      </c>
      <c r="E1716" s="17">
        <v>3.7</v>
      </c>
      <c r="F1716" s="17">
        <v>6065</v>
      </c>
      <c r="G1716" s="17">
        <v>0</v>
      </c>
      <c r="H1716" s="17" t="s">
        <v>2433</v>
      </c>
      <c r="I1716" s="17">
        <v>45.451099999999997</v>
      </c>
      <c r="J1716" s="19">
        <v>22.077999999999999</v>
      </c>
      <c r="K1716" s="19">
        <v>67.16</v>
      </c>
      <c r="L1716" s="19"/>
    </row>
    <row r="1717" spans="1:12">
      <c r="A1717" s="12" t="s">
        <v>3363</v>
      </c>
      <c r="B1717" s="12" t="s">
        <v>29</v>
      </c>
      <c r="C1717" s="17">
        <v>2022</v>
      </c>
      <c r="D1717" s="17">
        <v>11.5</v>
      </c>
      <c r="E1717" s="17">
        <v>3.5</v>
      </c>
      <c r="F1717" s="17">
        <v>2209</v>
      </c>
      <c r="G1717" s="17">
        <v>0</v>
      </c>
      <c r="H1717" s="17" t="s">
        <v>2433</v>
      </c>
      <c r="I1717" s="17">
        <v>42.3048</v>
      </c>
      <c r="J1717" s="19">
        <v>18.4239</v>
      </c>
      <c r="K1717" s="19">
        <v>65.786900000000003</v>
      </c>
      <c r="L1717" s="19"/>
    </row>
    <row r="1718" spans="1:12">
      <c r="A1718" s="12" t="s">
        <v>3365</v>
      </c>
      <c r="B1718" s="12" t="s">
        <v>29</v>
      </c>
      <c r="C1718" s="17">
        <v>2021</v>
      </c>
      <c r="D1718" s="17">
        <v>14.5</v>
      </c>
      <c r="E1718" s="17">
        <v>3.5</v>
      </c>
      <c r="F1718" s="17">
        <v>290</v>
      </c>
      <c r="G1718" s="17">
        <v>0</v>
      </c>
      <c r="H1718" s="17" t="s">
        <v>2433</v>
      </c>
      <c r="I1718" s="17">
        <v>53.038899999999998</v>
      </c>
      <c r="J1718" s="19">
        <v>14.597</v>
      </c>
      <c r="K1718" s="19">
        <v>38.3964</v>
      </c>
      <c r="L1718" s="19"/>
    </row>
    <row r="1719" spans="1:12">
      <c r="A1719" s="12" t="s">
        <v>3367</v>
      </c>
      <c r="B1719" s="12" t="s">
        <v>29</v>
      </c>
      <c r="C1719" s="17">
        <v>2021</v>
      </c>
      <c r="D1719" s="17">
        <v>13.5</v>
      </c>
      <c r="E1719" s="17">
        <v>3.6</v>
      </c>
      <c r="F1719" s="17">
        <v>7286</v>
      </c>
      <c r="G1719" s="17">
        <v>0</v>
      </c>
      <c r="H1719" s="17" t="s">
        <v>2433</v>
      </c>
      <c r="I1719" s="17">
        <v>60.390799999999999</v>
      </c>
      <c r="J1719" s="19">
        <v>2.0503999999999998</v>
      </c>
      <c r="K1719" s="19">
        <v>38.865900000000003</v>
      </c>
      <c r="L1719" s="19"/>
    </row>
    <row r="1720" spans="1:12">
      <c r="A1720" s="12" t="s">
        <v>3367</v>
      </c>
      <c r="B1720" s="12" t="s">
        <v>29</v>
      </c>
      <c r="C1720" s="17">
        <v>2022</v>
      </c>
      <c r="D1720" s="17">
        <v>13.5</v>
      </c>
      <c r="E1720" s="17">
        <v>3.6</v>
      </c>
      <c r="F1720" s="17">
        <v>7286</v>
      </c>
      <c r="G1720" s="17">
        <v>0</v>
      </c>
      <c r="H1720" s="17" t="s">
        <v>2433</v>
      </c>
      <c r="I1720" s="17">
        <v>60.390799999999999</v>
      </c>
      <c r="J1720" s="19">
        <v>2.0503999999999998</v>
      </c>
      <c r="K1720" s="19">
        <v>38.865900000000003</v>
      </c>
      <c r="L1720" s="19"/>
    </row>
    <row r="1721" spans="1:12">
      <c r="A1721" s="12" t="s">
        <v>3369</v>
      </c>
      <c r="B1721" s="12" t="s">
        <v>29</v>
      </c>
      <c r="C1721" s="17">
        <v>2022</v>
      </c>
      <c r="D1721" s="17">
        <v>9.5</v>
      </c>
      <c r="E1721" s="17">
        <v>3.6</v>
      </c>
      <c r="F1721" s="17">
        <v>746</v>
      </c>
      <c r="G1721" s="17">
        <v>0</v>
      </c>
      <c r="H1721" s="17" t="s">
        <v>2433</v>
      </c>
      <c r="I1721" s="17">
        <v>33.5779</v>
      </c>
      <c r="J1721" s="19">
        <v>21.073</v>
      </c>
      <c r="K1721" s="19">
        <v>59.500900000000001</v>
      </c>
      <c r="L1721" s="19"/>
    </row>
    <row r="1722" spans="1:12">
      <c r="A1722" s="12" t="s">
        <v>3369</v>
      </c>
      <c r="B1722" s="12" t="s">
        <v>29</v>
      </c>
      <c r="C1722" s="17">
        <v>2023</v>
      </c>
      <c r="D1722" s="17">
        <v>9.5</v>
      </c>
      <c r="E1722" s="17">
        <v>3.6</v>
      </c>
      <c r="F1722" s="17">
        <v>746</v>
      </c>
      <c r="G1722" s="17">
        <v>0</v>
      </c>
      <c r="H1722" s="17" t="s">
        <v>2433</v>
      </c>
      <c r="I1722" s="17">
        <v>33.5779</v>
      </c>
      <c r="J1722" s="19">
        <v>21.073</v>
      </c>
      <c r="K1722" s="19">
        <v>59.500900000000001</v>
      </c>
      <c r="L1722" s="19"/>
    </row>
    <row r="1723" spans="1:12">
      <c r="A1723" s="12" t="s">
        <v>3371</v>
      </c>
      <c r="B1723" s="12" t="s">
        <v>29</v>
      </c>
      <c r="C1723" s="17">
        <v>2021</v>
      </c>
      <c r="D1723" s="17">
        <v>15</v>
      </c>
      <c r="E1723" s="17">
        <v>3.8</v>
      </c>
      <c r="F1723" s="17">
        <v>2008</v>
      </c>
      <c r="G1723" s="17">
        <v>0</v>
      </c>
      <c r="H1723" s="17" t="s">
        <v>2433</v>
      </c>
      <c r="I1723" s="17">
        <v>38.3401</v>
      </c>
      <c r="J1723" s="19">
        <v>20.853200000000001</v>
      </c>
      <c r="K1723" s="19">
        <v>63.452599999999997</v>
      </c>
      <c r="L1723" s="19"/>
    </row>
    <row r="1724" spans="1:12">
      <c r="A1724" s="12" t="s">
        <v>3371</v>
      </c>
      <c r="B1724" s="12" t="s">
        <v>29</v>
      </c>
      <c r="C1724" s="17">
        <v>2022</v>
      </c>
      <c r="D1724" s="17">
        <v>15</v>
      </c>
      <c r="E1724" s="17">
        <v>3.8</v>
      </c>
      <c r="F1724" s="17">
        <v>2008</v>
      </c>
      <c r="G1724" s="17">
        <v>0</v>
      </c>
      <c r="H1724" s="17" t="s">
        <v>2433</v>
      </c>
      <c r="I1724" s="17">
        <v>38.3401</v>
      </c>
      <c r="J1724" s="19">
        <v>20.853200000000001</v>
      </c>
      <c r="K1724" s="19">
        <v>63.452599999999997</v>
      </c>
      <c r="L1724" s="19"/>
    </row>
    <row r="1725" spans="1:12">
      <c r="A1725" s="12" t="s">
        <v>3373</v>
      </c>
      <c r="B1725" s="12" t="s">
        <v>29</v>
      </c>
      <c r="C1725" s="17">
        <v>2021</v>
      </c>
      <c r="D1725" s="17">
        <v>14.95</v>
      </c>
      <c r="E1725" s="17">
        <v>3.8</v>
      </c>
      <c r="F1725" s="17">
        <v>473</v>
      </c>
      <c r="G1725" s="17">
        <v>0</v>
      </c>
      <c r="H1725" s="17" t="s">
        <v>2433</v>
      </c>
      <c r="I1725" s="17">
        <v>42.997199999999999</v>
      </c>
      <c r="J1725" s="19">
        <v>19.247699999999998</v>
      </c>
      <c r="K1725" s="19">
        <v>64.967600000000004</v>
      </c>
      <c r="L1725" s="19"/>
    </row>
    <row r="1726" spans="1:12">
      <c r="A1726" s="11" t="s">
        <v>2332</v>
      </c>
      <c r="B1726" s="11" t="s">
        <v>29</v>
      </c>
      <c r="C1726" s="16">
        <v>2015</v>
      </c>
      <c r="D1726" s="16">
        <v>63</v>
      </c>
      <c r="E1726" s="16">
        <v>4.0999999999999996</v>
      </c>
      <c r="F1726" s="16">
        <v>1503</v>
      </c>
      <c r="G1726" s="16">
        <v>0</v>
      </c>
      <c r="H1726" s="16" t="s">
        <v>10</v>
      </c>
      <c r="I1726" s="16">
        <v>67.157499999999999</v>
      </c>
      <c r="J1726" s="19">
        <v>50.707000000000001</v>
      </c>
      <c r="K1726" s="19">
        <v>17.398</v>
      </c>
      <c r="L1726" s="19">
        <v>33.392899999999997</v>
      </c>
    </row>
    <row r="1727" spans="1:12">
      <c r="A1727" s="12" t="s">
        <v>3375</v>
      </c>
      <c r="B1727" s="12" t="s">
        <v>29</v>
      </c>
      <c r="C1727" s="17">
        <v>2022</v>
      </c>
      <c r="D1727" s="17">
        <v>8.5</v>
      </c>
      <c r="E1727" s="17">
        <v>3.6</v>
      </c>
      <c r="F1727" s="17">
        <v>352</v>
      </c>
      <c r="G1727" s="17">
        <v>0</v>
      </c>
      <c r="H1727" s="17" t="s">
        <v>2433</v>
      </c>
      <c r="I1727" s="17">
        <v>55.116700000000002</v>
      </c>
      <c r="J1727" s="19">
        <v>22.747199999999999</v>
      </c>
      <c r="K1727" s="19">
        <v>52.283099999999997</v>
      </c>
      <c r="L1727" s="19"/>
    </row>
    <row r="1728" spans="1:12">
      <c r="A1728" s="11" t="s">
        <v>2335</v>
      </c>
      <c r="B1728" s="11" t="s">
        <v>29</v>
      </c>
      <c r="C1728" s="16">
        <v>2021</v>
      </c>
      <c r="D1728" s="16">
        <v>8.5</v>
      </c>
      <c r="E1728" s="16">
        <v>3.5</v>
      </c>
      <c r="F1728" s="16">
        <v>1097</v>
      </c>
      <c r="G1728" s="16">
        <v>0</v>
      </c>
      <c r="H1728" s="16" t="s">
        <v>10</v>
      </c>
      <c r="I1728" s="16">
        <v>60.9651</v>
      </c>
      <c r="J1728" s="19">
        <v>36.201999999999998</v>
      </c>
      <c r="K1728" s="19">
        <v>6.5805800000000003</v>
      </c>
      <c r="L1728" s="19">
        <v>25.240300000000001</v>
      </c>
    </row>
    <row r="1729" spans="1:12">
      <c r="A1729" s="11" t="s">
        <v>2335</v>
      </c>
      <c r="B1729" s="11" t="s">
        <v>29</v>
      </c>
      <c r="C1729" s="16">
        <v>2022</v>
      </c>
      <c r="D1729" s="16">
        <v>8.5</v>
      </c>
      <c r="E1729" s="16">
        <v>3.5</v>
      </c>
      <c r="F1729" s="16">
        <v>1097</v>
      </c>
      <c r="G1729" s="16">
        <v>0</v>
      </c>
      <c r="H1729" s="16" t="s">
        <v>10</v>
      </c>
      <c r="I1729" s="16">
        <v>60.9651</v>
      </c>
      <c r="J1729" s="19">
        <v>36.201999999999998</v>
      </c>
      <c r="K1729" s="19">
        <v>6.5805800000000003</v>
      </c>
      <c r="L1729" s="19">
        <v>25.240300000000001</v>
      </c>
    </row>
    <row r="1730" spans="1:12">
      <c r="A1730" s="12" t="s">
        <v>3377</v>
      </c>
      <c r="B1730" s="12" t="s">
        <v>29</v>
      </c>
      <c r="C1730" s="17">
        <v>2020</v>
      </c>
      <c r="D1730" s="17">
        <v>27.95</v>
      </c>
      <c r="E1730" s="17">
        <v>3.9</v>
      </c>
      <c r="F1730" s="17">
        <v>362</v>
      </c>
      <c r="G1730" s="17">
        <v>0</v>
      </c>
      <c r="H1730" s="17" t="s">
        <v>2433</v>
      </c>
      <c r="I1730" s="17">
        <v>63.0974</v>
      </c>
      <c r="J1730" s="19">
        <v>16.658300000000001</v>
      </c>
      <c r="K1730" s="19">
        <v>52.674100000000003</v>
      </c>
      <c r="L1730" s="19"/>
    </row>
    <row r="1731" spans="1:12">
      <c r="A1731" s="11" t="s">
        <v>2337</v>
      </c>
      <c r="B1731" s="11" t="s">
        <v>41</v>
      </c>
      <c r="C1731" s="16">
        <v>2019</v>
      </c>
      <c r="D1731" s="16">
        <v>44.95</v>
      </c>
      <c r="E1731" s="16">
        <v>4.2</v>
      </c>
      <c r="F1731" s="16">
        <v>1850</v>
      </c>
      <c r="G1731" s="16">
        <v>0</v>
      </c>
      <c r="H1731" s="16" t="s">
        <v>10</v>
      </c>
      <c r="I1731" s="16">
        <v>85</v>
      </c>
      <c r="J1731" s="19">
        <v>41.124200000000002</v>
      </c>
      <c r="K1731" s="19">
        <v>10.481199999999999</v>
      </c>
      <c r="L1731" s="19">
        <v>44.292000000000002</v>
      </c>
    </row>
    <row r="1732" spans="1:12">
      <c r="A1732" s="11" t="s">
        <v>2339</v>
      </c>
      <c r="B1732" s="11" t="s">
        <v>46</v>
      </c>
      <c r="C1732" s="16">
        <v>2018</v>
      </c>
      <c r="D1732" s="16">
        <v>49</v>
      </c>
      <c r="E1732" s="16">
        <v>3.9</v>
      </c>
      <c r="F1732" s="16">
        <v>265</v>
      </c>
      <c r="G1732" s="16">
        <v>0</v>
      </c>
      <c r="H1732" s="16" t="s">
        <v>10</v>
      </c>
      <c r="I1732" s="16">
        <v>60.424399999999999</v>
      </c>
      <c r="J1732" s="19">
        <v>50.7331</v>
      </c>
      <c r="K1732" s="19">
        <v>3.26783</v>
      </c>
      <c r="L1732" s="19">
        <v>55.2652</v>
      </c>
    </row>
    <row r="1733" spans="1:12">
      <c r="A1733" s="11" t="s">
        <v>2339</v>
      </c>
      <c r="B1733" s="11" t="s">
        <v>46</v>
      </c>
      <c r="C1733" s="16">
        <v>2017</v>
      </c>
      <c r="D1733" s="16">
        <v>49</v>
      </c>
      <c r="E1733" s="16">
        <v>3.9</v>
      </c>
      <c r="F1733" s="16">
        <v>265</v>
      </c>
      <c r="G1733" s="16">
        <v>0</v>
      </c>
      <c r="H1733" s="16" t="s">
        <v>10</v>
      </c>
      <c r="I1733" s="16">
        <v>60.424399999999999</v>
      </c>
      <c r="J1733" s="19">
        <v>50.7331</v>
      </c>
      <c r="K1733" s="19">
        <v>3.26783</v>
      </c>
      <c r="L1733" s="19">
        <v>55.2652</v>
      </c>
    </row>
    <row r="1734" spans="1:12">
      <c r="A1734" s="11" t="s">
        <v>2342</v>
      </c>
      <c r="B1734" s="11" t="s">
        <v>21</v>
      </c>
      <c r="C1734" s="16">
        <v>2021</v>
      </c>
      <c r="D1734" s="16">
        <v>19.95</v>
      </c>
      <c r="E1734" s="16">
        <v>2.7</v>
      </c>
      <c r="F1734" s="16">
        <v>79</v>
      </c>
      <c r="G1734" s="16">
        <v>0</v>
      </c>
      <c r="H1734" s="16" t="s">
        <v>10</v>
      </c>
      <c r="I1734" s="16">
        <v>30</v>
      </c>
      <c r="J1734" s="19">
        <v>0</v>
      </c>
      <c r="K1734" s="19">
        <v>42.5</v>
      </c>
      <c r="L1734" s="19"/>
    </row>
    <row r="1735" spans="1:12">
      <c r="A1735" s="11" t="s">
        <v>2344</v>
      </c>
      <c r="B1735" s="11" t="s">
        <v>21</v>
      </c>
      <c r="C1735" s="16">
        <v>2021</v>
      </c>
      <c r="D1735" s="16">
        <v>16.5</v>
      </c>
      <c r="E1735" s="16">
        <v>2.6</v>
      </c>
      <c r="F1735" s="16">
        <v>26</v>
      </c>
      <c r="G1735" s="16">
        <v>0</v>
      </c>
      <c r="H1735" s="16" t="s">
        <v>10</v>
      </c>
      <c r="I1735" s="16">
        <v>35.038499999999999</v>
      </c>
      <c r="J1735" s="19">
        <v>41.653799999999997</v>
      </c>
      <c r="K1735" s="19">
        <v>32.038499999999999</v>
      </c>
      <c r="L1735" s="19">
        <v>39.5</v>
      </c>
    </row>
    <row r="1736" spans="1:12">
      <c r="A1736" s="11" t="s">
        <v>2346</v>
      </c>
      <c r="B1736" s="11" t="s">
        <v>70</v>
      </c>
      <c r="C1736" s="16">
        <v>2019</v>
      </c>
      <c r="D1736" s="16">
        <v>2.95</v>
      </c>
      <c r="E1736" s="16">
        <v>3.6</v>
      </c>
      <c r="F1736" s="16">
        <v>76</v>
      </c>
      <c r="G1736" s="16">
        <v>1</v>
      </c>
      <c r="H1736" s="16" t="s">
        <v>10</v>
      </c>
      <c r="I1736" s="16">
        <v>77.25</v>
      </c>
      <c r="J1736" s="19">
        <v>56.75</v>
      </c>
      <c r="K1736" s="19">
        <v>3.25</v>
      </c>
      <c r="L1736" s="19">
        <v>46.375</v>
      </c>
    </row>
    <row r="1737" spans="1:12">
      <c r="A1737" s="11" t="s">
        <v>2348</v>
      </c>
      <c r="B1737" s="11" t="s">
        <v>70</v>
      </c>
      <c r="C1737" s="16">
        <v>2020</v>
      </c>
      <c r="D1737" s="16">
        <v>310</v>
      </c>
      <c r="E1737" s="16">
        <v>4.0999999999999996</v>
      </c>
      <c r="F1737" s="16">
        <v>660</v>
      </c>
      <c r="G1737" s="16">
        <v>0</v>
      </c>
      <c r="H1737" s="16" t="s">
        <v>10</v>
      </c>
      <c r="I1737" s="16">
        <v>75.430400000000006</v>
      </c>
      <c r="J1737" s="19">
        <v>37.9285</v>
      </c>
      <c r="K1737" s="19">
        <v>13.393599999999999</v>
      </c>
      <c r="L1737" s="19">
        <v>47.221899999999998</v>
      </c>
    </row>
    <row r="1738" spans="1:12">
      <c r="A1738" s="11" t="s">
        <v>2351</v>
      </c>
      <c r="B1738" s="11" t="s">
        <v>49</v>
      </c>
      <c r="C1738" s="16">
        <v>2020</v>
      </c>
      <c r="D1738" s="16">
        <v>14.95</v>
      </c>
      <c r="E1738" s="16">
        <v>3.8</v>
      </c>
      <c r="F1738" s="16">
        <v>14092</v>
      </c>
      <c r="G1738" s="16">
        <v>0</v>
      </c>
      <c r="H1738" s="16" t="s">
        <v>10</v>
      </c>
      <c r="I1738" s="16">
        <v>66.38</v>
      </c>
      <c r="J1738" s="19">
        <v>37.374000000000002</v>
      </c>
      <c r="K1738" s="19">
        <v>18.519600000000001</v>
      </c>
      <c r="L1738" s="19">
        <v>39.840699999999998</v>
      </c>
    </row>
    <row r="1739" spans="1:12">
      <c r="A1739" s="11" t="s">
        <v>2353</v>
      </c>
      <c r="B1739" s="11" t="s">
        <v>49</v>
      </c>
      <c r="C1739" s="16">
        <v>2020</v>
      </c>
      <c r="D1739" s="16">
        <v>21.95</v>
      </c>
      <c r="E1739" s="16">
        <v>4</v>
      </c>
      <c r="F1739" s="16">
        <v>3377</v>
      </c>
      <c r="G1739" s="16">
        <v>0</v>
      </c>
      <c r="H1739" s="16" t="s">
        <v>10</v>
      </c>
      <c r="I1739" s="16">
        <v>68.926900000000003</v>
      </c>
      <c r="J1739" s="19">
        <v>45.518599999999999</v>
      </c>
      <c r="K1739" s="19">
        <v>12.7211</v>
      </c>
      <c r="L1739" s="19">
        <v>47.0533</v>
      </c>
    </row>
    <row r="1740" spans="1:12">
      <c r="A1740" s="11" t="s">
        <v>8292</v>
      </c>
      <c r="B1740" s="11" t="s">
        <v>49</v>
      </c>
      <c r="C1740" s="16">
        <v>2017</v>
      </c>
      <c r="D1740" s="16">
        <v>18.399999999999999</v>
      </c>
      <c r="E1740" s="16">
        <v>4.0999999999999996</v>
      </c>
      <c r="F1740" s="16">
        <v>2108</v>
      </c>
      <c r="G1740" s="16">
        <v>0</v>
      </c>
      <c r="H1740" s="16" t="s">
        <v>10</v>
      </c>
      <c r="I1740" s="16">
        <v>68.236500000000007</v>
      </c>
      <c r="J1740" s="19">
        <v>41.445</v>
      </c>
      <c r="K1740" s="19">
        <v>17.301200000000001</v>
      </c>
      <c r="L1740" s="19">
        <v>44.451000000000001</v>
      </c>
    </row>
    <row r="1741" spans="1:12">
      <c r="A1741" s="11" t="s">
        <v>2359</v>
      </c>
      <c r="B1741" s="11" t="s">
        <v>49</v>
      </c>
      <c r="C1741" s="16">
        <v>2019</v>
      </c>
      <c r="D1741" s="16">
        <v>22.5</v>
      </c>
      <c r="E1741" s="16">
        <v>3.2</v>
      </c>
      <c r="F1741" s="16">
        <v>60</v>
      </c>
      <c r="G1741" s="16">
        <v>0</v>
      </c>
      <c r="H1741" s="16" t="s">
        <v>10</v>
      </c>
      <c r="I1741" s="16">
        <v>67.5</v>
      </c>
      <c r="J1741" s="19">
        <v>42.5</v>
      </c>
      <c r="K1741" s="19">
        <v>0</v>
      </c>
      <c r="L1741" s="19">
        <v>42.5</v>
      </c>
    </row>
    <row r="1742" spans="1:12">
      <c r="A1742" s="11" t="s">
        <v>2360</v>
      </c>
      <c r="B1742" s="11" t="s">
        <v>49</v>
      </c>
      <c r="C1742" s="16">
        <v>2017</v>
      </c>
      <c r="D1742" s="16">
        <v>29.5</v>
      </c>
      <c r="E1742" s="16">
        <v>3.7</v>
      </c>
      <c r="F1742" s="16">
        <v>144</v>
      </c>
      <c r="G1742" s="16">
        <v>0</v>
      </c>
      <c r="H1742" s="16" t="s">
        <v>10</v>
      </c>
      <c r="I1742" s="16">
        <v>72.912000000000006</v>
      </c>
      <c r="J1742" s="19">
        <v>42.1785</v>
      </c>
      <c r="K1742" s="19">
        <v>12.337999999999999</v>
      </c>
      <c r="L1742" s="19">
        <v>46.458399999999997</v>
      </c>
    </row>
    <row r="1743" spans="1:12">
      <c r="A1743" s="11" t="s">
        <v>2362</v>
      </c>
      <c r="B1743" s="11" t="s">
        <v>49</v>
      </c>
      <c r="C1743" s="16">
        <v>2017</v>
      </c>
      <c r="D1743" s="16">
        <v>29.95</v>
      </c>
      <c r="E1743" s="16">
        <v>4.0999999999999996</v>
      </c>
      <c r="F1743" s="16">
        <v>887</v>
      </c>
      <c r="G1743" s="16">
        <v>0</v>
      </c>
      <c r="H1743" s="16" t="s">
        <v>10</v>
      </c>
      <c r="I1743" s="16">
        <v>65.705100000000002</v>
      </c>
      <c r="J1743" s="19">
        <v>46.822000000000003</v>
      </c>
      <c r="K1743" s="19">
        <v>18.750499999999999</v>
      </c>
      <c r="L1743" s="19">
        <v>42.427500000000002</v>
      </c>
    </row>
    <row r="1744" spans="1:12">
      <c r="A1744" s="12" t="s">
        <v>3383</v>
      </c>
      <c r="B1744" s="12" t="s">
        <v>49</v>
      </c>
      <c r="C1744" s="17">
        <v>2021</v>
      </c>
      <c r="D1744" s="17">
        <v>17.5</v>
      </c>
      <c r="E1744" s="17">
        <v>2.4</v>
      </c>
      <c r="F1744" s="17">
        <v>50</v>
      </c>
      <c r="G1744" s="17">
        <v>0</v>
      </c>
      <c r="H1744" s="17" t="s">
        <v>2433</v>
      </c>
      <c r="I1744" s="17">
        <v>17.5</v>
      </c>
      <c r="J1744" s="19">
        <v>5</v>
      </c>
      <c r="K1744" s="19">
        <v>42.5</v>
      </c>
      <c r="L1744" s="19"/>
    </row>
    <row r="1745" spans="1:12">
      <c r="A1745" s="12" t="s">
        <v>3385</v>
      </c>
      <c r="B1745" s="12" t="s">
        <v>49</v>
      </c>
      <c r="C1745" s="17">
        <v>2021</v>
      </c>
      <c r="D1745" s="17">
        <v>14.95</v>
      </c>
      <c r="E1745" s="17">
        <v>3.8</v>
      </c>
      <c r="F1745" s="17">
        <v>311</v>
      </c>
      <c r="G1745" s="17">
        <v>0</v>
      </c>
      <c r="H1745" s="17" t="s">
        <v>2433</v>
      </c>
      <c r="I1745" s="17">
        <v>24.160399999999999</v>
      </c>
      <c r="J1745" s="19">
        <v>11.8734</v>
      </c>
      <c r="K1745" s="19">
        <v>62.706800000000001</v>
      </c>
      <c r="L1745" s="19"/>
    </row>
    <row r="1746" spans="1:12">
      <c r="A1746" s="12" t="s">
        <v>3387</v>
      </c>
      <c r="B1746" s="12" t="s">
        <v>49</v>
      </c>
      <c r="C1746" s="17">
        <v>2022</v>
      </c>
      <c r="D1746" s="17">
        <v>14.95</v>
      </c>
      <c r="E1746" s="17">
        <v>3.9</v>
      </c>
      <c r="F1746" s="17">
        <v>1666</v>
      </c>
      <c r="G1746" s="17">
        <v>0</v>
      </c>
      <c r="H1746" s="17" t="s">
        <v>2433</v>
      </c>
      <c r="I1746" s="17">
        <v>15.978899999999999</v>
      </c>
      <c r="J1746" s="19">
        <v>1.33365</v>
      </c>
      <c r="K1746" s="19">
        <v>75.188100000000006</v>
      </c>
      <c r="L1746" s="19"/>
    </row>
    <row r="1747" spans="1:12">
      <c r="A1747" s="12" t="s">
        <v>3387</v>
      </c>
      <c r="B1747" s="12" t="s">
        <v>49</v>
      </c>
      <c r="C1747" s="17">
        <v>2021</v>
      </c>
      <c r="D1747" s="17">
        <v>14.95</v>
      </c>
      <c r="E1747" s="17">
        <v>3.9</v>
      </c>
      <c r="F1747" s="17">
        <v>1666</v>
      </c>
      <c r="G1747" s="17">
        <v>0</v>
      </c>
      <c r="H1747" s="17" t="s">
        <v>2433</v>
      </c>
      <c r="I1747" s="17">
        <v>15.978899999999999</v>
      </c>
      <c r="J1747" s="19">
        <v>1.33365</v>
      </c>
      <c r="K1747" s="19">
        <v>75.188100000000006</v>
      </c>
      <c r="L1747" s="19"/>
    </row>
    <row r="1748" spans="1:12">
      <c r="A1748" s="12" t="s">
        <v>3392</v>
      </c>
      <c r="B1748" s="12" t="s">
        <v>49</v>
      </c>
      <c r="C1748" s="17">
        <v>2021</v>
      </c>
      <c r="D1748" s="17">
        <v>11.95</v>
      </c>
      <c r="E1748" s="17">
        <v>3.8</v>
      </c>
      <c r="F1748" s="17">
        <v>311</v>
      </c>
      <c r="G1748" s="17">
        <v>0</v>
      </c>
      <c r="H1748" s="17" t="s">
        <v>2433</v>
      </c>
      <c r="I1748" s="17">
        <v>24.160399999999999</v>
      </c>
      <c r="J1748" s="19">
        <v>11.8734</v>
      </c>
      <c r="K1748" s="19">
        <v>62.706800000000001</v>
      </c>
      <c r="L1748" s="19"/>
    </row>
    <row r="1749" spans="1:12">
      <c r="A1749" s="12" t="s">
        <v>3393</v>
      </c>
      <c r="B1749" s="12" t="s">
        <v>49</v>
      </c>
      <c r="C1749" s="17">
        <v>2020</v>
      </c>
      <c r="D1749" s="17">
        <v>13</v>
      </c>
      <c r="E1749" s="17">
        <v>3.8</v>
      </c>
      <c r="F1749" s="17">
        <v>4202</v>
      </c>
      <c r="G1749" s="17">
        <v>0</v>
      </c>
      <c r="H1749" s="17" t="s">
        <v>2433</v>
      </c>
      <c r="I1749" s="17">
        <v>10.636100000000001</v>
      </c>
      <c r="J1749" s="19">
        <v>3.04962</v>
      </c>
      <c r="K1749" s="19">
        <v>76.023899999999998</v>
      </c>
      <c r="L1749" s="19"/>
    </row>
    <row r="1750" spans="1:12">
      <c r="A1750" s="11" t="s">
        <v>2364</v>
      </c>
      <c r="B1750" s="11" t="s">
        <v>49</v>
      </c>
      <c r="C1750" s="16">
        <v>2022</v>
      </c>
      <c r="D1750" s="16">
        <v>12.95</v>
      </c>
      <c r="E1750" s="16">
        <v>3.5</v>
      </c>
      <c r="F1750" s="16">
        <v>2979</v>
      </c>
      <c r="G1750" s="16">
        <v>0</v>
      </c>
      <c r="H1750" s="16" t="s">
        <v>10</v>
      </c>
      <c r="I1750" s="16">
        <v>62.371000000000002</v>
      </c>
      <c r="J1750" s="19">
        <v>42.014099999999999</v>
      </c>
      <c r="K1750" s="19">
        <v>22.702100000000002</v>
      </c>
      <c r="L1750" s="19">
        <v>42.345999999999997</v>
      </c>
    </row>
    <row r="1751" spans="1:12">
      <c r="A1751" s="11" t="s">
        <v>2366</v>
      </c>
      <c r="B1751" s="11" t="s">
        <v>46</v>
      </c>
      <c r="C1751" s="16">
        <v>2021</v>
      </c>
      <c r="D1751" s="16">
        <v>6.95</v>
      </c>
      <c r="E1751" s="16">
        <v>3.9</v>
      </c>
      <c r="F1751" s="16">
        <v>214</v>
      </c>
      <c r="G1751" s="16">
        <v>0</v>
      </c>
      <c r="H1751" s="16" t="s">
        <v>10</v>
      </c>
      <c r="I1751" s="16">
        <v>71.441299999999998</v>
      </c>
      <c r="J1751" s="19">
        <v>55.667499999999997</v>
      </c>
      <c r="K1751" s="19">
        <v>5.75</v>
      </c>
      <c r="L1751" s="19">
        <v>26.526299999999999</v>
      </c>
    </row>
    <row r="1752" spans="1:12">
      <c r="A1752" s="11" t="s">
        <v>2369</v>
      </c>
      <c r="B1752" s="11" t="s">
        <v>46</v>
      </c>
      <c r="C1752" s="16">
        <v>2018</v>
      </c>
      <c r="D1752" s="16">
        <v>12.7</v>
      </c>
      <c r="E1752" s="16">
        <v>3.9</v>
      </c>
      <c r="F1752" s="16">
        <v>214</v>
      </c>
      <c r="G1752" s="16">
        <v>0</v>
      </c>
      <c r="H1752" s="16" t="s">
        <v>10</v>
      </c>
      <c r="I1752" s="16">
        <v>71.441299999999998</v>
      </c>
      <c r="J1752" s="19">
        <v>55.667499999999997</v>
      </c>
      <c r="K1752" s="19">
        <v>5.75</v>
      </c>
      <c r="L1752" s="19">
        <v>26.526299999999999</v>
      </c>
    </row>
    <row r="1753" spans="1:12">
      <c r="A1753" s="11" t="s">
        <v>2370</v>
      </c>
      <c r="B1753" s="11" t="s">
        <v>46</v>
      </c>
      <c r="C1753" s="16">
        <v>2020</v>
      </c>
      <c r="D1753" s="16">
        <v>45</v>
      </c>
      <c r="E1753" s="16">
        <v>3.9</v>
      </c>
      <c r="F1753" s="16">
        <v>214</v>
      </c>
      <c r="G1753" s="16">
        <v>0</v>
      </c>
      <c r="H1753" s="16" t="s">
        <v>10</v>
      </c>
      <c r="I1753" s="16">
        <v>71.441299999999998</v>
      </c>
      <c r="J1753" s="19">
        <v>55.667499999999997</v>
      </c>
      <c r="K1753" s="19">
        <v>5.75</v>
      </c>
      <c r="L1753" s="19">
        <v>26.526299999999999</v>
      </c>
    </row>
    <row r="1754" spans="1:12">
      <c r="A1754" s="11" t="s">
        <v>2372</v>
      </c>
      <c r="B1754" s="11" t="s">
        <v>29</v>
      </c>
      <c r="C1754" s="16">
        <v>2016</v>
      </c>
      <c r="D1754" s="16">
        <v>39.5</v>
      </c>
      <c r="E1754" s="16">
        <v>4.0999999999999996</v>
      </c>
      <c r="F1754" s="16">
        <v>48</v>
      </c>
      <c r="G1754" s="16">
        <v>0</v>
      </c>
      <c r="H1754" s="16" t="s">
        <v>10</v>
      </c>
      <c r="I1754" s="16">
        <v>55.034500000000001</v>
      </c>
      <c r="J1754" s="19">
        <v>68.910899999999998</v>
      </c>
      <c r="K1754" s="19">
        <v>18.594799999999999</v>
      </c>
      <c r="L1754" s="19">
        <v>65.614900000000006</v>
      </c>
    </row>
    <row r="1755" spans="1:12">
      <c r="A1755" s="11" t="s">
        <v>2374</v>
      </c>
      <c r="B1755" s="11" t="s">
        <v>29</v>
      </c>
      <c r="C1755" s="16">
        <v>2019</v>
      </c>
      <c r="D1755" s="16">
        <v>19.5</v>
      </c>
      <c r="E1755" s="16">
        <v>3.9</v>
      </c>
      <c r="F1755" s="16">
        <v>4207</v>
      </c>
      <c r="G1755" s="16">
        <v>0</v>
      </c>
      <c r="H1755" s="16" t="s">
        <v>10</v>
      </c>
      <c r="I1755" s="16">
        <v>52.996499999999997</v>
      </c>
      <c r="J1755" s="19">
        <v>57.880800000000001</v>
      </c>
      <c r="K1755" s="19">
        <v>3.5200800000000001</v>
      </c>
      <c r="L1755" s="19">
        <v>63.468800000000002</v>
      </c>
    </row>
    <row r="1756" spans="1:12">
      <c r="A1756" s="11" t="s">
        <v>2376</v>
      </c>
      <c r="B1756" s="11" t="s">
        <v>29</v>
      </c>
      <c r="C1756" s="16">
        <v>2018</v>
      </c>
      <c r="D1756" s="16">
        <v>8.9499999999999993</v>
      </c>
      <c r="E1756" s="16">
        <v>3.5</v>
      </c>
      <c r="F1756" s="16">
        <v>1169</v>
      </c>
      <c r="G1756" s="16">
        <v>0</v>
      </c>
      <c r="H1756" s="16" t="s">
        <v>10</v>
      </c>
      <c r="I1756" s="16">
        <v>44.500399999999999</v>
      </c>
      <c r="J1756" s="19">
        <v>58.506900000000002</v>
      </c>
      <c r="K1756" s="19">
        <v>9.0086200000000005</v>
      </c>
      <c r="L1756" s="19">
        <v>65.901700000000005</v>
      </c>
    </row>
    <row r="1757" spans="1:12">
      <c r="A1757" s="11" t="s">
        <v>2376</v>
      </c>
      <c r="B1757" s="11" t="s">
        <v>29</v>
      </c>
      <c r="C1757" s="16">
        <v>2017</v>
      </c>
      <c r="D1757" s="16">
        <v>14.95</v>
      </c>
      <c r="E1757" s="16">
        <v>3.5</v>
      </c>
      <c r="F1757" s="16">
        <v>1169</v>
      </c>
      <c r="G1757" s="16">
        <v>0</v>
      </c>
      <c r="H1757" s="16" t="s">
        <v>10</v>
      </c>
      <c r="I1757" s="16">
        <v>44.500399999999999</v>
      </c>
      <c r="J1757" s="19">
        <v>58.506900000000002</v>
      </c>
      <c r="K1757" s="19">
        <v>9.0086200000000005</v>
      </c>
      <c r="L1757" s="19">
        <v>65.901700000000005</v>
      </c>
    </row>
    <row r="1758" spans="1:12">
      <c r="A1758" s="11" t="s">
        <v>2376</v>
      </c>
      <c r="B1758" s="11" t="s">
        <v>29</v>
      </c>
      <c r="C1758" s="16">
        <v>2018</v>
      </c>
      <c r="D1758" s="16">
        <v>14.95</v>
      </c>
      <c r="E1758" s="16">
        <v>3.5</v>
      </c>
      <c r="F1758" s="16">
        <v>1169</v>
      </c>
      <c r="G1758" s="16">
        <v>0</v>
      </c>
      <c r="H1758" s="16" t="s">
        <v>10</v>
      </c>
      <c r="I1758" s="16">
        <v>44.500399999999999</v>
      </c>
      <c r="J1758" s="19">
        <v>58.506900000000002</v>
      </c>
      <c r="K1758" s="19">
        <v>9.0086200000000005</v>
      </c>
      <c r="L1758" s="19">
        <v>65.901700000000005</v>
      </c>
    </row>
    <row r="1759" spans="1:12">
      <c r="A1759" s="11" t="s">
        <v>2378</v>
      </c>
      <c r="B1759" s="11" t="s">
        <v>29</v>
      </c>
      <c r="C1759" s="16">
        <v>2020</v>
      </c>
      <c r="D1759" s="16">
        <v>16.95</v>
      </c>
      <c r="E1759" s="16">
        <v>3.7</v>
      </c>
      <c r="F1759" s="16">
        <v>6851</v>
      </c>
      <c r="G1759" s="16">
        <v>0</v>
      </c>
      <c r="H1759" s="16" t="s">
        <v>10</v>
      </c>
      <c r="I1759" s="16">
        <v>54.2639</v>
      </c>
      <c r="J1759" s="19">
        <v>57.885599999999997</v>
      </c>
      <c r="K1759" s="19">
        <v>8.63293</v>
      </c>
      <c r="L1759" s="19">
        <v>60.361499999999999</v>
      </c>
    </row>
    <row r="1760" spans="1:12">
      <c r="A1760" s="11" t="s">
        <v>2380</v>
      </c>
      <c r="B1760" s="11" t="s">
        <v>29</v>
      </c>
      <c r="C1760" s="16">
        <v>2018</v>
      </c>
      <c r="D1760" s="16">
        <v>18.95</v>
      </c>
      <c r="E1760" s="16">
        <v>3.6</v>
      </c>
      <c r="F1760" s="16">
        <v>1186</v>
      </c>
      <c r="G1760" s="16">
        <v>0</v>
      </c>
      <c r="H1760" s="16" t="s">
        <v>10</v>
      </c>
      <c r="I1760" s="16">
        <v>54.381799999999998</v>
      </c>
      <c r="J1760" s="19">
        <v>55.949800000000003</v>
      </c>
      <c r="K1760" s="19">
        <v>4.2460100000000001</v>
      </c>
      <c r="L1760" s="19">
        <v>66.103300000000004</v>
      </c>
    </row>
    <row r="1761" spans="1:12">
      <c r="A1761" s="11" t="s">
        <v>8293</v>
      </c>
      <c r="B1761" s="11" t="s">
        <v>29</v>
      </c>
      <c r="C1761" s="16">
        <v>2020</v>
      </c>
      <c r="D1761" s="16">
        <v>29.5</v>
      </c>
      <c r="E1761" s="16">
        <v>4.3</v>
      </c>
      <c r="F1761" s="16">
        <v>438</v>
      </c>
      <c r="G1761" s="16">
        <v>0</v>
      </c>
      <c r="H1761" s="16" t="s">
        <v>10</v>
      </c>
      <c r="I1761" s="16">
        <v>70.883099999999999</v>
      </c>
      <c r="J1761" s="19">
        <v>36.269799999999996</v>
      </c>
      <c r="K1761" s="19">
        <v>23.630800000000001</v>
      </c>
      <c r="L1761" s="19">
        <v>52.107300000000002</v>
      </c>
    </row>
    <row r="1762" spans="1:12">
      <c r="A1762" s="11" t="s">
        <v>2385</v>
      </c>
      <c r="B1762" s="11" t="s">
        <v>29</v>
      </c>
      <c r="C1762" s="16">
        <v>2019</v>
      </c>
      <c r="D1762" s="16">
        <v>21.95</v>
      </c>
      <c r="E1762" s="16">
        <v>3.9</v>
      </c>
      <c r="F1762" s="16">
        <v>4421</v>
      </c>
      <c r="G1762" s="16">
        <v>0</v>
      </c>
      <c r="H1762" s="16" t="s">
        <v>10</v>
      </c>
      <c r="I1762" s="16">
        <v>60.227400000000003</v>
      </c>
      <c r="J1762" s="19">
        <v>40.173299999999998</v>
      </c>
      <c r="K1762" s="19">
        <v>14.305400000000001</v>
      </c>
      <c r="L1762" s="19">
        <v>31.491199999999999</v>
      </c>
    </row>
    <row r="1763" spans="1:12">
      <c r="A1763" s="11" t="s">
        <v>2385</v>
      </c>
      <c r="B1763" s="11" t="s">
        <v>29</v>
      </c>
      <c r="C1763" s="16">
        <v>2018</v>
      </c>
      <c r="D1763" s="16">
        <v>21.95</v>
      </c>
      <c r="E1763" s="16">
        <v>3.9</v>
      </c>
      <c r="F1763" s="16">
        <v>4421</v>
      </c>
      <c r="G1763" s="16">
        <v>0</v>
      </c>
      <c r="H1763" s="16" t="s">
        <v>10</v>
      </c>
      <c r="I1763" s="16">
        <v>60.227400000000003</v>
      </c>
      <c r="J1763" s="19">
        <v>40.173299999999998</v>
      </c>
      <c r="K1763" s="19">
        <v>14.305400000000001</v>
      </c>
      <c r="L1763" s="19">
        <v>31.491199999999999</v>
      </c>
    </row>
    <row r="1764" spans="1:12">
      <c r="A1764" s="12" t="s">
        <v>3398</v>
      </c>
      <c r="B1764" s="12" t="s">
        <v>29</v>
      </c>
      <c r="C1764" s="17">
        <v>2016</v>
      </c>
      <c r="D1764" s="17">
        <v>75</v>
      </c>
      <c r="E1764" s="17">
        <v>3.8</v>
      </c>
      <c r="F1764" s="17">
        <v>1433</v>
      </c>
      <c r="G1764" s="17">
        <v>0</v>
      </c>
      <c r="H1764" s="17" t="s">
        <v>2433</v>
      </c>
      <c r="I1764" s="17">
        <v>41.165799999999997</v>
      </c>
      <c r="J1764" s="19">
        <v>16.519200000000001</v>
      </c>
      <c r="K1764" s="19">
        <v>51.7592</v>
      </c>
      <c r="L1764" s="19"/>
    </row>
    <row r="1765" spans="1:12">
      <c r="A1765" s="11" t="s">
        <v>2390</v>
      </c>
      <c r="B1765" s="11" t="s">
        <v>21</v>
      </c>
      <c r="C1765" s="16">
        <v>2022</v>
      </c>
      <c r="D1765" s="16">
        <v>16.95</v>
      </c>
      <c r="E1765" s="16">
        <v>3.4</v>
      </c>
      <c r="F1765" s="16">
        <v>112</v>
      </c>
      <c r="G1765" s="16">
        <v>0</v>
      </c>
      <c r="H1765" s="16" t="s">
        <v>10</v>
      </c>
      <c r="I1765" s="16">
        <v>3.5729199999999999</v>
      </c>
      <c r="J1765" s="19">
        <v>29.971699999999998</v>
      </c>
      <c r="K1765" s="19">
        <v>0</v>
      </c>
      <c r="L1765" s="19">
        <v>55.550600000000003</v>
      </c>
    </row>
    <row r="1766" spans="1:12">
      <c r="A1766" s="11" t="s">
        <v>2392</v>
      </c>
      <c r="B1766" s="11" t="s">
        <v>21</v>
      </c>
      <c r="C1766" s="16">
        <v>2022</v>
      </c>
      <c r="D1766" s="16">
        <v>19.95</v>
      </c>
      <c r="E1766" s="16">
        <v>3.5</v>
      </c>
      <c r="F1766" s="16">
        <v>65</v>
      </c>
      <c r="G1766" s="16">
        <v>0</v>
      </c>
      <c r="H1766" s="16" t="s">
        <v>10</v>
      </c>
      <c r="I1766" s="16">
        <v>0</v>
      </c>
      <c r="J1766" s="19">
        <v>16.5</v>
      </c>
      <c r="K1766" s="19">
        <v>3.01</v>
      </c>
      <c r="L1766" s="19">
        <v>76.98</v>
      </c>
    </row>
    <row r="1767" spans="1:12">
      <c r="A1767" s="12" t="s">
        <v>3400</v>
      </c>
      <c r="B1767" s="12" t="s">
        <v>21</v>
      </c>
      <c r="C1767" s="17">
        <v>2022</v>
      </c>
      <c r="D1767" s="17">
        <v>12.95</v>
      </c>
      <c r="E1767" s="17">
        <v>3.6</v>
      </c>
      <c r="F1767" s="17">
        <v>167</v>
      </c>
      <c r="G1767" s="17">
        <v>0</v>
      </c>
      <c r="H1767" s="17" t="s">
        <v>2433</v>
      </c>
      <c r="I1767" s="17">
        <v>35.067599999999999</v>
      </c>
      <c r="J1767" s="19">
        <v>14.7973</v>
      </c>
      <c r="K1767" s="19">
        <v>57.364899999999999</v>
      </c>
      <c r="L1767" s="19"/>
    </row>
    <row r="1768" spans="1:12">
      <c r="A1768" s="11" t="s">
        <v>2395</v>
      </c>
      <c r="B1768" s="11" t="s">
        <v>315</v>
      </c>
      <c r="C1768" s="16">
        <v>2021</v>
      </c>
      <c r="D1768" s="16">
        <v>17</v>
      </c>
      <c r="E1768" s="16">
        <v>3.9</v>
      </c>
      <c r="F1768" s="16">
        <v>148</v>
      </c>
      <c r="G1768" s="16">
        <v>0</v>
      </c>
      <c r="H1768" s="16" t="s">
        <v>10</v>
      </c>
      <c r="I1768" s="16">
        <v>27.532800000000002</v>
      </c>
      <c r="J1768" s="19">
        <v>9.0145800000000005</v>
      </c>
      <c r="K1768" s="19">
        <v>50.057600000000001</v>
      </c>
      <c r="L1768" s="19"/>
    </row>
    <row r="1769" spans="1:12">
      <c r="A1769" s="12" t="s">
        <v>3402</v>
      </c>
      <c r="B1769" s="12" t="s">
        <v>315</v>
      </c>
      <c r="C1769" s="17">
        <v>2022</v>
      </c>
      <c r="D1769" s="17">
        <v>26.5</v>
      </c>
      <c r="E1769" s="17">
        <v>4.0999999999999996</v>
      </c>
      <c r="F1769" s="17">
        <v>228</v>
      </c>
      <c r="G1769" s="17">
        <v>0</v>
      </c>
      <c r="H1769" s="17" t="s">
        <v>2433</v>
      </c>
      <c r="I1769" s="17">
        <v>37.5687</v>
      </c>
      <c r="J1769" s="19">
        <v>12.0442</v>
      </c>
      <c r="K1769" s="19">
        <v>61.304400000000001</v>
      </c>
      <c r="L1769" s="19"/>
    </row>
    <row r="1770" spans="1:12">
      <c r="A1770" s="12" t="s">
        <v>3404</v>
      </c>
      <c r="B1770" s="12" t="s">
        <v>315</v>
      </c>
      <c r="C1770" s="17">
        <v>2022</v>
      </c>
      <c r="D1770" s="17">
        <v>19.95</v>
      </c>
      <c r="E1770" s="17">
        <v>4</v>
      </c>
      <c r="F1770" s="17">
        <v>240</v>
      </c>
      <c r="G1770" s="17">
        <v>0</v>
      </c>
      <c r="H1770" s="17" t="s">
        <v>2433</v>
      </c>
      <c r="I1770" s="17">
        <v>33.304600000000001</v>
      </c>
      <c r="J1770" s="19">
        <v>4.1750600000000002</v>
      </c>
      <c r="K1770" s="19">
        <v>67.706800000000001</v>
      </c>
      <c r="L1770" s="19"/>
    </row>
    <row r="1771" spans="1:12">
      <c r="A1771" s="12" t="s">
        <v>3406</v>
      </c>
      <c r="B1771" s="12" t="s">
        <v>315</v>
      </c>
      <c r="C1771" s="17">
        <v>2022</v>
      </c>
      <c r="D1771" s="17">
        <v>17.5</v>
      </c>
      <c r="E1771" s="17">
        <v>3.9</v>
      </c>
      <c r="F1771" s="17">
        <v>547</v>
      </c>
      <c r="G1771" s="17">
        <v>0</v>
      </c>
      <c r="H1771" s="17" t="s">
        <v>2433</v>
      </c>
      <c r="I1771" s="17">
        <v>20.3569</v>
      </c>
      <c r="J1771" s="19">
        <v>2.2393900000000002</v>
      </c>
      <c r="K1771" s="19">
        <v>67.570400000000006</v>
      </c>
      <c r="L1771" s="19"/>
    </row>
    <row r="1772" spans="1:12">
      <c r="A1772" s="12" t="s">
        <v>3408</v>
      </c>
      <c r="B1772" s="12" t="s">
        <v>315</v>
      </c>
      <c r="C1772" s="17">
        <v>2019</v>
      </c>
      <c r="D1772" s="17">
        <v>26.5</v>
      </c>
      <c r="E1772" s="17">
        <v>4.0999999999999996</v>
      </c>
      <c r="F1772" s="17">
        <v>228</v>
      </c>
      <c r="G1772" s="17">
        <v>0</v>
      </c>
      <c r="H1772" s="17" t="s">
        <v>2433</v>
      </c>
      <c r="I1772" s="17">
        <v>37.5687</v>
      </c>
      <c r="J1772" s="19">
        <v>12.0442</v>
      </c>
      <c r="K1772" s="19">
        <v>61.304400000000001</v>
      </c>
      <c r="L1772" s="19"/>
    </row>
    <row r="1773" spans="1:12">
      <c r="A1773" s="12" t="s">
        <v>3409</v>
      </c>
      <c r="B1773" s="12" t="s">
        <v>2858</v>
      </c>
      <c r="C1773" s="17">
        <v>2021</v>
      </c>
      <c r="D1773" s="17">
        <v>24.95</v>
      </c>
      <c r="E1773" s="17">
        <v>4.2</v>
      </c>
      <c r="F1773" s="17">
        <v>4581</v>
      </c>
      <c r="G1773" s="17">
        <v>0</v>
      </c>
      <c r="H1773" s="17" t="s">
        <v>2433</v>
      </c>
      <c r="I1773" s="17">
        <v>35.847499999999997</v>
      </c>
      <c r="J1773" s="19">
        <v>3.78538</v>
      </c>
      <c r="K1773" s="19">
        <v>76.3874</v>
      </c>
      <c r="L1773" s="19"/>
    </row>
    <row r="1774" spans="1:12">
      <c r="A1774" s="12" t="s">
        <v>3411</v>
      </c>
      <c r="B1774" s="12" t="s">
        <v>21</v>
      </c>
      <c r="C1774" s="17">
        <v>2022</v>
      </c>
      <c r="D1774" s="17">
        <v>28</v>
      </c>
      <c r="E1774" s="17">
        <v>4</v>
      </c>
      <c r="F1774" s="17">
        <v>47</v>
      </c>
      <c r="G1774" s="17">
        <v>0</v>
      </c>
      <c r="H1774" s="17" t="s">
        <v>2433</v>
      </c>
      <c r="I1774" s="17">
        <v>67.5</v>
      </c>
      <c r="J1774" s="19">
        <v>5</v>
      </c>
      <c r="K1774" s="19">
        <v>80</v>
      </c>
      <c r="L1774" s="19"/>
    </row>
    <row r="1775" spans="1:12">
      <c r="A1775" s="12" t="s">
        <v>3413</v>
      </c>
      <c r="B1775" s="12" t="s">
        <v>315</v>
      </c>
      <c r="C1775" s="17">
        <v>2019</v>
      </c>
      <c r="D1775" s="17">
        <v>46.5</v>
      </c>
      <c r="E1775" s="17">
        <v>4.2</v>
      </c>
      <c r="F1775" s="17">
        <v>212</v>
      </c>
      <c r="G1775" s="17">
        <v>0</v>
      </c>
      <c r="H1775" s="17" t="s">
        <v>2433</v>
      </c>
      <c r="I1775" s="17">
        <v>44.585599999999999</v>
      </c>
      <c r="J1775" s="19">
        <v>14.5825</v>
      </c>
      <c r="K1775" s="19">
        <v>58.585999999999999</v>
      </c>
      <c r="L1775" s="19"/>
    </row>
    <row r="1776" spans="1:12">
      <c r="A1776" s="12" t="s">
        <v>3413</v>
      </c>
      <c r="B1776" s="12" t="s">
        <v>315</v>
      </c>
      <c r="C1776" s="17">
        <v>2016</v>
      </c>
      <c r="D1776" s="17">
        <v>46.5</v>
      </c>
      <c r="E1776" s="17">
        <v>4.2</v>
      </c>
      <c r="F1776" s="17">
        <v>212</v>
      </c>
      <c r="G1776" s="17">
        <v>0</v>
      </c>
      <c r="H1776" s="17" t="s">
        <v>2433</v>
      </c>
      <c r="I1776" s="17">
        <v>44.585599999999999</v>
      </c>
      <c r="J1776" s="19">
        <v>14.5825</v>
      </c>
      <c r="K1776" s="19">
        <v>58.585999999999999</v>
      </c>
      <c r="L1776" s="19"/>
    </row>
    <row r="1777" spans="1:12">
      <c r="A1777" s="12" t="s">
        <v>3415</v>
      </c>
      <c r="B1777" s="12" t="s">
        <v>315</v>
      </c>
      <c r="C1777" s="17">
        <v>2023</v>
      </c>
      <c r="D1777" s="17">
        <v>11.95</v>
      </c>
      <c r="E1777" s="17">
        <v>3.8</v>
      </c>
      <c r="F1777" s="17">
        <v>3652</v>
      </c>
      <c r="G1777" s="17">
        <v>1</v>
      </c>
      <c r="H1777" s="17" t="s">
        <v>2433</v>
      </c>
      <c r="I1777" s="17">
        <v>26.2376</v>
      </c>
      <c r="J1777" s="19">
        <v>9.2618899999999993</v>
      </c>
      <c r="K1777" s="19">
        <v>62.368499999999997</v>
      </c>
      <c r="L1777" s="19"/>
    </row>
    <row r="1778" spans="1:12">
      <c r="A1778" s="12" t="s">
        <v>3415</v>
      </c>
      <c r="B1778" s="12" t="s">
        <v>315</v>
      </c>
      <c r="C1778" s="17">
        <v>2021</v>
      </c>
      <c r="D1778" s="17">
        <v>11.95</v>
      </c>
      <c r="E1778" s="17">
        <v>3.8</v>
      </c>
      <c r="F1778" s="17">
        <v>3652</v>
      </c>
      <c r="G1778" s="17">
        <v>1</v>
      </c>
      <c r="H1778" s="17" t="s">
        <v>2433</v>
      </c>
      <c r="I1778" s="17">
        <v>26.2376</v>
      </c>
      <c r="J1778" s="19">
        <v>9.2618899999999993</v>
      </c>
      <c r="K1778" s="19">
        <v>62.368499999999997</v>
      </c>
      <c r="L1778" s="19"/>
    </row>
    <row r="1779" spans="1:12">
      <c r="A1779" s="12" t="s">
        <v>3417</v>
      </c>
      <c r="B1779" s="12" t="s">
        <v>315</v>
      </c>
      <c r="C1779" s="17">
        <v>2022</v>
      </c>
      <c r="D1779" s="17">
        <v>11.95</v>
      </c>
      <c r="E1779" s="17">
        <v>3.5</v>
      </c>
      <c r="F1779" s="17">
        <v>225</v>
      </c>
      <c r="G1779" s="17">
        <v>0</v>
      </c>
      <c r="H1779" s="17" t="s">
        <v>2433</v>
      </c>
      <c r="I1779" s="17">
        <v>30.790199999999999</v>
      </c>
      <c r="J1779" s="19">
        <v>11.6631</v>
      </c>
      <c r="K1779" s="19">
        <v>67.813599999999994</v>
      </c>
      <c r="L1779" s="19"/>
    </row>
    <row r="1780" spans="1:12">
      <c r="A1780" s="12" t="s">
        <v>3419</v>
      </c>
      <c r="B1780" s="12" t="s">
        <v>138</v>
      </c>
      <c r="C1780" s="17">
        <v>2021</v>
      </c>
      <c r="D1780" s="17">
        <v>19.95</v>
      </c>
      <c r="E1780" s="17">
        <v>3.8</v>
      </c>
      <c r="F1780" s="17">
        <v>102</v>
      </c>
      <c r="G1780" s="17">
        <v>0</v>
      </c>
      <c r="H1780" s="17" t="s">
        <v>2433</v>
      </c>
      <c r="I1780" s="17">
        <v>47.579599999999999</v>
      </c>
      <c r="J1780" s="19">
        <v>6.0056900000000004</v>
      </c>
      <c r="K1780" s="19">
        <v>67.304000000000002</v>
      </c>
      <c r="L1780" s="19"/>
    </row>
    <row r="1781" spans="1:12">
      <c r="A1781" s="12" t="s">
        <v>3419</v>
      </c>
      <c r="B1781" s="12" t="s">
        <v>138</v>
      </c>
      <c r="C1781" s="17">
        <v>2022</v>
      </c>
      <c r="D1781" s="17">
        <v>19.95</v>
      </c>
      <c r="E1781" s="17">
        <v>3.8</v>
      </c>
      <c r="F1781" s="17">
        <v>102</v>
      </c>
      <c r="G1781" s="17">
        <v>0</v>
      </c>
      <c r="H1781" s="17" t="s">
        <v>2433</v>
      </c>
      <c r="I1781" s="17">
        <v>47.579599999999999</v>
      </c>
      <c r="J1781" s="19">
        <v>6.0056900000000004</v>
      </c>
      <c r="K1781" s="19">
        <v>67.304000000000002</v>
      </c>
      <c r="L1781" s="19"/>
    </row>
    <row r="1782" spans="1:12">
      <c r="A1782" s="12" t="s">
        <v>3420</v>
      </c>
      <c r="B1782" s="12" t="s">
        <v>138</v>
      </c>
      <c r="C1782" s="17">
        <v>2021</v>
      </c>
      <c r="D1782" s="17">
        <v>12.95</v>
      </c>
      <c r="E1782" s="17">
        <v>3.6</v>
      </c>
      <c r="F1782" s="17">
        <v>103</v>
      </c>
      <c r="G1782" s="17">
        <v>0</v>
      </c>
      <c r="H1782" s="17" t="s">
        <v>2433</v>
      </c>
      <c r="I1782" s="17">
        <v>36.2821</v>
      </c>
      <c r="J1782" s="19">
        <v>10.4749</v>
      </c>
      <c r="K1782" s="19">
        <v>64.843599999999995</v>
      </c>
      <c r="L1782" s="19"/>
    </row>
    <row r="1783" spans="1:12">
      <c r="A1783" s="12" t="s">
        <v>3422</v>
      </c>
      <c r="B1783" s="12" t="s">
        <v>315</v>
      </c>
      <c r="C1783" s="17">
        <v>2021</v>
      </c>
      <c r="D1783" s="17">
        <v>14.3</v>
      </c>
      <c r="E1783" s="17">
        <v>3.8</v>
      </c>
      <c r="F1783" s="17">
        <v>576</v>
      </c>
      <c r="G1783" s="17">
        <v>0</v>
      </c>
      <c r="H1783" s="17" t="s">
        <v>2433</v>
      </c>
      <c r="I1783" s="17">
        <v>21.2197</v>
      </c>
      <c r="J1783" s="19">
        <v>20.958600000000001</v>
      </c>
      <c r="K1783" s="19">
        <v>85</v>
      </c>
      <c r="L1783" s="19"/>
    </row>
    <row r="1784" spans="1:12">
      <c r="A1784" s="11" t="s">
        <v>2397</v>
      </c>
      <c r="B1784" s="11" t="s">
        <v>376</v>
      </c>
      <c r="C1784" s="16">
        <v>2019</v>
      </c>
      <c r="D1784" s="16">
        <v>14.5</v>
      </c>
      <c r="E1784" s="16">
        <v>3.5</v>
      </c>
      <c r="F1784" s="16">
        <v>3865</v>
      </c>
      <c r="G1784" s="16">
        <v>0</v>
      </c>
      <c r="H1784" s="16" t="s">
        <v>10</v>
      </c>
      <c r="I1784" s="16">
        <v>75.229699999999994</v>
      </c>
      <c r="J1784" s="19">
        <v>62.654299999999999</v>
      </c>
      <c r="K1784" s="19">
        <v>13.0266</v>
      </c>
      <c r="L1784" s="19">
        <v>61.906700000000001</v>
      </c>
    </row>
    <row r="1785" spans="1:12">
      <c r="A1785" s="11" t="s">
        <v>2399</v>
      </c>
      <c r="B1785" s="11" t="s">
        <v>46</v>
      </c>
      <c r="C1785" s="16">
        <v>2021</v>
      </c>
      <c r="D1785" s="16">
        <v>25.5</v>
      </c>
      <c r="E1785" s="16">
        <v>4.2</v>
      </c>
      <c r="F1785" s="16">
        <v>3381</v>
      </c>
      <c r="G1785" s="16">
        <v>0</v>
      </c>
      <c r="H1785" s="16" t="s">
        <v>10</v>
      </c>
      <c r="I1785" s="16">
        <v>64.062100000000001</v>
      </c>
      <c r="J1785" s="19">
        <v>71.200699999999998</v>
      </c>
      <c r="K1785" s="19">
        <v>14.4087</v>
      </c>
      <c r="L1785" s="19">
        <v>53.222099999999998</v>
      </c>
    </row>
    <row r="1786" spans="1:12">
      <c r="A1786" s="11" t="s">
        <v>2401</v>
      </c>
      <c r="B1786" s="11" t="s">
        <v>46</v>
      </c>
      <c r="C1786" s="16">
        <v>2019</v>
      </c>
      <c r="D1786" s="16">
        <v>23.95</v>
      </c>
      <c r="E1786" s="16">
        <v>3.9</v>
      </c>
      <c r="F1786" s="16">
        <v>2930</v>
      </c>
      <c r="G1786" s="16">
        <v>0</v>
      </c>
      <c r="H1786" s="16" t="s">
        <v>10</v>
      </c>
      <c r="I1786" s="16">
        <v>60.634900000000002</v>
      </c>
      <c r="J1786" s="19">
        <v>62.6815</v>
      </c>
      <c r="K1786" s="19">
        <v>13.599500000000001</v>
      </c>
      <c r="L1786" s="19">
        <v>51.817999999999998</v>
      </c>
    </row>
    <row r="1787" spans="1:12">
      <c r="A1787" s="11" t="s">
        <v>2403</v>
      </c>
      <c r="B1787" s="11" t="s">
        <v>9</v>
      </c>
      <c r="C1787" s="16">
        <v>2022</v>
      </c>
      <c r="D1787" s="16">
        <v>8.5</v>
      </c>
      <c r="E1787" s="16">
        <v>3.5</v>
      </c>
      <c r="F1787" s="16">
        <v>2501</v>
      </c>
      <c r="G1787" s="16">
        <v>0</v>
      </c>
      <c r="H1787" s="16" t="s">
        <v>10</v>
      </c>
      <c r="I1787" s="16">
        <v>67.189800000000005</v>
      </c>
      <c r="J1787" s="19">
        <v>17.1754</v>
      </c>
      <c r="K1787" s="19">
        <v>22.1402</v>
      </c>
      <c r="L1787" s="19">
        <v>30.166899999999998</v>
      </c>
    </row>
    <row r="1788" spans="1:12">
      <c r="A1788" s="11" t="s">
        <v>2405</v>
      </c>
      <c r="B1788" s="11" t="s">
        <v>9</v>
      </c>
      <c r="C1788" s="16">
        <v>2021</v>
      </c>
      <c r="D1788" s="16">
        <v>8.5</v>
      </c>
      <c r="E1788" s="16">
        <v>3.3</v>
      </c>
      <c r="F1788" s="16">
        <v>16264</v>
      </c>
      <c r="G1788" s="16">
        <v>0</v>
      </c>
      <c r="H1788" s="16" t="s">
        <v>10</v>
      </c>
      <c r="I1788" s="16">
        <v>65.040000000000006</v>
      </c>
      <c r="J1788" s="19">
        <v>19.850200000000001</v>
      </c>
      <c r="K1788" s="19">
        <v>14.401400000000001</v>
      </c>
      <c r="L1788" s="19">
        <v>10.5702</v>
      </c>
    </row>
    <row r="1789" spans="1:12">
      <c r="A1789" s="11" t="s">
        <v>2405</v>
      </c>
      <c r="B1789" s="11" t="s">
        <v>9</v>
      </c>
      <c r="C1789" s="16">
        <v>2022</v>
      </c>
      <c r="D1789" s="16">
        <v>8.5</v>
      </c>
      <c r="E1789" s="16">
        <v>3.3</v>
      </c>
      <c r="F1789" s="16">
        <v>16264</v>
      </c>
      <c r="G1789" s="16">
        <v>0</v>
      </c>
      <c r="H1789" s="16" t="s">
        <v>10</v>
      </c>
      <c r="I1789" s="16">
        <v>65.040000000000006</v>
      </c>
      <c r="J1789" s="19">
        <v>19.850200000000001</v>
      </c>
      <c r="K1789" s="19">
        <v>14.401400000000001</v>
      </c>
      <c r="L1789" s="19">
        <v>10.5702</v>
      </c>
    </row>
    <row r="1790" spans="1:12">
      <c r="A1790" s="12" t="s">
        <v>3424</v>
      </c>
      <c r="B1790" s="12" t="s">
        <v>9</v>
      </c>
      <c r="C1790" s="17">
        <v>2022</v>
      </c>
      <c r="D1790" s="17">
        <v>8.5</v>
      </c>
      <c r="E1790" s="17">
        <v>3.4</v>
      </c>
      <c r="F1790" s="17">
        <v>3720</v>
      </c>
      <c r="G1790" s="17">
        <v>0</v>
      </c>
      <c r="H1790" s="17" t="s">
        <v>2433</v>
      </c>
      <c r="I1790" s="17">
        <v>39.991599999999998</v>
      </c>
      <c r="J1790" s="19">
        <v>3.3990100000000001</v>
      </c>
      <c r="K1790" s="19">
        <v>67.761799999999994</v>
      </c>
      <c r="L1790" s="19"/>
    </row>
    <row r="1791" spans="1:12">
      <c r="A1791" s="12" t="s">
        <v>8294</v>
      </c>
      <c r="B1791" s="12" t="s">
        <v>21</v>
      </c>
      <c r="C1791" s="17">
        <v>2022</v>
      </c>
      <c r="D1791" s="17">
        <v>29.95</v>
      </c>
      <c r="E1791" s="17">
        <v>4</v>
      </c>
      <c r="F1791" s="17">
        <v>213</v>
      </c>
      <c r="G1791" s="17">
        <v>0</v>
      </c>
      <c r="H1791" s="17" t="s">
        <v>2433</v>
      </c>
      <c r="I1791" s="17">
        <v>39.892099999999999</v>
      </c>
      <c r="J1791" s="19">
        <v>8.0964600000000004</v>
      </c>
      <c r="K1791" s="19">
        <v>67.098200000000006</v>
      </c>
      <c r="L1791" s="19"/>
    </row>
    <row r="1792" spans="1:12">
      <c r="A1792" s="12" t="s">
        <v>3427</v>
      </c>
      <c r="B1792" s="12" t="s">
        <v>29</v>
      </c>
      <c r="C1792" s="17">
        <v>2023</v>
      </c>
      <c r="D1792" s="17">
        <v>6.5</v>
      </c>
      <c r="E1792" s="17">
        <v>3.7</v>
      </c>
      <c r="F1792" s="17">
        <v>408</v>
      </c>
      <c r="G1792" s="17">
        <v>0</v>
      </c>
      <c r="H1792" s="17" t="s">
        <v>2433</v>
      </c>
      <c r="I1792" s="17">
        <v>65.913200000000003</v>
      </c>
      <c r="J1792" s="19">
        <v>18.374099999999999</v>
      </c>
      <c r="K1792" s="19">
        <v>54.028300000000002</v>
      </c>
      <c r="L1792" s="19"/>
    </row>
    <row r="1793" spans="1:12">
      <c r="A1793" s="12" t="s">
        <v>3427</v>
      </c>
      <c r="B1793" s="12" t="s">
        <v>29</v>
      </c>
      <c r="C1793" s="17">
        <v>2022</v>
      </c>
      <c r="D1793" s="17">
        <v>6.5</v>
      </c>
      <c r="E1793" s="17">
        <v>3.7</v>
      </c>
      <c r="F1793" s="17">
        <v>408</v>
      </c>
      <c r="G1793" s="17">
        <v>0</v>
      </c>
      <c r="H1793" s="17" t="s">
        <v>2433</v>
      </c>
      <c r="I1793" s="17">
        <v>65.913200000000003</v>
      </c>
      <c r="J1793" s="19">
        <v>18.374099999999999</v>
      </c>
      <c r="K1793" s="19">
        <v>54.028300000000002</v>
      </c>
      <c r="L1793" s="19"/>
    </row>
    <row r="1794" spans="1:12">
      <c r="A1794" s="11" t="s">
        <v>2407</v>
      </c>
      <c r="B1794" s="11" t="s">
        <v>13</v>
      </c>
      <c r="C1794" s="16">
        <v>2021</v>
      </c>
      <c r="D1794" s="16">
        <v>19.95</v>
      </c>
      <c r="E1794" s="16">
        <v>3.7</v>
      </c>
      <c r="F1794" s="16">
        <v>2887</v>
      </c>
      <c r="G1794" s="16">
        <v>0</v>
      </c>
      <c r="H1794" s="16" t="s">
        <v>10</v>
      </c>
      <c r="I1794" s="16">
        <v>80.7346</v>
      </c>
      <c r="J1794" s="19">
        <v>25.365100000000002</v>
      </c>
      <c r="K1794" s="19">
        <v>48.691699999999997</v>
      </c>
      <c r="L1794" s="19">
        <v>10.071300000000001</v>
      </c>
    </row>
    <row r="1795" spans="1:12">
      <c r="A1795" s="11" t="s">
        <v>8295</v>
      </c>
      <c r="B1795" s="11" t="s">
        <v>13</v>
      </c>
      <c r="C1795" s="16">
        <v>2020</v>
      </c>
      <c r="D1795" s="16">
        <v>16.5</v>
      </c>
      <c r="E1795" s="16">
        <v>3.8</v>
      </c>
      <c r="F1795" s="16">
        <v>14558</v>
      </c>
      <c r="G1795" s="16">
        <v>0</v>
      </c>
      <c r="H1795" s="16" t="s">
        <v>10</v>
      </c>
      <c r="I1795" s="16">
        <v>80.680099999999996</v>
      </c>
      <c r="J1795" s="19">
        <v>29.543299999999999</v>
      </c>
      <c r="K1795" s="19">
        <v>40.024099999999997</v>
      </c>
      <c r="L1795" s="19">
        <v>13.0663</v>
      </c>
    </row>
    <row r="1796" spans="1:12">
      <c r="A1796" s="11" t="s">
        <v>2411</v>
      </c>
      <c r="B1796" s="11" t="s">
        <v>13</v>
      </c>
      <c r="C1796" s="16">
        <v>2020</v>
      </c>
      <c r="D1796" s="16">
        <v>17.5</v>
      </c>
      <c r="E1796" s="16">
        <v>3.7</v>
      </c>
      <c r="F1796" s="16">
        <v>2887</v>
      </c>
      <c r="G1796" s="16">
        <v>0</v>
      </c>
      <c r="H1796" s="16" t="s">
        <v>10</v>
      </c>
      <c r="I1796" s="16">
        <v>80.7346</v>
      </c>
      <c r="J1796" s="19">
        <v>25.365100000000002</v>
      </c>
      <c r="K1796" s="19">
        <v>48.691699999999997</v>
      </c>
      <c r="L1796" s="19">
        <v>10.071300000000001</v>
      </c>
    </row>
    <row r="1797" spans="1:12">
      <c r="A1797" s="11" t="s">
        <v>2412</v>
      </c>
      <c r="B1797" s="11" t="s">
        <v>13</v>
      </c>
      <c r="C1797" s="16">
        <v>2020</v>
      </c>
      <c r="D1797" s="16">
        <v>15.5</v>
      </c>
      <c r="E1797" s="16">
        <v>4</v>
      </c>
      <c r="F1797" s="16">
        <v>17828</v>
      </c>
      <c r="G1797" s="16">
        <v>0</v>
      </c>
      <c r="H1797" s="16" t="s">
        <v>10</v>
      </c>
      <c r="I1797" s="16">
        <v>77.889300000000006</v>
      </c>
      <c r="J1797" s="19">
        <v>29.8048</v>
      </c>
      <c r="K1797" s="19">
        <v>36.8979</v>
      </c>
      <c r="L1797" s="19">
        <v>15.803900000000001</v>
      </c>
    </row>
    <row r="1798" spans="1:12">
      <c r="A1798" s="11" t="s">
        <v>2414</v>
      </c>
      <c r="B1798" s="11" t="s">
        <v>13</v>
      </c>
      <c r="C1798" s="16">
        <v>2022</v>
      </c>
      <c r="D1798" s="16">
        <v>17.95</v>
      </c>
      <c r="E1798" s="16">
        <v>3.8</v>
      </c>
      <c r="F1798" s="16">
        <v>10647</v>
      </c>
      <c r="G1798" s="16">
        <v>0</v>
      </c>
      <c r="H1798" s="16" t="s">
        <v>10</v>
      </c>
      <c r="I1798" s="16">
        <v>85</v>
      </c>
      <c r="J1798" s="19">
        <v>29.702400000000001</v>
      </c>
      <c r="K1798" s="19">
        <v>29.4436</v>
      </c>
      <c r="L1798" s="19">
        <v>13.238099999999999</v>
      </c>
    </row>
    <row r="1799" spans="1:12">
      <c r="A1799" s="11" t="s">
        <v>2417</v>
      </c>
      <c r="B1799" s="11" t="s">
        <v>21</v>
      </c>
      <c r="C1799" s="16">
        <v>2022</v>
      </c>
      <c r="D1799" s="16">
        <v>12.35</v>
      </c>
      <c r="E1799" s="16">
        <v>3.9</v>
      </c>
      <c r="F1799" s="16">
        <v>3433</v>
      </c>
      <c r="G1799" s="16">
        <v>1</v>
      </c>
      <c r="H1799" s="16" t="s">
        <v>10</v>
      </c>
      <c r="I1799" s="16">
        <v>3.1388699999999998</v>
      </c>
      <c r="J1799" s="19">
        <v>18.200800000000001</v>
      </c>
      <c r="K1799" s="19">
        <v>16.769300000000001</v>
      </c>
      <c r="L1799" s="19">
        <v>64.105800000000002</v>
      </c>
    </row>
    <row r="1800" spans="1:12">
      <c r="A1800" s="11" t="s">
        <v>2419</v>
      </c>
      <c r="B1800" s="11" t="s">
        <v>21</v>
      </c>
      <c r="C1800" s="16">
        <v>2022</v>
      </c>
      <c r="D1800" s="16">
        <v>9.9499999999999993</v>
      </c>
      <c r="E1800" s="16">
        <v>3.4</v>
      </c>
      <c r="F1800" s="16">
        <v>51</v>
      </c>
      <c r="G1800" s="16">
        <v>0</v>
      </c>
      <c r="H1800" s="16" t="s">
        <v>10</v>
      </c>
      <c r="I1800" s="16">
        <v>0</v>
      </c>
      <c r="J1800" s="19">
        <v>26.875</v>
      </c>
      <c r="K1800" s="19">
        <v>0</v>
      </c>
      <c r="L1800" s="19">
        <v>80</v>
      </c>
    </row>
    <row r="1801" spans="1:12">
      <c r="A1801" s="11" t="s">
        <v>2421</v>
      </c>
      <c r="B1801" s="11" t="s">
        <v>21</v>
      </c>
      <c r="C1801" s="16">
        <v>2022</v>
      </c>
      <c r="D1801" s="16">
        <v>9.9499999999999993</v>
      </c>
      <c r="E1801" s="16">
        <v>3.4</v>
      </c>
      <c r="F1801" s="16">
        <v>98</v>
      </c>
      <c r="G1801" s="16">
        <v>0</v>
      </c>
      <c r="H1801" s="16" t="s">
        <v>10</v>
      </c>
      <c r="I1801" s="16">
        <v>0</v>
      </c>
      <c r="J1801" s="19">
        <v>17.5</v>
      </c>
      <c r="K1801" s="19">
        <v>0</v>
      </c>
      <c r="L1801" s="19">
        <v>80</v>
      </c>
    </row>
    <row r="1802" spans="1:12">
      <c r="A1802" s="11" t="s">
        <v>2421</v>
      </c>
      <c r="B1802" s="11" t="s">
        <v>21</v>
      </c>
      <c r="C1802" s="16">
        <v>2021</v>
      </c>
      <c r="D1802" s="16">
        <v>9.9499999999999993</v>
      </c>
      <c r="E1802" s="16">
        <v>3.4</v>
      </c>
      <c r="F1802" s="16">
        <v>98</v>
      </c>
      <c r="G1802" s="16">
        <v>0</v>
      </c>
      <c r="H1802" s="16" t="s">
        <v>10</v>
      </c>
      <c r="I1802" s="16">
        <v>0</v>
      </c>
      <c r="J1802" s="19">
        <v>17.5</v>
      </c>
      <c r="K1802" s="19">
        <v>0</v>
      </c>
      <c r="L1802" s="19">
        <v>80</v>
      </c>
    </row>
    <row r="1803" spans="1:12">
      <c r="A1803" s="11" t="s">
        <v>2422</v>
      </c>
      <c r="B1803" s="11" t="s">
        <v>21</v>
      </c>
      <c r="C1803" s="16">
        <v>2023</v>
      </c>
      <c r="D1803" s="16">
        <v>9.5</v>
      </c>
      <c r="E1803" s="16">
        <v>3.2</v>
      </c>
      <c r="F1803" s="16">
        <v>165</v>
      </c>
      <c r="G1803" s="16">
        <v>0</v>
      </c>
      <c r="H1803" s="16" t="s">
        <v>10</v>
      </c>
      <c r="I1803" s="16">
        <v>0</v>
      </c>
      <c r="J1803" s="19">
        <v>11.789199999999999</v>
      </c>
      <c r="K1803" s="19">
        <v>11.1386</v>
      </c>
      <c r="L1803" s="19">
        <v>80.084299999999999</v>
      </c>
    </row>
    <row r="1804" spans="1:12">
      <c r="A1804" s="11" t="s">
        <v>2422</v>
      </c>
      <c r="B1804" s="11" t="s">
        <v>21</v>
      </c>
      <c r="C1804" s="16">
        <v>2023</v>
      </c>
      <c r="D1804" s="16">
        <v>6.5</v>
      </c>
      <c r="E1804" s="16">
        <v>3.2</v>
      </c>
      <c r="F1804" s="16">
        <v>165</v>
      </c>
      <c r="G1804" s="16">
        <v>0</v>
      </c>
      <c r="H1804" s="16" t="s">
        <v>10</v>
      </c>
      <c r="I1804" s="16">
        <v>0</v>
      </c>
      <c r="J1804" s="19">
        <v>11.789199999999999</v>
      </c>
      <c r="K1804" s="19">
        <v>11.1386</v>
      </c>
      <c r="L1804" s="19">
        <v>80.084299999999999</v>
      </c>
    </row>
    <row r="1805" spans="1:12">
      <c r="A1805" s="12" t="s">
        <v>3429</v>
      </c>
      <c r="B1805" s="12" t="s">
        <v>21</v>
      </c>
      <c r="C1805" s="17">
        <v>2020</v>
      </c>
      <c r="D1805" s="17">
        <v>32.5</v>
      </c>
      <c r="E1805" s="17">
        <v>3.9</v>
      </c>
      <c r="F1805" s="17">
        <v>53</v>
      </c>
      <c r="G1805" s="17">
        <v>0</v>
      </c>
      <c r="H1805" s="17" t="s">
        <v>2433</v>
      </c>
      <c r="I1805" s="17">
        <v>53.040999999999997</v>
      </c>
      <c r="J1805" s="19">
        <v>3.1393399999999998</v>
      </c>
      <c r="K1805" s="19">
        <v>59.4754</v>
      </c>
      <c r="L1805" s="19"/>
    </row>
    <row r="1806" spans="1:12">
      <c r="A1806" s="12" t="s">
        <v>3431</v>
      </c>
      <c r="B1806" s="12" t="s">
        <v>21</v>
      </c>
      <c r="C1806" s="17">
        <v>2022</v>
      </c>
      <c r="D1806" s="17">
        <v>19.95</v>
      </c>
      <c r="E1806" s="17">
        <v>3.9</v>
      </c>
      <c r="F1806" s="17">
        <v>374</v>
      </c>
      <c r="G1806" s="17">
        <v>0</v>
      </c>
      <c r="H1806" s="17" t="s">
        <v>2433</v>
      </c>
      <c r="I1806" s="17">
        <v>54.975900000000003</v>
      </c>
      <c r="J1806" s="19">
        <v>16.973600000000001</v>
      </c>
      <c r="K1806" s="19">
        <v>42.861199999999997</v>
      </c>
      <c r="L1806" s="19"/>
    </row>
    <row r="1807" spans="1:12">
      <c r="A1807" s="11" t="s">
        <v>2426</v>
      </c>
      <c r="B1807" s="11" t="s">
        <v>21</v>
      </c>
      <c r="C1807" s="16">
        <v>2022</v>
      </c>
      <c r="D1807" s="16">
        <v>14.95</v>
      </c>
      <c r="E1807" s="16">
        <v>3.7</v>
      </c>
      <c r="F1807" s="16">
        <v>80</v>
      </c>
      <c r="G1807" s="16">
        <v>0</v>
      </c>
      <c r="H1807" s="16" t="s">
        <v>10</v>
      </c>
      <c r="I1807" s="16">
        <v>0</v>
      </c>
      <c r="J1807" s="19">
        <v>17.5</v>
      </c>
      <c r="K1807" s="19">
        <v>0</v>
      </c>
      <c r="L1807" s="19">
        <v>72.857200000000006</v>
      </c>
    </row>
    <row r="1808" spans="1:12">
      <c r="A1808" s="12" t="s">
        <v>3440</v>
      </c>
      <c r="B1808" s="12" t="s">
        <v>21</v>
      </c>
      <c r="C1808" s="17">
        <v>2022</v>
      </c>
      <c r="D1808" s="17">
        <v>19.95</v>
      </c>
      <c r="E1808" s="17">
        <v>4.2</v>
      </c>
      <c r="F1808" s="17">
        <v>187</v>
      </c>
      <c r="G1808" s="17">
        <v>0</v>
      </c>
      <c r="H1808" s="17" t="s">
        <v>2433</v>
      </c>
      <c r="I1808" s="17">
        <v>48.7027</v>
      </c>
      <c r="J1808" s="19">
        <v>22.756799999999998</v>
      </c>
      <c r="K1808" s="19">
        <v>62.817599999999999</v>
      </c>
      <c r="L1808" s="19"/>
    </row>
    <row r="1809" spans="1:12">
      <c r="A1809" s="12" t="s">
        <v>3440</v>
      </c>
      <c r="B1809" s="12" t="s">
        <v>21</v>
      </c>
      <c r="C1809" s="17">
        <v>2023</v>
      </c>
      <c r="D1809" s="17">
        <v>19.95</v>
      </c>
      <c r="E1809" s="17">
        <v>4.2</v>
      </c>
      <c r="F1809" s="17">
        <v>187</v>
      </c>
      <c r="G1809" s="17">
        <v>0</v>
      </c>
      <c r="H1809" s="17" t="s">
        <v>2433</v>
      </c>
      <c r="I1809" s="17">
        <v>48.7027</v>
      </c>
      <c r="J1809" s="19">
        <v>22.756799999999998</v>
      </c>
      <c r="K1809" s="19">
        <v>62.817599999999999</v>
      </c>
      <c r="L1809" s="19"/>
    </row>
    <row r="1810" spans="1:12">
      <c r="A1810" s="11" t="s">
        <v>2429</v>
      </c>
      <c r="B1810" s="11" t="s">
        <v>315</v>
      </c>
      <c r="C1810" s="16">
        <v>2023</v>
      </c>
      <c r="D1810" s="16">
        <v>12.5</v>
      </c>
      <c r="E1810" s="16">
        <v>3.6</v>
      </c>
      <c r="F1810" s="16">
        <v>904</v>
      </c>
      <c r="G1810" s="16">
        <v>0</v>
      </c>
      <c r="H1810" s="16" t="s">
        <v>10</v>
      </c>
      <c r="I1810" s="16">
        <v>41.311300000000003</v>
      </c>
      <c r="J1810" s="19">
        <v>49.187199999999997</v>
      </c>
      <c r="K1810" s="19">
        <v>1.44597</v>
      </c>
      <c r="L1810" s="19">
        <v>61.981400000000001</v>
      </c>
    </row>
  </sheetData>
  <autoFilter ref="A1:L1" xr:uid="{A19CACC2-D0BD-CD44-BC52-221FC667413D}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E6EC-8A9A-F240-AFCE-E3A749DD1DC8}">
  <dimension ref="A1:N1810"/>
  <sheetViews>
    <sheetView tabSelected="1" workbookViewId="0">
      <selection activeCell="A15" sqref="A15"/>
    </sheetView>
  </sheetViews>
  <sheetFormatPr baseColWidth="10" defaultRowHeight="16"/>
  <cols>
    <col min="1" max="1" width="55.5" customWidth="1"/>
    <col min="3" max="5" width="10.83203125" style="18"/>
    <col min="6" max="6" width="19.5" style="18" customWidth="1"/>
    <col min="7" max="8" width="10.83203125" style="18"/>
    <col min="9" max="9" width="12.83203125" style="18" customWidth="1"/>
    <col min="10" max="10" width="17" style="18" customWidth="1"/>
    <col min="11" max="11" width="14.33203125" style="18" customWidth="1"/>
    <col min="12" max="12" width="17.6640625" style="18" customWidth="1"/>
    <col min="13" max="13" width="12.1640625" style="18" customWidth="1"/>
    <col min="14" max="14" width="16.5" style="18" customWidth="1"/>
  </cols>
  <sheetData>
    <row r="1" spans="1:14">
      <c r="A1" s="21" t="s">
        <v>0</v>
      </c>
      <c r="B1" s="21" t="s">
        <v>8296</v>
      </c>
      <c r="C1" s="21" t="s">
        <v>8297</v>
      </c>
      <c r="D1" s="21" t="s">
        <v>8298</v>
      </c>
      <c r="E1" s="21" t="s">
        <v>8299</v>
      </c>
      <c r="F1" s="21" t="s">
        <v>8300</v>
      </c>
      <c r="G1" s="21" t="s">
        <v>3552</v>
      </c>
      <c r="H1" s="21" t="s">
        <v>8301</v>
      </c>
      <c r="I1" s="21" t="s">
        <v>8309</v>
      </c>
      <c r="J1" s="21" t="s">
        <v>8310</v>
      </c>
      <c r="K1" s="21" t="s">
        <v>8311</v>
      </c>
      <c r="L1" s="21" t="s">
        <v>8312</v>
      </c>
      <c r="M1" s="21" t="s">
        <v>8306</v>
      </c>
      <c r="N1" s="21" t="s">
        <v>8307</v>
      </c>
    </row>
    <row r="2" spans="1:14">
      <c r="A2" s="14" t="s">
        <v>8</v>
      </c>
      <c r="B2" s="14" t="s">
        <v>9</v>
      </c>
      <c r="C2" s="19">
        <v>2021</v>
      </c>
      <c r="D2" s="19">
        <v>9.9499999999999993</v>
      </c>
      <c r="E2" s="19">
        <v>3.9</v>
      </c>
      <c r="F2" s="19">
        <v>221</v>
      </c>
      <c r="G2" s="19">
        <v>0</v>
      </c>
      <c r="H2" s="19" t="s">
        <v>10</v>
      </c>
      <c r="I2" s="19">
        <v>76.210400000000007</v>
      </c>
      <c r="J2" s="19">
        <v>56.6006</v>
      </c>
      <c r="K2" s="19">
        <v>6.00915</v>
      </c>
      <c r="L2" s="19">
        <v>49.365900000000003</v>
      </c>
      <c r="M2" s="20">
        <v>2.5512820512820511</v>
      </c>
      <c r="N2" s="19">
        <v>94.4</v>
      </c>
    </row>
    <row r="3" spans="1:14">
      <c r="A3" s="14" t="s">
        <v>12</v>
      </c>
      <c r="B3" s="14" t="s">
        <v>13</v>
      </c>
      <c r="C3" s="19">
        <v>2020</v>
      </c>
      <c r="D3" s="19">
        <v>14.95</v>
      </c>
      <c r="E3" s="19">
        <v>3.7</v>
      </c>
      <c r="F3" s="19">
        <v>29224</v>
      </c>
      <c r="G3" s="19">
        <v>0</v>
      </c>
      <c r="H3" s="19" t="s">
        <v>10</v>
      </c>
      <c r="I3" s="19">
        <v>82.603499999999997</v>
      </c>
      <c r="J3" s="19">
        <v>48.626199999999997</v>
      </c>
      <c r="K3" s="19">
        <v>33.083300000000001</v>
      </c>
      <c r="L3" s="19">
        <v>59.112000000000002</v>
      </c>
      <c r="M3" s="20">
        <v>4.0405405405405403</v>
      </c>
      <c r="N3" s="19">
        <v>83.9</v>
      </c>
    </row>
    <row r="4" spans="1:14">
      <c r="A4" s="14" t="s">
        <v>17</v>
      </c>
      <c r="B4" s="14" t="s">
        <v>9</v>
      </c>
      <c r="C4" s="19">
        <v>2021</v>
      </c>
      <c r="D4" s="19">
        <v>14.95</v>
      </c>
      <c r="E4" s="19">
        <v>4</v>
      </c>
      <c r="F4" s="19">
        <v>42645</v>
      </c>
      <c r="G4" s="19">
        <v>0</v>
      </c>
      <c r="H4" s="19" t="s">
        <v>10</v>
      </c>
      <c r="I4" s="19">
        <v>85</v>
      </c>
      <c r="J4" s="19">
        <v>44.249299999999998</v>
      </c>
      <c r="K4" s="19">
        <v>21.4666</v>
      </c>
      <c r="L4" s="19">
        <v>42.097099999999998</v>
      </c>
      <c r="M4" s="20">
        <v>3.7374999999999998</v>
      </c>
      <c r="N4" s="19">
        <v>94.4</v>
      </c>
    </row>
    <row r="5" spans="1:14">
      <c r="A5" s="14" t="s">
        <v>3553</v>
      </c>
      <c r="B5" s="14" t="s">
        <v>13</v>
      </c>
      <c r="C5" s="19">
        <v>2021</v>
      </c>
      <c r="D5" s="19">
        <v>14.95</v>
      </c>
      <c r="E5" s="19">
        <v>3.7</v>
      </c>
      <c r="F5" s="19">
        <v>29224</v>
      </c>
      <c r="G5" s="19">
        <v>0</v>
      </c>
      <c r="H5" s="19" t="s">
        <v>10</v>
      </c>
      <c r="I5" s="19">
        <v>82.603499999999997</v>
      </c>
      <c r="J5" s="19">
        <v>48.626199999999997</v>
      </c>
      <c r="K5" s="19">
        <v>33.083300000000001</v>
      </c>
      <c r="L5" s="19">
        <v>59.112000000000002</v>
      </c>
      <c r="M5" s="20">
        <v>4.0405405405405403</v>
      </c>
      <c r="N5" s="19">
        <v>96</v>
      </c>
    </row>
    <row r="6" spans="1:14">
      <c r="A6" s="14" t="s">
        <v>20</v>
      </c>
      <c r="B6" s="14" t="s">
        <v>21</v>
      </c>
      <c r="C6" s="19">
        <v>2022</v>
      </c>
      <c r="D6" s="19">
        <v>9.9499999999999993</v>
      </c>
      <c r="E6" s="19">
        <v>3.5</v>
      </c>
      <c r="F6" s="19">
        <v>711</v>
      </c>
      <c r="G6" s="19">
        <v>0</v>
      </c>
      <c r="H6" s="19" t="s">
        <v>10</v>
      </c>
      <c r="I6" s="19">
        <v>0</v>
      </c>
      <c r="J6" s="19">
        <v>17.584599999999998</v>
      </c>
      <c r="K6" s="19">
        <v>18.803699999999999</v>
      </c>
      <c r="L6" s="19">
        <v>56.149900000000002</v>
      </c>
      <c r="M6" s="20">
        <v>2.842857142857143</v>
      </c>
      <c r="N6" s="19" t="s">
        <v>8308</v>
      </c>
    </row>
    <row r="7" spans="1:14">
      <c r="A7" s="14" t="s">
        <v>20</v>
      </c>
      <c r="B7" s="14" t="s">
        <v>21</v>
      </c>
      <c r="C7" s="19">
        <v>2021</v>
      </c>
      <c r="D7" s="19">
        <v>9.9499999999999993</v>
      </c>
      <c r="E7" s="19">
        <v>3.5</v>
      </c>
      <c r="F7" s="19">
        <v>711</v>
      </c>
      <c r="G7" s="19">
        <v>0</v>
      </c>
      <c r="H7" s="19" t="s">
        <v>10</v>
      </c>
      <c r="I7" s="19">
        <v>0</v>
      </c>
      <c r="J7" s="19">
        <v>17.584599999999998</v>
      </c>
      <c r="K7" s="19">
        <v>18.803699999999999</v>
      </c>
      <c r="L7" s="19">
        <v>56.149900000000002</v>
      </c>
      <c r="M7" s="20">
        <v>2.842857142857143</v>
      </c>
      <c r="N7" s="19" t="s">
        <v>8308</v>
      </c>
    </row>
    <row r="8" spans="1:14">
      <c r="A8" s="14" t="s">
        <v>2434</v>
      </c>
      <c r="B8" s="14" t="s">
        <v>21</v>
      </c>
      <c r="C8" s="19">
        <v>2022</v>
      </c>
      <c r="D8" s="19">
        <v>17.95</v>
      </c>
      <c r="E8" s="19">
        <v>3.8</v>
      </c>
      <c r="F8" s="19">
        <v>178</v>
      </c>
      <c r="G8" s="19">
        <v>0</v>
      </c>
      <c r="H8" s="19" t="s">
        <v>2433</v>
      </c>
      <c r="I8" s="19">
        <v>4.7541000000000002</v>
      </c>
      <c r="J8" s="19">
        <v>28.7623</v>
      </c>
      <c r="K8" s="19">
        <v>27.676200000000001</v>
      </c>
      <c r="L8" s="19"/>
      <c r="M8" s="20">
        <v>4.7236842105263159</v>
      </c>
      <c r="N8" s="19" t="s">
        <v>8308</v>
      </c>
    </row>
    <row r="9" spans="1:14">
      <c r="A9" s="14" t="s">
        <v>24</v>
      </c>
      <c r="B9" s="14" t="s">
        <v>21</v>
      </c>
      <c r="C9" s="19">
        <v>2022</v>
      </c>
      <c r="D9" s="19">
        <v>19.95</v>
      </c>
      <c r="E9" s="19">
        <v>3.5</v>
      </c>
      <c r="F9" s="19">
        <v>64</v>
      </c>
      <c r="G9" s="19">
        <v>0</v>
      </c>
      <c r="H9" s="19" t="s">
        <v>10</v>
      </c>
      <c r="I9" s="19">
        <v>3.6797399999999998</v>
      </c>
      <c r="J9" s="19">
        <v>21.071899999999999</v>
      </c>
      <c r="K9" s="19">
        <v>12.722200000000001</v>
      </c>
      <c r="L9" s="19">
        <v>69.016300000000001</v>
      </c>
      <c r="M9" s="20">
        <v>5.7</v>
      </c>
      <c r="N9" s="19" t="s">
        <v>8308</v>
      </c>
    </row>
    <row r="10" spans="1:14">
      <c r="A10" s="14" t="s">
        <v>24</v>
      </c>
      <c r="B10" s="14" t="s">
        <v>21</v>
      </c>
      <c r="C10" s="19">
        <v>2020</v>
      </c>
      <c r="D10" s="19">
        <v>19.95</v>
      </c>
      <c r="E10" s="19">
        <v>3.5</v>
      </c>
      <c r="F10" s="19">
        <v>64</v>
      </c>
      <c r="G10" s="19">
        <v>0</v>
      </c>
      <c r="H10" s="19" t="s">
        <v>10</v>
      </c>
      <c r="I10" s="19">
        <v>3.6797399999999998</v>
      </c>
      <c r="J10" s="19">
        <v>21.071899999999999</v>
      </c>
      <c r="K10" s="19">
        <v>12.722200000000001</v>
      </c>
      <c r="L10" s="19">
        <v>69.016300000000001</v>
      </c>
      <c r="M10" s="20">
        <v>5.7</v>
      </c>
      <c r="N10" s="19" t="s">
        <v>8308</v>
      </c>
    </row>
    <row r="11" spans="1:14">
      <c r="A11" s="14" t="s">
        <v>26</v>
      </c>
      <c r="B11" s="14" t="s">
        <v>21</v>
      </c>
      <c r="C11" s="19">
        <v>2022</v>
      </c>
      <c r="D11" s="19">
        <v>13.5</v>
      </c>
      <c r="E11" s="19">
        <v>3.3</v>
      </c>
      <c r="F11" s="19">
        <v>68</v>
      </c>
      <c r="G11" s="19">
        <v>0</v>
      </c>
      <c r="H11" s="19" t="s">
        <v>10</v>
      </c>
      <c r="I11" s="19">
        <v>12.625</v>
      </c>
      <c r="J11" s="19">
        <v>23.8125</v>
      </c>
      <c r="K11" s="19">
        <v>9.5625</v>
      </c>
      <c r="L11" s="19">
        <v>70.5</v>
      </c>
      <c r="M11" s="20">
        <v>4.0909090909090908</v>
      </c>
      <c r="N11" s="19" t="s">
        <v>8308</v>
      </c>
    </row>
    <row r="12" spans="1:14">
      <c r="A12" s="14" t="s">
        <v>8189</v>
      </c>
      <c r="B12" s="14" t="s">
        <v>29</v>
      </c>
      <c r="C12" s="19">
        <v>2020</v>
      </c>
      <c r="D12" s="19">
        <v>14.5</v>
      </c>
      <c r="E12" s="19">
        <v>3.6</v>
      </c>
      <c r="F12" s="19">
        <v>12288</v>
      </c>
      <c r="G12" s="19">
        <v>0</v>
      </c>
      <c r="H12" s="19" t="s">
        <v>10</v>
      </c>
      <c r="I12" s="19">
        <v>37.071199999999997</v>
      </c>
      <c r="J12" s="19">
        <v>41.126899999999999</v>
      </c>
      <c r="K12" s="19">
        <v>3.6798999999999999</v>
      </c>
      <c r="L12" s="19">
        <v>63.350999999999999</v>
      </c>
      <c r="M12" s="20">
        <v>4.0277777777777777</v>
      </c>
      <c r="N12" s="19">
        <v>89.8</v>
      </c>
    </row>
    <row r="13" spans="1:14">
      <c r="A13" s="14" t="s">
        <v>31</v>
      </c>
      <c r="B13" s="14" t="s">
        <v>29</v>
      </c>
      <c r="C13" s="19">
        <v>2020</v>
      </c>
      <c r="D13" s="19">
        <v>13.95</v>
      </c>
      <c r="E13" s="19">
        <v>3.9</v>
      </c>
      <c r="F13" s="19">
        <v>941</v>
      </c>
      <c r="G13" s="19">
        <v>0</v>
      </c>
      <c r="H13" s="19" t="s">
        <v>10</v>
      </c>
      <c r="I13" s="19">
        <v>41.910400000000003</v>
      </c>
      <c r="J13" s="19">
        <v>43.296399999999998</v>
      </c>
      <c r="K13" s="19">
        <v>4.7700500000000003</v>
      </c>
      <c r="L13" s="19">
        <v>62.634799999999998</v>
      </c>
      <c r="M13" s="20">
        <v>3.5769230769230771</v>
      </c>
      <c r="N13" s="19">
        <v>89.8</v>
      </c>
    </row>
    <row r="14" spans="1:14">
      <c r="A14" s="14" t="s">
        <v>2437</v>
      </c>
      <c r="B14" s="14" t="s">
        <v>29</v>
      </c>
      <c r="C14" s="19">
        <v>2021</v>
      </c>
      <c r="D14" s="19">
        <v>14.95</v>
      </c>
      <c r="E14" s="19">
        <v>3.7</v>
      </c>
      <c r="F14" s="19">
        <v>263</v>
      </c>
      <c r="G14" s="19">
        <v>0</v>
      </c>
      <c r="H14" s="19" t="s">
        <v>2433</v>
      </c>
      <c r="I14" s="19">
        <v>40.329500000000003</v>
      </c>
      <c r="J14" s="19">
        <v>13.8231</v>
      </c>
      <c r="K14" s="19">
        <v>61.828600000000002</v>
      </c>
      <c r="L14" s="19"/>
      <c r="M14" s="20">
        <v>4.0405405405405403</v>
      </c>
      <c r="N14" s="19">
        <v>94</v>
      </c>
    </row>
    <row r="15" spans="1:14">
      <c r="A15" s="14" t="s">
        <v>33</v>
      </c>
      <c r="B15" s="14" t="s">
        <v>29</v>
      </c>
      <c r="C15" s="19">
        <v>2019</v>
      </c>
      <c r="D15" s="19">
        <v>18.5</v>
      </c>
      <c r="E15" s="19">
        <v>3.9</v>
      </c>
      <c r="F15" s="19">
        <v>1391</v>
      </c>
      <c r="G15" s="19">
        <v>0</v>
      </c>
      <c r="H15" s="19" t="s">
        <v>10</v>
      </c>
      <c r="I15" s="19">
        <v>67.015100000000004</v>
      </c>
      <c r="J15" s="19">
        <v>44.844000000000001</v>
      </c>
      <c r="K15" s="19">
        <v>22.5623</v>
      </c>
      <c r="L15" s="19">
        <v>32.758600000000001</v>
      </c>
      <c r="M15" s="20">
        <v>4.7435897435897436</v>
      </c>
      <c r="N15" s="19">
        <v>93.3</v>
      </c>
    </row>
    <row r="16" spans="1:14">
      <c r="A16" s="14" t="s">
        <v>36</v>
      </c>
      <c r="B16" s="14" t="s">
        <v>21</v>
      </c>
      <c r="C16" s="19">
        <v>2022</v>
      </c>
      <c r="D16" s="19">
        <v>16.95</v>
      </c>
      <c r="E16" s="19">
        <v>3.7</v>
      </c>
      <c r="F16" s="19">
        <v>145</v>
      </c>
      <c r="G16" s="19">
        <v>0</v>
      </c>
      <c r="H16" s="19" t="s">
        <v>10</v>
      </c>
      <c r="I16" s="19">
        <v>23.698699999999999</v>
      </c>
      <c r="J16" s="19">
        <v>32.054099999999998</v>
      </c>
      <c r="K16" s="19">
        <v>16.663499999999999</v>
      </c>
      <c r="L16" s="19">
        <v>62.423000000000002</v>
      </c>
      <c r="M16" s="20">
        <v>4.5810810810810807</v>
      </c>
      <c r="N16" s="19" t="s">
        <v>8308</v>
      </c>
    </row>
    <row r="17" spans="1:14">
      <c r="A17" s="14" t="s">
        <v>2439</v>
      </c>
      <c r="B17" s="14" t="s">
        <v>21</v>
      </c>
      <c r="C17" s="19">
        <v>2022</v>
      </c>
      <c r="D17" s="19">
        <v>8.5</v>
      </c>
      <c r="E17" s="19">
        <v>3.5</v>
      </c>
      <c r="F17" s="19">
        <v>1210</v>
      </c>
      <c r="G17" s="19">
        <v>0</v>
      </c>
      <c r="H17" s="19" t="s">
        <v>2433</v>
      </c>
      <c r="I17" s="19">
        <v>26.770499999999998</v>
      </c>
      <c r="J17" s="19">
        <v>0</v>
      </c>
      <c r="K17" s="19">
        <v>61.177599999999998</v>
      </c>
      <c r="L17" s="19"/>
      <c r="M17" s="20">
        <v>2.4285714285714279</v>
      </c>
      <c r="N17" s="19" t="s">
        <v>8308</v>
      </c>
    </row>
    <row r="18" spans="1:14">
      <c r="A18" s="14" t="s">
        <v>38</v>
      </c>
      <c r="B18" s="14" t="s">
        <v>21</v>
      </c>
      <c r="C18" s="19">
        <v>2022</v>
      </c>
      <c r="D18" s="19">
        <v>22.5</v>
      </c>
      <c r="E18" s="19">
        <v>3.7</v>
      </c>
      <c r="F18" s="19">
        <v>1835</v>
      </c>
      <c r="G18" s="19">
        <v>0</v>
      </c>
      <c r="H18" s="19" t="s">
        <v>10</v>
      </c>
      <c r="I18" s="19">
        <v>12.6305</v>
      </c>
      <c r="J18" s="19">
        <v>24.830500000000001</v>
      </c>
      <c r="K18" s="19">
        <v>9.3003499999999999</v>
      </c>
      <c r="L18" s="19">
        <v>65.027600000000007</v>
      </c>
      <c r="M18" s="20">
        <v>6.0810810810810807</v>
      </c>
      <c r="N18" s="19" t="s">
        <v>8308</v>
      </c>
    </row>
    <row r="19" spans="1:14">
      <c r="A19" s="14" t="s">
        <v>40</v>
      </c>
      <c r="B19" s="14" t="s">
        <v>41</v>
      </c>
      <c r="C19" s="19">
        <v>2021</v>
      </c>
      <c r="D19" s="19">
        <v>13.95</v>
      </c>
      <c r="E19" s="19">
        <v>3.5</v>
      </c>
      <c r="F19" s="19">
        <v>1876</v>
      </c>
      <c r="G19" s="19">
        <v>0</v>
      </c>
      <c r="H19" s="19" t="s">
        <v>10</v>
      </c>
      <c r="I19" s="19">
        <v>50.323399999999999</v>
      </c>
      <c r="J19" s="19">
        <v>49.685200000000002</v>
      </c>
      <c r="K19" s="19">
        <v>0.82003800000000004</v>
      </c>
      <c r="L19" s="19">
        <v>61.540599999999998</v>
      </c>
      <c r="M19" s="20">
        <v>3.9857142857142849</v>
      </c>
      <c r="N19" s="19">
        <v>88.5</v>
      </c>
    </row>
    <row r="20" spans="1:14">
      <c r="A20" s="14" t="s">
        <v>40</v>
      </c>
      <c r="B20" s="14" t="s">
        <v>41</v>
      </c>
      <c r="C20" s="19">
        <v>2022</v>
      </c>
      <c r="D20" s="19">
        <v>13.95</v>
      </c>
      <c r="E20" s="19">
        <v>3.5</v>
      </c>
      <c r="F20" s="19">
        <v>1876</v>
      </c>
      <c r="G20" s="19">
        <v>0</v>
      </c>
      <c r="H20" s="19" t="s">
        <v>10</v>
      </c>
      <c r="I20" s="19">
        <v>50.323399999999999</v>
      </c>
      <c r="J20" s="19">
        <v>49.685200000000002</v>
      </c>
      <c r="K20" s="19">
        <v>0.82003800000000004</v>
      </c>
      <c r="L20" s="19">
        <v>61.540599999999998</v>
      </c>
      <c r="M20" s="20">
        <v>3.9857142857142849</v>
      </c>
      <c r="N20" s="19" t="s">
        <v>8308</v>
      </c>
    </row>
    <row r="21" spans="1:14">
      <c r="A21" s="14" t="s">
        <v>2442</v>
      </c>
      <c r="B21" s="14" t="s">
        <v>41</v>
      </c>
      <c r="C21" s="19">
        <v>2023</v>
      </c>
      <c r="D21" s="19">
        <v>11.95</v>
      </c>
      <c r="E21" s="19">
        <v>3.5</v>
      </c>
      <c r="F21" s="19">
        <v>1876</v>
      </c>
      <c r="G21" s="19">
        <v>0</v>
      </c>
      <c r="H21" s="19" t="s">
        <v>2433</v>
      </c>
      <c r="I21" s="19">
        <v>50.323399999999999</v>
      </c>
      <c r="J21" s="19">
        <v>49.685200000000002</v>
      </c>
      <c r="K21" s="19">
        <v>0.82003800000000004</v>
      </c>
      <c r="L21" s="19">
        <v>61.540599999999998</v>
      </c>
      <c r="M21" s="20">
        <v>3.4142857142857141</v>
      </c>
      <c r="N21" s="19" t="s">
        <v>8308</v>
      </c>
    </row>
    <row r="22" spans="1:14">
      <c r="A22" s="14" t="s">
        <v>43</v>
      </c>
      <c r="B22" s="14" t="s">
        <v>21</v>
      </c>
      <c r="C22" s="19">
        <v>2022</v>
      </c>
      <c r="D22" s="19">
        <v>16.5</v>
      </c>
      <c r="E22" s="19">
        <v>2.6</v>
      </c>
      <c r="F22" s="19">
        <v>26</v>
      </c>
      <c r="G22" s="19">
        <v>0</v>
      </c>
      <c r="H22" s="19" t="s">
        <v>10</v>
      </c>
      <c r="I22" s="19">
        <v>35.038499999999999</v>
      </c>
      <c r="J22" s="19">
        <v>41.653799999999997</v>
      </c>
      <c r="K22" s="19">
        <v>32.038499999999999</v>
      </c>
      <c r="L22" s="19">
        <v>39.5</v>
      </c>
      <c r="M22" s="20">
        <v>6.3461538461538458</v>
      </c>
      <c r="N22" s="19" t="s">
        <v>8308</v>
      </c>
    </row>
    <row r="23" spans="1:14">
      <c r="A23" s="14" t="s">
        <v>45</v>
      </c>
      <c r="B23" s="14" t="s">
        <v>46</v>
      </c>
      <c r="C23" s="19">
        <v>2017</v>
      </c>
      <c r="D23" s="19">
        <v>93</v>
      </c>
      <c r="E23" s="19">
        <v>3.6</v>
      </c>
      <c r="F23" s="19">
        <v>5593</v>
      </c>
      <c r="G23" s="19">
        <v>0</v>
      </c>
      <c r="H23" s="19" t="s">
        <v>10</v>
      </c>
      <c r="I23" s="19">
        <v>57.437800000000003</v>
      </c>
      <c r="J23" s="19">
        <v>39.8645</v>
      </c>
      <c r="K23" s="19">
        <v>7.4857100000000001</v>
      </c>
      <c r="L23" s="19">
        <v>40.208199999999998</v>
      </c>
      <c r="M23" s="20">
        <v>25.833333333333329</v>
      </c>
      <c r="N23" s="19">
        <v>91.5</v>
      </c>
    </row>
    <row r="24" spans="1:14">
      <c r="A24" s="14" t="s">
        <v>45</v>
      </c>
      <c r="B24" s="14" t="s">
        <v>46</v>
      </c>
      <c r="C24" s="19">
        <v>2018</v>
      </c>
      <c r="D24" s="19">
        <v>93</v>
      </c>
      <c r="E24" s="19">
        <v>3.6</v>
      </c>
      <c r="F24" s="19">
        <v>5593</v>
      </c>
      <c r="G24" s="19">
        <v>0</v>
      </c>
      <c r="H24" s="19" t="s">
        <v>10</v>
      </c>
      <c r="I24" s="19">
        <v>57.437800000000003</v>
      </c>
      <c r="J24" s="19">
        <v>39.8645</v>
      </c>
      <c r="K24" s="19">
        <v>7.4857100000000001</v>
      </c>
      <c r="L24" s="19">
        <v>40.208199999999998</v>
      </c>
      <c r="M24" s="20">
        <v>25.833333333333329</v>
      </c>
      <c r="N24" s="19">
        <v>94.5</v>
      </c>
    </row>
    <row r="25" spans="1:14">
      <c r="A25" s="14" t="s">
        <v>2443</v>
      </c>
      <c r="B25" s="14" t="s">
        <v>29</v>
      </c>
      <c r="C25" s="19">
        <v>2023</v>
      </c>
      <c r="D25" s="19">
        <v>9.9499999999999993</v>
      </c>
      <c r="E25" s="19">
        <v>3.6</v>
      </c>
      <c r="F25" s="19">
        <v>3851</v>
      </c>
      <c r="G25" s="19">
        <v>0</v>
      </c>
      <c r="H25" s="19" t="s">
        <v>2433</v>
      </c>
      <c r="I25" s="19">
        <v>39.711799999999997</v>
      </c>
      <c r="J25" s="19">
        <v>19.761299999999999</v>
      </c>
      <c r="K25" s="19">
        <v>62.250300000000003</v>
      </c>
      <c r="L25" s="19"/>
      <c r="M25" s="20">
        <v>2.7638888888888888</v>
      </c>
      <c r="N25" s="19" t="s">
        <v>8308</v>
      </c>
    </row>
    <row r="26" spans="1:14">
      <c r="A26" s="14" t="s">
        <v>2443</v>
      </c>
      <c r="B26" s="14" t="s">
        <v>29</v>
      </c>
      <c r="C26" s="19">
        <v>2022</v>
      </c>
      <c r="D26" s="19">
        <v>9.9499999999999993</v>
      </c>
      <c r="E26" s="19">
        <v>3.6</v>
      </c>
      <c r="F26" s="19">
        <v>3851</v>
      </c>
      <c r="G26" s="19">
        <v>0</v>
      </c>
      <c r="H26" s="19" t="s">
        <v>2433</v>
      </c>
      <c r="I26" s="19">
        <v>39.711799999999997</v>
      </c>
      <c r="J26" s="19">
        <v>19.761299999999999</v>
      </c>
      <c r="K26" s="19">
        <v>62.250300000000003</v>
      </c>
      <c r="L26" s="19"/>
      <c r="M26" s="20">
        <v>2.7638888888888888</v>
      </c>
      <c r="N26" s="19" t="s">
        <v>8308</v>
      </c>
    </row>
    <row r="27" spans="1:14">
      <c r="A27" s="14" t="s">
        <v>48</v>
      </c>
      <c r="B27" s="14" t="s">
        <v>49</v>
      </c>
      <c r="C27" s="19">
        <v>2018</v>
      </c>
      <c r="D27" s="19">
        <v>19.95</v>
      </c>
      <c r="E27" s="19">
        <v>4</v>
      </c>
      <c r="F27" s="19">
        <v>1076</v>
      </c>
      <c r="G27" s="19">
        <v>0</v>
      </c>
      <c r="H27" s="19" t="s">
        <v>10</v>
      </c>
      <c r="I27" s="19">
        <v>76.742199999999997</v>
      </c>
      <c r="J27" s="19">
        <v>40.875399999999999</v>
      </c>
      <c r="K27" s="19">
        <v>20.042200000000001</v>
      </c>
      <c r="L27" s="19">
        <v>39.472900000000003</v>
      </c>
      <c r="M27" s="20">
        <v>4.9874999999999998</v>
      </c>
      <c r="N27" s="19">
        <v>89.5</v>
      </c>
    </row>
    <row r="28" spans="1:14">
      <c r="A28" s="14" t="s">
        <v>52</v>
      </c>
      <c r="B28" s="14" t="s">
        <v>49</v>
      </c>
      <c r="C28" s="19">
        <v>2019</v>
      </c>
      <c r="D28" s="19">
        <v>21.5</v>
      </c>
      <c r="E28" s="19">
        <v>3.8</v>
      </c>
      <c r="F28" s="19">
        <v>663</v>
      </c>
      <c r="G28" s="19">
        <v>0</v>
      </c>
      <c r="H28" s="19" t="s">
        <v>10</v>
      </c>
      <c r="I28" s="19">
        <v>68.314599999999999</v>
      </c>
      <c r="J28" s="19">
        <v>34.805100000000003</v>
      </c>
      <c r="K28" s="19">
        <v>14.686</v>
      </c>
      <c r="L28" s="19">
        <v>39.048999999999999</v>
      </c>
      <c r="M28" s="20">
        <v>5.6578947368421053</v>
      </c>
      <c r="N28" s="19">
        <v>92</v>
      </c>
    </row>
    <row r="29" spans="1:14">
      <c r="A29" s="14" t="s">
        <v>54</v>
      </c>
      <c r="B29" s="14" t="s">
        <v>49</v>
      </c>
      <c r="C29" s="19">
        <v>2019</v>
      </c>
      <c r="D29" s="19">
        <v>24.95</v>
      </c>
      <c r="E29" s="19">
        <v>4.2</v>
      </c>
      <c r="F29" s="19">
        <v>500</v>
      </c>
      <c r="G29" s="19">
        <v>0</v>
      </c>
      <c r="H29" s="19" t="s">
        <v>10</v>
      </c>
      <c r="I29" s="19">
        <v>66.622699999999995</v>
      </c>
      <c r="J29" s="19">
        <v>45.079099999999997</v>
      </c>
      <c r="K29" s="19">
        <v>6.9239899999999999</v>
      </c>
      <c r="L29" s="19">
        <v>42.366300000000003</v>
      </c>
      <c r="M29" s="20">
        <v>5.9404761904761898</v>
      </c>
      <c r="N29" s="19">
        <v>92</v>
      </c>
    </row>
    <row r="30" spans="1:14">
      <c r="A30" s="14" t="s">
        <v>56</v>
      </c>
      <c r="B30" s="14" t="s">
        <v>49</v>
      </c>
      <c r="C30" s="19">
        <v>2020</v>
      </c>
      <c r="D30" s="19">
        <v>24.5</v>
      </c>
      <c r="E30" s="19">
        <v>4.0999999999999996</v>
      </c>
      <c r="F30" s="19">
        <v>5827</v>
      </c>
      <c r="G30" s="19">
        <v>0</v>
      </c>
      <c r="H30" s="19" t="s">
        <v>10</v>
      </c>
      <c r="I30" s="19">
        <v>75.086500000000001</v>
      </c>
      <c r="J30" s="19">
        <v>46.122</v>
      </c>
      <c r="K30" s="19">
        <v>15.9903</v>
      </c>
      <c r="L30" s="19">
        <v>39.821100000000001</v>
      </c>
      <c r="M30" s="20">
        <v>5.9756097560975618</v>
      </c>
      <c r="N30" s="19">
        <v>89</v>
      </c>
    </row>
    <row r="31" spans="1:14">
      <c r="A31" s="14" t="s">
        <v>58</v>
      </c>
      <c r="B31" s="14" t="s">
        <v>49</v>
      </c>
      <c r="C31" s="19">
        <v>2020</v>
      </c>
      <c r="D31" s="19">
        <v>14.95</v>
      </c>
      <c r="E31" s="19">
        <v>4.0999999999999996</v>
      </c>
      <c r="F31" s="19">
        <v>481</v>
      </c>
      <c r="G31" s="19">
        <v>0</v>
      </c>
      <c r="H31" s="19" t="s">
        <v>10</v>
      </c>
      <c r="I31" s="19">
        <v>62.5518</v>
      </c>
      <c r="J31" s="19">
        <v>43.178199999999997</v>
      </c>
      <c r="K31" s="19">
        <v>22.4102</v>
      </c>
      <c r="L31" s="19">
        <v>41.147500000000001</v>
      </c>
      <c r="M31" s="20">
        <v>3.6463414634146338</v>
      </c>
      <c r="N31" s="19">
        <v>89</v>
      </c>
    </row>
    <row r="32" spans="1:14">
      <c r="A32" s="14" t="s">
        <v>58</v>
      </c>
      <c r="B32" s="14" t="s">
        <v>49</v>
      </c>
      <c r="C32" s="19">
        <v>2019</v>
      </c>
      <c r="D32" s="19">
        <v>14.95</v>
      </c>
      <c r="E32" s="19">
        <v>4.0999999999999996</v>
      </c>
      <c r="F32" s="19">
        <v>481</v>
      </c>
      <c r="G32" s="19">
        <v>0</v>
      </c>
      <c r="H32" s="19" t="s">
        <v>10</v>
      </c>
      <c r="I32" s="19">
        <v>62.5518</v>
      </c>
      <c r="J32" s="19">
        <v>43.178199999999997</v>
      </c>
      <c r="K32" s="19">
        <v>22.4102</v>
      </c>
      <c r="L32" s="19">
        <v>41.147500000000001</v>
      </c>
      <c r="M32" s="20">
        <v>3.6463414634146338</v>
      </c>
      <c r="N32" s="19">
        <v>92</v>
      </c>
    </row>
    <row r="33" spans="1:14">
      <c r="A33" s="14" t="s">
        <v>8190</v>
      </c>
      <c r="B33" s="14" t="s">
        <v>49</v>
      </c>
      <c r="C33" s="19">
        <v>2019</v>
      </c>
      <c r="D33" s="19">
        <v>19.95</v>
      </c>
      <c r="E33" s="19">
        <v>4</v>
      </c>
      <c r="F33" s="19">
        <v>27</v>
      </c>
      <c r="G33" s="19">
        <v>0</v>
      </c>
      <c r="H33" s="19" t="s">
        <v>10</v>
      </c>
      <c r="I33" s="19">
        <v>70.683700000000002</v>
      </c>
      <c r="J33" s="19">
        <v>44.825800000000001</v>
      </c>
      <c r="K33" s="19">
        <v>17.066299999999998</v>
      </c>
      <c r="L33" s="19">
        <v>49.231099999999998</v>
      </c>
      <c r="M33" s="20">
        <v>4.9874999999999998</v>
      </c>
      <c r="N33" s="19">
        <v>92</v>
      </c>
    </row>
    <row r="34" spans="1:14">
      <c r="A34" s="14" t="s">
        <v>8190</v>
      </c>
      <c r="B34" s="14" t="s">
        <v>49</v>
      </c>
      <c r="C34" s="19">
        <v>2020</v>
      </c>
      <c r="D34" s="19">
        <v>19.95</v>
      </c>
      <c r="E34" s="19">
        <v>4</v>
      </c>
      <c r="F34" s="19">
        <v>27</v>
      </c>
      <c r="G34" s="19">
        <v>0</v>
      </c>
      <c r="H34" s="19" t="s">
        <v>10</v>
      </c>
      <c r="I34" s="19">
        <v>70.683700000000002</v>
      </c>
      <c r="J34" s="19">
        <v>44.825800000000001</v>
      </c>
      <c r="K34" s="19">
        <v>17.066299999999998</v>
      </c>
      <c r="L34" s="19">
        <v>49.231099999999998</v>
      </c>
      <c r="M34" s="20">
        <v>4.9874999999999998</v>
      </c>
      <c r="N34" s="19">
        <v>89</v>
      </c>
    </row>
    <row r="35" spans="1:14">
      <c r="A35" s="14" t="s">
        <v>65</v>
      </c>
      <c r="B35" s="14" t="s">
        <v>49</v>
      </c>
      <c r="C35" s="19">
        <v>2021</v>
      </c>
      <c r="D35" s="19">
        <v>10.95</v>
      </c>
      <c r="E35" s="19">
        <v>4</v>
      </c>
      <c r="F35" s="19">
        <v>2710</v>
      </c>
      <c r="G35" s="19">
        <v>1</v>
      </c>
      <c r="H35" s="19" t="s">
        <v>10</v>
      </c>
      <c r="I35" s="19">
        <v>63.3581</v>
      </c>
      <c r="J35" s="19">
        <v>50.102600000000002</v>
      </c>
      <c r="K35" s="19">
        <v>15.553599999999999</v>
      </c>
      <c r="L35" s="19">
        <v>41.057200000000002</v>
      </c>
      <c r="M35" s="20">
        <v>2.7374999999999998</v>
      </c>
      <c r="N35" s="19" t="s">
        <v>8308</v>
      </c>
    </row>
    <row r="36" spans="1:14">
      <c r="A36" s="14" t="s">
        <v>67</v>
      </c>
      <c r="B36" s="14" t="s">
        <v>49</v>
      </c>
      <c r="C36" s="19">
        <v>2018</v>
      </c>
      <c r="D36" s="19">
        <v>33</v>
      </c>
      <c r="E36" s="19">
        <v>4.2</v>
      </c>
      <c r="F36" s="19">
        <v>231</v>
      </c>
      <c r="G36" s="19">
        <v>0</v>
      </c>
      <c r="H36" s="19" t="s">
        <v>10</v>
      </c>
      <c r="I36" s="19">
        <v>68.455100000000002</v>
      </c>
      <c r="J36" s="19">
        <v>42.933300000000003</v>
      </c>
      <c r="K36" s="19">
        <v>0</v>
      </c>
      <c r="L36" s="19">
        <v>46.783299999999997</v>
      </c>
      <c r="M36" s="20">
        <v>7.8571428571428568</v>
      </c>
      <c r="N36" s="19">
        <v>89.5</v>
      </c>
    </row>
    <row r="37" spans="1:14">
      <c r="A37" s="14" t="s">
        <v>67</v>
      </c>
      <c r="B37" s="14" t="s">
        <v>49</v>
      </c>
      <c r="C37" s="19">
        <v>2019</v>
      </c>
      <c r="D37" s="19">
        <v>33</v>
      </c>
      <c r="E37" s="19">
        <v>4.2</v>
      </c>
      <c r="F37" s="19">
        <v>231</v>
      </c>
      <c r="G37" s="19">
        <v>0</v>
      </c>
      <c r="H37" s="19" t="s">
        <v>10</v>
      </c>
      <c r="I37" s="19">
        <v>68.455100000000002</v>
      </c>
      <c r="J37" s="19">
        <v>42.933300000000003</v>
      </c>
      <c r="K37" s="19">
        <v>0</v>
      </c>
      <c r="L37" s="19">
        <v>46.783299999999997</v>
      </c>
      <c r="M37" s="20">
        <v>7.8571428571428568</v>
      </c>
      <c r="N37" s="19">
        <v>92</v>
      </c>
    </row>
    <row r="38" spans="1:14">
      <c r="A38" s="14" t="s">
        <v>69</v>
      </c>
      <c r="B38" s="14" t="s">
        <v>70</v>
      </c>
      <c r="C38" s="19">
        <v>2021</v>
      </c>
      <c r="D38" s="19">
        <v>149.94999999999999</v>
      </c>
      <c r="E38" s="19">
        <v>3.4</v>
      </c>
      <c r="F38" s="19">
        <v>13093</v>
      </c>
      <c r="G38" s="19">
        <v>0</v>
      </c>
      <c r="H38" s="19" t="s">
        <v>10</v>
      </c>
      <c r="I38" s="19">
        <v>60.056800000000003</v>
      </c>
      <c r="J38" s="19">
        <v>54.261000000000003</v>
      </c>
      <c r="K38" s="19">
        <v>4.2356400000000001</v>
      </c>
      <c r="L38" s="19">
        <v>58.344999999999999</v>
      </c>
      <c r="M38" s="20">
        <v>44.102941176470587</v>
      </c>
      <c r="N38" s="19" t="s">
        <v>8308</v>
      </c>
    </row>
    <row r="39" spans="1:14">
      <c r="A39" s="14" t="s">
        <v>72</v>
      </c>
      <c r="B39" s="14" t="s">
        <v>41</v>
      </c>
      <c r="C39" s="19">
        <v>2020</v>
      </c>
      <c r="D39" s="19">
        <v>42.5</v>
      </c>
      <c r="E39" s="19">
        <v>3.9</v>
      </c>
      <c r="F39" s="19">
        <v>542</v>
      </c>
      <c r="G39" s="19">
        <v>0</v>
      </c>
      <c r="H39" s="19" t="s">
        <v>10</v>
      </c>
      <c r="I39" s="19">
        <v>39.372599999999998</v>
      </c>
      <c r="J39" s="19">
        <v>23.8642</v>
      </c>
      <c r="K39" s="19">
        <v>12.769500000000001</v>
      </c>
      <c r="L39" s="19">
        <v>63.034700000000001</v>
      </c>
      <c r="M39" s="20">
        <v>10.8974358974359</v>
      </c>
      <c r="N39" s="19">
        <v>93.5</v>
      </c>
    </row>
    <row r="40" spans="1:14">
      <c r="A40" s="14" t="s">
        <v>2445</v>
      </c>
      <c r="B40" s="14" t="s">
        <v>41</v>
      </c>
      <c r="C40" s="19">
        <v>2020</v>
      </c>
      <c r="D40" s="19">
        <v>14.15</v>
      </c>
      <c r="E40" s="19">
        <v>3.8</v>
      </c>
      <c r="F40" s="19">
        <v>7443</v>
      </c>
      <c r="G40" s="19">
        <v>0</v>
      </c>
      <c r="H40" s="19" t="s">
        <v>2433</v>
      </c>
      <c r="I40" s="19">
        <v>65.630499999999998</v>
      </c>
      <c r="J40" s="19">
        <v>50.143599999999999</v>
      </c>
      <c r="K40" s="19">
        <v>22.9848</v>
      </c>
      <c r="L40" s="19"/>
      <c r="M40" s="20">
        <v>3.7236842105263159</v>
      </c>
      <c r="N40" s="19">
        <v>93.3</v>
      </c>
    </row>
    <row r="41" spans="1:14">
      <c r="A41" s="14" t="s">
        <v>2447</v>
      </c>
      <c r="B41" s="14" t="s">
        <v>41</v>
      </c>
      <c r="C41" s="19">
        <v>2018</v>
      </c>
      <c r="D41" s="19">
        <v>19.95</v>
      </c>
      <c r="E41" s="19">
        <v>3.9</v>
      </c>
      <c r="F41" s="19">
        <v>44</v>
      </c>
      <c r="G41" s="19">
        <v>0</v>
      </c>
      <c r="H41" s="19" t="s">
        <v>2433</v>
      </c>
      <c r="I41" s="19">
        <v>67.5</v>
      </c>
      <c r="J41" s="19">
        <v>35</v>
      </c>
      <c r="K41" s="19">
        <v>35.5</v>
      </c>
      <c r="L41" s="19"/>
      <c r="M41" s="20">
        <v>5.115384615384615</v>
      </c>
      <c r="N41" s="19">
        <v>92.8</v>
      </c>
    </row>
    <row r="42" spans="1:14">
      <c r="A42" s="14" t="s">
        <v>2449</v>
      </c>
      <c r="B42" s="14" t="s">
        <v>41</v>
      </c>
      <c r="C42" s="19">
        <v>2021</v>
      </c>
      <c r="D42" s="19">
        <v>14.95</v>
      </c>
      <c r="E42" s="19">
        <v>3.9</v>
      </c>
      <c r="F42" s="19">
        <v>171</v>
      </c>
      <c r="G42" s="19">
        <v>0</v>
      </c>
      <c r="H42" s="19" t="s">
        <v>2433</v>
      </c>
      <c r="I42" s="19">
        <v>66.328599999999994</v>
      </c>
      <c r="J42" s="19">
        <v>37.737099999999998</v>
      </c>
      <c r="K42" s="19">
        <v>24.52</v>
      </c>
      <c r="L42" s="19"/>
      <c r="M42" s="20">
        <v>3.833333333333333</v>
      </c>
      <c r="N42" s="19">
        <v>87.3</v>
      </c>
    </row>
    <row r="43" spans="1:14">
      <c r="A43" s="14" t="s">
        <v>2451</v>
      </c>
      <c r="B43" s="14" t="s">
        <v>41</v>
      </c>
      <c r="C43" s="19">
        <v>2019</v>
      </c>
      <c r="D43" s="19">
        <v>18.5</v>
      </c>
      <c r="E43" s="19">
        <v>3.8</v>
      </c>
      <c r="F43" s="19">
        <v>654</v>
      </c>
      <c r="G43" s="19">
        <v>0</v>
      </c>
      <c r="H43" s="19" t="s">
        <v>2433</v>
      </c>
      <c r="I43" s="19">
        <v>65.581900000000005</v>
      </c>
      <c r="J43" s="19">
        <v>48.154200000000003</v>
      </c>
      <c r="K43" s="19">
        <v>20.627199999999998</v>
      </c>
      <c r="L43" s="19"/>
      <c r="M43" s="20">
        <v>4.8684210526315788</v>
      </c>
      <c r="N43" s="19">
        <v>94.6</v>
      </c>
    </row>
    <row r="44" spans="1:14">
      <c r="A44" s="14" t="s">
        <v>2451</v>
      </c>
      <c r="B44" s="14" t="s">
        <v>41</v>
      </c>
      <c r="C44" s="19">
        <v>2020</v>
      </c>
      <c r="D44" s="19">
        <v>18.5</v>
      </c>
      <c r="E44" s="19">
        <v>3.8</v>
      </c>
      <c r="F44" s="19">
        <v>654</v>
      </c>
      <c r="G44" s="19">
        <v>0</v>
      </c>
      <c r="H44" s="19" t="s">
        <v>2433</v>
      </c>
      <c r="I44" s="19">
        <v>65.581900000000005</v>
      </c>
      <c r="J44" s="19">
        <v>48.154200000000003</v>
      </c>
      <c r="K44" s="19">
        <v>20.627199999999998</v>
      </c>
      <c r="L44" s="19"/>
      <c r="M44" s="20">
        <v>4.8684210526315788</v>
      </c>
      <c r="N44" s="19">
        <v>93.3</v>
      </c>
    </row>
    <row r="45" spans="1:14">
      <c r="A45" s="14" t="s">
        <v>2453</v>
      </c>
      <c r="B45" s="14" t="s">
        <v>41</v>
      </c>
      <c r="C45" s="19">
        <v>2020</v>
      </c>
      <c r="D45" s="19">
        <v>24.95</v>
      </c>
      <c r="E45" s="19">
        <v>4.0999999999999996</v>
      </c>
      <c r="F45" s="19">
        <v>482</v>
      </c>
      <c r="G45" s="19">
        <v>0</v>
      </c>
      <c r="H45" s="19" t="s">
        <v>2433</v>
      </c>
      <c r="I45" s="19">
        <v>67.5</v>
      </c>
      <c r="J45" s="19">
        <v>32.238</v>
      </c>
      <c r="K45" s="19">
        <v>19.741</v>
      </c>
      <c r="L45" s="19"/>
      <c r="M45" s="20">
        <v>6.0853658536585371</v>
      </c>
      <c r="N45" s="19">
        <v>93.3</v>
      </c>
    </row>
    <row r="46" spans="1:14">
      <c r="A46" s="14" t="s">
        <v>2456</v>
      </c>
      <c r="B46" s="14" t="s">
        <v>41</v>
      </c>
      <c r="C46" s="19">
        <v>2019</v>
      </c>
      <c r="D46" s="19">
        <v>29.95</v>
      </c>
      <c r="E46" s="19">
        <v>4.2</v>
      </c>
      <c r="F46" s="19">
        <v>523</v>
      </c>
      <c r="G46" s="19">
        <v>0</v>
      </c>
      <c r="H46" s="19" t="s">
        <v>2433</v>
      </c>
      <c r="I46" s="19">
        <v>55.322499999999998</v>
      </c>
      <c r="J46" s="19">
        <v>39.940800000000003</v>
      </c>
      <c r="K46" s="19">
        <v>35.008699999999997</v>
      </c>
      <c r="L46" s="19"/>
      <c r="M46" s="20">
        <v>7.1309523809523796</v>
      </c>
      <c r="N46" s="19">
        <v>94.6</v>
      </c>
    </row>
    <row r="47" spans="1:14">
      <c r="A47" s="14" t="s">
        <v>2458</v>
      </c>
      <c r="B47" s="14" t="s">
        <v>41</v>
      </c>
      <c r="C47" s="19">
        <v>2021</v>
      </c>
      <c r="D47" s="19">
        <v>19.95</v>
      </c>
      <c r="E47" s="19">
        <v>3.6</v>
      </c>
      <c r="F47" s="19">
        <v>42</v>
      </c>
      <c r="G47" s="19">
        <v>0</v>
      </c>
      <c r="H47" s="19" t="s">
        <v>2433</v>
      </c>
      <c r="I47" s="19">
        <v>42.5</v>
      </c>
      <c r="J47" s="19">
        <v>4.3918900000000001</v>
      </c>
      <c r="K47" s="19">
        <v>35.9527</v>
      </c>
      <c r="L47" s="19"/>
      <c r="M47" s="20">
        <v>5.5416666666666661</v>
      </c>
      <c r="N47" s="19">
        <v>87.3</v>
      </c>
    </row>
    <row r="48" spans="1:14">
      <c r="A48" s="14" t="s">
        <v>74</v>
      </c>
      <c r="B48" s="14" t="s">
        <v>41</v>
      </c>
      <c r="C48" s="19">
        <v>2020</v>
      </c>
      <c r="D48" s="19">
        <v>22.5</v>
      </c>
      <c r="E48" s="19">
        <v>3.8</v>
      </c>
      <c r="F48" s="19">
        <v>42</v>
      </c>
      <c r="G48" s="19">
        <v>0</v>
      </c>
      <c r="H48" s="19" t="s">
        <v>10</v>
      </c>
      <c r="I48" s="19">
        <v>17.5</v>
      </c>
      <c r="J48" s="19">
        <v>17.5</v>
      </c>
      <c r="K48" s="19">
        <v>0</v>
      </c>
      <c r="L48" s="19">
        <v>69.125</v>
      </c>
      <c r="M48" s="20">
        <v>5.9210526315789478</v>
      </c>
      <c r="N48" s="19">
        <v>93.5</v>
      </c>
    </row>
    <row r="49" spans="1:14">
      <c r="A49" s="14" t="s">
        <v>2460</v>
      </c>
      <c r="B49" s="14" t="s">
        <v>41</v>
      </c>
      <c r="C49" s="19">
        <v>2016</v>
      </c>
      <c r="D49" s="19">
        <v>19.95</v>
      </c>
      <c r="E49" s="19">
        <v>3.9</v>
      </c>
      <c r="F49" s="19">
        <v>69</v>
      </c>
      <c r="G49" s="19">
        <v>0</v>
      </c>
      <c r="H49" s="19" t="s">
        <v>2433</v>
      </c>
      <c r="I49" s="19">
        <v>42.5</v>
      </c>
      <c r="J49" s="19">
        <v>18.715800000000002</v>
      </c>
      <c r="K49" s="19">
        <v>79.827299999999994</v>
      </c>
      <c r="L49" s="19"/>
      <c r="M49" s="20">
        <v>5.115384615384615</v>
      </c>
      <c r="N49" s="19">
        <v>93.9</v>
      </c>
    </row>
    <row r="50" spans="1:14">
      <c r="A50" s="14" t="s">
        <v>2462</v>
      </c>
      <c r="B50" s="14" t="s">
        <v>41</v>
      </c>
      <c r="C50" s="19">
        <v>2018</v>
      </c>
      <c r="D50" s="19">
        <v>19.95</v>
      </c>
      <c r="E50" s="19">
        <v>3.8</v>
      </c>
      <c r="F50" s="19">
        <v>96</v>
      </c>
      <c r="G50" s="19">
        <v>0</v>
      </c>
      <c r="H50" s="19" t="s">
        <v>2433</v>
      </c>
      <c r="I50" s="19">
        <v>44.003799999999998</v>
      </c>
      <c r="J50" s="19">
        <v>20.2256</v>
      </c>
      <c r="K50" s="19">
        <v>80.522599999999997</v>
      </c>
      <c r="L50" s="19"/>
      <c r="M50" s="20">
        <v>5.25</v>
      </c>
      <c r="N50" s="19">
        <v>92.8</v>
      </c>
    </row>
    <row r="51" spans="1:14">
      <c r="A51" s="14" t="s">
        <v>2464</v>
      </c>
      <c r="B51" s="14" t="s">
        <v>41</v>
      </c>
      <c r="C51" s="19">
        <v>2022</v>
      </c>
      <c r="D51" s="19">
        <v>16.5</v>
      </c>
      <c r="E51" s="19">
        <v>3.9</v>
      </c>
      <c r="F51" s="19">
        <v>119</v>
      </c>
      <c r="G51" s="19">
        <v>0</v>
      </c>
      <c r="H51" s="19" t="s">
        <v>2433</v>
      </c>
      <c r="I51" s="19">
        <v>48.330599999999997</v>
      </c>
      <c r="J51" s="19">
        <v>15.9899</v>
      </c>
      <c r="K51" s="19">
        <v>79.050399999999996</v>
      </c>
      <c r="L51" s="19"/>
      <c r="M51" s="20">
        <v>4.2307692307692308</v>
      </c>
      <c r="N51" s="19" t="s">
        <v>8308</v>
      </c>
    </row>
    <row r="52" spans="1:14">
      <c r="A52" s="14" t="s">
        <v>2466</v>
      </c>
      <c r="B52" s="14" t="s">
        <v>41</v>
      </c>
      <c r="C52" s="19">
        <v>2021</v>
      </c>
      <c r="D52" s="19">
        <v>10.5</v>
      </c>
      <c r="E52" s="19">
        <v>3.7</v>
      </c>
      <c r="F52" s="19">
        <v>3605</v>
      </c>
      <c r="G52" s="19">
        <v>0</v>
      </c>
      <c r="H52" s="19" t="s">
        <v>2433</v>
      </c>
      <c r="I52" s="19">
        <v>64.798500000000004</v>
      </c>
      <c r="J52" s="19">
        <v>51.652799999999999</v>
      </c>
      <c r="K52" s="19">
        <v>22.9863</v>
      </c>
      <c r="L52" s="19"/>
      <c r="M52" s="20">
        <v>2.8378378378378382</v>
      </c>
      <c r="N52" s="19">
        <v>87.3</v>
      </c>
    </row>
    <row r="53" spans="1:14">
      <c r="A53" s="14" t="s">
        <v>2468</v>
      </c>
      <c r="B53" s="14" t="s">
        <v>41</v>
      </c>
      <c r="C53" s="19">
        <v>2020</v>
      </c>
      <c r="D53" s="19">
        <v>9.6999999999999993</v>
      </c>
      <c r="E53" s="19">
        <v>3.9</v>
      </c>
      <c r="F53" s="19">
        <v>356</v>
      </c>
      <c r="G53" s="19">
        <v>1</v>
      </c>
      <c r="H53" s="19" t="s">
        <v>2433</v>
      </c>
      <c r="I53" s="19">
        <v>61.297400000000003</v>
      </c>
      <c r="J53" s="19">
        <v>39.074800000000003</v>
      </c>
      <c r="K53" s="19">
        <v>19.4544</v>
      </c>
      <c r="L53" s="19"/>
      <c r="M53" s="20">
        <v>2.4871794871794868</v>
      </c>
      <c r="N53" s="19">
        <v>93.3</v>
      </c>
    </row>
    <row r="54" spans="1:14">
      <c r="A54" s="14" t="s">
        <v>2470</v>
      </c>
      <c r="B54" s="14" t="s">
        <v>41</v>
      </c>
      <c r="C54" s="19">
        <v>2022</v>
      </c>
      <c r="D54" s="19">
        <v>19.95</v>
      </c>
      <c r="E54" s="19">
        <v>3.9</v>
      </c>
      <c r="F54" s="19">
        <v>2182</v>
      </c>
      <c r="G54" s="19">
        <v>0</v>
      </c>
      <c r="H54" s="19" t="s">
        <v>2433</v>
      </c>
      <c r="I54" s="19">
        <v>66.385800000000003</v>
      </c>
      <c r="J54" s="19">
        <v>44.839100000000002</v>
      </c>
      <c r="K54" s="19">
        <v>24.8124</v>
      </c>
      <c r="L54" s="19"/>
      <c r="M54" s="20">
        <v>5.115384615384615</v>
      </c>
      <c r="N54" s="19" t="s">
        <v>8308</v>
      </c>
    </row>
    <row r="55" spans="1:14">
      <c r="A55" s="14" t="s">
        <v>2472</v>
      </c>
      <c r="B55" s="14" t="s">
        <v>41</v>
      </c>
      <c r="C55" s="19">
        <v>2022</v>
      </c>
      <c r="D55" s="19">
        <v>24.95</v>
      </c>
      <c r="E55" s="19">
        <v>4.0999999999999996</v>
      </c>
      <c r="F55" s="19">
        <v>482</v>
      </c>
      <c r="G55" s="19">
        <v>0</v>
      </c>
      <c r="H55" s="19" t="s">
        <v>2433</v>
      </c>
      <c r="I55" s="19">
        <v>67.5</v>
      </c>
      <c r="J55" s="19">
        <v>32.238</v>
      </c>
      <c r="K55" s="19">
        <v>19.741</v>
      </c>
      <c r="L55" s="19"/>
      <c r="M55" s="20">
        <v>6.0853658536585371</v>
      </c>
      <c r="N55" s="19" t="s">
        <v>8308</v>
      </c>
    </row>
    <row r="56" spans="1:14">
      <c r="A56" s="14" t="s">
        <v>2472</v>
      </c>
      <c r="B56" s="14" t="s">
        <v>41</v>
      </c>
      <c r="C56" s="19">
        <v>2019</v>
      </c>
      <c r="D56" s="19">
        <v>24.95</v>
      </c>
      <c r="E56" s="19">
        <v>4.0999999999999996</v>
      </c>
      <c r="F56" s="19">
        <v>482</v>
      </c>
      <c r="G56" s="19">
        <v>0</v>
      </c>
      <c r="H56" s="19" t="s">
        <v>2433</v>
      </c>
      <c r="I56" s="19">
        <v>67.5</v>
      </c>
      <c r="J56" s="19">
        <v>32.238</v>
      </c>
      <c r="K56" s="19">
        <v>19.741</v>
      </c>
      <c r="L56" s="19"/>
      <c r="M56" s="20">
        <v>6.0853658536585371</v>
      </c>
      <c r="N56" s="19">
        <v>94.6</v>
      </c>
    </row>
    <row r="57" spans="1:14">
      <c r="A57" s="14" t="s">
        <v>2473</v>
      </c>
      <c r="B57" s="14" t="s">
        <v>41</v>
      </c>
      <c r="C57" s="19">
        <v>2022</v>
      </c>
      <c r="D57" s="19">
        <v>6.95</v>
      </c>
      <c r="E57" s="19">
        <v>3.7</v>
      </c>
      <c r="F57" s="19">
        <v>1041</v>
      </c>
      <c r="G57" s="19">
        <v>1</v>
      </c>
      <c r="H57" s="19" t="s">
        <v>2433</v>
      </c>
      <c r="I57" s="19">
        <v>43.253599999999999</v>
      </c>
      <c r="J57" s="19">
        <v>42.389099999999999</v>
      </c>
      <c r="K57" s="19">
        <v>32.097000000000001</v>
      </c>
      <c r="L57" s="19"/>
      <c r="M57" s="20">
        <v>1.8783783783783781</v>
      </c>
      <c r="N57" s="19" t="s">
        <v>8308</v>
      </c>
    </row>
    <row r="58" spans="1:14">
      <c r="A58" s="14" t="s">
        <v>2475</v>
      </c>
      <c r="B58" s="14" t="s">
        <v>41</v>
      </c>
      <c r="C58" s="19">
        <v>2023</v>
      </c>
      <c r="D58" s="19">
        <v>9.9499999999999993</v>
      </c>
      <c r="E58" s="19">
        <v>3.7</v>
      </c>
      <c r="F58" s="19">
        <v>1110</v>
      </c>
      <c r="G58" s="19">
        <v>0</v>
      </c>
      <c r="H58" s="19" t="s">
        <v>2433</v>
      </c>
      <c r="I58" s="19">
        <v>39.335000000000001</v>
      </c>
      <c r="J58" s="19">
        <v>25.3658</v>
      </c>
      <c r="K58" s="19">
        <v>74.102500000000006</v>
      </c>
      <c r="L58" s="19"/>
      <c r="M58" s="20">
        <v>2.689189189189189</v>
      </c>
      <c r="N58" s="19" t="s">
        <v>8308</v>
      </c>
    </row>
    <row r="59" spans="1:14">
      <c r="A59" s="14" t="s">
        <v>2477</v>
      </c>
      <c r="B59" s="14" t="s">
        <v>41</v>
      </c>
      <c r="C59" s="19">
        <v>2021</v>
      </c>
      <c r="D59" s="19">
        <v>14.95</v>
      </c>
      <c r="E59" s="19">
        <v>3.7</v>
      </c>
      <c r="F59" s="19">
        <v>1855</v>
      </c>
      <c r="G59" s="19">
        <v>0</v>
      </c>
      <c r="H59" s="19" t="s">
        <v>2433</v>
      </c>
      <c r="I59" s="19">
        <v>43.374200000000002</v>
      </c>
      <c r="J59" s="19">
        <v>21.8904</v>
      </c>
      <c r="K59" s="19">
        <v>78.604699999999994</v>
      </c>
      <c r="L59" s="19"/>
      <c r="M59" s="20">
        <v>4.0405405405405403</v>
      </c>
      <c r="N59" s="19">
        <v>87.3</v>
      </c>
    </row>
    <row r="60" spans="1:14">
      <c r="A60" s="14" t="s">
        <v>2477</v>
      </c>
      <c r="B60" s="14" t="s">
        <v>41</v>
      </c>
      <c r="C60" s="19">
        <v>2023</v>
      </c>
      <c r="D60" s="19">
        <v>14.95</v>
      </c>
      <c r="E60" s="19">
        <v>3.7</v>
      </c>
      <c r="F60" s="19">
        <v>1855</v>
      </c>
      <c r="G60" s="19">
        <v>0</v>
      </c>
      <c r="H60" s="19" t="s">
        <v>2433</v>
      </c>
      <c r="I60" s="19">
        <v>43.374200000000002</v>
      </c>
      <c r="J60" s="19">
        <v>21.8904</v>
      </c>
      <c r="K60" s="19">
        <v>78.604699999999994</v>
      </c>
      <c r="L60" s="19"/>
      <c r="M60" s="20">
        <v>4.0405405405405403</v>
      </c>
      <c r="N60" s="19" t="s">
        <v>8308</v>
      </c>
    </row>
    <row r="61" spans="1:14">
      <c r="A61" s="14" t="s">
        <v>2479</v>
      </c>
      <c r="B61" s="14" t="s">
        <v>41</v>
      </c>
      <c r="C61" s="19">
        <v>2018</v>
      </c>
      <c r="D61" s="19">
        <v>17.95</v>
      </c>
      <c r="E61" s="19">
        <v>3.8</v>
      </c>
      <c r="F61" s="19">
        <v>190</v>
      </c>
      <c r="G61" s="19">
        <v>0</v>
      </c>
      <c r="H61" s="19" t="s">
        <v>2433</v>
      </c>
      <c r="I61" s="19">
        <v>50.602800000000002</v>
      </c>
      <c r="J61" s="19">
        <v>40.345700000000001</v>
      </c>
      <c r="K61" s="19">
        <v>30.232299999999999</v>
      </c>
      <c r="L61" s="19"/>
      <c r="M61" s="20">
        <v>4.7236842105263159</v>
      </c>
      <c r="N61" s="19">
        <v>92.8</v>
      </c>
    </row>
    <row r="62" spans="1:14">
      <c r="A62" s="14" t="s">
        <v>2481</v>
      </c>
      <c r="B62" s="14" t="s">
        <v>41</v>
      </c>
      <c r="C62" s="19">
        <v>2019</v>
      </c>
      <c r="D62" s="19">
        <v>20.95</v>
      </c>
      <c r="E62" s="19">
        <v>3.7</v>
      </c>
      <c r="F62" s="19">
        <v>2835</v>
      </c>
      <c r="G62" s="19">
        <v>0</v>
      </c>
      <c r="H62" s="19" t="s">
        <v>2433</v>
      </c>
      <c r="I62" s="19">
        <v>39.265000000000001</v>
      </c>
      <c r="J62" s="19">
        <v>37.086300000000001</v>
      </c>
      <c r="K62" s="19">
        <v>73.089299999999994</v>
      </c>
      <c r="L62" s="19"/>
      <c r="M62" s="20">
        <v>5.6621621621621614</v>
      </c>
      <c r="N62" s="19">
        <v>94.6</v>
      </c>
    </row>
    <row r="63" spans="1:14">
      <c r="A63" s="14" t="s">
        <v>2483</v>
      </c>
      <c r="B63" s="14" t="s">
        <v>41</v>
      </c>
      <c r="C63" s="19">
        <v>2018</v>
      </c>
      <c r="D63" s="19">
        <v>20.95</v>
      </c>
      <c r="E63" s="19">
        <v>3.7</v>
      </c>
      <c r="F63" s="19">
        <v>2835</v>
      </c>
      <c r="G63" s="19">
        <v>0</v>
      </c>
      <c r="H63" s="19" t="s">
        <v>2433</v>
      </c>
      <c r="I63" s="19">
        <v>39.265000000000001</v>
      </c>
      <c r="J63" s="19">
        <v>37.086300000000001</v>
      </c>
      <c r="K63" s="19">
        <v>73.089299999999994</v>
      </c>
      <c r="L63" s="19"/>
      <c r="M63" s="20">
        <v>5.6621621621621614</v>
      </c>
      <c r="N63" s="19">
        <v>92.8</v>
      </c>
    </row>
    <row r="64" spans="1:14">
      <c r="A64" s="14" t="s">
        <v>2484</v>
      </c>
      <c r="B64" s="14" t="s">
        <v>41</v>
      </c>
      <c r="C64" s="19">
        <v>2018</v>
      </c>
      <c r="D64" s="19">
        <v>20.95</v>
      </c>
      <c r="E64" s="19">
        <v>4.0999999999999996</v>
      </c>
      <c r="F64" s="19">
        <v>652</v>
      </c>
      <c r="G64" s="19">
        <v>0</v>
      </c>
      <c r="H64" s="19" t="s">
        <v>2433</v>
      </c>
      <c r="I64" s="19">
        <v>61.589500000000001</v>
      </c>
      <c r="J64" s="19">
        <v>52.665300000000002</v>
      </c>
      <c r="K64" s="19">
        <v>21.3353</v>
      </c>
      <c r="L64" s="19"/>
      <c r="M64" s="20">
        <v>5.1097560975609762</v>
      </c>
      <c r="N64" s="19">
        <v>92.8</v>
      </c>
    </row>
    <row r="65" spans="1:14">
      <c r="A65" s="14" t="s">
        <v>2486</v>
      </c>
      <c r="B65" s="14" t="s">
        <v>29</v>
      </c>
      <c r="C65" s="19">
        <v>2022</v>
      </c>
      <c r="D65" s="19">
        <v>25</v>
      </c>
      <c r="E65" s="19">
        <v>3.8</v>
      </c>
      <c r="F65" s="19">
        <v>7881</v>
      </c>
      <c r="G65" s="19">
        <v>0</v>
      </c>
      <c r="H65" s="19" t="s">
        <v>2433</v>
      </c>
      <c r="I65" s="19">
        <v>64.109700000000004</v>
      </c>
      <c r="J65" s="19">
        <v>39.603000000000002</v>
      </c>
      <c r="K65" s="19">
        <v>29.2028</v>
      </c>
      <c r="L65" s="19"/>
      <c r="M65" s="20">
        <v>6.5789473684210531</v>
      </c>
      <c r="N65" s="19" t="s">
        <v>8308</v>
      </c>
    </row>
    <row r="66" spans="1:14">
      <c r="A66" s="14" t="s">
        <v>76</v>
      </c>
      <c r="B66" s="14" t="s">
        <v>29</v>
      </c>
      <c r="C66" s="19">
        <v>2021</v>
      </c>
      <c r="D66" s="19">
        <v>17.5</v>
      </c>
      <c r="E66" s="19">
        <v>3.7</v>
      </c>
      <c r="F66" s="19">
        <v>4227</v>
      </c>
      <c r="G66" s="19">
        <v>0</v>
      </c>
      <c r="H66" s="19" t="s">
        <v>10</v>
      </c>
      <c r="I66" s="19">
        <v>59.055100000000003</v>
      </c>
      <c r="J66" s="19">
        <v>40.378300000000003</v>
      </c>
      <c r="K66" s="19">
        <v>17.285799999999998</v>
      </c>
      <c r="L66" s="19">
        <v>35.8934</v>
      </c>
      <c r="M66" s="20">
        <v>4.7297297297297298</v>
      </c>
      <c r="N66" s="19" t="s">
        <v>8308</v>
      </c>
    </row>
    <row r="67" spans="1:14">
      <c r="A67" s="14" t="s">
        <v>76</v>
      </c>
      <c r="B67" s="14" t="s">
        <v>29</v>
      </c>
      <c r="C67" s="19">
        <v>2022</v>
      </c>
      <c r="D67" s="19">
        <v>17.5</v>
      </c>
      <c r="E67" s="19">
        <v>3.7</v>
      </c>
      <c r="F67" s="19">
        <v>4227</v>
      </c>
      <c r="G67" s="19">
        <v>0</v>
      </c>
      <c r="H67" s="19" t="s">
        <v>10</v>
      </c>
      <c r="I67" s="19">
        <v>59.055100000000003</v>
      </c>
      <c r="J67" s="19">
        <v>40.378300000000003</v>
      </c>
      <c r="K67" s="19">
        <v>17.285799999999998</v>
      </c>
      <c r="L67" s="19">
        <v>35.8934</v>
      </c>
      <c r="M67" s="20">
        <v>4.7297297297297298</v>
      </c>
      <c r="N67" s="19" t="s">
        <v>8308</v>
      </c>
    </row>
    <row r="68" spans="1:14">
      <c r="A68" s="14" t="s">
        <v>78</v>
      </c>
      <c r="B68" s="14" t="s">
        <v>29</v>
      </c>
      <c r="C68" s="19">
        <v>2020</v>
      </c>
      <c r="D68" s="19">
        <v>59.95</v>
      </c>
      <c r="E68" s="19">
        <v>4.2</v>
      </c>
      <c r="F68" s="19">
        <v>3296</v>
      </c>
      <c r="G68" s="19">
        <v>0</v>
      </c>
      <c r="H68" s="19" t="s">
        <v>10</v>
      </c>
      <c r="I68" s="19">
        <v>63.1877</v>
      </c>
      <c r="J68" s="19">
        <v>44.536799999999999</v>
      </c>
      <c r="K68" s="19">
        <v>18.068100000000001</v>
      </c>
      <c r="L68" s="19">
        <v>35.394799999999996</v>
      </c>
      <c r="M68" s="20">
        <v>14.27380952380952</v>
      </c>
      <c r="N68" s="19">
        <v>89.8</v>
      </c>
    </row>
    <row r="69" spans="1:14">
      <c r="A69" s="14" t="s">
        <v>80</v>
      </c>
      <c r="B69" s="14" t="s">
        <v>81</v>
      </c>
      <c r="C69" s="19">
        <v>2019</v>
      </c>
      <c r="D69" s="19">
        <v>19.95</v>
      </c>
      <c r="E69" s="19">
        <v>4</v>
      </c>
      <c r="F69" s="19">
        <v>11774</v>
      </c>
      <c r="G69" s="19">
        <v>0</v>
      </c>
      <c r="H69" s="19" t="s">
        <v>10</v>
      </c>
      <c r="I69" s="19">
        <v>76.296899999999994</v>
      </c>
      <c r="J69" s="19">
        <v>47.098799999999997</v>
      </c>
      <c r="K69" s="19">
        <v>6.7655200000000004</v>
      </c>
      <c r="L69" s="19">
        <v>42.985999999999997</v>
      </c>
      <c r="M69" s="20">
        <v>4.9874999999999998</v>
      </c>
      <c r="N69" s="19" t="s">
        <v>8308</v>
      </c>
    </row>
    <row r="70" spans="1:14">
      <c r="A70" s="14" t="s">
        <v>83</v>
      </c>
      <c r="B70" s="14" t="s">
        <v>29</v>
      </c>
      <c r="C70" s="19">
        <v>2015</v>
      </c>
      <c r="D70" s="19">
        <v>59.5</v>
      </c>
      <c r="E70" s="19">
        <v>4.3</v>
      </c>
      <c r="F70" s="19">
        <v>11150</v>
      </c>
      <c r="G70" s="19">
        <v>0</v>
      </c>
      <c r="H70" s="19" t="s">
        <v>10</v>
      </c>
      <c r="I70" s="19">
        <v>85</v>
      </c>
      <c r="J70" s="19">
        <v>26.269200000000001</v>
      </c>
      <c r="K70" s="19">
        <v>47.9529</v>
      </c>
      <c r="L70" s="19">
        <v>24.128299999999999</v>
      </c>
      <c r="M70" s="20">
        <v>13.837209302325579</v>
      </c>
      <c r="N70" s="19">
        <v>93.6</v>
      </c>
    </row>
    <row r="71" spans="1:14">
      <c r="A71" s="14" t="s">
        <v>85</v>
      </c>
      <c r="B71" s="14" t="s">
        <v>29</v>
      </c>
      <c r="C71" s="19">
        <v>2015</v>
      </c>
      <c r="D71" s="19">
        <v>52</v>
      </c>
      <c r="E71" s="19">
        <v>4.4000000000000004</v>
      </c>
      <c r="F71" s="19">
        <v>3653</v>
      </c>
      <c r="G71" s="19">
        <v>0</v>
      </c>
      <c r="H71" s="19" t="s">
        <v>10</v>
      </c>
      <c r="I71" s="19">
        <v>84.227999999999994</v>
      </c>
      <c r="J71" s="19">
        <v>25.182400000000001</v>
      </c>
      <c r="K71" s="19">
        <v>48.917900000000003</v>
      </c>
      <c r="L71" s="19">
        <v>24.961200000000002</v>
      </c>
      <c r="M71" s="20">
        <v>11.81818181818182</v>
      </c>
      <c r="N71" s="19">
        <v>93.6</v>
      </c>
    </row>
    <row r="72" spans="1:14">
      <c r="A72" s="14" t="s">
        <v>87</v>
      </c>
      <c r="B72" s="14" t="s">
        <v>29</v>
      </c>
      <c r="C72" s="19">
        <v>2012</v>
      </c>
      <c r="D72" s="19">
        <v>136</v>
      </c>
      <c r="E72" s="19">
        <v>4.5</v>
      </c>
      <c r="F72" s="19">
        <v>4770</v>
      </c>
      <c r="G72" s="19">
        <v>0</v>
      </c>
      <c r="H72" s="19" t="s">
        <v>10</v>
      </c>
      <c r="I72" s="19">
        <v>85</v>
      </c>
      <c r="J72" s="19">
        <v>26.820799999999998</v>
      </c>
      <c r="K72" s="19">
        <v>49.601300000000002</v>
      </c>
      <c r="L72" s="19">
        <v>23.302700000000002</v>
      </c>
      <c r="M72" s="20">
        <v>30.222222222222221</v>
      </c>
      <c r="N72" s="19">
        <v>89.1</v>
      </c>
    </row>
    <row r="73" spans="1:14">
      <c r="A73" s="14" t="s">
        <v>89</v>
      </c>
      <c r="B73" s="14" t="s">
        <v>29</v>
      </c>
      <c r="C73" s="19">
        <v>2013</v>
      </c>
      <c r="D73" s="19">
        <v>135</v>
      </c>
      <c r="E73" s="19">
        <v>4.5</v>
      </c>
      <c r="F73" s="19">
        <v>3541</v>
      </c>
      <c r="G73" s="19">
        <v>0</v>
      </c>
      <c r="H73" s="19" t="s">
        <v>10</v>
      </c>
      <c r="I73" s="19">
        <v>85</v>
      </c>
      <c r="J73" s="19">
        <v>32.624200000000002</v>
      </c>
      <c r="K73" s="19">
        <v>46.887099999999997</v>
      </c>
      <c r="L73" s="19">
        <v>27.1035</v>
      </c>
      <c r="M73" s="20">
        <v>30</v>
      </c>
      <c r="N73" s="19">
        <v>93.6</v>
      </c>
    </row>
    <row r="74" spans="1:14">
      <c r="A74" s="14" t="s">
        <v>91</v>
      </c>
      <c r="B74" s="14" t="s">
        <v>29</v>
      </c>
      <c r="C74" s="19">
        <v>2012</v>
      </c>
      <c r="D74" s="19">
        <v>120</v>
      </c>
      <c r="E74" s="19">
        <v>4.3</v>
      </c>
      <c r="F74" s="19">
        <v>221</v>
      </c>
      <c r="G74" s="19">
        <v>0</v>
      </c>
      <c r="H74" s="19" t="s">
        <v>10</v>
      </c>
      <c r="I74" s="19">
        <v>85</v>
      </c>
      <c r="J74" s="19">
        <v>31.212499999999999</v>
      </c>
      <c r="K74" s="19">
        <v>47.857399999999998</v>
      </c>
      <c r="L74" s="19">
        <v>28.957599999999999</v>
      </c>
      <c r="M74" s="20">
        <v>27.90697674418605</v>
      </c>
      <c r="N74" s="19">
        <v>89.1</v>
      </c>
    </row>
    <row r="75" spans="1:14">
      <c r="A75" s="14" t="s">
        <v>93</v>
      </c>
      <c r="B75" s="14" t="s">
        <v>29</v>
      </c>
      <c r="C75" s="19">
        <v>2017</v>
      </c>
      <c r="D75" s="19">
        <v>41.95</v>
      </c>
      <c r="E75" s="19">
        <v>4.2</v>
      </c>
      <c r="F75" s="19">
        <v>2338</v>
      </c>
      <c r="G75" s="19">
        <v>0</v>
      </c>
      <c r="H75" s="19" t="s">
        <v>10</v>
      </c>
      <c r="I75" s="19">
        <v>83.486599999999996</v>
      </c>
      <c r="J75" s="19">
        <v>22.2669</v>
      </c>
      <c r="K75" s="19">
        <v>51.154800000000002</v>
      </c>
      <c r="L75" s="19">
        <v>23.180399999999999</v>
      </c>
      <c r="M75" s="20">
        <v>9.988095238095239</v>
      </c>
      <c r="N75" s="19">
        <v>88.5</v>
      </c>
    </row>
    <row r="76" spans="1:14">
      <c r="A76" s="14" t="s">
        <v>95</v>
      </c>
      <c r="B76" s="14" t="s">
        <v>29</v>
      </c>
      <c r="C76" s="19">
        <v>2018</v>
      </c>
      <c r="D76" s="19">
        <v>39.5</v>
      </c>
      <c r="E76" s="19">
        <v>4.3</v>
      </c>
      <c r="F76" s="19">
        <v>101155</v>
      </c>
      <c r="G76" s="19">
        <v>0</v>
      </c>
      <c r="H76" s="19" t="s">
        <v>10</v>
      </c>
      <c r="I76" s="19">
        <v>85</v>
      </c>
      <c r="J76" s="19">
        <v>23.585100000000001</v>
      </c>
      <c r="K76" s="19">
        <v>48.038499999999999</v>
      </c>
      <c r="L76" s="19">
        <v>23.010999999999999</v>
      </c>
      <c r="M76" s="20">
        <v>9.1860465116279073</v>
      </c>
      <c r="N76" s="19">
        <v>90.5</v>
      </c>
    </row>
    <row r="77" spans="1:14">
      <c r="A77" s="14" t="s">
        <v>97</v>
      </c>
      <c r="B77" s="14" t="s">
        <v>29</v>
      </c>
      <c r="C77" s="19">
        <v>2013</v>
      </c>
      <c r="D77" s="19">
        <v>53</v>
      </c>
      <c r="E77" s="19">
        <v>4.0999999999999996</v>
      </c>
      <c r="F77" s="19">
        <v>926</v>
      </c>
      <c r="G77" s="19">
        <v>0</v>
      </c>
      <c r="H77" s="19" t="s">
        <v>10</v>
      </c>
      <c r="I77" s="19">
        <v>85</v>
      </c>
      <c r="J77" s="19">
        <v>26.046299999999999</v>
      </c>
      <c r="K77" s="19">
        <v>46.606000000000002</v>
      </c>
      <c r="L77" s="19">
        <v>20.970099999999999</v>
      </c>
      <c r="M77" s="20">
        <v>12.92682926829268</v>
      </c>
      <c r="N77" s="19">
        <v>93.6</v>
      </c>
    </row>
    <row r="78" spans="1:14">
      <c r="A78" s="14" t="s">
        <v>100</v>
      </c>
      <c r="B78" s="14" t="s">
        <v>29</v>
      </c>
      <c r="C78" s="19">
        <v>2018</v>
      </c>
      <c r="D78" s="19">
        <v>29.95</v>
      </c>
      <c r="E78" s="19">
        <v>4.2</v>
      </c>
      <c r="F78" s="19">
        <v>3227</v>
      </c>
      <c r="G78" s="19">
        <v>0</v>
      </c>
      <c r="H78" s="19" t="s">
        <v>10</v>
      </c>
      <c r="I78" s="19">
        <v>80.4054</v>
      </c>
      <c r="J78" s="19">
        <v>24.6401</v>
      </c>
      <c r="K78" s="19">
        <v>46.148400000000002</v>
      </c>
      <c r="L78" s="19">
        <v>28.6129</v>
      </c>
      <c r="M78" s="20">
        <v>7.1309523809523796</v>
      </c>
      <c r="N78" s="19">
        <v>90.5</v>
      </c>
    </row>
    <row r="79" spans="1:14">
      <c r="A79" s="14" t="s">
        <v>100</v>
      </c>
      <c r="B79" s="14" t="s">
        <v>29</v>
      </c>
      <c r="C79" s="19">
        <v>2019</v>
      </c>
      <c r="D79" s="19">
        <v>29.95</v>
      </c>
      <c r="E79" s="19">
        <v>4.2</v>
      </c>
      <c r="F79" s="19">
        <v>3227</v>
      </c>
      <c r="G79" s="19">
        <v>0</v>
      </c>
      <c r="H79" s="19" t="s">
        <v>10</v>
      </c>
      <c r="I79" s="19">
        <v>80.4054</v>
      </c>
      <c r="J79" s="19">
        <v>24.6401</v>
      </c>
      <c r="K79" s="19">
        <v>46.148400000000002</v>
      </c>
      <c r="L79" s="19">
        <v>28.6129</v>
      </c>
      <c r="M79" s="20">
        <v>7.1309523809523796</v>
      </c>
      <c r="N79" s="19">
        <v>93.3</v>
      </c>
    </row>
    <row r="80" spans="1:14">
      <c r="A80" s="14" t="s">
        <v>104</v>
      </c>
      <c r="B80" s="14" t="s">
        <v>29</v>
      </c>
      <c r="C80" s="19">
        <v>2021</v>
      </c>
      <c r="D80" s="19">
        <v>27.5</v>
      </c>
      <c r="E80" s="19">
        <v>4.0999999999999996</v>
      </c>
      <c r="F80" s="19">
        <v>7935</v>
      </c>
      <c r="G80" s="19">
        <v>0</v>
      </c>
      <c r="H80" s="19" t="s">
        <v>10</v>
      </c>
      <c r="I80" s="19">
        <v>85</v>
      </c>
      <c r="J80" s="19">
        <v>20.271599999999999</v>
      </c>
      <c r="K80" s="19">
        <v>51.3748</v>
      </c>
      <c r="L80" s="19">
        <v>23.710599999999999</v>
      </c>
      <c r="M80" s="20">
        <v>6.7073170731707323</v>
      </c>
      <c r="N80" s="19" t="s">
        <v>8308</v>
      </c>
    </row>
    <row r="81" spans="1:14">
      <c r="A81" s="14" t="s">
        <v>106</v>
      </c>
      <c r="B81" s="14" t="s">
        <v>29</v>
      </c>
      <c r="C81" s="19">
        <v>2016</v>
      </c>
      <c r="D81" s="19">
        <v>41.95</v>
      </c>
      <c r="E81" s="19">
        <v>4.2</v>
      </c>
      <c r="F81" s="19">
        <v>2338</v>
      </c>
      <c r="G81" s="19">
        <v>0</v>
      </c>
      <c r="H81" s="19" t="s">
        <v>10</v>
      </c>
      <c r="I81" s="19">
        <v>83.486599999999996</v>
      </c>
      <c r="J81" s="19">
        <v>22.2669</v>
      </c>
      <c r="K81" s="19">
        <v>51.154800000000002</v>
      </c>
      <c r="L81" s="19">
        <v>23.180399999999999</v>
      </c>
      <c r="M81" s="20">
        <v>9.988095238095239</v>
      </c>
      <c r="N81" s="19">
        <v>95.4</v>
      </c>
    </row>
    <row r="82" spans="1:14">
      <c r="A82" s="14" t="s">
        <v>107</v>
      </c>
      <c r="B82" s="14" t="s">
        <v>29</v>
      </c>
      <c r="C82" s="19">
        <v>2016</v>
      </c>
      <c r="D82" s="19">
        <v>48.5</v>
      </c>
      <c r="E82" s="19">
        <v>4.3</v>
      </c>
      <c r="F82" s="19">
        <v>6104</v>
      </c>
      <c r="G82" s="19">
        <v>0</v>
      </c>
      <c r="H82" s="19" t="s">
        <v>10</v>
      </c>
      <c r="I82" s="19">
        <v>85</v>
      </c>
      <c r="J82" s="19">
        <v>26.2166</v>
      </c>
      <c r="K82" s="19">
        <v>49.265099999999997</v>
      </c>
      <c r="L82" s="19">
        <v>23.950199999999999</v>
      </c>
      <c r="M82" s="20">
        <v>11.279069767441859</v>
      </c>
      <c r="N82" s="19">
        <v>95.4</v>
      </c>
    </row>
    <row r="83" spans="1:14">
      <c r="A83" s="14" t="s">
        <v>109</v>
      </c>
      <c r="B83" s="14" t="s">
        <v>29</v>
      </c>
      <c r="C83" s="19">
        <v>2020</v>
      </c>
      <c r="D83" s="19">
        <v>14.95</v>
      </c>
      <c r="E83" s="19">
        <v>4</v>
      </c>
      <c r="F83" s="19">
        <v>26875</v>
      </c>
      <c r="G83" s="19">
        <v>1</v>
      </c>
      <c r="H83" s="19" t="s">
        <v>10</v>
      </c>
      <c r="I83" s="19">
        <v>85</v>
      </c>
      <c r="J83" s="19">
        <v>22.7776</v>
      </c>
      <c r="K83" s="19">
        <v>48.509900000000002</v>
      </c>
      <c r="L83" s="19">
        <v>23.282900000000001</v>
      </c>
      <c r="M83" s="20">
        <v>3.7374999999999998</v>
      </c>
      <c r="N83" s="19">
        <v>89.8</v>
      </c>
    </row>
    <row r="84" spans="1:14">
      <c r="A84" s="14" t="s">
        <v>111</v>
      </c>
      <c r="B84" s="14" t="s">
        <v>29</v>
      </c>
      <c r="C84" s="19">
        <v>2021</v>
      </c>
      <c r="D84" s="19">
        <v>16.95</v>
      </c>
      <c r="E84" s="19">
        <v>4.2</v>
      </c>
      <c r="F84" s="19">
        <v>5195</v>
      </c>
      <c r="G84" s="19">
        <v>1</v>
      </c>
      <c r="H84" s="19" t="s">
        <v>10</v>
      </c>
      <c r="I84" s="19">
        <v>82.6965</v>
      </c>
      <c r="J84" s="19">
        <v>26.067900000000002</v>
      </c>
      <c r="K84" s="19">
        <v>47.518500000000003</v>
      </c>
      <c r="L84" s="19">
        <v>24.412299999999998</v>
      </c>
      <c r="M84" s="20">
        <v>4.0357142857142856</v>
      </c>
      <c r="N84" s="19" t="s">
        <v>8308</v>
      </c>
    </row>
    <row r="85" spans="1:14">
      <c r="A85" s="14" t="s">
        <v>113</v>
      </c>
      <c r="B85" s="14" t="s">
        <v>29</v>
      </c>
      <c r="C85" s="19">
        <v>2018</v>
      </c>
      <c r="D85" s="19">
        <v>30.9</v>
      </c>
      <c r="E85" s="19">
        <v>4.3</v>
      </c>
      <c r="F85" s="19">
        <v>190</v>
      </c>
      <c r="G85" s="19">
        <v>0</v>
      </c>
      <c r="H85" s="19" t="s">
        <v>10</v>
      </c>
      <c r="I85" s="19">
        <v>85</v>
      </c>
      <c r="J85" s="19">
        <v>22.325299999999999</v>
      </c>
      <c r="K85" s="19">
        <v>48.771799999999999</v>
      </c>
      <c r="L85" s="19">
        <v>24.216999999999999</v>
      </c>
      <c r="M85" s="20">
        <v>7.1860465116279073</v>
      </c>
      <c r="N85" s="19">
        <v>90.5</v>
      </c>
    </row>
    <row r="86" spans="1:14">
      <c r="A86" s="14" t="s">
        <v>8191</v>
      </c>
      <c r="B86" s="14" t="s">
        <v>29</v>
      </c>
      <c r="C86" s="19">
        <v>2022</v>
      </c>
      <c r="D86" s="19">
        <v>3.75</v>
      </c>
      <c r="E86" s="19">
        <v>3.3</v>
      </c>
      <c r="F86" s="19">
        <v>2059</v>
      </c>
      <c r="G86" s="19">
        <v>0</v>
      </c>
      <c r="H86" s="19" t="s">
        <v>10</v>
      </c>
      <c r="I86" s="19">
        <v>36.183599999999998</v>
      </c>
      <c r="J86" s="19">
        <v>44.331200000000003</v>
      </c>
      <c r="K86" s="19">
        <v>0</v>
      </c>
      <c r="L86" s="19">
        <v>61.1158</v>
      </c>
      <c r="M86" s="20">
        <v>1.136363636363636</v>
      </c>
      <c r="N86" s="19" t="s">
        <v>8308</v>
      </c>
    </row>
    <row r="87" spans="1:14">
      <c r="A87" s="14" t="s">
        <v>2490</v>
      </c>
      <c r="B87" s="14" t="s">
        <v>41</v>
      </c>
      <c r="C87" s="19">
        <v>2020</v>
      </c>
      <c r="D87" s="19">
        <v>17.95</v>
      </c>
      <c r="E87" s="19">
        <v>3.8</v>
      </c>
      <c r="F87" s="19">
        <v>321</v>
      </c>
      <c r="G87" s="19">
        <v>0</v>
      </c>
      <c r="H87" s="19" t="s">
        <v>2433</v>
      </c>
      <c r="I87" s="19">
        <v>37.032800000000002</v>
      </c>
      <c r="J87" s="19">
        <v>21.557300000000001</v>
      </c>
      <c r="K87" s="19">
        <v>75.018199999999993</v>
      </c>
      <c r="L87" s="19"/>
      <c r="M87" s="20">
        <v>4.7236842105263159</v>
      </c>
      <c r="N87" s="19">
        <v>93.3</v>
      </c>
    </row>
    <row r="88" spans="1:14">
      <c r="A88" s="14" t="s">
        <v>2492</v>
      </c>
      <c r="B88" s="14" t="s">
        <v>41</v>
      </c>
      <c r="C88" s="19">
        <v>2021</v>
      </c>
      <c r="D88" s="19">
        <v>59.95</v>
      </c>
      <c r="E88" s="19">
        <v>4.2</v>
      </c>
      <c r="F88" s="19">
        <v>463</v>
      </c>
      <c r="G88" s="19">
        <v>0</v>
      </c>
      <c r="H88" s="19" t="s">
        <v>2433</v>
      </c>
      <c r="I88" s="19">
        <v>66.744100000000003</v>
      </c>
      <c r="J88" s="19">
        <v>53.6447</v>
      </c>
      <c r="K88" s="19">
        <v>25.240400000000001</v>
      </c>
      <c r="L88" s="19"/>
      <c r="M88" s="20">
        <v>14.27380952380952</v>
      </c>
      <c r="N88" s="19">
        <v>87.3</v>
      </c>
    </row>
    <row r="89" spans="1:14">
      <c r="A89" s="14" t="s">
        <v>117</v>
      </c>
      <c r="B89" s="14" t="s">
        <v>13</v>
      </c>
      <c r="C89" s="19">
        <v>2018</v>
      </c>
      <c r="D89" s="19">
        <v>19.95</v>
      </c>
      <c r="E89" s="19">
        <v>3.8</v>
      </c>
      <c r="F89" s="19">
        <v>564</v>
      </c>
      <c r="G89" s="19">
        <v>0</v>
      </c>
      <c r="H89" s="19" t="s">
        <v>10</v>
      </c>
      <c r="I89" s="19">
        <v>79.364500000000007</v>
      </c>
      <c r="J89" s="19">
        <v>49.213999999999999</v>
      </c>
      <c r="K89" s="19">
        <v>9.1167599999999993</v>
      </c>
      <c r="L89" s="19">
        <v>62.599699999999999</v>
      </c>
      <c r="M89" s="20">
        <v>5.25</v>
      </c>
      <c r="N89" s="19">
        <v>94.4</v>
      </c>
    </row>
    <row r="90" spans="1:14">
      <c r="A90" s="14" t="s">
        <v>119</v>
      </c>
      <c r="B90" s="14" t="s">
        <v>13</v>
      </c>
      <c r="C90" s="19">
        <v>2019</v>
      </c>
      <c r="D90" s="19">
        <v>19.95</v>
      </c>
      <c r="E90" s="19">
        <v>3.8</v>
      </c>
      <c r="F90" s="19">
        <v>28345</v>
      </c>
      <c r="G90" s="19">
        <v>0</v>
      </c>
      <c r="H90" s="19" t="s">
        <v>10</v>
      </c>
      <c r="I90" s="19">
        <v>85</v>
      </c>
      <c r="J90" s="19">
        <v>54.233499999999999</v>
      </c>
      <c r="K90" s="19">
        <v>15.6098</v>
      </c>
      <c r="L90" s="19">
        <v>62.010599999999997</v>
      </c>
      <c r="M90" s="20">
        <v>5.25</v>
      </c>
      <c r="N90" s="19">
        <v>94.5</v>
      </c>
    </row>
    <row r="91" spans="1:14">
      <c r="A91" s="14" t="s">
        <v>121</v>
      </c>
      <c r="B91" s="14" t="s">
        <v>29</v>
      </c>
      <c r="C91" s="19">
        <v>2015</v>
      </c>
      <c r="D91" s="19">
        <v>15.95</v>
      </c>
      <c r="E91" s="19">
        <v>3.6</v>
      </c>
      <c r="F91" s="19">
        <v>1866</v>
      </c>
      <c r="G91" s="19">
        <v>0</v>
      </c>
      <c r="H91" s="19" t="s">
        <v>10</v>
      </c>
      <c r="I91" s="19">
        <v>83.463800000000006</v>
      </c>
      <c r="J91" s="19">
        <v>46.4542</v>
      </c>
      <c r="K91" s="19">
        <v>23.5124</v>
      </c>
      <c r="L91" s="19">
        <v>28.9895</v>
      </c>
      <c r="M91" s="20">
        <v>4.4305555555555554</v>
      </c>
      <c r="N91" s="19">
        <v>93.6</v>
      </c>
    </row>
    <row r="92" spans="1:14">
      <c r="A92" s="14" t="s">
        <v>121</v>
      </c>
      <c r="B92" s="14" t="s">
        <v>29</v>
      </c>
      <c r="C92" s="19">
        <v>2016</v>
      </c>
      <c r="D92" s="19">
        <v>15.95</v>
      </c>
      <c r="E92" s="19">
        <v>3.6</v>
      </c>
      <c r="F92" s="19">
        <v>1866</v>
      </c>
      <c r="G92" s="19">
        <v>0</v>
      </c>
      <c r="H92" s="19" t="s">
        <v>10</v>
      </c>
      <c r="I92" s="19">
        <v>83.463800000000006</v>
      </c>
      <c r="J92" s="19">
        <v>46.4542</v>
      </c>
      <c r="K92" s="19">
        <v>23.5124</v>
      </c>
      <c r="L92" s="19">
        <v>28.9895</v>
      </c>
      <c r="M92" s="20">
        <v>4.4305555555555554</v>
      </c>
      <c r="N92" s="19">
        <v>95.4</v>
      </c>
    </row>
    <row r="93" spans="1:14">
      <c r="A93" s="14" t="s">
        <v>123</v>
      </c>
      <c r="B93" s="14" t="s">
        <v>29</v>
      </c>
      <c r="C93" s="19">
        <v>2021</v>
      </c>
      <c r="D93" s="19">
        <v>9.9499999999999993</v>
      </c>
      <c r="E93" s="19">
        <v>3.5</v>
      </c>
      <c r="F93" s="19">
        <v>1759</v>
      </c>
      <c r="G93" s="19">
        <v>0</v>
      </c>
      <c r="H93" s="19" t="s">
        <v>10</v>
      </c>
      <c r="I93" s="19">
        <v>76.371600000000001</v>
      </c>
      <c r="J93" s="19">
        <v>42.180300000000003</v>
      </c>
      <c r="K93" s="19">
        <v>24.921600000000002</v>
      </c>
      <c r="L93" s="19">
        <v>31.930599999999998</v>
      </c>
      <c r="M93" s="20">
        <v>2.842857142857143</v>
      </c>
      <c r="N93" s="19" t="s">
        <v>8308</v>
      </c>
    </row>
    <row r="94" spans="1:14">
      <c r="A94" s="14" t="s">
        <v>125</v>
      </c>
      <c r="B94" s="14" t="s">
        <v>29</v>
      </c>
      <c r="C94" s="19">
        <v>2016</v>
      </c>
      <c r="D94" s="19">
        <v>15.95</v>
      </c>
      <c r="E94" s="19">
        <v>3.6</v>
      </c>
      <c r="F94" s="19">
        <v>1866</v>
      </c>
      <c r="G94" s="19">
        <v>0</v>
      </c>
      <c r="H94" s="19" t="s">
        <v>10</v>
      </c>
      <c r="I94" s="19">
        <v>83.463800000000006</v>
      </c>
      <c r="J94" s="19">
        <v>46.4542</v>
      </c>
      <c r="K94" s="19">
        <v>23.5124</v>
      </c>
      <c r="L94" s="19">
        <v>28.9895</v>
      </c>
      <c r="M94" s="20">
        <v>4.4305555555555554</v>
      </c>
      <c r="N94" s="19">
        <v>95.4</v>
      </c>
    </row>
    <row r="95" spans="1:14">
      <c r="A95" s="14" t="s">
        <v>128</v>
      </c>
      <c r="B95" s="14" t="s">
        <v>29</v>
      </c>
      <c r="C95" s="19">
        <v>2015</v>
      </c>
      <c r="D95" s="19">
        <v>85</v>
      </c>
      <c r="E95" s="19">
        <v>4.3</v>
      </c>
      <c r="F95" s="19">
        <v>300</v>
      </c>
      <c r="G95" s="19">
        <v>0</v>
      </c>
      <c r="H95" s="19" t="s">
        <v>10</v>
      </c>
      <c r="I95" s="19">
        <v>85</v>
      </c>
      <c r="J95" s="19">
        <v>43.445999999999998</v>
      </c>
      <c r="K95" s="19">
        <v>23.680900000000001</v>
      </c>
      <c r="L95" s="19">
        <v>22.2286</v>
      </c>
      <c r="M95" s="20">
        <v>19.767441860465119</v>
      </c>
      <c r="N95" s="19">
        <v>93.6</v>
      </c>
    </row>
    <row r="96" spans="1:14">
      <c r="A96" s="14" t="s">
        <v>130</v>
      </c>
      <c r="B96" s="14" t="s">
        <v>29</v>
      </c>
      <c r="C96" s="19">
        <v>2021</v>
      </c>
      <c r="D96" s="19">
        <v>8.9499999999999993</v>
      </c>
      <c r="E96" s="19">
        <v>3.6</v>
      </c>
      <c r="F96" s="19">
        <v>2210</v>
      </c>
      <c r="G96" s="19">
        <v>0</v>
      </c>
      <c r="H96" s="19" t="s">
        <v>10</v>
      </c>
      <c r="I96" s="19">
        <v>60.284999999999997</v>
      </c>
      <c r="J96" s="19">
        <v>18.328299999999999</v>
      </c>
      <c r="K96" s="19">
        <v>36.656300000000002</v>
      </c>
      <c r="L96" s="19">
        <v>13.5783</v>
      </c>
      <c r="M96" s="20">
        <v>2.4861111111111112</v>
      </c>
      <c r="N96" s="19" t="s">
        <v>8308</v>
      </c>
    </row>
    <row r="97" spans="1:14">
      <c r="A97" s="14" t="s">
        <v>2494</v>
      </c>
      <c r="B97" s="14" t="s">
        <v>29</v>
      </c>
      <c r="C97" s="19">
        <v>2022</v>
      </c>
      <c r="D97" s="19">
        <v>8.9499999999999993</v>
      </c>
      <c r="E97" s="19">
        <v>3.6</v>
      </c>
      <c r="F97" s="19">
        <v>2805</v>
      </c>
      <c r="G97" s="19">
        <v>0</v>
      </c>
      <c r="H97" s="19" t="s">
        <v>2433</v>
      </c>
      <c r="I97" s="19">
        <v>18.323699999999999</v>
      </c>
      <c r="J97" s="19">
        <v>0</v>
      </c>
      <c r="K97" s="19">
        <v>77.760800000000003</v>
      </c>
      <c r="L97" s="19"/>
      <c r="M97" s="20">
        <v>2.4861111111111112</v>
      </c>
      <c r="N97" s="19" t="s">
        <v>8308</v>
      </c>
    </row>
    <row r="98" spans="1:14">
      <c r="A98" s="14" t="s">
        <v>2494</v>
      </c>
      <c r="B98" s="14" t="s">
        <v>29</v>
      </c>
      <c r="C98" s="19">
        <v>2023</v>
      </c>
      <c r="D98" s="19">
        <v>8.9499999999999993</v>
      </c>
      <c r="E98" s="19">
        <v>3.6</v>
      </c>
      <c r="F98" s="19">
        <v>2805</v>
      </c>
      <c r="G98" s="19">
        <v>0</v>
      </c>
      <c r="H98" s="19" t="s">
        <v>2433</v>
      </c>
      <c r="I98" s="19">
        <v>18.323699999999999</v>
      </c>
      <c r="J98" s="19">
        <v>0</v>
      </c>
      <c r="K98" s="19">
        <v>77.760800000000003</v>
      </c>
      <c r="L98" s="19"/>
      <c r="M98" s="20">
        <v>2.4861111111111112</v>
      </c>
      <c r="N98" s="19" t="s">
        <v>8308</v>
      </c>
    </row>
    <row r="99" spans="1:14">
      <c r="A99" s="14" t="s">
        <v>2496</v>
      </c>
      <c r="B99" s="14" t="s">
        <v>41</v>
      </c>
      <c r="C99" s="19">
        <v>2015</v>
      </c>
      <c r="D99" s="19">
        <v>45</v>
      </c>
      <c r="E99" s="19">
        <v>4.0999999999999996</v>
      </c>
      <c r="F99" s="19">
        <v>424</v>
      </c>
      <c r="G99" s="19">
        <v>0</v>
      </c>
      <c r="H99" s="19" t="s">
        <v>2433</v>
      </c>
      <c r="I99" s="19">
        <v>79.314099999999996</v>
      </c>
      <c r="J99" s="19">
        <v>0</v>
      </c>
      <c r="K99" s="19">
        <v>60.078800000000001</v>
      </c>
      <c r="L99" s="19"/>
      <c r="M99" s="20">
        <v>10.97560975609756</v>
      </c>
      <c r="N99" s="19">
        <v>93.8</v>
      </c>
    </row>
    <row r="100" spans="1:14">
      <c r="A100" s="14" t="s">
        <v>2496</v>
      </c>
      <c r="B100" s="14" t="s">
        <v>41</v>
      </c>
      <c r="C100" s="19">
        <v>2016</v>
      </c>
      <c r="D100" s="19">
        <v>45</v>
      </c>
      <c r="E100" s="19">
        <v>4.0999999999999996</v>
      </c>
      <c r="F100" s="19">
        <v>424</v>
      </c>
      <c r="G100" s="19">
        <v>0</v>
      </c>
      <c r="H100" s="19" t="s">
        <v>2433</v>
      </c>
      <c r="I100" s="19">
        <v>79.314099999999996</v>
      </c>
      <c r="J100" s="19">
        <v>0</v>
      </c>
      <c r="K100" s="19">
        <v>60.078800000000001</v>
      </c>
      <c r="L100" s="19"/>
      <c r="M100" s="20">
        <v>10.97560975609756</v>
      </c>
      <c r="N100" s="19">
        <v>93.9</v>
      </c>
    </row>
    <row r="101" spans="1:14">
      <c r="A101" s="14" t="s">
        <v>2498</v>
      </c>
      <c r="B101" s="14" t="s">
        <v>41</v>
      </c>
      <c r="C101" s="19">
        <v>2022</v>
      </c>
      <c r="D101" s="19">
        <v>19.95</v>
      </c>
      <c r="E101" s="19">
        <v>4.0999999999999996</v>
      </c>
      <c r="F101" s="19">
        <v>3158</v>
      </c>
      <c r="G101" s="19">
        <v>0</v>
      </c>
      <c r="H101" s="19" t="s">
        <v>2433</v>
      </c>
      <c r="I101" s="19">
        <v>24.711500000000001</v>
      </c>
      <c r="J101" s="19">
        <v>2.5606599999999999</v>
      </c>
      <c r="K101" s="19">
        <v>85</v>
      </c>
      <c r="L101" s="19"/>
      <c r="M101" s="20">
        <v>4.8658536585365857</v>
      </c>
      <c r="N101" s="19" t="s">
        <v>8308</v>
      </c>
    </row>
    <row r="102" spans="1:14">
      <c r="A102" s="14" t="s">
        <v>2500</v>
      </c>
      <c r="B102" s="14" t="s">
        <v>138</v>
      </c>
      <c r="C102" s="19">
        <v>2022</v>
      </c>
      <c r="D102" s="19">
        <v>11.95</v>
      </c>
      <c r="E102" s="19">
        <v>3.7</v>
      </c>
      <c r="F102" s="19">
        <v>159</v>
      </c>
      <c r="G102" s="19">
        <v>0</v>
      </c>
      <c r="H102" s="19" t="s">
        <v>2433</v>
      </c>
      <c r="I102" s="19">
        <v>67.534199999999998</v>
      </c>
      <c r="J102" s="19">
        <v>49.261899999999997</v>
      </c>
      <c r="K102" s="19">
        <v>18.270800000000001</v>
      </c>
      <c r="L102" s="19"/>
      <c r="M102" s="20">
        <v>3.2297297297297289</v>
      </c>
      <c r="N102" s="19" t="s">
        <v>8308</v>
      </c>
    </row>
    <row r="103" spans="1:14">
      <c r="A103" s="14" t="s">
        <v>132</v>
      </c>
      <c r="B103" s="14" t="s">
        <v>133</v>
      </c>
      <c r="C103" s="19">
        <v>2021</v>
      </c>
      <c r="D103" s="19">
        <v>12.5</v>
      </c>
      <c r="E103" s="19">
        <v>3.9</v>
      </c>
      <c r="F103" s="19">
        <v>155</v>
      </c>
      <c r="G103" s="19">
        <v>0</v>
      </c>
      <c r="H103" s="19" t="s">
        <v>10</v>
      </c>
      <c r="I103" s="19">
        <v>67.5</v>
      </c>
      <c r="J103" s="19">
        <v>49.230800000000002</v>
      </c>
      <c r="K103" s="19">
        <v>0</v>
      </c>
      <c r="L103" s="19">
        <v>42.5</v>
      </c>
      <c r="M103" s="20">
        <v>3.2051282051282048</v>
      </c>
      <c r="N103" s="19" t="s">
        <v>8308</v>
      </c>
    </row>
    <row r="104" spans="1:14">
      <c r="A104" s="14" t="s">
        <v>135</v>
      </c>
      <c r="B104" s="14" t="s">
        <v>46</v>
      </c>
      <c r="C104" s="19">
        <v>2018</v>
      </c>
      <c r="D104" s="19">
        <v>52</v>
      </c>
      <c r="E104" s="19">
        <v>4</v>
      </c>
      <c r="F104" s="19">
        <v>526</v>
      </c>
      <c r="G104" s="19">
        <v>0</v>
      </c>
      <c r="H104" s="19" t="s">
        <v>10</v>
      </c>
      <c r="I104" s="19">
        <v>62.277799999999999</v>
      </c>
      <c r="J104" s="19">
        <v>43.515900000000002</v>
      </c>
      <c r="K104" s="19">
        <v>8.2389899999999994</v>
      </c>
      <c r="L104" s="19">
        <v>55.075699999999998</v>
      </c>
      <c r="M104" s="20">
        <v>13</v>
      </c>
      <c r="N104" s="19">
        <v>94.5</v>
      </c>
    </row>
    <row r="105" spans="1:14">
      <c r="A105" s="14" t="s">
        <v>137</v>
      </c>
      <c r="B105" s="14" t="s">
        <v>138</v>
      </c>
      <c r="C105" s="19">
        <v>2020</v>
      </c>
      <c r="D105" s="19">
        <v>9.9499999999999993</v>
      </c>
      <c r="E105" s="19">
        <v>3.6</v>
      </c>
      <c r="F105" s="19">
        <v>149</v>
      </c>
      <c r="G105" s="19">
        <v>0</v>
      </c>
      <c r="H105" s="19" t="s">
        <v>10</v>
      </c>
      <c r="I105" s="19">
        <v>1.04762</v>
      </c>
      <c r="J105" s="19">
        <v>18.851199999999999</v>
      </c>
      <c r="K105" s="19">
        <v>17.8095</v>
      </c>
      <c r="L105" s="19">
        <v>68.169700000000006</v>
      </c>
      <c r="M105" s="20">
        <v>2.7638888888888888</v>
      </c>
      <c r="N105" s="19">
        <v>93</v>
      </c>
    </row>
    <row r="106" spans="1:14">
      <c r="A106" s="14" t="s">
        <v>137</v>
      </c>
      <c r="B106" s="14" t="s">
        <v>138</v>
      </c>
      <c r="C106" s="19">
        <v>2022</v>
      </c>
      <c r="D106" s="19">
        <v>9.9499999999999993</v>
      </c>
      <c r="E106" s="19">
        <v>3.6</v>
      </c>
      <c r="F106" s="19">
        <v>149</v>
      </c>
      <c r="G106" s="19">
        <v>0</v>
      </c>
      <c r="H106" s="19" t="s">
        <v>10</v>
      </c>
      <c r="I106" s="19">
        <v>1.04762</v>
      </c>
      <c r="J106" s="19">
        <v>18.851199999999999</v>
      </c>
      <c r="K106" s="19">
        <v>17.8095</v>
      </c>
      <c r="L106" s="19">
        <v>68.169700000000006</v>
      </c>
      <c r="M106" s="20">
        <v>2.7638888888888888</v>
      </c>
      <c r="N106" s="19" t="s">
        <v>8308</v>
      </c>
    </row>
    <row r="107" spans="1:14">
      <c r="A107" s="14" t="s">
        <v>2502</v>
      </c>
      <c r="B107" s="14" t="s">
        <v>138</v>
      </c>
      <c r="C107" s="19">
        <v>2023</v>
      </c>
      <c r="D107" s="19">
        <v>7.95</v>
      </c>
      <c r="E107" s="19">
        <v>3.7</v>
      </c>
      <c r="F107" s="19">
        <v>71</v>
      </c>
      <c r="G107" s="19">
        <v>0</v>
      </c>
      <c r="H107" s="19" t="s">
        <v>2433</v>
      </c>
      <c r="I107" s="19">
        <v>43.703699999999998</v>
      </c>
      <c r="J107" s="19">
        <v>29.027799999999999</v>
      </c>
      <c r="K107" s="19">
        <v>32.592599999999997</v>
      </c>
      <c r="L107" s="19"/>
      <c r="M107" s="20">
        <v>2.1486486486486491</v>
      </c>
      <c r="N107" s="19" t="s">
        <v>8308</v>
      </c>
    </row>
    <row r="108" spans="1:14">
      <c r="A108" s="14" t="s">
        <v>140</v>
      </c>
      <c r="B108" s="14" t="s">
        <v>138</v>
      </c>
      <c r="C108" s="19">
        <v>2019</v>
      </c>
      <c r="D108" s="19">
        <v>22.5</v>
      </c>
      <c r="E108" s="19">
        <v>3.5</v>
      </c>
      <c r="F108" s="19">
        <v>151</v>
      </c>
      <c r="G108" s="19">
        <v>0</v>
      </c>
      <c r="H108" s="19" t="s">
        <v>10</v>
      </c>
      <c r="I108" s="19">
        <v>5.5743600000000004</v>
      </c>
      <c r="J108" s="19">
        <v>21.118500000000001</v>
      </c>
      <c r="K108" s="19">
        <v>0</v>
      </c>
      <c r="L108" s="19">
        <v>70.852400000000003</v>
      </c>
      <c r="M108" s="20">
        <v>6.4285714285714288</v>
      </c>
      <c r="N108" s="19">
        <v>95</v>
      </c>
    </row>
    <row r="109" spans="1:14">
      <c r="A109" s="14" t="s">
        <v>142</v>
      </c>
      <c r="B109" s="14" t="s">
        <v>29</v>
      </c>
      <c r="C109" s="19">
        <v>2017</v>
      </c>
      <c r="D109" s="19">
        <v>19.95</v>
      </c>
      <c r="E109" s="19">
        <v>4</v>
      </c>
      <c r="F109" s="19">
        <v>9294</v>
      </c>
      <c r="G109" s="19">
        <v>0</v>
      </c>
      <c r="H109" s="19" t="s">
        <v>10</v>
      </c>
      <c r="I109" s="19">
        <v>64.999799999999993</v>
      </c>
      <c r="J109" s="19">
        <v>40.221499999999999</v>
      </c>
      <c r="K109" s="19">
        <v>27.378900000000002</v>
      </c>
      <c r="L109" s="19">
        <v>28.555099999999999</v>
      </c>
      <c r="M109" s="20">
        <v>4.9874999999999998</v>
      </c>
      <c r="N109" s="19">
        <v>88.5</v>
      </c>
    </row>
    <row r="110" spans="1:14">
      <c r="A110" s="14" t="s">
        <v>144</v>
      </c>
      <c r="B110" s="14" t="s">
        <v>46</v>
      </c>
      <c r="C110" s="19">
        <v>2018</v>
      </c>
      <c r="D110" s="19">
        <v>18.5</v>
      </c>
      <c r="E110" s="19">
        <v>4</v>
      </c>
      <c r="F110" s="19">
        <v>526</v>
      </c>
      <c r="G110" s="19">
        <v>0</v>
      </c>
      <c r="H110" s="19" t="s">
        <v>10</v>
      </c>
      <c r="I110" s="19">
        <v>59.431100000000001</v>
      </c>
      <c r="J110" s="19">
        <v>40.165599999999998</v>
      </c>
      <c r="K110" s="19">
        <v>20.092199999999998</v>
      </c>
      <c r="L110" s="19">
        <v>41.918599999999998</v>
      </c>
      <c r="M110" s="20">
        <v>4.625</v>
      </c>
      <c r="N110" s="19">
        <v>94.5</v>
      </c>
    </row>
    <row r="111" spans="1:14">
      <c r="A111" s="14" t="s">
        <v>146</v>
      </c>
      <c r="B111" s="14" t="s">
        <v>46</v>
      </c>
      <c r="C111" s="19">
        <v>2018</v>
      </c>
      <c r="D111" s="19">
        <v>48</v>
      </c>
      <c r="E111" s="19">
        <v>4.3</v>
      </c>
      <c r="F111" s="19">
        <v>1369</v>
      </c>
      <c r="G111" s="19">
        <v>0</v>
      </c>
      <c r="H111" s="19" t="s">
        <v>10</v>
      </c>
      <c r="I111" s="19">
        <v>66.162999999999997</v>
      </c>
      <c r="J111" s="19">
        <v>42.981099999999998</v>
      </c>
      <c r="K111" s="19">
        <v>17.049600000000002</v>
      </c>
      <c r="L111" s="19">
        <v>44.202199999999998</v>
      </c>
      <c r="M111" s="20">
        <v>11.162790697674421</v>
      </c>
      <c r="N111" s="19">
        <v>94.5</v>
      </c>
    </row>
    <row r="112" spans="1:14">
      <c r="A112" s="14" t="s">
        <v>146</v>
      </c>
      <c r="B112" s="14" t="s">
        <v>46</v>
      </c>
      <c r="C112" s="19">
        <v>2019</v>
      </c>
      <c r="D112" s="19">
        <v>48</v>
      </c>
      <c r="E112" s="19">
        <v>4.3</v>
      </c>
      <c r="F112" s="19">
        <v>1369</v>
      </c>
      <c r="G112" s="19">
        <v>0</v>
      </c>
      <c r="H112" s="19" t="s">
        <v>10</v>
      </c>
      <c r="I112" s="19">
        <v>66.162999999999997</v>
      </c>
      <c r="J112" s="19">
        <v>42.981099999999998</v>
      </c>
      <c r="K112" s="19">
        <v>17.049600000000002</v>
      </c>
      <c r="L112" s="19">
        <v>44.202199999999998</v>
      </c>
      <c r="M112" s="20">
        <v>11.162790697674421</v>
      </c>
      <c r="N112" s="19">
        <v>93.5</v>
      </c>
    </row>
    <row r="113" spans="1:14">
      <c r="A113" s="14" t="s">
        <v>148</v>
      </c>
      <c r="B113" s="14" t="s">
        <v>29</v>
      </c>
      <c r="C113" s="19">
        <v>2016</v>
      </c>
      <c r="D113" s="19">
        <v>39.9</v>
      </c>
      <c r="E113" s="19">
        <v>4.0999999999999996</v>
      </c>
      <c r="F113" s="19">
        <v>253</v>
      </c>
      <c r="G113" s="19">
        <v>0</v>
      </c>
      <c r="H113" s="19" t="s">
        <v>10</v>
      </c>
      <c r="I113" s="19">
        <v>60.114199999999997</v>
      </c>
      <c r="J113" s="19">
        <v>76.291300000000007</v>
      </c>
      <c r="K113" s="19">
        <v>5.6830699999999998</v>
      </c>
      <c r="L113" s="19">
        <v>85</v>
      </c>
      <c r="M113" s="20">
        <v>9.7317073170731714</v>
      </c>
      <c r="N113" s="19">
        <v>95.4</v>
      </c>
    </row>
    <row r="114" spans="1:14">
      <c r="A114" s="14" t="s">
        <v>8192</v>
      </c>
      <c r="B114" s="14" t="s">
        <v>29</v>
      </c>
      <c r="C114" s="19">
        <v>2020</v>
      </c>
      <c r="D114" s="19">
        <v>34.5</v>
      </c>
      <c r="E114" s="19">
        <v>4</v>
      </c>
      <c r="F114" s="19">
        <v>344</v>
      </c>
      <c r="G114" s="19">
        <v>0</v>
      </c>
      <c r="H114" s="19" t="s">
        <v>10</v>
      </c>
      <c r="I114" s="19">
        <v>60.423299999999998</v>
      </c>
      <c r="J114" s="19">
        <v>27.7026</v>
      </c>
      <c r="K114" s="19">
        <v>9.52257</v>
      </c>
      <c r="L114" s="19">
        <v>54.392800000000001</v>
      </c>
      <c r="M114" s="20">
        <v>8.625</v>
      </c>
      <c r="N114" s="19">
        <v>89.8</v>
      </c>
    </row>
    <row r="115" spans="1:14">
      <c r="A115" s="14" t="s">
        <v>8193</v>
      </c>
      <c r="B115" s="14" t="s">
        <v>29</v>
      </c>
      <c r="C115" s="19">
        <v>2021</v>
      </c>
      <c r="D115" s="19">
        <v>23</v>
      </c>
      <c r="E115" s="19">
        <v>3.9</v>
      </c>
      <c r="F115" s="19">
        <v>10172</v>
      </c>
      <c r="G115" s="19">
        <v>0</v>
      </c>
      <c r="H115" s="19" t="s">
        <v>10</v>
      </c>
      <c r="I115" s="19">
        <v>55.515700000000002</v>
      </c>
      <c r="J115" s="19">
        <v>25.0517</v>
      </c>
      <c r="K115" s="19">
        <v>5.17164</v>
      </c>
      <c r="L115" s="19">
        <v>64.413200000000003</v>
      </c>
      <c r="M115" s="20">
        <v>5.8974358974358978</v>
      </c>
      <c r="N115" s="19" t="s">
        <v>8308</v>
      </c>
    </row>
    <row r="116" spans="1:14">
      <c r="A116" s="14" t="s">
        <v>8194</v>
      </c>
      <c r="B116" s="14" t="s">
        <v>29</v>
      </c>
      <c r="C116" s="19">
        <v>2021</v>
      </c>
      <c r="D116" s="19">
        <v>19.899999999999999</v>
      </c>
      <c r="E116" s="19">
        <v>3.8</v>
      </c>
      <c r="F116" s="19">
        <v>998</v>
      </c>
      <c r="G116" s="19">
        <v>0</v>
      </c>
      <c r="H116" s="19" t="s">
        <v>10</v>
      </c>
      <c r="I116" s="19">
        <v>53.447899999999997</v>
      </c>
      <c r="J116" s="19">
        <v>22.281600000000001</v>
      </c>
      <c r="K116" s="19">
        <v>0</v>
      </c>
      <c r="L116" s="19">
        <v>63.990400000000001</v>
      </c>
      <c r="M116" s="20">
        <v>5.2368421052631584</v>
      </c>
      <c r="N116" s="19" t="s">
        <v>8308</v>
      </c>
    </row>
    <row r="117" spans="1:14">
      <c r="A117" s="14" t="s">
        <v>8195</v>
      </c>
      <c r="B117" s="14" t="s">
        <v>29</v>
      </c>
      <c r="C117" s="19">
        <v>2022</v>
      </c>
      <c r="D117" s="19">
        <v>16.5</v>
      </c>
      <c r="E117" s="19">
        <v>3.7</v>
      </c>
      <c r="F117" s="19">
        <v>1919</v>
      </c>
      <c r="G117" s="19">
        <v>0</v>
      </c>
      <c r="H117" s="19" t="s">
        <v>10</v>
      </c>
      <c r="I117" s="19">
        <v>52.787300000000002</v>
      </c>
      <c r="J117" s="19">
        <v>27.191299999999998</v>
      </c>
      <c r="K117" s="19">
        <v>7.8794199999999996</v>
      </c>
      <c r="L117" s="19">
        <v>60.570099999999996</v>
      </c>
      <c r="M117" s="20">
        <v>4.4594594594594597</v>
      </c>
      <c r="N117" s="19" t="s">
        <v>8308</v>
      </c>
    </row>
    <row r="118" spans="1:14">
      <c r="A118" s="14" t="s">
        <v>8196</v>
      </c>
      <c r="B118" s="14" t="s">
        <v>29</v>
      </c>
      <c r="C118" s="19">
        <v>2021</v>
      </c>
      <c r="D118" s="19">
        <v>13.5</v>
      </c>
      <c r="E118" s="19">
        <v>3.5</v>
      </c>
      <c r="F118" s="19">
        <v>1014</v>
      </c>
      <c r="G118" s="19">
        <v>0</v>
      </c>
      <c r="H118" s="19" t="s">
        <v>10</v>
      </c>
      <c r="I118" s="19">
        <v>52.921199999999999</v>
      </c>
      <c r="J118" s="19">
        <v>24.948499999999999</v>
      </c>
      <c r="K118" s="19">
        <v>14.0101</v>
      </c>
      <c r="L118" s="19">
        <v>63.6937</v>
      </c>
      <c r="M118" s="20">
        <v>3.8571428571428572</v>
      </c>
      <c r="N118" s="19" t="s">
        <v>8308</v>
      </c>
    </row>
    <row r="119" spans="1:14">
      <c r="A119" s="14" t="s">
        <v>8196</v>
      </c>
      <c r="B119" s="14" t="s">
        <v>29</v>
      </c>
      <c r="C119" s="19">
        <v>2022</v>
      </c>
      <c r="D119" s="19">
        <v>13.5</v>
      </c>
      <c r="E119" s="19">
        <v>3.5</v>
      </c>
      <c r="F119" s="19">
        <v>1014</v>
      </c>
      <c r="G119" s="19">
        <v>0</v>
      </c>
      <c r="H119" s="19" t="s">
        <v>10</v>
      </c>
      <c r="I119" s="19">
        <v>52.921199999999999</v>
      </c>
      <c r="J119" s="19">
        <v>24.948499999999999</v>
      </c>
      <c r="K119" s="19">
        <v>14.0101</v>
      </c>
      <c r="L119" s="19">
        <v>63.6937</v>
      </c>
      <c r="M119" s="20">
        <v>3.8571428571428572</v>
      </c>
      <c r="N119" s="19" t="s">
        <v>8308</v>
      </c>
    </row>
    <row r="120" spans="1:14">
      <c r="A120" s="14" t="s">
        <v>8197</v>
      </c>
      <c r="B120" s="14" t="s">
        <v>29</v>
      </c>
      <c r="C120" s="19">
        <v>2021</v>
      </c>
      <c r="D120" s="19">
        <v>17.5</v>
      </c>
      <c r="E120" s="19">
        <v>3.8</v>
      </c>
      <c r="F120" s="19">
        <v>692</v>
      </c>
      <c r="G120" s="19">
        <v>0</v>
      </c>
      <c r="H120" s="19" t="s">
        <v>10</v>
      </c>
      <c r="I120" s="19">
        <v>56.388500000000001</v>
      </c>
      <c r="J120" s="19">
        <v>31.814499999999999</v>
      </c>
      <c r="K120" s="19">
        <v>3.98529</v>
      </c>
      <c r="L120" s="19">
        <v>66.593900000000005</v>
      </c>
      <c r="M120" s="20">
        <v>4.6052631578947372</v>
      </c>
      <c r="N120" s="19" t="s">
        <v>8308</v>
      </c>
    </row>
    <row r="121" spans="1:14">
      <c r="A121" s="14" t="s">
        <v>8198</v>
      </c>
      <c r="B121" s="14" t="s">
        <v>29</v>
      </c>
      <c r="C121" s="19">
        <v>2022</v>
      </c>
      <c r="D121" s="19">
        <v>14.5</v>
      </c>
      <c r="E121" s="19">
        <v>3.9</v>
      </c>
      <c r="F121" s="19">
        <v>369</v>
      </c>
      <c r="G121" s="19">
        <v>0</v>
      </c>
      <c r="H121" s="19" t="s">
        <v>10</v>
      </c>
      <c r="I121" s="19">
        <v>56.866100000000003</v>
      </c>
      <c r="J121" s="19">
        <v>35.833100000000002</v>
      </c>
      <c r="K121" s="19">
        <v>6.8386100000000001</v>
      </c>
      <c r="L121" s="19">
        <v>61.747500000000002</v>
      </c>
      <c r="M121" s="20">
        <v>3.7179487179487181</v>
      </c>
      <c r="N121" s="19" t="s">
        <v>8308</v>
      </c>
    </row>
    <row r="122" spans="1:14">
      <c r="A122" s="14" t="s">
        <v>8199</v>
      </c>
      <c r="B122" s="14" t="s">
        <v>29</v>
      </c>
      <c r="C122" s="19">
        <v>2017</v>
      </c>
      <c r="D122" s="19">
        <v>23.95</v>
      </c>
      <c r="E122" s="19">
        <v>4.0999999999999996</v>
      </c>
      <c r="F122" s="19">
        <v>76</v>
      </c>
      <c r="G122" s="19">
        <v>0</v>
      </c>
      <c r="H122" s="19" t="s">
        <v>10</v>
      </c>
      <c r="I122" s="19">
        <v>57.445</v>
      </c>
      <c r="J122" s="19">
        <v>25.7089</v>
      </c>
      <c r="K122" s="19">
        <v>2.7263199999999999</v>
      </c>
      <c r="L122" s="19">
        <v>67.588399999999993</v>
      </c>
      <c r="M122" s="20">
        <v>5.8414634146341466</v>
      </c>
      <c r="N122" s="19">
        <v>88.5</v>
      </c>
    </row>
    <row r="123" spans="1:14">
      <c r="A123" s="14" t="s">
        <v>8200</v>
      </c>
      <c r="B123" s="14" t="s">
        <v>29</v>
      </c>
      <c r="C123" s="19">
        <v>2020</v>
      </c>
      <c r="D123" s="19">
        <v>15.5</v>
      </c>
      <c r="E123" s="19">
        <v>4.0999999999999996</v>
      </c>
      <c r="F123" s="19">
        <v>3554</v>
      </c>
      <c r="G123" s="19">
        <v>0</v>
      </c>
      <c r="H123" s="19" t="s">
        <v>10</v>
      </c>
      <c r="I123" s="19">
        <v>52.4756</v>
      </c>
      <c r="J123" s="19">
        <v>23.335899999999999</v>
      </c>
      <c r="K123" s="19">
        <v>11.897500000000001</v>
      </c>
      <c r="L123" s="19">
        <v>57.537100000000002</v>
      </c>
      <c r="M123" s="20">
        <v>3.780487804878049</v>
      </c>
      <c r="N123" s="19">
        <v>89.8</v>
      </c>
    </row>
    <row r="124" spans="1:14">
      <c r="A124" s="14" t="s">
        <v>8201</v>
      </c>
      <c r="B124" s="14" t="s">
        <v>29</v>
      </c>
      <c r="C124" s="19">
        <v>2020</v>
      </c>
      <c r="D124" s="19">
        <v>16.5</v>
      </c>
      <c r="E124" s="19">
        <v>3.7</v>
      </c>
      <c r="F124" s="19">
        <v>184</v>
      </c>
      <c r="G124" s="19">
        <v>0</v>
      </c>
      <c r="H124" s="19" t="s">
        <v>10</v>
      </c>
      <c r="I124" s="19">
        <v>55.653199999999998</v>
      </c>
      <c r="J124" s="19">
        <v>16.8508</v>
      </c>
      <c r="K124" s="19">
        <v>0</v>
      </c>
      <c r="L124" s="19">
        <v>50.241900000000001</v>
      </c>
      <c r="M124" s="20">
        <v>4.4594594594594597</v>
      </c>
      <c r="N124" s="19">
        <v>89.8</v>
      </c>
    </row>
    <row r="125" spans="1:14">
      <c r="A125" s="14" t="s">
        <v>173</v>
      </c>
      <c r="B125" s="14" t="s">
        <v>29</v>
      </c>
      <c r="C125" s="19">
        <v>2021</v>
      </c>
      <c r="D125" s="19">
        <v>6.95</v>
      </c>
      <c r="E125" s="19">
        <v>2.8</v>
      </c>
      <c r="F125" s="19">
        <v>57</v>
      </c>
      <c r="G125" s="19">
        <v>0</v>
      </c>
      <c r="H125" s="19" t="s">
        <v>10</v>
      </c>
      <c r="I125" s="19">
        <v>42.5</v>
      </c>
      <c r="J125" s="19">
        <v>38.365699999999997</v>
      </c>
      <c r="K125" s="19">
        <v>67.5</v>
      </c>
      <c r="L125" s="19"/>
      <c r="M125" s="20">
        <v>2.4821428571428572</v>
      </c>
      <c r="N125" s="19" t="s">
        <v>8308</v>
      </c>
    </row>
    <row r="126" spans="1:14">
      <c r="A126" s="14" t="s">
        <v>175</v>
      </c>
      <c r="B126" s="14" t="s">
        <v>29</v>
      </c>
      <c r="C126" s="19">
        <v>2022</v>
      </c>
      <c r="D126" s="19">
        <v>11.95</v>
      </c>
      <c r="E126" s="19">
        <v>3.5</v>
      </c>
      <c r="F126" s="19">
        <v>6312</v>
      </c>
      <c r="G126" s="19">
        <v>0</v>
      </c>
      <c r="H126" s="19" t="s">
        <v>10</v>
      </c>
      <c r="I126" s="19">
        <v>49.442100000000003</v>
      </c>
      <c r="J126" s="19">
        <v>33.054400000000001</v>
      </c>
      <c r="K126" s="19">
        <v>15.9278</v>
      </c>
      <c r="L126" s="19">
        <v>34.401800000000001</v>
      </c>
      <c r="M126" s="20">
        <v>3.4142857142857141</v>
      </c>
      <c r="N126" s="19" t="s">
        <v>8308</v>
      </c>
    </row>
    <row r="127" spans="1:14">
      <c r="A127" s="14" t="s">
        <v>177</v>
      </c>
      <c r="B127" s="14" t="s">
        <v>29</v>
      </c>
      <c r="C127" s="19">
        <v>2022</v>
      </c>
      <c r="D127" s="19">
        <v>3.95</v>
      </c>
      <c r="E127" s="19">
        <v>3.4</v>
      </c>
      <c r="F127" s="19">
        <v>2004</v>
      </c>
      <c r="G127" s="19">
        <v>0</v>
      </c>
      <c r="H127" s="19" t="s">
        <v>10</v>
      </c>
      <c r="I127" s="19">
        <v>45.302500000000002</v>
      </c>
      <c r="J127" s="19">
        <v>35.469700000000003</v>
      </c>
      <c r="K127" s="19">
        <v>17.972200000000001</v>
      </c>
      <c r="L127" s="19">
        <v>32.516800000000003</v>
      </c>
      <c r="M127" s="20">
        <v>1.161764705882353</v>
      </c>
      <c r="N127" s="19" t="s">
        <v>8308</v>
      </c>
    </row>
    <row r="128" spans="1:14">
      <c r="A128" s="14" t="s">
        <v>179</v>
      </c>
      <c r="B128" s="14" t="s">
        <v>29</v>
      </c>
      <c r="C128" s="19">
        <v>2021</v>
      </c>
      <c r="D128" s="19">
        <v>12.5</v>
      </c>
      <c r="E128" s="19">
        <v>3.7</v>
      </c>
      <c r="F128" s="19">
        <v>364</v>
      </c>
      <c r="G128" s="19">
        <v>0</v>
      </c>
      <c r="H128" s="19" t="s">
        <v>10</v>
      </c>
      <c r="I128" s="19">
        <v>63.522100000000002</v>
      </c>
      <c r="J128" s="19">
        <v>35.791400000000003</v>
      </c>
      <c r="K128" s="19">
        <v>20.947800000000001</v>
      </c>
      <c r="L128" s="19">
        <v>30.8111</v>
      </c>
      <c r="M128" s="20">
        <v>3.3783783783783781</v>
      </c>
      <c r="N128" s="19" t="s">
        <v>8308</v>
      </c>
    </row>
    <row r="129" spans="1:14">
      <c r="A129" s="14" t="s">
        <v>8202</v>
      </c>
      <c r="B129" s="14" t="s">
        <v>29</v>
      </c>
      <c r="C129" s="19">
        <v>2013</v>
      </c>
      <c r="D129" s="19">
        <v>39.9</v>
      </c>
      <c r="E129" s="19">
        <v>4.2</v>
      </c>
      <c r="F129" s="19">
        <v>1729</v>
      </c>
      <c r="G129" s="19">
        <v>0</v>
      </c>
      <c r="H129" s="19" t="s">
        <v>10</v>
      </c>
      <c r="I129" s="19">
        <v>61.172199999999997</v>
      </c>
      <c r="J129" s="19">
        <v>77.8001</v>
      </c>
      <c r="K129" s="19">
        <v>3.3851399999999998</v>
      </c>
      <c r="L129" s="19">
        <v>78.710999999999999</v>
      </c>
      <c r="M129" s="20">
        <v>9.5</v>
      </c>
      <c r="N129" s="19">
        <v>93.6</v>
      </c>
    </row>
    <row r="130" spans="1:14">
      <c r="A130" s="14" t="s">
        <v>183</v>
      </c>
      <c r="B130" s="14" t="s">
        <v>29</v>
      </c>
      <c r="C130" s="19">
        <v>2020</v>
      </c>
      <c r="D130" s="19">
        <v>12.95</v>
      </c>
      <c r="E130" s="19">
        <v>3.5</v>
      </c>
      <c r="F130" s="19">
        <v>365</v>
      </c>
      <c r="G130" s="19">
        <v>1</v>
      </c>
      <c r="H130" s="19" t="s">
        <v>10</v>
      </c>
      <c r="I130" s="19">
        <v>56.712800000000001</v>
      </c>
      <c r="J130" s="19">
        <v>69.195999999999998</v>
      </c>
      <c r="K130" s="19">
        <v>4.6925699999999999</v>
      </c>
      <c r="L130" s="19">
        <v>68.5608</v>
      </c>
      <c r="M130" s="20">
        <v>3.7</v>
      </c>
      <c r="N130" s="19">
        <v>89.8</v>
      </c>
    </row>
    <row r="131" spans="1:14">
      <c r="A131" s="14" t="s">
        <v>186</v>
      </c>
      <c r="B131" s="14" t="s">
        <v>29</v>
      </c>
      <c r="C131" s="19">
        <v>2011</v>
      </c>
      <c r="D131" s="19">
        <v>115</v>
      </c>
      <c r="E131" s="19">
        <v>4.2</v>
      </c>
      <c r="F131" s="19">
        <v>2652</v>
      </c>
      <c r="G131" s="19">
        <v>0</v>
      </c>
      <c r="H131" s="19" t="s">
        <v>10</v>
      </c>
      <c r="I131" s="19">
        <v>66.202600000000004</v>
      </c>
      <c r="J131" s="19">
        <v>71.123699999999999</v>
      </c>
      <c r="K131" s="19">
        <v>5.3465100000000003</v>
      </c>
      <c r="L131" s="19">
        <v>81.445300000000003</v>
      </c>
      <c r="M131" s="20">
        <v>27.38095238095238</v>
      </c>
      <c r="N131" s="19">
        <v>88.6</v>
      </c>
    </row>
    <row r="132" spans="1:14">
      <c r="A132" s="14" t="s">
        <v>188</v>
      </c>
      <c r="B132" s="14" t="s">
        <v>29</v>
      </c>
      <c r="C132" s="19">
        <v>2014</v>
      </c>
      <c r="D132" s="19">
        <v>55</v>
      </c>
      <c r="E132" s="19">
        <v>4.0999999999999996</v>
      </c>
      <c r="F132" s="19">
        <v>4643</v>
      </c>
      <c r="G132" s="19">
        <v>0</v>
      </c>
      <c r="H132" s="19" t="s">
        <v>10</v>
      </c>
      <c r="I132" s="19">
        <v>62.726900000000001</v>
      </c>
      <c r="J132" s="19">
        <v>76.348600000000005</v>
      </c>
      <c r="K132" s="19">
        <v>2.5482900000000002</v>
      </c>
      <c r="L132" s="19">
        <v>83.879900000000006</v>
      </c>
      <c r="M132" s="20">
        <v>13.414634146341459</v>
      </c>
      <c r="N132" s="19">
        <v>88.6</v>
      </c>
    </row>
    <row r="133" spans="1:14">
      <c r="A133" s="14" t="s">
        <v>190</v>
      </c>
      <c r="B133" s="14" t="s">
        <v>29</v>
      </c>
      <c r="C133" s="19">
        <v>2013</v>
      </c>
      <c r="D133" s="19">
        <v>85</v>
      </c>
      <c r="E133" s="19">
        <v>4.2</v>
      </c>
      <c r="F133" s="19">
        <v>1987</v>
      </c>
      <c r="G133" s="19">
        <v>0</v>
      </c>
      <c r="H133" s="19" t="s">
        <v>10</v>
      </c>
      <c r="I133" s="19">
        <v>65.185299999999998</v>
      </c>
      <c r="J133" s="19">
        <v>74.889399999999995</v>
      </c>
      <c r="K133" s="19">
        <v>4.8227900000000004</v>
      </c>
      <c r="L133" s="19">
        <v>83.483999999999995</v>
      </c>
      <c r="M133" s="20">
        <v>20.238095238095241</v>
      </c>
      <c r="N133" s="19">
        <v>93.6</v>
      </c>
    </row>
    <row r="134" spans="1:14">
      <c r="A134" s="14" t="s">
        <v>192</v>
      </c>
      <c r="B134" s="14" t="s">
        <v>29</v>
      </c>
      <c r="C134" s="19">
        <v>2013</v>
      </c>
      <c r="D134" s="19">
        <v>105</v>
      </c>
      <c r="E134" s="19">
        <v>4.0999999999999996</v>
      </c>
      <c r="F134" s="19">
        <v>3477</v>
      </c>
      <c r="G134" s="19">
        <v>0</v>
      </c>
      <c r="H134" s="19" t="s">
        <v>10</v>
      </c>
      <c r="I134" s="19">
        <v>64.004400000000004</v>
      </c>
      <c r="J134" s="19">
        <v>75.500900000000001</v>
      </c>
      <c r="K134" s="19">
        <v>4.6068600000000002</v>
      </c>
      <c r="L134" s="19">
        <v>80.774299999999997</v>
      </c>
      <c r="M134" s="20">
        <v>25.609756097560979</v>
      </c>
      <c r="N134" s="19">
        <v>93.6</v>
      </c>
    </row>
    <row r="135" spans="1:14">
      <c r="A135" s="14" t="s">
        <v>196</v>
      </c>
      <c r="B135" s="14" t="s">
        <v>29</v>
      </c>
      <c r="C135" s="19">
        <v>2019</v>
      </c>
      <c r="D135" s="19">
        <v>44.5</v>
      </c>
      <c r="E135" s="19">
        <v>4.3</v>
      </c>
      <c r="F135" s="19">
        <v>4286</v>
      </c>
      <c r="G135" s="19">
        <v>0</v>
      </c>
      <c r="H135" s="19" t="s">
        <v>10</v>
      </c>
      <c r="I135" s="19">
        <v>63.71</v>
      </c>
      <c r="J135" s="19">
        <v>73.567800000000005</v>
      </c>
      <c r="K135" s="19">
        <v>9.3502600000000005</v>
      </c>
      <c r="L135" s="19">
        <v>79.237300000000005</v>
      </c>
      <c r="M135" s="20">
        <v>10.34883720930233</v>
      </c>
      <c r="N135" s="19">
        <v>93.3</v>
      </c>
    </row>
    <row r="136" spans="1:14">
      <c r="A136" s="14" t="s">
        <v>198</v>
      </c>
      <c r="B136" s="14" t="s">
        <v>29</v>
      </c>
      <c r="C136" s="19">
        <v>2020</v>
      </c>
      <c r="D136" s="19">
        <v>22.5</v>
      </c>
      <c r="E136" s="19">
        <v>3.4</v>
      </c>
      <c r="F136" s="19">
        <v>2117</v>
      </c>
      <c r="G136" s="19">
        <v>0</v>
      </c>
      <c r="H136" s="19" t="s">
        <v>10</v>
      </c>
      <c r="I136" s="19">
        <v>55.754199999999997</v>
      </c>
      <c r="J136" s="19">
        <v>73.358999999999995</v>
      </c>
      <c r="K136" s="19">
        <v>9.2572299999999998</v>
      </c>
      <c r="L136" s="19">
        <v>75.733599999999996</v>
      </c>
      <c r="M136" s="20">
        <v>6.6176470588235299</v>
      </c>
      <c r="N136" s="19">
        <v>89.8</v>
      </c>
    </row>
    <row r="137" spans="1:14">
      <c r="A137" s="14" t="s">
        <v>200</v>
      </c>
      <c r="B137" s="14" t="s">
        <v>29</v>
      </c>
      <c r="C137" s="19">
        <v>2019</v>
      </c>
      <c r="D137" s="19">
        <v>31.5</v>
      </c>
      <c r="E137" s="19">
        <v>3.4</v>
      </c>
      <c r="F137" s="19">
        <v>363</v>
      </c>
      <c r="G137" s="19">
        <v>0</v>
      </c>
      <c r="H137" s="19" t="s">
        <v>10</v>
      </c>
      <c r="I137" s="19">
        <v>66.009600000000006</v>
      </c>
      <c r="J137" s="19">
        <v>81.315700000000007</v>
      </c>
      <c r="K137" s="19">
        <v>0</v>
      </c>
      <c r="L137" s="19">
        <v>82.6066</v>
      </c>
      <c r="M137" s="20">
        <v>9.264705882352942</v>
      </c>
      <c r="N137" s="19">
        <v>93.3</v>
      </c>
    </row>
    <row r="138" spans="1:14">
      <c r="A138" s="14" t="s">
        <v>202</v>
      </c>
      <c r="B138" s="14" t="s">
        <v>29</v>
      </c>
      <c r="C138" s="19">
        <v>2018</v>
      </c>
      <c r="D138" s="19">
        <v>24.95</v>
      </c>
      <c r="E138" s="19">
        <v>3.9</v>
      </c>
      <c r="F138" s="19">
        <v>4495</v>
      </c>
      <c r="G138" s="19">
        <v>0</v>
      </c>
      <c r="H138" s="19" t="s">
        <v>10</v>
      </c>
      <c r="I138" s="19">
        <v>62.428400000000003</v>
      </c>
      <c r="J138" s="19">
        <v>75.338800000000006</v>
      </c>
      <c r="K138" s="19">
        <v>4.1006999999999998</v>
      </c>
      <c r="L138" s="19">
        <v>79.073800000000006</v>
      </c>
      <c r="M138" s="20">
        <v>6.3974358974358978</v>
      </c>
      <c r="N138" s="19">
        <v>90.5</v>
      </c>
    </row>
    <row r="139" spans="1:14">
      <c r="A139" s="14" t="s">
        <v>204</v>
      </c>
      <c r="B139" s="14" t="s">
        <v>9</v>
      </c>
      <c r="C139" s="19">
        <v>2018</v>
      </c>
      <c r="D139" s="19">
        <v>95</v>
      </c>
      <c r="E139" s="19">
        <v>4.2</v>
      </c>
      <c r="F139" s="19">
        <v>109</v>
      </c>
      <c r="G139" s="19">
        <v>0</v>
      </c>
      <c r="H139" s="19" t="s">
        <v>10</v>
      </c>
      <c r="I139" s="19">
        <v>85</v>
      </c>
      <c r="J139" s="19">
        <v>43.4649</v>
      </c>
      <c r="K139" s="19">
        <v>14.244199999999999</v>
      </c>
      <c r="L139" s="19">
        <v>42.441800000000001</v>
      </c>
      <c r="M139" s="20">
        <v>22.61904761904762</v>
      </c>
      <c r="N139" s="19">
        <v>94.6</v>
      </c>
    </row>
    <row r="140" spans="1:14">
      <c r="A140" s="14" t="s">
        <v>208</v>
      </c>
      <c r="B140" s="14" t="s">
        <v>9</v>
      </c>
      <c r="C140" s="19">
        <v>2021</v>
      </c>
      <c r="D140" s="19">
        <v>16.5</v>
      </c>
      <c r="E140" s="19">
        <v>3.6</v>
      </c>
      <c r="F140" s="19">
        <v>1297</v>
      </c>
      <c r="G140" s="19">
        <v>0</v>
      </c>
      <c r="H140" s="19" t="s">
        <v>10</v>
      </c>
      <c r="I140" s="19">
        <v>84.073700000000002</v>
      </c>
      <c r="J140" s="19">
        <v>47.839500000000001</v>
      </c>
      <c r="K140" s="19">
        <v>9.2855299999999996</v>
      </c>
      <c r="L140" s="19">
        <v>44.366900000000001</v>
      </c>
      <c r="M140" s="20">
        <v>4.583333333333333</v>
      </c>
      <c r="N140" s="19">
        <v>94.4</v>
      </c>
    </row>
    <row r="141" spans="1:14">
      <c r="A141" s="14" t="s">
        <v>208</v>
      </c>
      <c r="B141" s="14" t="s">
        <v>9</v>
      </c>
      <c r="C141" s="19">
        <v>2020</v>
      </c>
      <c r="D141" s="19">
        <v>16.5</v>
      </c>
      <c r="E141" s="19">
        <v>3.6</v>
      </c>
      <c r="F141" s="19">
        <v>1297</v>
      </c>
      <c r="G141" s="19">
        <v>0</v>
      </c>
      <c r="H141" s="19" t="s">
        <v>10</v>
      </c>
      <c r="I141" s="19">
        <v>84.073700000000002</v>
      </c>
      <c r="J141" s="19">
        <v>47.839500000000001</v>
      </c>
      <c r="K141" s="19">
        <v>9.2855299999999996</v>
      </c>
      <c r="L141" s="19">
        <v>44.366900000000001</v>
      </c>
      <c r="M141" s="20">
        <v>4.583333333333333</v>
      </c>
      <c r="N141" s="19">
        <v>93.2</v>
      </c>
    </row>
    <row r="142" spans="1:14">
      <c r="A142" s="14" t="s">
        <v>210</v>
      </c>
      <c r="B142" s="14" t="s">
        <v>9</v>
      </c>
      <c r="C142" s="19">
        <v>2016</v>
      </c>
      <c r="D142" s="19">
        <v>99</v>
      </c>
      <c r="E142" s="19">
        <v>4</v>
      </c>
      <c r="F142" s="19">
        <v>1378</v>
      </c>
      <c r="G142" s="19">
        <v>0</v>
      </c>
      <c r="H142" s="19" t="s">
        <v>10</v>
      </c>
      <c r="I142" s="19">
        <v>85</v>
      </c>
      <c r="J142" s="19">
        <v>44.0488</v>
      </c>
      <c r="K142" s="19">
        <v>12.391500000000001</v>
      </c>
      <c r="L142" s="19">
        <v>43.2712</v>
      </c>
      <c r="M142" s="20">
        <v>24.75</v>
      </c>
      <c r="N142" s="19">
        <v>91</v>
      </c>
    </row>
    <row r="143" spans="1:14">
      <c r="A143" s="14" t="s">
        <v>212</v>
      </c>
      <c r="B143" s="14" t="s">
        <v>21</v>
      </c>
      <c r="C143" s="19">
        <v>2020</v>
      </c>
      <c r="D143" s="19">
        <v>16.5</v>
      </c>
      <c r="E143" s="19">
        <v>3.8</v>
      </c>
      <c r="F143" s="19">
        <v>143</v>
      </c>
      <c r="G143" s="19">
        <v>0</v>
      </c>
      <c r="H143" s="19" t="s">
        <v>10</v>
      </c>
      <c r="I143" s="19">
        <v>14.4419</v>
      </c>
      <c r="J143" s="19">
        <v>20.598800000000001</v>
      </c>
      <c r="K143" s="19">
        <v>0</v>
      </c>
      <c r="L143" s="19">
        <v>66.379900000000006</v>
      </c>
      <c r="M143" s="20">
        <v>4.3421052631578947</v>
      </c>
      <c r="N143" s="19" t="s">
        <v>8308</v>
      </c>
    </row>
    <row r="144" spans="1:14">
      <c r="A144" s="14" t="s">
        <v>214</v>
      </c>
      <c r="B144" s="14" t="s">
        <v>21</v>
      </c>
      <c r="C144" s="19">
        <v>2021</v>
      </c>
      <c r="D144" s="19">
        <v>14.5</v>
      </c>
      <c r="E144" s="19">
        <v>3.8</v>
      </c>
      <c r="F144" s="19">
        <v>143</v>
      </c>
      <c r="G144" s="19">
        <v>0</v>
      </c>
      <c r="H144" s="19" t="s">
        <v>10</v>
      </c>
      <c r="I144" s="19">
        <v>14.4419</v>
      </c>
      <c r="J144" s="19">
        <v>20.598800000000001</v>
      </c>
      <c r="K144" s="19">
        <v>0</v>
      </c>
      <c r="L144" s="19">
        <v>66.379900000000006</v>
      </c>
      <c r="M144" s="20">
        <v>3.8157894736842111</v>
      </c>
      <c r="N144" s="19" t="s">
        <v>8308</v>
      </c>
    </row>
    <row r="145" spans="1:14">
      <c r="A145" s="14" t="s">
        <v>215</v>
      </c>
      <c r="B145" s="14" t="s">
        <v>21</v>
      </c>
      <c r="C145" s="19">
        <v>2019</v>
      </c>
      <c r="D145" s="19">
        <v>18.95</v>
      </c>
      <c r="E145" s="19">
        <v>3.7</v>
      </c>
      <c r="F145" s="19">
        <v>36</v>
      </c>
      <c r="G145" s="19">
        <v>0</v>
      </c>
      <c r="H145" s="19" t="s">
        <v>10</v>
      </c>
      <c r="I145" s="19">
        <v>0</v>
      </c>
      <c r="J145" s="19">
        <v>15.4932</v>
      </c>
      <c r="K145" s="19">
        <v>0</v>
      </c>
      <c r="L145" s="19">
        <v>78.175700000000006</v>
      </c>
      <c r="M145" s="20">
        <v>5.121621621621621</v>
      </c>
      <c r="N145" s="19" t="s">
        <v>8308</v>
      </c>
    </row>
    <row r="146" spans="1:14">
      <c r="A146" s="14" t="s">
        <v>217</v>
      </c>
      <c r="B146" s="14" t="s">
        <v>21</v>
      </c>
      <c r="C146" s="19">
        <v>2021</v>
      </c>
      <c r="D146" s="19">
        <v>15.5</v>
      </c>
      <c r="E146" s="19">
        <v>3.7</v>
      </c>
      <c r="F146" s="19">
        <v>36</v>
      </c>
      <c r="G146" s="19">
        <v>0</v>
      </c>
      <c r="H146" s="19" t="s">
        <v>10</v>
      </c>
      <c r="I146" s="19">
        <v>0</v>
      </c>
      <c r="J146" s="19">
        <v>15.4932</v>
      </c>
      <c r="K146" s="19">
        <v>0</v>
      </c>
      <c r="L146" s="19">
        <v>78.175700000000006</v>
      </c>
      <c r="M146" s="20">
        <v>4.1891891891891886</v>
      </c>
      <c r="N146" s="19" t="s">
        <v>8308</v>
      </c>
    </row>
    <row r="147" spans="1:14">
      <c r="A147" s="14" t="s">
        <v>2506</v>
      </c>
      <c r="B147" s="14" t="s">
        <v>21</v>
      </c>
      <c r="C147" s="19">
        <v>2022</v>
      </c>
      <c r="D147" s="19">
        <v>24.95</v>
      </c>
      <c r="E147" s="19">
        <v>3.8</v>
      </c>
      <c r="F147" s="19">
        <v>143</v>
      </c>
      <c r="G147" s="19">
        <v>0</v>
      </c>
      <c r="H147" s="19" t="s">
        <v>2433</v>
      </c>
      <c r="I147" s="19">
        <v>14.4419</v>
      </c>
      <c r="J147" s="19">
        <v>20.598800000000001</v>
      </c>
      <c r="K147" s="19">
        <v>0</v>
      </c>
      <c r="L147" s="19">
        <v>66.379900000000006</v>
      </c>
      <c r="M147" s="20">
        <v>6.5657894736842106</v>
      </c>
      <c r="N147" s="19" t="s">
        <v>8308</v>
      </c>
    </row>
    <row r="148" spans="1:14">
      <c r="A148" s="14" t="s">
        <v>218</v>
      </c>
      <c r="B148" s="14" t="s">
        <v>21</v>
      </c>
      <c r="C148" s="19">
        <v>2018</v>
      </c>
      <c r="D148" s="19">
        <v>28</v>
      </c>
      <c r="E148" s="19">
        <v>3.9</v>
      </c>
      <c r="F148" s="19">
        <v>114</v>
      </c>
      <c r="G148" s="19">
        <v>0</v>
      </c>
      <c r="H148" s="19" t="s">
        <v>10</v>
      </c>
      <c r="I148" s="19">
        <v>24.0261</v>
      </c>
      <c r="J148" s="19">
        <v>24.5261</v>
      </c>
      <c r="K148" s="19">
        <v>3.5</v>
      </c>
      <c r="L148" s="19">
        <v>49.047800000000002</v>
      </c>
      <c r="M148" s="20">
        <v>7.1794871794871797</v>
      </c>
      <c r="N148" s="19" t="s">
        <v>8308</v>
      </c>
    </row>
    <row r="149" spans="1:14">
      <c r="A149" s="14" t="s">
        <v>218</v>
      </c>
      <c r="B149" s="14" t="s">
        <v>21</v>
      </c>
      <c r="C149" s="19">
        <v>2022</v>
      </c>
      <c r="D149" s="19">
        <v>28</v>
      </c>
      <c r="E149" s="19">
        <v>3.9</v>
      </c>
      <c r="F149" s="19">
        <v>114</v>
      </c>
      <c r="G149" s="19">
        <v>0</v>
      </c>
      <c r="H149" s="19" t="s">
        <v>10</v>
      </c>
      <c r="I149" s="19">
        <v>24.0261</v>
      </c>
      <c r="J149" s="19">
        <v>24.5261</v>
      </c>
      <c r="K149" s="19">
        <v>3.5</v>
      </c>
      <c r="L149" s="19">
        <v>49.047800000000002</v>
      </c>
      <c r="M149" s="20">
        <v>7.1794871794871797</v>
      </c>
      <c r="N149" s="19" t="s">
        <v>8308</v>
      </c>
    </row>
    <row r="150" spans="1:14">
      <c r="A150" s="14" t="s">
        <v>220</v>
      </c>
      <c r="B150" s="14" t="s">
        <v>21</v>
      </c>
      <c r="C150" s="19">
        <v>2018</v>
      </c>
      <c r="D150" s="19">
        <v>14.95</v>
      </c>
      <c r="E150" s="19">
        <v>3.8</v>
      </c>
      <c r="F150" s="19">
        <v>143</v>
      </c>
      <c r="G150" s="19">
        <v>0</v>
      </c>
      <c r="H150" s="19" t="s">
        <v>10</v>
      </c>
      <c r="I150" s="19">
        <v>14.4419</v>
      </c>
      <c r="J150" s="19">
        <v>20.598800000000001</v>
      </c>
      <c r="K150" s="19">
        <v>0</v>
      </c>
      <c r="L150" s="19">
        <v>66.379900000000006</v>
      </c>
      <c r="M150" s="20">
        <v>3.9342105263157889</v>
      </c>
      <c r="N150" s="19" t="s">
        <v>8308</v>
      </c>
    </row>
    <row r="151" spans="1:14">
      <c r="A151" s="14" t="s">
        <v>220</v>
      </c>
      <c r="B151" s="14" t="s">
        <v>21</v>
      </c>
      <c r="C151" s="19">
        <v>2022</v>
      </c>
      <c r="D151" s="19">
        <v>14.95</v>
      </c>
      <c r="E151" s="19">
        <v>3.8</v>
      </c>
      <c r="F151" s="19">
        <v>143</v>
      </c>
      <c r="G151" s="19">
        <v>0</v>
      </c>
      <c r="H151" s="19" t="s">
        <v>10</v>
      </c>
      <c r="I151" s="19">
        <v>14.4419</v>
      </c>
      <c r="J151" s="19">
        <v>20.598800000000001</v>
      </c>
      <c r="K151" s="19">
        <v>0</v>
      </c>
      <c r="L151" s="19">
        <v>66.379900000000006</v>
      </c>
      <c r="M151" s="20">
        <v>3.9342105263157889</v>
      </c>
      <c r="N151" s="19" t="s">
        <v>8308</v>
      </c>
    </row>
    <row r="152" spans="1:14">
      <c r="A152" s="14" t="s">
        <v>221</v>
      </c>
      <c r="B152" s="14" t="s">
        <v>21</v>
      </c>
      <c r="C152" s="19">
        <v>2021</v>
      </c>
      <c r="D152" s="19">
        <v>11.5</v>
      </c>
      <c r="E152" s="19">
        <v>3.8</v>
      </c>
      <c r="F152" s="19">
        <v>143</v>
      </c>
      <c r="G152" s="19">
        <v>0</v>
      </c>
      <c r="H152" s="19" t="s">
        <v>10</v>
      </c>
      <c r="I152" s="19">
        <v>14.4419</v>
      </c>
      <c r="J152" s="19">
        <v>20.598800000000001</v>
      </c>
      <c r="K152" s="19">
        <v>0</v>
      </c>
      <c r="L152" s="19">
        <v>66.379900000000006</v>
      </c>
      <c r="M152" s="20">
        <v>3.026315789473685</v>
      </c>
      <c r="N152" s="19" t="s">
        <v>8308</v>
      </c>
    </row>
    <row r="153" spans="1:14">
      <c r="A153" s="14" t="s">
        <v>221</v>
      </c>
      <c r="B153" s="14" t="s">
        <v>21</v>
      </c>
      <c r="C153" s="19">
        <v>2022</v>
      </c>
      <c r="D153" s="19">
        <v>11.5</v>
      </c>
      <c r="E153" s="19">
        <v>3.8</v>
      </c>
      <c r="F153" s="19">
        <v>143</v>
      </c>
      <c r="G153" s="19">
        <v>0</v>
      </c>
      <c r="H153" s="19" t="s">
        <v>10</v>
      </c>
      <c r="I153" s="19">
        <v>14.4419</v>
      </c>
      <c r="J153" s="19">
        <v>20.598800000000001</v>
      </c>
      <c r="K153" s="19">
        <v>0</v>
      </c>
      <c r="L153" s="19">
        <v>66.379900000000006</v>
      </c>
      <c r="M153" s="20">
        <v>3.026315789473685</v>
      </c>
      <c r="N153" s="19" t="s">
        <v>8308</v>
      </c>
    </row>
    <row r="154" spans="1:14">
      <c r="A154" s="14" t="s">
        <v>2507</v>
      </c>
      <c r="B154" s="14" t="s">
        <v>21</v>
      </c>
      <c r="C154" s="19">
        <v>2023</v>
      </c>
      <c r="D154" s="19">
        <v>12.95</v>
      </c>
      <c r="E154" s="19">
        <v>3.6</v>
      </c>
      <c r="F154" s="19">
        <v>99</v>
      </c>
      <c r="G154" s="19">
        <v>0</v>
      </c>
      <c r="H154" s="19" t="s">
        <v>2433</v>
      </c>
      <c r="I154" s="19">
        <v>5</v>
      </c>
      <c r="J154" s="19">
        <v>23.961500000000001</v>
      </c>
      <c r="K154" s="19">
        <v>17.5</v>
      </c>
      <c r="L154" s="19"/>
      <c r="M154" s="20">
        <v>3.5972222222222219</v>
      </c>
      <c r="N154" s="19" t="s">
        <v>8308</v>
      </c>
    </row>
    <row r="155" spans="1:14">
      <c r="A155" s="14" t="s">
        <v>2507</v>
      </c>
      <c r="B155" s="14" t="s">
        <v>21</v>
      </c>
      <c r="C155" s="19">
        <v>2021</v>
      </c>
      <c r="D155" s="19">
        <v>12.95</v>
      </c>
      <c r="E155" s="19">
        <v>3.6</v>
      </c>
      <c r="F155" s="19">
        <v>99</v>
      </c>
      <c r="G155" s="19">
        <v>0</v>
      </c>
      <c r="H155" s="19" t="s">
        <v>2433</v>
      </c>
      <c r="I155" s="19">
        <v>5</v>
      </c>
      <c r="J155" s="19">
        <v>23.961500000000001</v>
      </c>
      <c r="K155" s="19">
        <v>17.5</v>
      </c>
      <c r="L155" s="19"/>
      <c r="M155" s="20">
        <v>3.5972222222222219</v>
      </c>
      <c r="N155" s="19" t="s">
        <v>8308</v>
      </c>
    </row>
    <row r="156" spans="1:14">
      <c r="A156" s="14" t="s">
        <v>2510</v>
      </c>
      <c r="B156" s="14" t="s">
        <v>2511</v>
      </c>
      <c r="C156" s="19">
        <v>2021</v>
      </c>
      <c r="D156" s="19">
        <v>22</v>
      </c>
      <c r="E156" s="19">
        <v>3.9</v>
      </c>
      <c r="F156" s="19">
        <v>9619</v>
      </c>
      <c r="G156" s="19">
        <v>0</v>
      </c>
      <c r="H156" s="19" t="s">
        <v>2433</v>
      </c>
      <c r="I156" s="19">
        <v>64.761300000000006</v>
      </c>
      <c r="J156" s="19">
        <v>39.328499999999998</v>
      </c>
      <c r="K156" s="19">
        <v>19.046399999999998</v>
      </c>
      <c r="L156" s="19">
        <v>45.505600000000001</v>
      </c>
      <c r="M156" s="20">
        <v>5.6410256410256414</v>
      </c>
      <c r="N156" s="19" t="s">
        <v>8308</v>
      </c>
    </row>
    <row r="157" spans="1:14">
      <c r="A157" s="14" t="s">
        <v>222</v>
      </c>
      <c r="B157" s="14" t="s">
        <v>41</v>
      </c>
      <c r="C157" s="19">
        <v>2019</v>
      </c>
      <c r="D157" s="19">
        <v>11.5</v>
      </c>
      <c r="E157" s="19">
        <v>4</v>
      </c>
      <c r="F157" s="19">
        <v>222</v>
      </c>
      <c r="G157" s="19">
        <v>0</v>
      </c>
      <c r="H157" s="19" t="s">
        <v>10</v>
      </c>
      <c r="I157" s="19">
        <v>0</v>
      </c>
      <c r="J157" s="19">
        <v>4.12615</v>
      </c>
      <c r="K157" s="19">
        <v>0</v>
      </c>
      <c r="L157" s="19">
        <v>85</v>
      </c>
      <c r="M157" s="20">
        <v>2.875</v>
      </c>
      <c r="N157" s="19">
        <v>94.9</v>
      </c>
    </row>
    <row r="158" spans="1:14">
      <c r="A158" s="14" t="s">
        <v>224</v>
      </c>
      <c r="B158" s="14" t="s">
        <v>41</v>
      </c>
      <c r="C158" s="19">
        <v>2020</v>
      </c>
      <c r="D158" s="19">
        <v>6.95</v>
      </c>
      <c r="E158" s="19">
        <v>2.7</v>
      </c>
      <c r="F158" s="19">
        <v>128</v>
      </c>
      <c r="G158" s="19">
        <v>0</v>
      </c>
      <c r="H158" s="19" t="s">
        <v>10</v>
      </c>
      <c r="I158" s="19">
        <v>0</v>
      </c>
      <c r="J158" s="19">
        <v>22.780100000000001</v>
      </c>
      <c r="K158" s="19">
        <v>16.150600000000001</v>
      </c>
      <c r="L158" s="19">
        <v>84.042199999999994</v>
      </c>
      <c r="M158" s="20">
        <v>2.574074074074074</v>
      </c>
      <c r="N158" s="19">
        <v>93.5</v>
      </c>
    </row>
    <row r="159" spans="1:14">
      <c r="A159" s="14" t="s">
        <v>226</v>
      </c>
      <c r="B159" s="14" t="s">
        <v>13</v>
      </c>
      <c r="C159" s="19">
        <v>2018</v>
      </c>
      <c r="D159" s="19">
        <v>54.95</v>
      </c>
      <c r="E159" s="19">
        <v>3.9</v>
      </c>
      <c r="F159" s="19">
        <v>19280</v>
      </c>
      <c r="G159" s="19">
        <v>0</v>
      </c>
      <c r="H159" s="19" t="s">
        <v>10</v>
      </c>
      <c r="I159" s="19">
        <v>84.915099999999995</v>
      </c>
      <c r="J159" s="19">
        <v>51.982599999999998</v>
      </c>
      <c r="K159" s="19">
        <v>9.3455399999999997</v>
      </c>
      <c r="L159" s="19">
        <v>52.536099999999998</v>
      </c>
      <c r="M159" s="20">
        <v>14.089743589743589</v>
      </c>
      <c r="N159" s="19">
        <v>94.4</v>
      </c>
    </row>
    <row r="160" spans="1:14">
      <c r="A160" s="14" t="s">
        <v>229</v>
      </c>
      <c r="B160" s="14" t="s">
        <v>41</v>
      </c>
      <c r="C160" s="19">
        <v>2020</v>
      </c>
      <c r="D160" s="19">
        <v>39.950000000000003</v>
      </c>
      <c r="E160" s="19">
        <v>4.0999999999999996</v>
      </c>
      <c r="F160" s="19">
        <v>13421</v>
      </c>
      <c r="G160" s="19">
        <v>0</v>
      </c>
      <c r="H160" s="19" t="s">
        <v>10</v>
      </c>
      <c r="I160" s="19">
        <v>33.0105</v>
      </c>
      <c r="J160" s="19">
        <v>24.348099999999999</v>
      </c>
      <c r="K160" s="19">
        <v>2.8312900000000001</v>
      </c>
      <c r="L160" s="19">
        <v>62.097799999999999</v>
      </c>
      <c r="M160" s="20">
        <v>9.7439024390243922</v>
      </c>
      <c r="N160" s="19">
        <v>93.5</v>
      </c>
    </row>
    <row r="161" spans="1:14">
      <c r="A161" s="14" t="s">
        <v>229</v>
      </c>
      <c r="B161" s="14" t="s">
        <v>41</v>
      </c>
      <c r="C161" s="19">
        <v>2021</v>
      </c>
      <c r="D161" s="19">
        <v>39.950000000000003</v>
      </c>
      <c r="E161" s="19">
        <v>4.0999999999999996</v>
      </c>
      <c r="F161" s="19">
        <v>13421</v>
      </c>
      <c r="G161" s="19">
        <v>0</v>
      </c>
      <c r="H161" s="19" t="s">
        <v>10</v>
      </c>
      <c r="I161" s="19">
        <v>33.0105</v>
      </c>
      <c r="J161" s="19">
        <v>24.348099999999999</v>
      </c>
      <c r="K161" s="19">
        <v>2.8312900000000001</v>
      </c>
      <c r="L161" s="19">
        <v>62.097799999999999</v>
      </c>
      <c r="M161" s="20">
        <v>9.7439024390243922</v>
      </c>
      <c r="N161" s="19">
        <v>88.5</v>
      </c>
    </row>
    <row r="162" spans="1:14">
      <c r="A162" s="14" t="s">
        <v>231</v>
      </c>
      <c r="B162" s="14" t="s">
        <v>41</v>
      </c>
      <c r="C162" s="19">
        <v>2020</v>
      </c>
      <c r="D162" s="19">
        <v>10.95</v>
      </c>
      <c r="E162" s="19">
        <v>3.9</v>
      </c>
      <c r="F162" s="19">
        <v>3220</v>
      </c>
      <c r="G162" s="19">
        <v>0</v>
      </c>
      <c r="H162" s="19" t="s">
        <v>10</v>
      </c>
      <c r="I162" s="19">
        <v>72.671700000000001</v>
      </c>
      <c r="J162" s="19">
        <v>55.455500000000001</v>
      </c>
      <c r="K162" s="19">
        <v>3.91954</v>
      </c>
      <c r="L162" s="19">
        <v>52.439599999999999</v>
      </c>
      <c r="M162" s="20">
        <v>2.807692307692307</v>
      </c>
      <c r="N162" s="19">
        <v>93.5</v>
      </c>
    </row>
    <row r="163" spans="1:14">
      <c r="A163" s="14" t="s">
        <v>2514</v>
      </c>
      <c r="B163" s="14" t="s">
        <v>29</v>
      </c>
      <c r="C163" s="19">
        <v>2022</v>
      </c>
      <c r="D163" s="19">
        <v>16.5</v>
      </c>
      <c r="E163" s="19">
        <v>3.8</v>
      </c>
      <c r="F163" s="19">
        <v>1696</v>
      </c>
      <c r="G163" s="19">
        <v>0</v>
      </c>
      <c r="H163" s="19" t="s">
        <v>2433</v>
      </c>
      <c r="I163" s="19">
        <v>58.507899999999999</v>
      </c>
      <c r="J163" s="19">
        <v>8.6856200000000001</v>
      </c>
      <c r="K163" s="19">
        <v>41.360700000000001</v>
      </c>
      <c r="L163" s="19"/>
      <c r="M163" s="20">
        <v>4.3421052631578947</v>
      </c>
      <c r="N163" s="19" t="s">
        <v>8308</v>
      </c>
    </row>
    <row r="164" spans="1:14">
      <c r="A164" s="14" t="s">
        <v>233</v>
      </c>
      <c r="B164" s="14" t="s">
        <v>21</v>
      </c>
      <c r="C164" s="19">
        <v>2022</v>
      </c>
      <c r="D164" s="19">
        <v>19.95</v>
      </c>
      <c r="E164" s="19">
        <v>3.4</v>
      </c>
      <c r="F164" s="19">
        <v>133</v>
      </c>
      <c r="G164" s="19">
        <v>0</v>
      </c>
      <c r="H164" s="19" t="s">
        <v>10</v>
      </c>
      <c r="I164" s="19">
        <v>9.0969700000000007</v>
      </c>
      <c r="J164" s="19">
        <v>21.606100000000001</v>
      </c>
      <c r="K164" s="19">
        <v>10.681800000000001</v>
      </c>
      <c r="L164" s="19">
        <v>68.497</v>
      </c>
      <c r="M164" s="20">
        <v>5.867647058823529</v>
      </c>
      <c r="N164" s="19" t="s">
        <v>8308</v>
      </c>
    </row>
    <row r="165" spans="1:14">
      <c r="A165" s="14" t="s">
        <v>235</v>
      </c>
      <c r="B165" s="14" t="s">
        <v>46</v>
      </c>
      <c r="C165" s="19">
        <v>2017</v>
      </c>
      <c r="D165" s="19">
        <v>108</v>
      </c>
      <c r="E165" s="19">
        <v>4.3</v>
      </c>
      <c r="F165" s="19">
        <v>1340</v>
      </c>
      <c r="G165" s="19">
        <v>0</v>
      </c>
      <c r="H165" s="19" t="s">
        <v>10</v>
      </c>
      <c r="I165" s="19">
        <v>51.606200000000001</v>
      </c>
      <c r="J165" s="19">
        <v>42.303600000000003</v>
      </c>
      <c r="K165" s="19">
        <v>9.7488700000000001</v>
      </c>
      <c r="L165" s="19">
        <v>62.205500000000001</v>
      </c>
      <c r="M165" s="20">
        <v>25.11627906976744</v>
      </c>
      <c r="N165" s="19">
        <v>91.5</v>
      </c>
    </row>
    <row r="166" spans="1:14">
      <c r="A166" s="14" t="s">
        <v>235</v>
      </c>
      <c r="B166" s="14" t="s">
        <v>46</v>
      </c>
      <c r="C166" s="19">
        <v>2014</v>
      </c>
      <c r="D166" s="19">
        <v>108</v>
      </c>
      <c r="E166" s="19">
        <v>4.3</v>
      </c>
      <c r="F166" s="19">
        <v>1340</v>
      </c>
      <c r="G166" s="19">
        <v>0</v>
      </c>
      <c r="H166" s="19" t="s">
        <v>10</v>
      </c>
      <c r="I166" s="19">
        <v>51.606200000000001</v>
      </c>
      <c r="J166" s="19">
        <v>42.303600000000003</v>
      </c>
      <c r="K166" s="19">
        <v>9.7488700000000001</v>
      </c>
      <c r="L166" s="19">
        <v>62.205500000000001</v>
      </c>
      <c r="M166" s="20">
        <v>25.11627906976744</v>
      </c>
      <c r="N166" s="19">
        <v>91.8</v>
      </c>
    </row>
    <row r="167" spans="1:14">
      <c r="A167" s="14" t="s">
        <v>2517</v>
      </c>
      <c r="B167" s="14" t="s">
        <v>133</v>
      </c>
      <c r="C167" s="19">
        <v>2018</v>
      </c>
      <c r="D167" s="19">
        <v>23.5</v>
      </c>
      <c r="E167" s="19">
        <v>4.0999999999999996</v>
      </c>
      <c r="F167" s="19">
        <v>555</v>
      </c>
      <c r="G167" s="19">
        <v>0</v>
      </c>
      <c r="H167" s="19" t="s">
        <v>2433</v>
      </c>
      <c r="I167" s="19">
        <v>27.129100000000001</v>
      </c>
      <c r="J167" s="19">
        <v>10.5867</v>
      </c>
      <c r="K167" s="19">
        <v>69.051299999999998</v>
      </c>
      <c r="L167" s="19"/>
      <c r="M167" s="20">
        <v>5.7317073170731714</v>
      </c>
      <c r="N167" s="19" t="s">
        <v>8308</v>
      </c>
    </row>
    <row r="168" spans="1:14">
      <c r="A168" s="14" t="s">
        <v>237</v>
      </c>
      <c r="B168" s="14" t="s">
        <v>46</v>
      </c>
      <c r="C168" s="19">
        <v>2019</v>
      </c>
      <c r="D168" s="19">
        <v>13.5</v>
      </c>
      <c r="E168" s="19">
        <v>3.7</v>
      </c>
      <c r="F168" s="19">
        <v>6420</v>
      </c>
      <c r="G168" s="19">
        <v>0</v>
      </c>
      <c r="H168" s="19" t="s">
        <v>10</v>
      </c>
      <c r="I168" s="19">
        <v>63.741999999999997</v>
      </c>
      <c r="J168" s="19">
        <v>39.683999999999997</v>
      </c>
      <c r="K168" s="19">
        <v>11.819699999999999</v>
      </c>
      <c r="L168" s="19">
        <v>41.767699999999998</v>
      </c>
      <c r="M168" s="20">
        <v>3.6486486486486491</v>
      </c>
      <c r="N168" s="19">
        <v>93.5</v>
      </c>
    </row>
    <row r="169" spans="1:14">
      <c r="A169" s="14" t="s">
        <v>2519</v>
      </c>
      <c r="B169" s="14" t="s">
        <v>21</v>
      </c>
      <c r="C169" s="19">
        <v>2022</v>
      </c>
      <c r="D169" s="19">
        <v>12.5</v>
      </c>
      <c r="E169" s="19">
        <v>3.7</v>
      </c>
      <c r="F169" s="19">
        <v>84</v>
      </c>
      <c r="G169" s="19">
        <v>0</v>
      </c>
      <c r="H169" s="19" t="s">
        <v>2433</v>
      </c>
      <c r="I169" s="19">
        <v>30.738199999999999</v>
      </c>
      <c r="J169" s="19">
        <v>0.89271800000000001</v>
      </c>
      <c r="K169" s="19">
        <v>55.7667</v>
      </c>
      <c r="L169" s="19"/>
      <c r="M169" s="20">
        <v>3.3783783783783781</v>
      </c>
      <c r="N169" s="19" t="s">
        <v>8308</v>
      </c>
    </row>
    <row r="170" spans="1:14">
      <c r="A170" s="14" t="s">
        <v>239</v>
      </c>
      <c r="B170" s="14" t="s">
        <v>29</v>
      </c>
      <c r="C170" s="19">
        <v>2021</v>
      </c>
      <c r="D170" s="19">
        <v>14.95</v>
      </c>
      <c r="E170" s="19">
        <v>4</v>
      </c>
      <c r="F170" s="19">
        <v>53</v>
      </c>
      <c r="G170" s="19">
        <v>0</v>
      </c>
      <c r="H170" s="19" t="s">
        <v>10</v>
      </c>
      <c r="I170" s="19">
        <v>48.066800000000001</v>
      </c>
      <c r="J170" s="19">
        <v>45.232999999999997</v>
      </c>
      <c r="K170" s="19">
        <v>5.7592499999999998E-2</v>
      </c>
      <c r="L170" s="19">
        <v>38.425400000000003</v>
      </c>
      <c r="M170" s="20">
        <v>3.7374999999999998</v>
      </c>
      <c r="N170" s="19" t="s">
        <v>8308</v>
      </c>
    </row>
    <row r="171" spans="1:14">
      <c r="A171" s="14" t="s">
        <v>2522</v>
      </c>
      <c r="B171" s="14" t="s">
        <v>242</v>
      </c>
      <c r="C171" s="19">
        <v>2021</v>
      </c>
      <c r="D171" s="19">
        <v>13.5</v>
      </c>
      <c r="E171" s="19">
        <v>3.8</v>
      </c>
      <c r="F171" s="19">
        <v>265</v>
      </c>
      <c r="G171" s="19">
        <v>0</v>
      </c>
      <c r="H171" s="19" t="s">
        <v>2433</v>
      </c>
      <c r="I171" s="19">
        <v>60.6541</v>
      </c>
      <c r="J171" s="19">
        <v>20.717500000000001</v>
      </c>
      <c r="K171" s="19">
        <v>45.077100000000002</v>
      </c>
      <c r="L171" s="19"/>
      <c r="M171" s="20">
        <v>3.552631578947369</v>
      </c>
      <c r="N171" s="19" t="s">
        <v>8308</v>
      </c>
    </row>
    <row r="172" spans="1:14">
      <c r="A172" s="14" t="s">
        <v>241</v>
      </c>
      <c r="B172" s="14" t="s">
        <v>242</v>
      </c>
      <c r="C172" s="19">
        <v>2021</v>
      </c>
      <c r="D172" s="19">
        <v>14.95</v>
      </c>
      <c r="E172" s="19">
        <v>3.7</v>
      </c>
      <c r="F172" s="19">
        <v>432</v>
      </c>
      <c r="G172" s="19">
        <v>0</v>
      </c>
      <c r="H172" s="19" t="s">
        <v>10</v>
      </c>
      <c r="I172" s="19">
        <v>63.5</v>
      </c>
      <c r="J172" s="19">
        <v>50.625</v>
      </c>
      <c r="K172" s="19">
        <v>4.7402199999999999</v>
      </c>
      <c r="L172" s="19">
        <v>80.327200000000005</v>
      </c>
      <c r="M172" s="20">
        <v>4.0405405405405403</v>
      </c>
      <c r="N172" s="19" t="s">
        <v>8308</v>
      </c>
    </row>
    <row r="173" spans="1:14">
      <c r="A173" s="14" t="s">
        <v>244</v>
      </c>
      <c r="B173" s="14" t="s">
        <v>21</v>
      </c>
      <c r="C173" s="19">
        <v>2019</v>
      </c>
      <c r="D173" s="19">
        <v>23.95</v>
      </c>
      <c r="E173" s="19">
        <v>3.7</v>
      </c>
      <c r="F173" s="19">
        <v>168</v>
      </c>
      <c r="G173" s="19">
        <v>0</v>
      </c>
      <c r="H173" s="19" t="s">
        <v>10</v>
      </c>
      <c r="I173" s="19">
        <v>23.819199999999999</v>
      </c>
      <c r="J173" s="19">
        <v>5</v>
      </c>
      <c r="K173" s="19">
        <v>0</v>
      </c>
      <c r="L173" s="19">
        <v>73.4255</v>
      </c>
      <c r="M173" s="20">
        <v>6.4729729729729728</v>
      </c>
      <c r="N173" s="19" t="s">
        <v>8308</v>
      </c>
    </row>
    <row r="174" spans="1:14">
      <c r="A174" s="14" t="s">
        <v>246</v>
      </c>
      <c r="B174" s="14" t="s">
        <v>21</v>
      </c>
      <c r="C174" s="19">
        <v>2023</v>
      </c>
      <c r="D174" s="19">
        <v>22.95</v>
      </c>
      <c r="E174" s="19">
        <v>3.9</v>
      </c>
      <c r="F174" s="19">
        <v>54</v>
      </c>
      <c r="G174" s="19">
        <v>0</v>
      </c>
      <c r="H174" s="19" t="s">
        <v>10</v>
      </c>
      <c r="I174" s="19">
        <v>0</v>
      </c>
      <c r="J174" s="19">
        <v>17.5</v>
      </c>
      <c r="K174" s="19">
        <v>3.75</v>
      </c>
      <c r="L174" s="19">
        <v>73.471800000000002</v>
      </c>
      <c r="M174" s="20">
        <v>5.8846153846153841</v>
      </c>
      <c r="N174" s="19" t="s">
        <v>8308</v>
      </c>
    </row>
    <row r="175" spans="1:14">
      <c r="A175" s="14" t="s">
        <v>2524</v>
      </c>
      <c r="B175" s="14" t="s">
        <v>21</v>
      </c>
      <c r="C175" s="19">
        <v>2022</v>
      </c>
      <c r="D175" s="19">
        <v>20.95</v>
      </c>
      <c r="E175" s="19">
        <v>4</v>
      </c>
      <c r="F175" s="19">
        <v>33</v>
      </c>
      <c r="G175" s="19">
        <v>0</v>
      </c>
      <c r="H175" s="19" t="s">
        <v>2433</v>
      </c>
      <c r="I175" s="19">
        <v>34.75</v>
      </c>
      <c r="J175" s="19">
        <v>5.7166699999999997</v>
      </c>
      <c r="K175" s="19">
        <v>80</v>
      </c>
      <c r="L175" s="19"/>
      <c r="M175" s="20">
        <v>5.2374999999999998</v>
      </c>
      <c r="N175" s="19" t="s">
        <v>8308</v>
      </c>
    </row>
    <row r="176" spans="1:14">
      <c r="A176" s="14" t="s">
        <v>248</v>
      </c>
      <c r="B176" s="14" t="s">
        <v>21</v>
      </c>
      <c r="C176" s="19">
        <v>2020</v>
      </c>
      <c r="D176" s="19">
        <v>19.95</v>
      </c>
      <c r="E176" s="19">
        <v>2.7</v>
      </c>
      <c r="F176" s="19">
        <v>79</v>
      </c>
      <c r="G176" s="19">
        <v>0</v>
      </c>
      <c r="H176" s="19" t="s">
        <v>10</v>
      </c>
      <c r="I176" s="19">
        <v>30</v>
      </c>
      <c r="J176" s="19">
        <v>0</v>
      </c>
      <c r="K176" s="19">
        <v>42.5</v>
      </c>
      <c r="L176" s="19"/>
      <c r="M176" s="20">
        <v>7.3888888888888884</v>
      </c>
      <c r="N176" s="19" t="s">
        <v>8308</v>
      </c>
    </row>
    <row r="177" spans="1:14">
      <c r="A177" s="14" t="s">
        <v>2526</v>
      </c>
      <c r="B177" s="14" t="s">
        <v>13</v>
      </c>
      <c r="C177" s="19">
        <v>2020</v>
      </c>
      <c r="D177" s="19">
        <v>23.5</v>
      </c>
      <c r="E177" s="19">
        <v>4</v>
      </c>
      <c r="F177" s="19">
        <v>8437</v>
      </c>
      <c r="G177" s="19">
        <v>0</v>
      </c>
      <c r="H177" s="19" t="s">
        <v>2433</v>
      </c>
      <c r="I177" s="19">
        <v>85</v>
      </c>
      <c r="J177" s="19">
        <v>25.438600000000001</v>
      </c>
      <c r="K177" s="19">
        <v>36.006300000000003</v>
      </c>
      <c r="L177" s="19"/>
      <c r="M177" s="20">
        <v>5.875</v>
      </c>
      <c r="N177" s="19">
        <v>84.7</v>
      </c>
    </row>
    <row r="178" spans="1:14">
      <c r="A178" s="14" t="s">
        <v>250</v>
      </c>
      <c r="B178" s="14" t="s">
        <v>46</v>
      </c>
      <c r="C178" s="19">
        <v>2015</v>
      </c>
      <c r="D178" s="19">
        <v>12.95</v>
      </c>
      <c r="E178" s="19">
        <v>3.8</v>
      </c>
      <c r="F178" s="19">
        <v>5777</v>
      </c>
      <c r="G178" s="19">
        <v>0</v>
      </c>
      <c r="H178" s="19" t="s">
        <v>10</v>
      </c>
      <c r="I178" s="19">
        <v>58.131300000000003</v>
      </c>
      <c r="J178" s="19">
        <v>42.736800000000002</v>
      </c>
      <c r="K178" s="19">
        <v>13.2127</v>
      </c>
      <c r="L178" s="19">
        <v>44.009599999999999</v>
      </c>
      <c r="M178" s="20">
        <v>3.4078947368421049</v>
      </c>
      <c r="N178" s="19">
        <v>92.8</v>
      </c>
    </row>
    <row r="179" spans="1:14">
      <c r="A179" s="14" t="s">
        <v>252</v>
      </c>
      <c r="B179" s="14" t="s">
        <v>29</v>
      </c>
      <c r="C179" s="19">
        <v>2021</v>
      </c>
      <c r="D179" s="19">
        <v>25.5</v>
      </c>
      <c r="E179" s="19">
        <v>4</v>
      </c>
      <c r="F179" s="19">
        <v>4946</v>
      </c>
      <c r="G179" s="19">
        <v>0</v>
      </c>
      <c r="H179" s="19" t="s">
        <v>10</v>
      </c>
      <c r="I179" s="19">
        <v>64.753600000000006</v>
      </c>
      <c r="J179" s="19">
        <v>63.492100000000001</v>
      </c>
      <c r="K179" s="19">
        <v>7.5256600000000002</v>
      </c>
      <c r="L179" s="19">
        <v>53.827800000000003</v>
      </c>
      <c r="M179" s="20">
        <v>6.375</v>
      </c>
      <c r="N179" s="19" t="s">
        <v>8308</v>
      </c>
    </row>
    <row r="180" spans="1:14">
      <c r="A180" s="14" t="s">
        <v>252</v>
      </c>
      <c r="B180" s="14" t="s">
        <v>29</v>
      </c>
      <c r="C180" s="19">
        <v>2022</v>
      </c>
      <c r="D180" s="19">
        <v>25.5</v>
      </c>
      <c r="E180" s="19">
        <v>4</v>
      </c>
      <c r="F180" s="19">
        <v>4946</v>
      </c>
      <c r="G180" s="19">
        <v>0</v>
      </c>
      <c r="H180" s="19" t="s">
        <v>10</v>
      </c>
      <c r="I180" s="19">
        <v>64.753600000000006</v>
      </c>
      <c r="J180" s="19">
        <v>63.492100000000001</v>
      </c>
      <c r="K180" s="19">
        <v>7.5256600000000002</v>
      </c>
      <c r="L180" s="19">
        <v>53.827800000000003</v>
      </c>
      <c r="M180" s="20">
        <v>6.375</v>
      </c>
      <c r="N180" s="19" t="s">
        <v>8308</v>
      </c>
    </row>
    <row r="181" spans="1:14">
      <c r="A181" s="14" t="s">
        <v>8203</v>
      </c>
      <c r="B181" s="14" t="s">
        <v>29</v>
      </c>
      <c r="C181" s="19">
        <v>2020</v>
      </c>
      <c r="D181" s="19">
        <v>54.95</v>
      </c>
      <c r="E181" s="19">
        <v>4.3</v>
      </c>
      <c r="F181" s="19">
        <v>55038</v>
      </c>
      <c r="G181" s="19">
        <v>0</v>
      </c>
      <c r="H181" s="19" t="s">
        <v>10</v>
      </c>
      <c r="I181" s="19">
        <v>64.921499999999995</v>
      </c>
      <c r="J181" s="19">
        <v>64.069500000000005</v>
      </c>
      <c r="K181" s="19">
        <v>8.5264799999999994</v>
      </c>
      <c r="L181" s="19">
        <v>54.029699999999998</v>
      </c>
      <c r="M181" s="20">
        <v>12.779069767441859</v>
      </c>
      <c r="N181" s="19">
        <v>89.8</v>
      </c>
    </row>
    <row r="182" spans="1:14">
      <c r="A182" s="14" t="s">
        <v>262</v>
      </c>
      <c r="B182" s="14" t="s">
        <v>29</v>
      </c>
      <c r="C182" s="19">
        <v>2016</v>
      </c>
      <c r="D182" s="19">
        <v>98</v>
      </c>
      <c r="E182" s="19">
        <v>4.2</v>
      </c>
      <c r="F182" s="19">
        <v>1126</v>
      </c>
      <c r="G182" s="19">
        <v>0</v>
      </c>
      <c r="H182" s="19" t="s">
        <v>10</v>
      </c>
      <c r="I182" s="19">
        <v>63.5792</v>
      </c>
      <c r="J182" s="19">
        <v>67.028800000000004</v>
      </c>
      <c r="K182" s="19">
        <v>16.685400000000001</v>
      </c>
      <c r="L182" s="19">
        <v>55.660200000000003</v>
      </c>
      <c r="M182" s="20">
        <v>23.333333333333329</v>
      </c>
      <c r="N182" s="19">
        <v>95.4</v>
      </c>
    </row>
    <row r="183" spans="1:14">
      <c r="A183" s="14" t="s">
        <v>264</v>
      </c>
      <c r="B183" s="14" t="s">
        <v>29</v>
      </c>
      <c r="C183" s="19">
        <v>2019</v>
      </c>
      <c r="D183" s="19">
        <v>53.5</v>
      </c>
      <c r="E183" s="19">
        <v>4.2</v>
      </c>
      <c r="F183" s="19">
        <v>1126</v>
      </c>
      <c r="G183" s="19">
        <v>0</v>
      </c>
      <c r="H183" s="19" t="s">
        <v>10</v>
      </c>
      <c r="I183" s="19">
        <v>63.5792</v>
      </c>
      <c r="J183" s="19">
        <v>67.028800000000004</v>
      </c>
      <c r="K183" s="19">
        <v>16.685400000000001</v>
      </c>
      <c r="L183" s="19">
        <v>55.660200000000003</v>
      </c>
      <c r="M183" s="20">
        <v>12.738095238095241</v>
      </c>
      <c r="N183" s="19">
        <v>93.3</v>
      </c>
    </row>
    <row r="184" spans="1:14">
      <c r="A184" s="14" t="s">
        <v>266</v>
      </c>
      <c r="B184" s="14" t="s">
        <v>29</v>
      </c>
      <c r="C184" s="19">
        <v>2021</v>
      </c>
      <c r="D184" s="19">
        <v>31.5</v>
      </c>
      <c r="E184" s="19">
        <v>4</v>
      </c>
      <c r="F184" s="19">
        <v>1868</v>
      </c>
      <c r="G184" s="19">
        <v>0</v>
      </c>
      <c r="H184" s="19" t="s">
        <v>10</v>
      </c>
      <c r="I184" s="19">
        <v>66.159400000000005</v>
      </c>
      <c r="J184" s="19">
        <v>65.010000000000005</v>
      </c>
      <c r="K184" s="19">
        <v>13.5467</v>
      </c>
      <c r="L184" s="19">
        <v>54.749000000000002</v>
      </c>
      <c r="M184" s="20">
        <v>7.875</v>
      </c>
      <c r="N184" s="19" t="s">
        <v>8308</v>
      </c>
    </row>
    <row r="185" spans="1:14">
      <c r="A185" s="14" t="s">
        <v>268</v>
      </c>
      <c r="B185" s="14" t="s">
        <v>29</v>
      </c>
      <c r="C185" s="19">
        <v>2022</v>
      </c>
      <c r="D185" s="19">
        <v>19.5</v>
      </c>
      <c r="E185" s="19">
        <v>3.8</v>
      </c>
      <c r="F185" s="19">
        <v>6095</v>
      </c>
      <c r="G185" s="19">
        <v>0</v>
      </c>
      <c r="H185" s="19" t="s">
        <v>10</v>
      </c>
      <c r="I185" s="19">
        <v>64.830100000000002</v>
      </c>
      <c r="J185" s="19">
        <v>64.706699999999998</v>
      </c>
      <c r="K185" s="19">
        <v>7.1004199999999997</v>
      </c>
      <c r="L185" s="19">
        <v>55.414700000000003</v>
      </c>
      <c r="M185" s="20">
        <v>5.1315789473684212</v>
      </c>
      <c r="N185" s="19" t="s">
        <v>8308</v>
      </c>
    </row>
    <row r="186" spans="1:14">
      <c r="A186" s="14" t="s">
        <v>270</v>
      </c>
      <c r="B186" s="14" t="s">
        <v>21</v>
      </c>
      <c r="C186" s="19">
        <v>2022</v>
      </c>
      <c r="D186" s="19">
        <v>10.95</v>
      </c>
      <c r="E186" s="19">
        <v>3.4</v>
      </c>
      <c r="F186" s="19">
        <v>584</v>
      </c>
      <c r="G186" s="19">
        <v>1</v>
      </c>
      <c r="H186" s="19" t="s">
        <v>10</v>
      </c>
      <c r="I186" s="19">
        <v>6.7878999999999996</v>
      </c>
      <c r="J186" s="19">
        <v>19.610399999999998</v>
      </c>
      <c r="K186" s="19">
        <v>13.3863</v>
      </c>
      <c r="L186" s="19">
        <v>65.253299999999996</v>
      </c>
      <c r="M186" s="20">
        <v>3.2205882352941169</v>
      </c>
      <c r="N186" s="19" t="s">
        <v>8308</v>
      </c>
    </row>
    <row r="187" spans="1:14">
      <c r="A187" s="14" t="s">
        <v>272</v>
      </c>
      <c r="B187" s="14" t="s">
        <v>41</v>
      </c>
      <c r="C187" s="19">
        <v>2020</v>
      </c>
      <c r="D187" s="19">
        <v>14.95</v>
      </c>
      <c r="E187" s="19">
        <v>3.4</v>
      </c>
      <c r="F187" s="19">
        <v>215</v>
      </c>
      <c r="G187" s="19">
        <v>0</v>
      </c>
      <c r="H187" s="19" t="s">
        <v>10</v>
      </c>
      <c r="I187" s="19">
        <v>67.208799999999997</v>
      </c>
      <c r="J187" s="19">
        <v>67.762900000000002</v>
      </c>
      <c r="K187" s="19">
        <v>0</v>
      </c>
      <c r="L187" s="19">
        <v>72.799000000000007</v>
      </c>
      <c r="M187" s="20">
        <v>4.3970588235294112</v>
      </c>
      <c r="N187" s="19">
        <v>93.5</v>
      </c>
    </row>
    <row r="188" spans="1:14">
      <c r="A188" s="14" t="s">
        <v>272</v>
      </c>
      <c r="B188" s="14" t="s">
        <v>41</v>
      </c>
      <c r="C188" s="19">
        <v>2019</v>
      </c>
      <c r="D188" s="19">
        <v>4.95</v>
      </c>
      <c r="E188" s="19">
        <v>3.4</v>
      </c>
      <c r="F188" s="19">
        <v>215</v>
      </c>
      <c r="G188" s="19">
        <v>0</v>
      </c>
      <c r="H188" s="19" t="s">
        <v>10</v>
      </c>
      <c r="I188" s="19">
        <v>67.208799999999997</v>
      </c>
      <c r="J188" s="19">
        <v>67.762900000000002</v>
      </c>
      <c r="K188" s="19">
        <v>0</v>
      </c>
      <c r="L188" s="19">
        <v>72.799000000000007</v>
      </c>
      <c r="M188" s="20">
        <v>1.4558823529411771</v>
      </c>
      <c r="N188" s="19">
        <v>94.9</v>
      </c>
    </row>
    <row r="189" spans="1:14">
      <c r="A189" s="14" t="s">
        <v>274</v>
      </c>
      <c r="B189" s="14" t="s">
        <v>41</v>
      </c>
      <c r="C189" s="19">
        <v>2021</v>
      </c>
      <c r="D189" s="19">
        <v>8.9499999999999993</v>
      </c>
      <c r="E189" s="19">
        <v>3.6</v>
      </c>
      <c r="F189" s="19">
        <v>27100</v>
      </c>
      <c r="G189" s="19">
        <v>0</v>
      </c>
      <c r="H189" s="19" t="s">
        <v>10</v>
      </c>
      <c r="I189" s="19">
        <v>62.078600000000002</v>
      </c>
      <c r="J189" s="19">
        <v>53.240200000000002</v>
      </c>
      <c r="K189" s="19">
        <v>8.0688399999999998</v>
      </c>
      <c r="L189" s="19">
        <v>60.4756</v>
      </c>
      <c r="M189" s="20">
        <v>2.4861111111111112</v>
      </c>
      <c r="N189" s="19">
        <v>88.5</v>
      </c>
    </row>
    <row r="190" spans="1:14">
      <c r="A190" s="14" t="s">
        <v>276</v>
      </c>
      <c r="B190" s="14" t="s">
        <v>41</v>
      </c>
      <c r="C190" s="19">
        <v>2019</v>
      </c>
      <c r="D190" s="19">
        <v>4.5</v>
      </c>
      <c r="E190" s="19">
        <v>3.5</v>
      </c>
      <c r="F190" s="19">
        <v>646</v>
      </c>
      <c r="G190" s="19">
        <v>0</v>
      </c>
      <c r="H190" s="19" t="s">
        <v>10</v>
      </c>
      <c r="I190" s="19">
        <v>63.2134</v>
      </c>
      <c r="J190" s="19">
        <v>57.351799999999997</v>
      </c>
      <c r="K190" s="19">
        <v>0</v>
      </c>
      <c r="L190" s="19">
        <v>59.632399999999997</v>
      </c>
      <c r="M190" s="20">
        <v>1.285714285714286</v>
      </c>
      <c r="N190" s="19">
        <v>94.9</v>
      </c>
    </row>
    <row r="191" spans="1:14">
      <c r="A191" s="14" t="s">
        <v>2529</v>
      </c>
      <c r="B191" s="14" t="s">
        <v>41</v>
      </c>
      <c r="C191" s="19">
        <v>2022</v>
      </c>
      <c r="D191" s="19">
        <v>12.5</v>
      </c>
      <c r="E191" s="19">
        <v>3.6</v>
      </c>
      <c r="F191" s="19">
        <v>3478</v>
      </c>
      <c r="G191" s="19">
        <v>0</v>
      </c>
      <c r="H191" s="19" t="s">
        <v>2433</v>
      </c>
      <c r="I191" s="19">
        <v>61.407800000000002</v>
      </c>
      <c r="J191" s="19">
        <v>10.426299999999999</v>
      </c>
      <c r="K191" s="19">
        <v>46.059100000000001</v>
      </c>
      <c r="L191" s="19"/>
      <c r="M191" s="20">
        <v>3.4722222222222219</v>
      </c>
      <c r="N191" s="19" t="s">
        <v>8308</v>
      </c>
    </row>
    <row r="192" spans="1:14">
      <c r="A192" s="14" t="s">
        <v>278</v>
      </c>
      <c r="B192" s="14" t="s">
        <v>41</v>
      </c>
      <c r="C192" s="19">
        <v>2020</v>
      </c>
      <c r="D192" s="19">
        <v>14.95</v>
      </c>
      <c r="E192" s="19">
        <v>3.6</v>
      </c>
      <c r="F192" s="19">
        <v>2465</v>
      </c>
      <c r="G192" s="19">
        <v>0</v>
      </c>
      <c r="H192" s="19" t="s">
        <v>10</v>
      </c>
      <c r="I192" s="19">
        <v>62.475999999999999</v>
      </c>
      <c r="J192" s="19">
        <v>60.695099999999996</v>
      </c>
      <c r="K192" s="19">
        <v>0</v>
      </c>
      <c r="L192" s="19">
        <v>66.173100000000005</v>
      </c>
      <c r="M192" s="20">
        <v>4.1527777777777777</v>
      </c>
      <c r="N192" s="19">
        <v>93.5</v>
      </c>
    </row>
    <row r="193" spans="1:14">
      <c r="A193" s="14" t="s">
        <v>278</v>
      </c>
      <c r="B193" s="14" t="s">
        <v>41</v>
      </c>
      <c r="C193" s="19">
        <v>2021</v>
      </c>
      <c r="D193" s="19">
        <v>14.95</v>
      </c>
      <c r="E193" s="19">
        <v>3.6</v>
      </c>
      <c r="F193" s="19">
        <v>2465</v>
      </c>
      <c r="G193" s="19">
        <v>0</v>
      </c>
      <c r="H193" s="19" t="s">
        <v>10</v>
      </c>
      <c r="I193" s="19">
        <v>62.475999999999999</v>
      </c>
      <c r="J193" s="19">
        <v>60.695099999999996</v>
      </c>
      <c r="K193" s="19">
        <v>0</v>
      </c>
      <c r="L193" s="19">
        <v>66.173100000000005</v>
      </c>
      <c r="M193" s="20">
        <v>4.1527777777777777</v>
      </c>
      <c r="N193" s="19">
        <v>88.5</v>
      </c>
    </row>
    <row r="194" spans="1:14">
      <c r="A194" s="14" t="s">
        <v>2531</v>
      </c>
      <c r="B194" s="14" t="s">
        <v>41</v>
      </c>
      <c r="C194" s="19">
        <v>2021</v>
      </c>
      <c r="D194" s="19">
        <v>18.5</v>
      </c>
      <c r="E194" s="19">
        <v>3.9</v>
      </c>
      <c r="F194" s="19">
        <v>2641</v>
      </c>
      <c r="G194" s="19">
        <v>0</v>
      </c>
      <c r="H194" s="19" t="s">
        <v>2433</v>
      </c>
      <c r="I194" s="19">
        <v>63.171700000000001</v>
      </c>
      <c r="J194" s="19">
        <v>11.275</v>
      </c>
      <c r="K194" s="19">
        <v>38.521999999999998</v>
      </c>
      <c r="L194" s="19"/>
      <c r="M194" s="20">
        <v>4.7435897435897436</v>
      </c>
      <c r="N194" s="19">
        <v>87.3</v>
      </c>
    </row>
    <row r="195" spans="1:14">
      <c r="A195" s="14" t="s">
        <v>2531</v>
      </c>
      <c r="B195" s="14" t="s">
        <v>41</v>
      </c>
      <c r="C195" s="19">
        <v>2022</v>
      </c>
      <c r="D195" s="19">
        <v>18.5</v>
      </c>
      <c r="E195" s="19">
        <v>3.9</v>
      </c>
      <c r="F195" s="19">
        <v>2641</v>
      </c>
      <c r="G195" s="19">
        <v>0</v>
      </c>
      <c r="H195" s="19" t="s">
        <v>2433</v>
      </c>
      <c r="I195" s="19">
        <v>63.171700000000001</v>
      </c>
      <c r="J195" s="19">
        <v>11.275</v>
      </c>
      <c r="K195" s="19">
        <v>38.521999999999998</v>
      </c>
      <c r="L195" s="19"/>
      <c r="M195" s="20">
        <v>4.7435897435897436</v>
      </c>
      <c r="N195" s="19" t="s">
        <v>8308</v>
      </c>
    </row>
    <row r="196" spans="1:14">
      <c r="A196" s="14" t="s">
        <v>283</v>
      </c>
      <c r="B196" s="14" t="s">
        <v>41</v>
      </c>
      <c r="C196" s="19">
        <v>2018</v>
      </c>
      <c r="D196" s="19">
        <v>11.5</v>
      </c>
      <c r="E196" s="19">
        <v>3.5</v>
      </c>
      <c r="F196" s="19">
        <v>683</v>
      </c>
      <c r="G196" s="19">
        <v>0</v>
      </c>
      <c r="H196" s="19" t="s">
        <v>10</v>
      </c>
      <c r="I196" s="19">
        <v>64.593800000000002</v>
      </c>
      <c r="J196" s="19">
        <v>57.7849</v>
      </c>
      <c r="K196" s="19">
        <v>8.3708299999999998</v>
      </c>
      <c r="L196" s="19">
        <v>62.939100000000003</v>
      </c>
      <c r="M196" s="20">
        <v>3.285714285714286</v>
      </c>
      <c r="N196" s="19">
        <v>92.9</v>
      </c>
    </row>
    <row r="197" spans="1:14">
      <c r="A197" s="14" t="s">
        <v>285</v>
      </c>
      <c r="B197" s="14" t="s">
        <v>41</v>
      </c>
      <c r="C197" s="19">
        <v>2019</v>
      </c>
      <c r="D197" s="19">
        <v>12.5</v>
      </c>
      <c r="E197" s="19">
        <v>3.6</v>
      </c>
      <c r="F197" s="19">
        <v>9373</v>
      </c>
      <c r="G197" s="19">
        <v>0</v>
      </c>
      <c r="H197" s="19" t="s">
        <v>10</v>
      </c>
      <c r="I197" s="19">
        <v>61.415700000000001</v>
      </c>
      <c r="J197" s="19">
        <v>53.927599999999998</v>
      </c>
      <c r="K197" s="19">
        <v>2.06637</v>
      </c>
      <c r="L197" s="19">
        <v>63.48</v>
      </c>
      <c r="M197" s="20">
        <v>3.4722222222222219</v>
      </c>
      <c r="N197" s="19">
        <v>94.9</v>
      </c>
    </row>
    <row r="198" spans="1:14">
      <c r="A198" s="14" t="s">
        <v>287</v>
      </c>
      <c r="B198" s="14" t="s">
        <v>41</v>
      </c>
      <c r="C198" s="19">
        <v>2020</v>
      </c>
      <c r="D198" s="19">
        <v>5.95</v>
      </c>
      <c r="E198" s="19">
        <v>3.5</v>
      </c>
      <c r="F198" s="19">
        <v>5886</v>
      </c>
      <c r="G198" s="19">
        <v>1</v>
      </c>
      <c r="H198" s="19" t="s">
        <v>10</v>
      </c>
      <c r="I198" s="19">
        <v>60.360399999999998</v>
      </c>
      <c r="J198" s="19">
        <v>52.4116</v>
      </c>
      <c r="K198" s="19">
        <v>12.9566</v>
      </c>
      <c r="L198" s="19">
        <v>56.7714</v>
      </c>
      <c r="M198" s="20">
        <v>1.7</v>
      </c>
      <c r="N198" s="19">
        <v>93.5</v>
      </c>
    </row>
    <row r="199" spans="1:14">
      <c r="A199" s="14" t="s">
        <v>287</v>
      </c>
      <c r="B199" s="14" t="s">
        <v>41</v>
      </c>
      <c r="C199" s="19">
        <v>2021</v>
      </c>
      <c r="D199" s="19">
        <v>5.95</v>
      </c>
      <c r="E199" s="19">
        <v>3.5</v>
      </c>
      <c r="F199" s="19">
        <v>5886</v>
      </c>
      <c r="G199" s="19">
        <v>1</v>
      </c>
      <c r="H199" s="19" t="s">
        <v>10</v>
      </c>
      <c r="I199" s="19">
        <v>60.360399999999998</v>
      </c>
      <c r="J199" s="19">
        <v>52.4116</v>
      </c>
      <c r="K199" s="19">
        <v>12.9566</v>
      </c>
      <c r="L199" s="19">
        <v>56.7714</v>
      </c>
      <c r="M199" s="20">
        <v>1.7</v>
      </c>
      <c r="N199" s="19">
        <v>88.5</v>
      </c>
    </row>
    <row r="200" spans="1:14">
      <c r="A200" s="14" t="s">
        <v>289</v>
      </c>
      <c r="B200" s="14" t="s">
        <v>41</v>
      </c>
      <c r="C200" s="19">
        <v>2015</v>
      </c>
      <c r="D200" s="19">
        <v>17.5</v>
      </c>
      <c r="E200" s="19">
        <v>3.8</v>
      </c>
      <c r="F200" s="19">
        <v>355</v>
      </c>
      <c r="G200" s="19">
        <v>0</v>
      </c>
      <c r="H200" s="19" t="s">
        <v>10</v>
      </c>
      <c r="I200" s="19">
        <v>64.992900000000006</v>
      </c>
      <c r="J200" s="19">
        <v>58.179400000000001</v>
      </c>
      <c r="K200" s="19">
        <v>0</v>
      </c>
      <c r="L200" s="19">
        <v>62.782499999999999</v>
      </c>
      <c r="M200" s="20">
        <v>4.6052631578947372</v>
      </c>
      <c r="N200" s="19">
        <v>94.2</v>
      </c>
    </row>
    <row r="201" spans="1:14">
      <c r="A201" s="14" t="s">
        <v>2533</v>
      </c>
      <c r="B201" s="14" t="s">
        <v>41</v>
      </c>
      <c r="C201" s="19">
        <v>2022</v>
      </c>
      <c r="D201" s="19">
        <v>12.5</v>
      </c>
      <c r="E201" s="19">
        <v>3.9</v>
      </c>
      <c r="F201" s="19">
        <v>766</v>
      </c>
      <c r="G201" s="19">
        <v>0</v>
      </c>
      <c r="H201" s="19" t="s">
        <v>2433</v>
      </c>
      <c r="I201" s="19">
        <v>57.911799999999999</v>
      </c>
      <c r="J201" s="19">
        <v>0.21828</v>
      </c>
      <c r="K201" s="19">
        <v>46.886600000000001</v>
      </c>
      <c r="L201" s="19"/>
      <c r="M201" s="20">
        <v>3.2051282051282048</v>
      </c>
      <c r="N201" s="19" t="s">
        <v>8308</v>
      </c>
    </row>
    <row r="202" spans="1:14">
      <c r="A202" s="14" t="s">
        <v>291</v>
      </c>
      <c r="B202" s="14" t="s">
        <v>41</v>
      </c>
      <c r="C202" s="19">
        <v>2022</v>
      </c>
      <c r="D202" s="19">
        <v>18.95</v>
      </c>
      <c r="E202" s="19">
        <v>3.6</v>
      </c>
      <c r="F202" s="19">
        <v>43508</v>
      </c>
      <c r="G202" s="19">
        <v>0</v>
      </c>
      <c r="H202" s="19" t="s">
        <v>10</v>
      </c>
      <c r="I202" s="19">
        <v>29.716200000000001</v>
      </c>
      <c r="J202" s="19">
        <v>23.889099999999999</v>
      </c>
      <c r="K202" s="19">
        <v>0.79722999999999999</v>
      </c>
      <c r="L202" s="19">
        <v>65.340299999999999</v>
      </c>
      <c r="M202" s="20">
        <v>5.2638888888888884</v>
      </c>
      <c r="N202" s="19" t="s">
        <v>8308</v>
      </c>
    </row>
    <row r="203" spans="1:14">
      <c r="A203" s="14" t="s">
        <v>293</v>
      </c>
      <c r="B203" s="14" t="s">
        <v>41</v>
      </c>
      <c r="C203" s="19">
        <v>2021</v>
      </c>
      <c r="D203" s="19">
        <v>26.5</v>
      </c>
      <c r="E203" s="19">
        <v>3.9</v>
      </c>
      <c r="F203" s="19">
        <v>1866</v>
      </c>
      <c r="G203" s="19">
        <v>0</v>
      </c>
      <c r="H203" s="19" t="s">
        <v>10</v>
      </c>
      <c r="I203" s="19">
        <v>27.9937</v>
      </c>
      <c r="J203" s="19">
        <v>21.647600000000001</v>
      </c>
      <c r="K203" s="19">
        <v>0.98899300000000001</v>
      </c>
      <c r="L203" s="19">
        <v>65.8459</v>
      </c>
      <c r="M203" s="20">
        <v>6.7948717948717947</v>
      </c>
      <c r="N203" s="19">
        <v>88.5</v>
      </c>
    </row>
    <row r="204" spans="1:14">
      <c r="A204" s="14" t="s">
        <v>293</v>
      </c>
      <c r="B204" s="14" t="s">
        <v>41</v>
      </c>
      <c r="C204" s="19">
        <v>2022</v>
      </c>
      <c r="D204" s="19">
        <v>26.5</v>
      </c>
      <c r="E204" s="19">
        <v>3.9</v>
      </c>
      <c r="F204" s="19">
        <v>1866</v>
      </c>
      <c r="G204" s="19">
        <v>0</v>
      </c>
      <c r="H204" s="19" t="s">
        <v>10</v>
      </c>
      <c r="I204" s="19">
        <v>27.9937</v>
      </c>
      <c r="J204" s="19">
        <v>21.647600000000001</v>
      </c>
      <c r="K204" s="19">
        <v>0.98899300000000001</v>
      </c>
      <c r="L204" s="19">
        <v>65.8459</v>
      </c>
      <c r="M204" s="20">
        <v>6.7948717948717947</v>
      </c>
      <c r="N204" s="19" t="s">
        <v>8308</v>
      </c>
    </row>
    <row r="205" spans="1:14">
      <c r="A205" s="14" t="s">
        <v>295</v>
      </c>
      <c r="B205" s="14" t="s">
        <v>41</v>
      </c>
      <c r="C205" s="19">
        <v>2022</v>
      </c>
      <c r="D205" s="19">
        <v>16.95</v>
      </c>
      <c r="E205" s="19">
        <v>3.7</v>
      </c>
      <c r="F205" s="19">
        <v>6686</v>
      </c>
      <c r="G205" s="19">
        <v>0</v>
      </c>
      <c r="H205" s="19" t="s">
        <v>10</v>
      </c>
      <c r="I205" s="19">
        <v>33.489699999999999</v>
      </c>
      <c r="J205" s="19">
        <v>27.067900000000002</v>
      </c>
      <c r="K205" s="19">
        <v>2.3248799999999998</v>
      </c>
      <c r="L205" s="19">
        <v>67.995999999999995</v>
      </c>
      <c r="M205" s="20">
        <v>4.5810810810810807</v>
      </c>
      <c r="N205" s="19" t="s">
        <v>8308</v>
      </c>
    </row>
    <row r="206" spans="1:14">
      <c r="A206" s="14" t="s">
        <v>301</v>
      </c>
      <c r="B206" s="14" t="s">
        <v>29</v>
      </c>
      <c r="C206" s="19">
        <v>2018</v>
      </c>
      <c r="D206" s="19">
        <v>57</v>
      </c>
      <c r="E206" s="19">
        <v>4.3</v>
      </c>
      <c r="F206" s="19">
        <v>59818</v>
      </c>
      <c r="G206" s="19">
        <v>0</v>
      </c>
      <c r="H206" s="19" t="s">
        <v>10</v>
      </c>
      <c r="I206" s="19">
        <v>48.415700000000001</v>
      </c>
      <c r="J206" s="19">
        <v>57.405500000000004</v>
      </c>
      <c r="K206" s="19">
        <v>6.65578</v>
      </c>
      <c r="L206" s="19">
        <v>64.159099999999995</v>
      </c>
      <c r="M206" s="20">
        <v>13.255813953488371</v>
      </c>
      <c r="N206" s="19">
        <v>90.5</v>
      </c>
    </row>
    <row r="207" spans="1:14">
      <c r="A207" s="14" t="s">
        <v>303</v>
      </c>
      <c r="B207" s="14" t="s">
        <v>29</v>
      </c>
      <c r="C207" s="19">
        <v>2018</v>
      </c>
      <c r="D207" s="19">
        <v>22.5</v>
      </c>
      <c r="E207" s="19">
        <v>3.6</v>
      </c>
      <c r="F207" s="19">
        <v>3075</v>
      </c>
      <c r="G207" s="19">
        <v>0</v>
      </c>
      <c r="H207" s="19" t="s">
        <v>10</v>
      </c>
      <c r="I207" s="19">
        <v>45.002000000000002</v>
      </c>
      <c r="J207" s="19">
        <v>59.968499999999999</v>
      </c>
      <c r="K207" s="19">
        <v>17.845199999999998</v>
      </c>
      <c r="L207" s="19">
        <v>61.5488</v>
      </c>
      <c r="M207" s="20">
        <v>6.25</v>
      </c>
      <c r="N207" s="19">
        <v>90.5</v>
      </c>
    </row>
    <row r="208" spans="1:14">
      <c r="A208" s="14" t="s">
        <v>306</v>
      </c>
      <c r="B208" s="14" t="s">
        <v>29</v>
      </c>
      <c r="C208" s="19">
        <v>2019</v>
      </c>
      <c r="D208" s="19">
        <v>119</v>
      </c>
      <c r="E208" s="19">
        <v>4.3</v>
      </c>
      <c r="F208" s="19">
        <v>5758</v>
      </c>
      <c r="G208" s="19">
        <v>0</v>
      </c>
      <c r="H208" s="19" t="s">
        <v>10</v>
      </c>
      <c r="I208" s="19">
        <v>49.704099999999997</v>
      </c>
      <c r="J208" s="19">
        <v>57.702500000000001</v>
      </c>
      <c r="K208" s="19">
        <v>5.5654599999999999</v>
      </c>
      <c r="L208" s="19">
        <v>64.331100000000006</v>
      </c>
      <c r="M208" s="20">
        <v>27.674418604651159</v>
      </c>
      <c r="N208" s="19">
        <v>93.3</v>
      </c>
    </row>
    <row r="209" spans="1:14">
      <c r="A209" s="14" t="s">
        <v>308</v>
      </c>
      <c r="B209" s="14" t="s">
        <v>29</v>
      </c>
      <c r="C209" s="19">
        <v>2019</v>
      </c>
      <c r="D209" s="19">
        <v>29.95</v>
      </c>
      <c r="E209" s="19">
        <v>4</v>
      </c>
      <c r="F209" s="19">
        <v>24095</v>
      </c>
      <c r="G209" s="19">
        <v>0</v>
      </c>
      <c r="H209" s="19" t="s">
        <v>10</v>
      </c>
      <c r="I209" s="19">
        <v>46.98</v>
      </c>
      <c r="J209" s="19">
        <v>58.273099999999999</v>
      </c>
      <c r="K209" s="19">
        <v>4.1004399999999999</v>
      </c>
      <c r="L209" s="19">
        <v>64.388499999999993</v>
      </c>
      <c r="M209" s="20">
        <v>7.4874999999999998</v>
      </c>
      <c r="N209" s="19">
        <v>93.3</v>
      </c>
    </row>
    <row r="210" spans="1:14">
      <c r="A210" s="14" t="s">
        <v>310</v>
      </c>
      <c r="B210" s="14" t="s">
        <v>29</v>
      </c>
      <c r="C210" s="19">
        <v>2012</v>
      </c>
      <c r="D210" s="19">
        <v>99</v>
      </c>
      <c r="E210" s="19">
        <v>4.3</v>
      </c>
      <c r="F210" s="19">
        <v>889</v>
      </c>
      <c r="G210" s="19">
        <v>0</v>
      </c>
      <c r="H210" s="19" t="s">
        <v>10</v>
      </c>
      <c r="I210" s="19">
        <v>50.541800000000002</v>
      </c>
      <c r="J210" s="19">
        <v>53.663600000000002</v>
      </c>
      <c r="K210" s="19">
        <v>6.4297800000000001</v>
      </c>
      <c r="L210" s="19">
        <v>60.248100000000001</v>
      </c>
      <c r="M210" s="20">
        <v>23.02325581395349</v>
      </c>
      <c r="N210" s="19">
        <v>89.1</v>
      </c>
    </row>
    <row r="211" spans="1:14">
      <c r="A211" s="14" t="s">
        <v>312</v>
      </c>
      <c r="B211" s="14" t="s">
        <v>21</v>
      </c>
      <c r="C211" s="19">
        <v>2022</v>
      </c>
      <c r="D211" s="19">
        <v>10.95</v>
      </c>
      <c r="E211" s="19">
        <v>3.5</v>
      </c>
      <c r="F211" s="19">
        <v>58</v>
      </c>
      <c r="G211" s="19">
        <v>0</v>
      </c>
      <c r="H211" s="19" t="s">
        <v>10</v>
      </c>
      <c r="I211" s="19">
        <v>0</v>
      </c>
      <c r="J211" s="19">
        <v>17.5</v>
      </c>
      <c r="K211" s="19">
        <v>0</v>
      </c>
      <c r="L211" s="19">
        <v>80</v>
      </c>
      <c r="M211" s="20">
        <v>3.128571428571429</v>
      </c>
      <c r="N211" s="19" t="s">
        <v>8308</v>
      </c>
    </row>
    <row r="212" spans="1:14">
      <c r="A212" s="14" t="s">
        <v>314</v>
      </c>
      <c r="B212" s="14" t="s">
        <v>315</v>
      </c>
      <c r="C212" s="19">
        <v>2021</v>
      </c>
      <c r="D212" s="19">
        <v>7.95</v>
      </c>
      <c r="E212" s="19">
        <v>3.3</v>
      </c>
      <c r="F212" s="19">
        <v>1222</v>
      </c>
      <c r="G212" s="19">
        <v>0</v>
      </c>
      <c r="H212" s="19" t="s">
        <v>10</v>
      </c>
      <c r="I212" s="19">
        <v>39.708100000000002</v>
      </c>
      <c r="J212" s="19">
        <v>45.127000000000002</v>
      </c>
      <c r="K212" s="19">
        <v>10.7492</v>
      </c>
      <c r="L212" s="19">
        <v>54.697899999999997</v>
      </c>
      <c r="M212" s="20">
        <v>2.4090909090909092</v>
      </c>
      <c r="N212" s="19" t="s">
        <v>8308</v>
      </c>
    </row>
    <row r="213" spans="1:14">
      <c r="A213" s="14" t="s">
        <v>317</v>
      </c>
      <c r="B213" s="14" t="s">
        <v>315</v>
      </c>
      <c r="C213" s="19">
        <v>2018</v>
      </c>
      <c r="D213" s="19">
        <v>29.95</v>
      </c>
      <c r="E213" s="19">
        <v>3.2</v>
      </c>
      <c r="F213" s="19">
        <v>198</v>
      </c>
      <c r="G213" s="19">
        <v>0</v>
      </c>
      <c r="H213" s="19" t="s">
        <v>10</v>
      </c>
      <c r="I213" s="19">
        <v>38.2864</v>
      </c>
      <c r="J213" s="19">
        <v>45.818199999999997</v>
      </c>
      <c r="K213" s="19">
        <v>22.409099999999999</v>
      </c>
      <c r="L213" s="19">
        <v>78.859099999999998</v>
      </c>
      <c r="M213" s="20">
        <v>9.359375</v>
      </c>
      <c r="N213" s="19">
        <v>92</v>
      </c>
    </row>
    <row r="214" spans="1:14">
      <c r="A214" s="14" t="s">
        <v>319</v>
      </c>
      <c r="B214" s="14" t="s">
        <v>315</v>
      </c>
      <c r="C214" s="19">
        <v>2016</v>
      </c>
      <c r="D214" s="19">
        <v>54</v>
      </c>
      <c r="E214" s="19">
        <v>4.3</v>
      </c>
      <c r="F214" s="19">
        <v>679</v>
      </c>
      <c r="G214" s="19">
        <v>0</v>
      </c>
      <c r="H214" s="19" t="s">
        <v>10</v>
      </c>
      <c r="I214" s="19">
        <v>49.115400000000001</v>
      </c>
      <c r="J214" s="19">
        <v>50.738500000000002</v>
      </c>
      <c r="K214" s="19">
        <v>33</v>
      </c>
      <c r="L214" s="19">
        <v>67.130799999999994</v>
      </c>
      <c r="M214" s="20">
        <v>12.55813953488372</v>
      </c>
      <c r="N214" s="19">
        <v>92</v>
      </c>
    </row>
    <row r="215" spans="1:14">
      <c r="A215" s="14" t="s">
        <v>319</v>
      </c>
      <c r="B215" s="14" t="s">
        <v>315</v>
      </c>
      <c r="C215" s="19">
        <v>2019</v>
      </c>
      <c r="D215" s="19">
        <v>54</v>
      </c>
      <c r="E215" s="19">
        <v>4.3</v>
      </c>
      <c r="F215" s="19">
        <v>679</v>
      </c>
      <c r="G215" s="19">
        <v>0</v>
      </c>
      <c r="H215" s="19" t="s">
        <v>10</v>
      </c>
      <c r="I215" s="19">
        <v>49.115400000000001</v>
      </c>
      <c r="J215" s="19">
        <v>50.738500000000002</v>
      </c>
      <c r="K215" s="19">
        <v>33</v>
      </c>
      <c r="L215" s="19">
        <v>67.130799999999994</v>
      </c>
      <c r="M215" s="20">
        <v>12.55813953488372</v>
      </c>
      <c r="N215" s="19">
        <v>95</v>
      </c>
    </row>
    <row r="216" spans="1:14">
      <c r="A216" s="14" t="s">
        <v>319</v>
      </c>
      <c r="B216" s="14" t="s">
        <v>315</v>
      </c>
      <c r="C216" s="19">
        <v>2015</v>
      </c>
      <c r="D216" s="19">
        <v>54</v>
      </c>
      <c r="E216" s="19">
        <v>4.3</v>
      </c>
      <c r="F216" s="19">
        <v>679</v>
      </c>
      <c r="G216" s="19">
        <v>0</v>
      </c>
      <c r="H216" s="19" t="s">
        <v>10</v>
      </c>
      <c r="I216" s="19">
        <v>49.115400000000001</v>
      </c>
      <c r="J216" s="19">
        <v>50.738500000000002</v>
      </c>
      <c r="K216" s="19">
        <v>33</v>
      </c>
      <c r="L216" s="19">
        <v>67.130799999999994</v>
      </c>
      <c r="M216" s="20">
        <v>12.55813953488372</v>
      </c>
      <c r="N216" s="19">
        <v>94.5</v>
      </c>
    </row>
    <row r="217" spans="1:14">
      <c r="A217" s="14" t="s">
        <v>2539</v>
      </c>
      <c r="B217" s="14" t="s">
        <v>315</v>
      </c>
      <c r="C217" s="19">
        <v>2022</v>
      </c>
      <c r="D217" s="19">
        <v>11.95</v>
      </c>
      <c r="E217" s="19">
        <v>3.5</v>
      </c>
      <c r="F217" s="19">
        <v>262</v>
      </c>
      <c r="G217" s="19">
        <v>0</v>
      </c>
      <c r="H217" s="19" t="s">
        <v>2433</v>
      </c>
      <c r="I217" s="19">
        <v>18.9358</v>
      </c>
      <c r="J217" s="19">
        <v>5.2239599999999999</v>
      </c>
      <c r="K217" s="19">
        <v>63.999099999999999</v>
      </c>
      <c r="L217" s="19"/>
      <c r="M217" s="20">
        <v>3.4142857142857141</v>
      </c>
      <c r="N217" s="19" t="s">
        <v>8308</v>
      </c>
    </row>
    <row r="218" spans="1:14">
      <c r="A218" s="14" t="s">
        <v>2539</v>
      </c>
      <c r="B218" s="14" t="s">
        <v>315</v>
      </c>
      <c r="C218" s="19">
        <v>2020</v>
      </c>
      <c r="D218" s="19">
        <v>11.95</v>
      </c>
      <c r="E218" s="19">
        <v>3.5</v>
      </c>
      <c r="F218" s="19">
        <v>262</v>
      </c>
      <c r="G218" s="19">
        <v>0</v>
      </c>
      <c r="H218" s="19" t="s">
        <v>2433</v>
      </c>
      <c r="I218" s="19">
        <v>18.9358</v>
      </c>
      <c r="J218" s="19">
        <v>5.2239599999999999</v>
      </c>
      <c r="K218" s="19">
        <v>63.999099999999999</v>
      </c>
      <c r="L218" s="19"/>
      <c r="M218" s="20">
        <v>3.4142857142857141</v>
      </c>
      <c r="N218" s="19">
        <v>93.5</v>
      </c>
    </row>
    <row r="219" spans="1:14">
      <c r="A219" s="14" t="s">
        <v>2541</v>
      </c>
      <c r="B219" s="14" t="s">
        <v>315</v>
      </c>
      <c r="C219" s="19">
        <v>2021</v>
      </c>
      <c r="D219" s="19">
        <v>7.95</v>
      </c>
      <c r="E219" s="19">
        <v>4</v>
      </c>
      <c r="F219" s="19">
        <v>1576</v>
      </c>
      <c r="G219" s="19">
        <v>0</v>
      </c>
      <c r="H219" s="19" t="s">
        <v>2433</v>
      </c>
      <c r="I219" s="19">
        <v>23.1663</v>
      </c>
      <c r="J219" s="19">
        <v>13.056800000000001</v>
      </c>
      <c r="K219" s="19">
        <v>61.255600000000001</v>
      </c>
      <c r="L219" s="19"/>
      <c r="M219" s="20">
        <v>1.9875</v>
      </c>
      <c r="N219" s="19">
        <v>95</v>
      </c>
    </row>
    <row r="220" spans="1:14">
      <c r="A220" s="14" t="s">
        <v>2543</v>
      </c>
      <c r="B220" s="14" t="s">
        <v>315</v>
      </c>
      <c r="C220" s="19">
        <v>2022</v>
      </c>
      <c r="D220" s="19">
        <v>14.95</v>
      </c>
      <c r="E220" s="19">
        <v>3.7</v>
      </c>
      <c r="F220" s="19">
        <v>970</v>
      </c>
      <c r="G220" s="19">
        <v>0</v>
      </c>
      <c r="H220" s="19" t="s">
        <v>2433</v>
      </c>
      <c r="I220" s="19">
        <v>23.359400000000001</v>
      </c>
      <c r="J220" s="19">
        <v>21.124500000000001</v>
      </c>
      <c r="K220" s="19">
        <v>85</v>
      </c>
      <c r="L220" s="19"/>
      <c r="M220" s="20">
        <v>4.0405405405405403</v>
      </c>
      <c r="N220" s="19" t="s">
        <v>8308</v>
      </c>
    </row>
    <row r="221" spans="1:14">
      <c r="A221" s="14" t="s">
        <v>321</v>
      </c>
      <c r="B221" s="14" t="s">
        <v>315</v>
      </c>
      <c r="C221" s="19">
        <v>2020</v>
      </c>
      <c r="D221" s="19">
        <v>11.95</v>
      </c>
      <c r="E221" s="19">
        <v>3.7</v>
      </c>
      <c r="F221" s="19">
        <v>723</v>
      </c>
      <c r="G221" s="19">
        <v>0</v>
      </c>
      <c r="H221" s="19" t="s">
        <v>10</v>
      </c>
      <c r="I221" s="19">
        <v>44.3352</v>
      </c>
      <c r="J221" s="19">
        <v>26.504300000000001</v>
      </c>
      <c r="K221" s="19">
        <v>24.0213</v>
      </c>
      <c r="L221" s="19">
        <v>42.609400000000001</v>
      </c>
      <c r="M221" s="20">
        <v>3.2297297297297289</v>
      </c>
      <c r="N221" s="19">
        <v>93</v>
      </c>
    </row>
    <row r="222" spans="1:14">
      <c r="A222" s="14" t="s">
        <v>323</v>
      </c>
      <c r="B222" s="14" t="s">
        <v>315</v>
      </c>
      <c r="C222" s="19">
        <v>2019</v>
      </c>
      <c r="D222" s="19">
        <v>27.95</v>
      </c>
      <c r="E222" s="19">
        <v>4.0999999999999996</v>
      </c>
      <c r="F222" s="19">
        <v>2928</v>
      </c>
      <c r="G222" s="19">
        <v>0</v>
      </c>
      <c r="H222" s="19" t="s">
        <v>10</v>
      </c>
      <c r="I222" s="19">
        <v>50.503300000000003</v>
      </c>
      <c r="J222" s="19">
        <v>22.845500000000001</v>
      </c>
      <c r="K222" s="19">
        <v>29.848099999999999</v>
      </c>
      <c r="L222" s="19">
        <v>43.141300000000001</v>
      </c>
      <c r="M222" s="20">
        <v>6.8170731707317076</v>
      </c>
      <c r="N222" s="19">
        <v>95</v>
      </c>
    </row>
    <row r="223" spans="1:14">
      <c r="A223" s="14" t="s">
        <v>323</v>
      </c>
      <c r="B223" s="14" t="s">
        <v>315</v>
      </c>
      <c r="C223" s="19">
        <v>2018</v>
      </c>
      <c r="D223" s="19">
        <v>27.95</v>
      </c>
      <c r="E223" s="19">
        <v>4.0999999999999996</v>
      </c>
      <c r="F223" s="19">
        <v>2928</v>
      </c>
      <c r="G223" s="19">
        <v>0</v>
      </c>
      <c r="H223" s="19" t="s">
        <v>10</v>
      </c>
      <c r="I223" s="19">
        <v>50.503300000000003</v>
      </c>
      <c r="J223" s="19">
        <v>22.845500000000001</v>
      </c>
      <c r="K223" s="19">
        <v>29.848099999999999</v>
      </c>
      <c r="L223" s="19">
        <v>43.141300000000001</v>
      </c>
      <c r="M223" s="20">
        <v>6.8170731707317076</v>
      </c>
      <c r="N223" s="19">
        <v>92</v>
      </c>
    </row>
    <row r="224" spans="1:14">
      <c r="A224" s="14" t="s">
        <v>326</v>
      </c>
      <c r="B224" s="14" t="s">
        <v>315</v>
      </c>
      <c r="C224" s="19">
        <v>2020</v>
      </c>
      <c r="D224" s="19">
        <v>28.5</v>
      </c>
      <c r="E224" s="19">
        <v>4.2</v>
      </c>
      <c r="F224" s="19">
        <v>1188</v>
      </c>
      <c r="G224" s="19">
        <v>0</v>
      </c>
      <c r="H224" s="19" t="s">
        <v>10</v>
      </c>
      <c r="I224" s="19">
        <v>50.359900000000003</v>
      </c>
      <c r="J224" s="19">
        <v>32.944699999999997</v>
      </c>
      <c r="K224" s="19">
        <v>28.207000000000001</v>
      </c>
      <c r="L224" s="19">
        <v>53.146700000000003</v>
      </c>
      <c r="M224" s="20">
        <v>6.7857142857142856</v>
      </c>
      <c r="N224" s="19">
        <v>93</v>
      </c>
    </row>
    <row r="225" spans="1:14">
      <c r="A225" s="14" t="s">
        <v>326</v>
      </c>
      <c r="B225" s="14" t="s">
        <v>315</v>
      </c>
      <c r="C225" s="19">
        <v>2021</v>
      </c>
      <c r="D225" s="19">
        <v>28.5</v>
      </c>
      <c r="E225" s="19">
        <v>4.2</v>
      </c>
      <c r="F225" s="19">
        <v>1188</v>
      </c>
      <c r="G225" s="19">
        <v>0</v>
      </c>
      <c r="H225" s="19" t="s">
        <v>10</v>
      </c>
      <c r="I225" s="19">
        <v>50.359900000000003</v>
      </c>
      <c r="J225" s="19">
        <v>32.944699999999997</v>
      </c>
      <c r="K225" s="19">
        <v>28.207000000000001</v>
      </c>
      <c r="L225" s="19">
        <v>53.146700000000003</v>
      </c>
      <c r="M225" s="20">
        <v>6.7857142857142856</v>
      </c>
      <c r="N225" s="19" t="s">
        <v>8308</v>
      </c>
    </row>
    <row r="226" spans="1:14">
      <c r="A226" s="14" t="s">
        <v>328</v>
      </c>
      <c r="B226" s="14" t="s">
        <v>13</v>
      </c>
      <c r="C226" s="19">
        <v>2018</v>
      </c>
      <c r="D226" s="19">
        <v>16.899999999999999</v>
      </c>
      <c r="E226" s="19">
        <v>4.4000000000000004</v>
      </c>
      <c r="F226" s="19">
        <v>4069</v>
      </c>
      <c r="G226" s="19">
        <v>0</v>
      </c>
      <c r="H226" s="19" t="s">
        <v>10</v>
      </c>
      <c r="I226" s="19">
        <v>84.530500000000004</v>
      </c>
      <c r="J226" s="19">
        <v>51.2239</v>
      </c>
      <c r="K226" s="19">
        <v>6.3148600000000004</v>
      </c>
      <c r="L226" s="19">
        <v>52.116</v>
      </c>
      <c r="M226" s="20">
        <v>3.8409090909090899</v>
      </c>
      <c r="N226" s="19">
        <v>94.4</v>
      </c>
    </row>
    <row r="227" spans="1:14">
      <c r="A227" s="14" t="s">
        <v>330</v>
      </c>
      <c r="B227" s="14" t="s">
        <v>13</v>
      </c>
      <c r="C227" s="19">
        <v>2018</v>
      </c>
      <c r="D227" s="19">
        <v>29.95</v>
      </c>
      <c r="E227" s="19">
        <v>4.0999999999999996</v>
      </c>
      <c r="F227" s="19">
        <v>49511</v>
      </c>
      <c r="G227" s="19">
        <v>0</v>
      </c>
      <c r="H227" s="19" t="s">
        <v>10</v>
      </c>
      <c r="I227" s="19">
        <v>85</v>
      </c>
      <c r="J227" s="19">
        <v>52.869599999999998</v>
      </c>
      <c r="K227" s="19">
        <v>9.1262699999999999</v>
      </c>
      <c r="L227" s="19">
        <v>43.085900000000002</v>
      </c>
      <c r="M227" s="20">
        <v>7.3048780487804894</v>
      </c>
      <c r="N227" s="19">
        <v>94.4</v>
      </c>
    </row>
    <row r="228" spans="1:14">
      <c r="A228" s="14" t="s">
        <v>332</v>
      </c>
      <c r="B228" s="14" t="s">
        <v>9</v>
      </c>
      <c r="C228" s="19">
        <v>2018</v>
      </c>
      <c r="D228" s="19">
        <v>475</v>
      </c>
      <c r="E228" s="19">
        <v>4.5</v>
      </c>
      <c r="F228" s="19">
        <v>6498</v>
      </c>
      <c r="G228" s="19">
        <v>0</v>
      </c>
      <c r="H228" s="19" t="s">
        <v>10</v>
      </c>
      <c r="I228" s="19">
        <v>67.010900000000007</v>
      </c>
      <c r="J228" s="19">
        <v>55.476999999999997</v>
      </c>
      <c r="K228" s="19">
        <v>10.680099999999999</v>
      </c>
      <c r="L228" s="19">
        <v>52.063800000000001</v>
      </c>
      <c r="M228" s="20">
        <v>105.5555555555556</v>
      </c>
      <c r="N228" s="19">
        <v>94.6</v>
      </c>
    </row>
    <row r="229" spans="1:14">
      <c r="A229" s="14" t="s">
        <v>336</v>
      </c>
      <c r="B229" s="14" t="s">
        <v>13</v>
      </c>
      <c r="C229" s="19">
        <v>2022</v>
      </c>
      <c r="D229" s="19">
        <v>9.9499999999999993</v>
      </c>
      <c r="E229" s="19">
        <v>3.7</v>
      </c>
      <c r="F229" s="19">
        <v>39181</v>
      </c>
      <c r="G229" s="19">
        <v>0</v>
      </c>
      <c r="H229" s="19" t="s">
        <v>10</v>
      </c>
      <c r="I229" s="19">
        <v>85</v>
      </c>
      <c r="J229" s="19">
        <v>52.722499999999997</v>
      </c>
      <c r="K229" s="19">
        <v>13.9572</v>
      </c>
      <c r="L229" s="19">
        <v>42.780999999999999</v>
      </c>
      <c r="M229" s="20">
        <v>2.689189189189189</v>
      </c>
      <c r="N229" s="19" t="s">
        <v>8308</v>
      </c>
    </row>
    <row r="230" spans="1:14">
      <c r="A230" s="14" t="s">
        <v>338</v>
      </c>
      <c r="B230" s="14" t="s">
        <v>13</v>
      </c>
      <c r="C230" s="19">
        <v>2021</v>
      </c>
      <c r="D230" s="19">
        <v>9.9499999999999993</v>
      </c>
      <c r="E230" s="19">
        <v>3.6</v>
      </c>
      <c r="F230" s="19">
        <v>826</v>
      </c>
      <c r="G230" s="19">
        <v>0</v>
      </c>
      <c r="H230" s="19" t="s">
        <v>10</v>
      </c>
      <c r="I230" s="19">
        <v>85</v>
      </c>
      <c r="J230" s="19">
        <v>57.987000000000002</v>
      </c>
      <c r="K230" s="19">
        <v>18.508299999999998</v>
      </c>
      <c r="L230" s="19">
        <v>39.945500000000003</v>
      </c>
      <c r="M230" s="20">
        <v>2.7638888888888888</v>
      </c>
      <c r="N230" s="19">
        <v>96</v>
      </c>
    </row>
    <row r="231" spans="1:14">
      <c r="A231" s="14" t="s">
        <v>340</v>
      </c>
      <c r="B231" s="14" t="s">
        <v>13</v>
      </c>
      <c r="C231" s="19">
        <v>2019</v>
      </c>
      <c r="D231" s="19">
        <v>59</v>
      </c>
      <c r="E231" s="19">
        <v>3.7</v>
      </c>
      <c r="F231" s="19">
        <v>39181</v>
      </c>
      <c r="G231" s="19">
        <v>0</v>
      </c>
      <c r="H231" s="19" t="s">
        <v>10</v>
      </c>
      <c r="I231" s="19">
        <v>85</v>
      </c>
      <c r="J231" s="19">
        <v>52.722499999999997</v>
      </c>
      <c r="K231" s="19">
        <v>13.9572</v>
      </c>
      <c r="L231" s="19">
        <v>42.780999999999999</v>
      </c>
      <c r="M231" s="20">
        <v>15.945945945945949</v>
      </c>
      <c r="N231" s="19">
        <v>94.5</v>
      </c>
    </row>
    <row r="232" spans="1:14">
      <c r="A232" s="14" t="s">
        <v>341</v>
      </c>
      <c r="B232" s="14" t="s">
        <v>13</v>
      </c>
      <c r="C232" s="19">
        <v>2021</v>
      </c>
      <c r="D232" s="19">
        <v>8.5</v>
      </c>
      <c r="E232" s="19">
        <v>3.5</v>
      </c>
      <c r="F232" s="19">
        <v>1015</v>
      </c>
      <c r="G232" s="19">
        <v>0</v>
      </c>
      <c r="H232" s="19" t="s">
        <v>10</v>
      </c>
      <c r="I232" s="19">
        <v>78.789500000000004</v>
      </c>
      <c r="J232" s="19">
        <v>56.213900000000002</v>
      </c>
      <c r="K232" s="19">
        <v>19.714500000000001</v>
      </c>
      <c r="L232" s="19">
        <v>44.925600000000003</v>
      </c>
      <c r="M232" s="20">
        <v>2.4285714285714279</v>
      </c>
      <c r="N232" s="19">
        <v>96</v>
      </c>
    </row>
    <row r="233" spans="1:14">
      <c r="A233" s="14" t="s">
        <v>345</v>
      </c>
      <c r="B233" s="14" t="s">
        <v>13</v>
      </c>
      <c r="C233" s="19">
        <v>2020</v>
      </c>
      <c r="D233" s="19">
        <v>5.95</v>
      </c>
      <c r="E233" s="19">
        <v>3.7</v>
      </c>
      <c r="F233" s="19">
        <v>5706</v>
      </c>
      <c r="G233" s="19">
        <v>1</v>
      </c>
      <c r="H233" s="19" t="s">
        <v>10</v>
      </c>
      <c r="I233" s="19">
        <v>78.866399999999999</v>
      </c>
      <c r="J233" s="19">
        <v>49.333100000000002</v>
      </c>
      <c r="K233" s="19">
        <v>16.113800000000001</v>
      </c>
      <c r="L233" s="19">
        <v>42.798299999999998</v>
      </c>
      <c r="M233" s="20">
        <v>1.6081081081081079</v>
      </c>
      <c r="N233" s="19">
        <v>83.9</v>
      </c>
    </row>
    <row r="234" spans="1:14">
      <c r="A234" s="14" t="s">
        <v>347</v>
      </c>
      <c r="B234" s="14" t="s">
        <v>13</v>
      </c>
      <c r="C234" s="19">
        <v>2022</v>
      </c>
      <c r="D234" s="19">
        <v>4.95</v>
      </c>
      <c r="E234" s="19">
        <v>3.2</v>
      </c>
      <c r="F234" s="19">
        <v>254</v>
      </c>
      <c r="G234" s="19">
        <v>0</v>
      </c>
      <c r="H234" s="19" t="s">
        <v>10</v>
      </c>
      <c r="I234" s="19">
        <v>83.573999999999998</v>
      </c>
      <c r="J234" s="19">
        <v>49.443899999999999</v>
      </c>
      <c r="K234" s="19">
        <v>9.7436199999999999</v>
      </c>
      <c r="L234" s="19">
        <v>42.364800000000002</v>
      </c>
      <c r="M234" s="20">
        <v>1.546875</v>
      </c>
      <c r="N234" s="19" t="s">
        <v>8308</v>
      </c>
    </row>
    <row r="235" spans="1:14">
      <c r="A235" s="14" t="s">
        <v>351</v>
      </c>
      <c r="B235" s="14" t="s">
        <v>70</v>
      </c>
      <c r="C235" s="19">
        <v>2021</v>
      </c>
      <c r="D235" s="19">
        <v>7.5</v>
      </c>
      <c r="E235" s="19">
        <v>3.4</v>
      </c>
      <c r="F235" s="19">
        <v>39382</v>
      </c>
      <c r="G235" s="19">
        <v>0</v>
      </c>
      <c r="H235" s="19" t="s">
        <v>10</v>
      </c>
      <c r="I235" s="19">
        <v>63.732100000000003</v>
      </c>
      <c r="J235" s="19">
        <v>45.145400000000002</v>
      </c>
      <c r="K235" s="19">
        <v>18.1938</v>
      </c>
      <c r="L235" s="19">
        <v>42.853900000000003</v>
      </c>
      <c r="M235" s="20">
        <v>2.2058823529411771</v>
      </c>
      <c r="N235" s="19" t="s">
        <v>8308</v>
      </c>
    </row>
    <row r="236" spans="1:14">
      <c r="A236" s="14" t="s">
        <v>353</v>
      </c>
      <c r="B236" s="14" t="s">
        <v>70</v>
      </c>
      <c r="C236" s="19">
        <v>2019</v>
      </c>
      <c r="D236" s="19">
        <v>8.75</v>
      </c>
      <c r="E236" s="19">
        <v>3.8</v>
      </c>
      <c r="F236" s="19">
        <v>1833</v>
      </c>
      <c r="G236" s="19">
        <v>1</v>
      </c>
      <c r="H236" s="19" t="s">
        <v>10</v>
      </c>
      <c r="I236" s="19">
        <v>73.191000000000003</v>
      </c>
      <c r="J236" s="19">
        <v>45.684600000000003</v>
      </c>
      <c r="K236" s="19">
        <v>4.9764799999999996</v>
      </c>
      <c r="L236" s="19">
        <v>42.168700000000001</v>
      </c>
      <c r="M236" s="20">
        <v>2.302631578947369</v>
      </c>
      <c r="N236" s="19">
        <v>94</v>
      </c>
    </row>
    <row r="237" spans="1:14">
      <c r="A237" s="14" t="s">
        <v>357</v>
      </c>
      <c r="B237" s="14" t="s">
        <v>9</v>
      </c>
      <c r="C237" s="19">
        <v>2021</v>
      </c>
      <c r="D237" s="19">
        <v>14.95</v>
      </c>
      <c r="E237" s="19">
        <v>3.6</v>
      </c>
      <c r="F237" s="19">
        <v>4673</v>
      </c>
      <c r="G237" s="19">
        <v>0</v>
      </c>
      <c r="H237" s="19" t="s">
        <v>10</v>
      </c>
      <c r="I237" s="19">
        <v>65.9876</v>
      </c>
      <c r="J237" s="19">
        <v>52.7971</v>
      </c>
      <c r="K237" s="19">
        <v>11.600300000000001</v>
      </c>
      <c r="L237" s="19">
        <v>50.801499999999997</v>
      </c>
      <c r="M237" s="20">
        <v>4.1527777777777777</v>
      </c>
      <c r="N237" s="19">
        <v>94.4</v>
      </c>
    </row>
    <row r="238" spans="1:14">
      <c r="A238" s="14" t="s">
        <v>363</v>
      </c>
      <c r="B238" s="14" t="s">
        <v>13</v>
      </c>
      <c r="C238" s="19">
        <v>2016</v>
      </c>
      <c r="D238" s="19">
        <v>149</v>
      </c>
      <c r="E238" s="19">
        <v>4.3</v>
      </c>
      <c r="F238" s="19">
        <v>297</v>
      </c>
      <c r="G238" s="19">
        <v>0</v>
      </c>
      <c r="H238" s="19" t="s">
        <v>10</v>
      </c>
      <c r="I238" s="19">
        <v>85</v>
      </c>
      <c r="J238" s="19">
        <v>52.336300000000001</v>
      </c>
      <c r="K238" s="19">
        <v>14.3568</v>
      </c>
      <c r="L238" s="19">
        <v>51.315600000000003</v>
      </c>
      <c r="M238" s="20">
        <v>34.651162790697683</v>
      </c>
      <c r="N238" s="19">
        <v>92.9</v>
      </c>
    </row>
    <row r="239" spans="1:14">
      <c r="A239" s="14" t="s">
        <v>365</v>
      </c>
      <c r="B239" s="14" t="s">
        <v>13</v>
      </c>
      <c r="C239" s="19">
        <v>2020</v>
      </c>
      <c r="D239" s="19">
        <v>29.95</v>
      </c>
      <c r="E239" s="19">
        <v>4.0999999999999996</v>
      </c>
      <c r="F239" s="19">
        <v>37916</v>
      </c>
      <c r="G239" s="19">
        <v>0</v>
      </c>
      <c r="H239" s="19" t="s">
        <v>10</v>
      </c>
      <c r="I239" s="19">
        <v>85</v>
      </c>
      <c r="J239" s="19">
        <v>52.0291</v>
      </c>
      <c r="K239" s="19">
        <v>8.7609100000000009</v>
      </c>
      <c r="L239" s="19">
        <v>52.5124</v>
      </c>
      <c r="M239" s="20">
        <v>7.3048780487804894</v>
      </c>
      <c r="N239" s="19">
        <v>83.9</v>
      </c>
    </row>
    <row r="240" spans="1:14">
      <c r="A240" s="14" t="s">
        <v>367</v>
      </c>
      <c r="B240" s="14" t="s">
        <v>13</v>
      </c>
      <c r="C240" s="19">
        <v>2013</v>
      </c>
      <c r="D240" s="19">
        <v>179</v>
      </c>
      <c r="E240" s="19">
        <v>4.5999999999999996</v>
      </c>
      <c r="F240" s="19">
        <v>3946</v>
      </c>
      <c r="G240" s="19">
        <v>0</v>
      </c>
      <c r="H240" s="19" t="s">
        <v>10</v>
      </c>
      <c r="I240" s="19">
        <v>85</v>
      </c>
      <c r="J240" s="19">
        <v>52.430700000000002</v>
      </c>
      <c r="K240" s="19">
        <v>15.087300000000001</v>
      </c>
      <c r="L240" s="19">
        <v>51.329000000000001</v>
      </c>
      <c r="M240" s="20">
        <v>38.913043478260867</v>
      </c>
      <c r="N240" s="19">
        <v>92.3</v>
      </c>
    </row>
    <row r="241" spans="1:14">
      <c r="A241" s="14" t="s">
        <v>369</v>
      </c>
      <c r="B241" s="14" t="s">
        <v>81</v>
      </c>
      <c r="C241" s="19">
        <v>2021</v>
      </c>
      <c r="D241" s="19">
        <v>18.95</v>
      </c>
      <c r="E241" s="19">
        <v>3.9</v>
      </c>
      <c r="F241" s="19">
        <v>809</v>
      </c>
      <c r="G241" s="19">
        <v>0</v>
      </c>
      <c r="H241" s="19" t="s">
        <v>10</v>
      </c>
      <c r="I241" s="19">
        <v>65.455600000000004</v>
      </c>
      <c r="J241" s="19">
        <v>54.795499999999997</v>
      </c>
      <c r="K241" s="19">
        <v>13.318</v>
      </c>
      <c r="L241" s="19">
        <v>43.411200000000001</v>
      </c>
      <c r="M241" s="20">
        <v>4.8589743589743586</v>
      </c>
      <c r="N241" s="19" t="s">
        <v>8308</v>
      </c>
    </row>
    <row r="242" spans="1:14">
      <c r="A242" s="14" t="s">
        <v>371</v>
      </c>
      <c r="B242" s="14" t="s">
        <v>9</v>
      </c>
      <c r="C242" s="19">
        <v>2018</v>
      </c>
      <c r="D242" s="19">
        <v>680</v>
      </c>
      <c r="E242" s="19">
        <v>4.2</v>
      </c>
      <c r="F242" s="19">
        <v>15702</v>
      </c>
      <c r="G242" s="19">
        <v>0</v>
      </c>
      <c r="H242" s="19" t="s">
        <v>10</v>
      </c>
      <c r="I242" s="19">
        <v>66.678899999999999</v>
      </c>
      <c r="J242" s="19">
        <v>54.627899999999997</v>
      </c>
      <c r="K242" s="19">
        <v>10.2936</v>
      </c>
      <c r="L242" s="19">
        <v>51.360399999999998</v>
      </c>
      <c r="M242" s="20">
        <v>161.9047619047619</v>
      </c>
      <c r="N242" s="19">
        <v>94.6</v>
      </c>
    </row>
    <row r="243" spans="1:14">
      <c r="A243" s="14" t="s">
        <v>371</v>
      </c>
      <c r="B243" s="14" t="s">
        <v>9</v>
      </c>
      <c r="C243" s="19">
        <v>2017</v>
      </c>
      <c r="D243" s="19">
        <v>680</v>
      </c>
      <c r="E243" s="19">
        <v>4.2</v>
      </c>
      <c r="F243" s="19">
        <v>15702</v>
      </c>
      <c r="G243" s="19">
        <v>0</v>
      </c>
      <c r="H243" s="19" t="s">
        <v>10</v>
      </c>
      <c r="I243" s="19">
        <v>66.678899999999999</v>
      </c>
      <c r="J243" s="19">
        <v>54.627899999999997</v>
      </c>
      <c r="K243" s="19">
        <v>10.2936</v>
      </c>
      <c r="L243" s="19">
        <v>51.360399999999998</v>
      </c>
      <c r="M243" s="20">
        <v>161.9047619047619</v>
      </c>
      <c r="N243" s="19">
        <v>89.2</v>
      </c>
    </row>
    <row r="244" spans="1:14">
      <c r="A244" s="14" t="s">
        <v>373</v>
      </c>
      <c r="B244" s="14" t="s">
        <v>13</v>
      </c>
      <c r="C244" s="19">
        <v>2020</v>
      </c>
      <c r="D244" s="19">
        <v>15.5</v>
      </c>
      <c r="E244" s="19">
        <v>3.5</v>
      </c>
      <c r="F244" s="19">
        <v>11325</v>
      </c>
      <c r="G244" s="19">
        <v>0</v>
      </c>
      <c r="H244" s="19" t="s">
        <v>10</v>
      </c>
      <c r="I244" s="19">
        <v>83.874099999999999</v>
      </c>
      <c r="J244" s="19">
        <v>53.234499999999997</v>
      </c>
      <c r="K244" s="19">
        <v>11.9687</v>
      </c>
      <c r="L244" s="19">
        <v>43.3566</v>
      </c>
      <c r="M244" s="20">
        <v>4.4285714285714288</v>
      </c>
      <c r="N244" s="19">
        <v>83.9</v>
      </c>
    </row>
    <row r="245" spans="1:14">
      <c r="A245" s="14" t="s">
        <v>375</v>
      </c>
      <c r="B245" s="14" t="s">
        <v>376</v>
      </c>
      <c r="C245" s="19">
        <v>2020</v>
      </c>
      <c r="D245" s="19">
        <v>21.5</v>
      </c>
      <c r="E245" s="19">
        <v>3.1</v>
      </c>
      <c r="F245" s="19">
        <v>165</v>
      </c>
      <c r="G245" s="19">
        <v>0</v>
      </c>
      <c r="H245" s="19" t="s">
        <v>10</v>
      </c>
      <c r="I245" s="19">
        <v>60.993899999999996</v>
      </c>
      <c r="J245" s="19">
        <v>64.877300000000005</v>
      </c>
      <c r="K245" s="19">
        <v>18.2117</v>
      </c>
      <c r="L245" s="19">
        <v>63.380400000000002</v>
      </c>
      <c r="M245" s="20">
        <v>6.935483870967742</v>
      </c>
      <c r="N245" s="19">
        <v>92</v>
      </c>
    </row>
    <row r="246" spans="1:14">
      <c r="A246" s="14" t="s">
        <v>378</v>
      </c>
      <c r="B246" s="14" t="s">
        <v>70</v>
      </c>
      <c r="C246" s="19">
        <v>2020</v>
      </c>
      <c r="D246" s="19">
        <v>15.95</v>
      </c>
      <c r="E246" s="19">
        <v>3.9</v>
      </c>
      <c r="F246" s="19">
        <v>645</v>
      </c>
      <c r="G246" s="19">
        <v>0</v>
      </c>
      <c r="H246" s="19" t="s">
        <v>10</v>
      </c>
      <c r="I246" s="19">
        <v>77.328800000000001</v>
      </c>
      <c r="J246" s="19">
        <v>50.965299999999999</v>
      </c>
      <c r="K246" s="19">
        <v>4.3733000000000004</v>
      </c>
      <c r="L246" s="19">
        <v>45.830300000000001</v>
      </c>
      <c r="M246" s="20">
        <v>4.0897435897435894</v>
      </c>
      <c r="N246" s="19">
        <v>93</v>
      </c>
    </row>
    <row r="247" spans="1:14">
      <c r="A247" s="14" t="s">
        <v>380</v>
      </c>
      <c r="B247" s="14" t="s">
        <v>9</v>
      </c>
      <c r="C247" s="19">
        <v>2019</v>
      </c>
      <c r="D247" s="19">
        <v>28.95</v>
      </c>
      <c r="E247" s="19">
        <v>3.8</v>
      </c>
      <c r="F247" s="19">
        <v>11166</v>
      </c>
      <c r="G247" s="19">
        <v>0</v>
      </c>
      <c r="H247" s="19" t="s">
        <v>10</v>
      </c>
      <c r="I247" s="19">
        <v>85</v>
      </c>
      <c r="J247" s="19">
        <v>47.287500000000001</v>
      </c>
      <c r="K247" s="19">
        <v>10.164300000000001</v>
      </c>
      <c r="L247" s="19">
        <v>43.616399999999999</v>
      </c>
      <c r="M247" s="20">
        <v>7.6184210526315788</v>
      </c>
      <c r="N247" s="19">
        <v>92.2</v>
      </c>
    </row>
    <row r="248" spans="1:14">
      <c r="A248" s="14" t="s">
        <v>383</v>
      </c>
      <c r="B248" s="14" t="s">
        <v>41</v>
      </c>
      <c r="C248" s="19">
        <v>2019</v>
      </c>
      <c r="D248" s="19">
        <v>11.5</v>
      </c>
      <c r="E248" s="19">
        <v>3.8</v>
      </c>
      <c r="F248" s="19">
        <v>6155</v>
      </c>
      <c r="G248" s="19">
        <v>1</v>
      </c>
      <c r="H248" s="19" t="s">
        <v>10</v>
      </c>
      <c r="I248" s="19">
        <v>64.431799999999996</v>
      </c>
      <c r="J248" s="19">
        <v>49.379300000000001</v>
      </c>
      <c r="K248" s="19">
        <v>2.72532</v>
      </c>
      <c r="L248" s="19">
        <v>45.7883</v>
      </c>
      <c r="M248" s="20">
        <v>3.026315789473685</v>
      </c>
      <c r="N248" s="19">
        <v>94.9</v>
      </c>
    </row>
    <row r="249" spans="1:14">
      <c r="A249" s="14" t="s">
        <v>2545</v>
      </c>
      <c r="B249" s="14" t="s">
        <v>81</v>
      </c>
      <c r="C249" s="19">
        <v>2020</v>
      </c>
      <c r="D249" s="19">
        <v>15.95</v>
      </c>
      <c r="E249" s="19">
        <v>3.9</v>
      </c>
      <c r="F249" s="19">
        <v>4253</v>
      </c>
      <c r="G249" s="19">
        <v>0</v>
      </c>
      <c r="H249" s="19" t="s">
        <v>2433</v>
      </c>
      <c r="I249" s="19">
        <v>84.276399999999995</v>
      </c>
      <c r="J249" s="19">
        <v>56.674199999999999</v>
      </c>
      <c r="K249" s="19">
        <v>12.530799999999999</v>
      </c>
      <c r="L249" s="19">
        <v>63.801699999999997</v>
      </c>
      <c r="M249" s="20">
        <v>4.0897435897435894</v>
      </c>
      <c r="N249" s="19" t="s">
        <v>8308</v>
      </c>
    </row>
    <row r="250" spans="1:14">
      <c r="A250" s="14" t="s">
        <v>2545</v>
      </c>
      <c r="B250" s="14" t="s">
        <v>81</v>
      </c>
      <c r="C250" s="19">
        <v>2022</v>
      </c>
      <c r="D250" s="19">
        <v>15.95</v>
      </c>
      <c r="E250" s="19">
        <v>3.9</v>
      </c>
      <c r="F250" s="19">
        <v>4253</v>
      </c>
      <c r="G250" s="19">
        <v>0</v>
      </c>
      <c r="H250" s="19" t="s">
        <v>2433</v>
      </c>
      <c r="I250" s="19">
        <v>84.276399999999995</v>
      </c>
      <c r="J250" s="19">
        <v>56.674199999999999</v>
      </c>
      <c r="K250" s="19">
        <v>12.530799999999999</v>
      </c>
      <c r="L250" s="19">
        <v>63.801699999999997</v>
      </c>
      <c r="M250" s="20">
        <v>4.0897435897435894</v>
      </c>
      <c r="N250" s="19" t="s">
        <v>8308</v>
      </c>
    </row>
    <row r="251" spans="1:14">
      <c r="A251" s="14" t="s">
        <v>386</v>
      </c>
      <c r="B251" s="14" t="s">
        <v>13</v>
      </c>
      <c r="C251" s="19">
        <v>2021</v>
      </c>
      <c r="D251" s="19">
        <v>19.5</v>
      </c>
      <c r="E251" s="19">
        <v>3.9</v>
      </c>
      <c r="F251" s="19">
        <v>67916</v>
      </c>
      <c r="G251" s="19">
        <v>0</v>
      </c>
      <c r="H251" s="19" t="s">
        <v>10</v>
      </c>
      <c r="I251" s="19">
        <v>85</v>
      </c>
      <c r="J251" s="19">
        <v>49.757599999999996</v>
      </c>
      <c r="K251" s="19">
        <v>8.3038100000000004</v>
      </c>
      <c r="L251" s="19">
        <v>43.091099999999997</v>
      </c>
      <c r="M251" s="20">
        <v>5</v>
      </c>
      <c r="N251" s="19">
        <v>96</v>
      </c>
    </row>
    <row r="252" spans="1:14">
      <c r="A252" s="14" t="s">
        <v>2546</v>
      </c>
      <c r="B252" s="14" t="s">
        <v>13</v>
      </c>
      <c r="C252" s="19">
        <v>2022</v>
      </c>
      <c r="D252" s="19">
        <v>14.95</v>
      </c>
      <c r="E252" s="19">
        <v>3.7</v>
      </c>
      <c r="F252" s="19">
        <v>4649</v>
      </c>
      <c r="G252" s="19">
        <v>0</v>
      </c>
      <c r="H252" s="19" t="s">
        <v>2433</v>
      </c>
      <c r="I252" s="19">
        <v>84.792599999999993</v>
      </c>
      <c r="J252" s="19">
        <v>34.130099999999999</v>
      </c>
      <c r="K252" s="19">
        <v>49.520699999999998</v>
      </c>
      <c r="L252" s="19"/>
      <c r="M252" s="20">
        <v>4.0405405405405403</v>
      </c>
      <c r="N252" s="19" t="s">
        <v>8308</v>
      </c>
    </row>
    <row r="253" spans="1:14">
      <c r="A253" s="14" t="s">
        <v>388</v>
      </c>
      <c r="B253" s="14" t="s">
        <v>29</v>
      </c>
      <c r="C253" s="19">
        <v>2022</v>
      </c>
      <c r="D253" s="19">
        <v>18</v>
      </c>
      <c r="E253" s="19">
        <v>3.6</v>
      </c>
      <c r="F253" s="19">
        <v>4289</v>
      </c>
      <c r="G253" s="19">
        <v>0</v>
      </c>
      <c r="H253" s="19" t="s">
        <v>10</v>
      </c>
      <c r="I253" s="19">
        <v>72.990700000000004</v>
      </c>
      <c r="J253" s="19">
        <v>39.6815</v>
      </c>
      <c r="K253" s="19">
        <v>19.1435</v>
      </c>
      <c r="L253" s="19">
        <v>36.616300000000003</v>
      </c>
      <c r="M253" s="20">
        <v>5</v>
      </c>
      <c r="N253" s="19" t="s">
        <v>8308</v>
      </c>
    </row>
    <row r="254" spans="1:14">
      <c r="A254" s="14" t="s">
        <v>390</v>
      </c>
      <c r="B254" s="14" t="s">
        <v>29</v>
      </c>
      <c r="C254" s="19">
        <v>2015</v>
      </c>
      <c r="D254" s="19">
        <v>24</v>
      </c>
      <c r="E254" s="19">
        <v>3.7</v>
      </c>
      <c r="F254" s="19">
        <v>780</v>
      </c>
      <c r="G254" s="19">
        <v>0</v>
      </c>
      <c r="H254" s="19" t="s">
        <v>10</v>
      </c>
      <c r="I254" s="19">
        <v>80.184399999999997</v>
      </c>
      <c r="J254" s="19">
        <v>48.189300000000003</v>
      </c>
      <c r="K254" s="19">
        <v>22.036000000000001</v>
      </c>
      <c r="L254" s="19">
        <v>34.572400000000002</v>
      </c>
      <c r="M254" s="20">
        <v>6.486486486486486</v>
      </c>
      <c r="N254" s="19">
        <v>93.6</v>
      </c>
    </row>
    <row r="255" spans="1:14">
      <c r="A255" s="14" t="s">
        <v>392</v>
      </c>
      <c r="B255" s="14" t="s">
        <v>46</v>
      </c>
      <c r="C255" s="19">
        <v>2019</v>
      </c>
      <c r="D255" s="19">
        <v>14.5</v>
      </c>
      <c r="E255" s="19">
        <v>4</v>
      </c>
      <c r="F255" s="19">
        <v>4927</v>
      </c>
      <c r="G255" s="19">
        <v>0</v>
      </c>
      <c r="H255" s="19" t="s">
        <v>10</v>
      </c>
      <c r="I255" s="19">
        <v>84.772400000000005</v>
      </c>
      <c r="J255" s="19">
        <v>37.506900000000002</v>
      </c>
      <c r="K255" s="19">
        <v>17.838999999999999</v>
      </c>
      <c r="L255" s="19">
        <v>44.446199999999997</v>
      </c>
      <c r="M255" s="20">
        <v>3.625</v>
      </c>
      <c r="N255" s="19">
        <v>93.5</v>
      </c>
    </row>
    <row r="256" spans="1:14">
      <c r="A256" s="14" t="s">
        <v>394</v>
      </c>
      <c r="B256" s="14" t="s">
        <v>29</v>
      </c>
      <c r="C256" s="19">
        <v>2020</v>
      </c>
      <c r="D256" s="19">
        <v>19.5</v>
      </c>
      <c r="E256" s="19">
        <v>3.8</v>
      </c>
      <c r="F256" s="19">
        <v>230</v>
      </c>
      <c r="G256" s="19">
        <v>0</v>
      </c>
      <c r="H256" s="19" t="s">
        <v>10</v>
      </c>
      <c r="I256" s="19">
        <v>67.634100000000004</v>
      </c>
      <c r="J256" s="19">
        <v>37.508299999999998</v>
      </c>
      <c r="K256" s="19">
        <v>0</v>
      </c>
      <c r="L256" s="19">
        <v>43.013199999999998</v>
      </c>
      <c r="M256" s="20">
        <v>5.1315789473684212</v>
      </c>
      <c r="N256" s="19">
        <v>89.8</v>
      </c>
    </row>
    <row r="257" spans="1:14">
      <c r="A257" s="14" t="s">
        <v>396</v>
      </c>
      <c r="B257" s="14" t="s">
        <v>29</v>
      </c>
      <c r="C257" s="19">
        <v>2021</v>
      </c>
      <c r="D257" s="19">
        <v>15.95</v>
      </c>
      <c r="E257" s="19">
        <v>3.8</v>
      </c>
      <c r="F257" s="19">
        <v>19449</v>
      </c>
      <c r="G257" s="19">
        <v>0</v>
      </c>
      <c r="H257" s="19" t="s">
        <v>10</v>
      </c>
      <c r="I257" s="19">
        <v>66.831199999999995</v>
      </c>
      <c r="J257" s="19">
        <v>40.619599999999998</v>
      </c>
      <c r="K257" s="19">
        <v>8.5748700000000007</v>
      </c>
      <c r="L257" s="19">
        <v>44.407699999999998</v>
      </c>
      <c r="M257" s="20">
        <v>4.1973684210526319</v>
      </c>
      <c r="N257" s="19" t="s">
        <v>8308</v>
      </c>
    </row>
    <row r="258" spans="1:14">
      <c r="A258" s="14" t="s">
        <v>398</v>
      </c>
      <c r="B258" s="14" t="s">
        <v>29</v>
      </c>
      <c r="C258" s="19">
        <v>2021</v>
      </c>
      <c r="D258" s="19">
        <v>15.5</v>
      </c>
      <c r="E258" s="19">
        <v>3.5</v>
      </c>
      <c r="F258" s="19">
        <v>664</v>
      </c>
      <c r="G258" s="19">
        <v>0</v>
      </c>
      <c r="H258" s="19" t="s">
        <v>10</v>
      </c>
      <c r="I258" s="19">
        <v>58.839599999999997</v>
      </c>
      <c r="J258" s="19">
        <v>47.384399999999999</v>
      </c>
      <c r="K258" s="19">
        <v>5.9292400000000001</v>
      </c>
      <c r="L258" s="19">
        <v>47.344299999999997</v>
      </c>
      <c r="M258" s="20">
        <v>4.4285714285714288</v>
      </c>
      <c r="N258" s="19" t="s">
        <v>8308</v>
      </c>
    </row>
    <row r="259" spans="1:14">
      <c r="A259" s="14" t="s">
        <v>400</v>
      </c>
      <c r="B259" s="14" t="s">
        <v>29</v>
      </c>
      <c r="C259" s="19">
        <v>2022</v>
      </c>
      <c r="D259" s="19">
        <v>17.95</v>
      </c>
      <c r="E259" s="19">
        <v>4.0999999999999996</v>
      </c>
      <c r="F259" s="19">
        <v>1796</v>
      </c>
      <c r="G259" s="19">
        <v>0</v>
      </c>
      <c r="H259" s="19" t="s">
        <v>10</v>
      </c>
      <c r="I259" s="19">
        <v>80.354500000000002</v>
      </c>
      <c r="J259" s="19">
        <v>44.938099999999999</v>
      </c>
      <c r="K259" s="19">
        <v>23.8233</v>
      </c>
      <c r="L259" s="19">
        <v>34.682000000000002</v>
      </c>
      <c r="M259" s="20">
        <v>4.3780487804878048</v>
      </c>
      <c r="N259" s="19" t="s">
        <v>8308</v>
      </c>
    </row>
    <row r="260" spans="1:14">
      <c r="A260" s="14" t="s">
        <v>402</v>
      </c>
      <c r="B260" s="14" t="s">
        <v>29</v>
      </c>
      <c r="C260" s="19">
        <v>2018</v>
      </c>
      <c r="D260" s="19">
        <v>43</v>
      </c>
      <c r="E260" s="19">
        <v>4.2</v>
      </c>
      <c r="F260" s="19">
        <v>13477</v>
      </c>
      <c r="G260" s="19">
        <v>0</v>
      </c>
      <c r="H260" s="19" t="s">
        <v>10</v>
      </c>
      <c r="I260" s="19">
        <v>81.458699999999993</v>
      </c>
      <c r="J260" s="19">
        <v>44.560699999999997</v>
      </c>
      <c r="K260" s="19">
        <v>30.1556</v>
      </c>
      <c r="L260" s="19">
        <v>28.327200000000001</v>
      </c>
      <c r="M260" s="20">
        <v>10.238095238095241</v>
      </c>
      <c r="N260" s="19">
        <v>90.5</v>
      </c>
    </row>
    <row r="261" spans="1:14">
      <c r="A261" s="14" t="s">
        <v>408</v>
      </c>
      <c r="B261" s="14" t="s">
        <v>70</v>
      </c>
      <c r="C261" s="19">
        <v>2022</v>
      </c>
      <c r="D261" s="19">
        <v>7.5</v>
      </c>
      <c r="E261" s="19">
        <v>3.3</v>
      </c>
      <c r="F261" s="19">
        <v>21222</v>
      </c>
      <c r="G261" s="19">
        <v>0</v>
      </c>
      <c r="H261" s="19" t="s">
        <v>10</v>
      </c>
      <c r="I261" s="19">
        <v>59.923200000000001</v>
      </c>
      <c r="J261" s="19">
        <v>33.943600000000004</v>
      </c>
      <c r="K261" s="19">
        <v>17.422499999999999</v>
      </c>
      <c r="L261" s="19">
        <v>41.308599999999998</v>
      </c>
      <c r="M261" s="20">
        <v>2.2727272727272729</v>
      </c>
      <c r="N261" s="19" t="s">
        <v>8308</v>
      </c>
    </row>
    <row r="262" spans="1:14">
      <c r="A262" s="14" t="s">
        <v>411</v>
      </c>
      <c r="B262" s="14" t="s">
        <v>81</v>
      </c>
      <c r="C262" s="19">
        <v>2021</v>
      </c>
      <c r="D262" s="19">
        <v>52.95</v>
      </c>
      <c r="E262" s="19">
        <v>3.9</v>
      </c>
      <c r="F262" s="19">
        <v>43</v>
      </c>
      <c r="G262" s="19">
        <v>0</v>
      </c>
      <c r="H262" s="19" t="s">
        <v>10</v>
      </c>
      <c r="I262" s="19">
        <v>62.843800000000002</v>
      </c>
      <c r="J262" s="19">
        <v>59.289099999999998</v>
      </c>
      <c r="K262" s="19">
        <v>0</v>
      </c>
      <c r="L262" s="19">
        <v>66.343800000000002</v>
      </c>
      <c r="M262" s="20">
        <v>13.57692307692308</v>
      </c>
      <c r="N262" s="19" t="s">
        <v>8308</v>
      </c>
    </row>
    <row r="263" spans="1:14">
      <c r="A263" s="14" t="s">
        <v>2548</v>
      </c>
      <c r="B263" s="14" t="s">
        <v>46</v>
      </c>
      <c r="C263" s="19">
        <v>2023</v>
      </c>
      <c r="D263" s="19">
        <v>9.5</v>
      </c>
      <c r="E263" s="19">
        <v>3.7</v>
      </c>
      <c r="F263" s="19">
        <v>6716</v>
      </c>
      <c r="G263" s="19">
        <v>0</v>
      </c>
      <c r="H263" s="19" t="s">
        <v>2433</v>
      </c>
      <c r="I263" s="19">
        <v>21.242999999999999</v>
      </c>
      <c r="J263" s="19">
        <v>22.4711</v>
      </c>
      <c r="K263" s="19">
        <v>52.900399999999998</v>
      </c>
      <c r="L263" s="19"/>
      <c r="M263" s="20">
        <v>2.567567567567568</v>
      </c>
      <c r="N263" s="19" t="s">
        <v>8308</v>
      </c>
    </row>
    <row r="264" spans="1:14">
      <c r="A264" s="14" t="s">
        <v>414</v>
      </c>
      <c r="B264" s="14" t="s">
        <v>46</v>
      </c>
      <c r="C264" s="19">
        <v>2015</v>
      </c>
      <c r="D264" s="19">
        <v>89</v>
      </c>
      <c r="E264" s="19">
        <v>4.3</v>
      </c>
      <c r="F264" s="19">
        <v>174</v>
      </c>
      <c r="G264" s="19">
        <v>0</v>
      </c>
      <c r="H264" s="19" t="s">
        <v>10</v>
      </c>
      <c r="I264" s="19">
        <v>67.399600000000007</v>
      </c>
      <c r="J264" s="19">
        <v>48.308999999999997</v>
      </c>
      <c r="K264" s="19">
        <v>0</v>
      </c>
      <c r="L264" s="19">
        <v>46.918799999999997</v>
      </c>
      <c r="M264" s="20">
        <v>20.697674418604649</v>
      </c>
      <c r="N264" s="19">
        <v>92.8</v>
      </c>
    </row>
    <row r="265" spans="1:14">
      <c r="A265" s="14" t="s">
        <v>8204</v>
      </c>
      <c r="B265" s="14" t="s">
        <v>46</v>
      </c>
      <c r="C265" s="19">
        <v>2019</v>
      </c>
      <c r="D265" s="19">
        <v>105</v>
      </c>
      <c r="E265" s="19">
        <v>4.4000000000000004</v>
      </c>
      <c r="F265" s="19">
        <v>280</v>
      </c>
      <c r="G265" s="19">
        <v>0</v>
      </c>
      <c r="H265" s="19" t="s">
        <v>10</v>
      </c>
      <c r="I265" s="19">
        <v>67.478499999999997</v>
      </c>
      <c r="J265" s="19">
        <v>45.215200000000003</v>
      </c>
      <c r="K265" s="19">
        <v>13.917199999999999</v>
      </c>
      <c r="L265" s="19">
        <v>49.5182</v>
      </c>
      <c r="M265" s="20">
        <v>23.86363636363636</v>
      </c>
      <c r="N265" s="19">
        <v>93.5</v>
      </c>
    </row>
    <row r="266" spans="1:14">
      <c r="A266" s="14" t="s">
        <v>8205</v>
      </c>
      <c r="B266" s="14" t="s">
        <v>46</v>
      </c>
      <c r="C266" s="19">
        <v>2017</v>
      </c>
      <c r="D266" s="19">
        <v>39</v>
      </c>
      <c r="E266" s="19">
        <v>3.9</v>
      </c>
      <c r="F266" s="19">
        <v>932</v>
      </c>
      <c r="G266" s="19">
        <v>0</v>
      </c>
      <c r="H266" s="19" t="s">
        <v>2433</v>
      </c>
      <c r="I266" s="19">
        <v>55.892899999999997</v>
      </c>
      <c r="J266" s="19">
        <v>3.7857099999999999</v>
      </c>
      <c r="K266" s="19">
        <v>38.258899999999997</v>
      </c>
      <c r="L266" s="19"/>
      <c r="M266" s="20">
        <v>10</v>
      </c>
      <c r="N266" s="19">
        <v>91.5</v>
      </c>
    </row>
    <row r="267" spans="1:14">
      <c r="A267" s="14" t="s">
        <v>419</v>
      </c>
      <c r="B267" s="14" t="s">
        <v>46</v>
      </c>
      <c r="C267" s="19">
        <v>2021</v>
      </c>
      <c r="D267" s="19">
        <v>9.9499999999999993</v>
      </c>
      <c r="E267" s="19">
        <v>3.5</v>
      </c>
      <c r="F267" s="19">
        <v>39683</v>
      </c>
      <c r="G267" s="19">
        <v>0</v>
      </c>
      <c r="H267" s="19" t="s">
        <v>10</v>
      </c>
      <c r="I267" s="19">
        <v>61.232399999999998</v>
      </c>
      <c r="J267" s="19">
        <v>38.483600000000003</v>
      </c>
      <c r="K267" s="19">
        <v>9.5850200000000001</v>
      </c>
      <c r="L267" s="19">
        <v>43.663499999999999</v>
      </c>
      <c r="M267" s="20">
        <v>2.842857142857143</v>
      </c>
      <c r="N267" s="19">
        <v>94</v>
      </c>
    </row>
    <row r="268" spans="1:14">
      <c r="A268" s="14" t="s">
        <v>8206</v>
      </c>
      <c r="B268" s="14" t="s">
        <v>46</v>
      </c>
      <c r="C268" s="19">
        <v>2015</v>
      </c>
      <c r="D268" s="19">
        <v>69</v>
      </c>
      <c r="E268" s="19">
        <v>3.9</v>
      </c>
      <c r="F268" s="19">
        <v>55</v>
      </c>
      <c r="G268" s="19">
        <v>0</v>
      </c>
      <c r="H268" s="19" t="s">
        <v>10</v>
      </c>
      <c r="I268" s="19">
        <v>67.5</v>
      </c>
      <c r="J268" s="19">
        <v>60.5</v>
      </c>
      <c r="K268" s="19">
        <v>21.214300000000001</v>
      </c>
      <c r="L268" s="19">
        <v>46.785699999999999</v>
      </c>
      <c r="M268" s="20">
        <v>17.69230769230769</v>
      </c>
      <c r="N268" s="19">
        <v>92.8</v>
      </c>
    </row>
    <row r="269" spans="1:14">
      <c r="A269" s="14" t="s">
        <v>2554</v>
      </c>
      <c r="B269" s="14" t="s">
        <v>21</v>
      </c>
      <c r="C269" s="19">
        <v>2023</v>
      </c>
      <c r="D269" s="19">
        <v>12.95</v>
      </c>
      <c r="E269" s="19">
        <v>3.5</v>
      </c>
      <c r="F269" s="19">
        <v>1210</v>
      </c>
      <c r="G269" s="19">
        <v>0</v>
      </c>
      <c r="H269" s="19" t="s">
        <v>2433</v>
      </c>
      <c r="I269" s="19">
        <v>26.770499999999998</v>
      </c>
      <c r="J269" s="19">
        <v>0</v>
      </c>
      <c r="K269" s="19">
        <v>61.177599999999998</v>
      </c>
      <c r="L269" s="19"/>
      <c r="M269" s="20">
        <v>3.7</v>
      </c>
      <c r="N269" s="19" t="s">
        <v>8308</v>
      </c>
    </row>
    <row r="270" spans="1:14">
      <c r="A270" s="14" t="s">
        <v>2555</v>
      </c>
      <c r="B270" s="14" t="s">
        <v>21</v>
      </c>
      <c r="C270" s="19">
        <v>2022</v>
      </c>
      <c r="D270" s="19">
        <v>13.95</v>
      </c>
      <c r="E270" s="19">
        <v>3.7</v>
      </c>
      <c r="F270" s="19">
        <v>96</v>
      </c>
      <c r="G270" s="19">
        <v>0</v>
      </c>
      <c r="H270" s="19" t="s">
        <v>2433</v>
      </c>
      <c r="I270" s="19">
        <v>34.860399999999998</v>
      </c>
      <c r="J270" s="19">
        <v>12.2386</v>
      </c>
      <c r="K270" s="19">
        <v>67.7029</v>
      </c>
      <c r="L270" s="19"/>
      <c r="M270" s="20">
        <v>3.7702702702702702</v>
      </c>
      <c r="N270" s="19" t="s">
        <v>8308</v>
      </c>
    </row>
    <row r="271" spans="1:14">
      <c r="A271" s="14" t="s">
        <v>2557</v>
      </c>
      <c r="B271" s="14" t="s">
        <v>21</v>
      </c>
      <c r="C271" s="19">
        <v>2022</v>
      </c>
      <c r="D271" s="19">
        <v>14.5</v>
      </c>
      <c r="E271" s="19">
        <v>3.5</v>
      </c>
      <c r="F271" s="19">
        <v>83</v>
      </c>
      <c r="G271" s="19">
        <v>0</v>
      </c>
      <c r="H271" s="19" t="s">
        <v>2433</v>
      </c>
      <c r="I271" s="19">
        <v>33.085099999999997</v>
      </c>
      <c r="J271" s="19">
        <v>0</v>
      </c>
      <c r="K271" s="19">
        <v>57.641300000000001</v>
      </c>
      <c r="L271" s="19"/>
      <c r="M271" s="20">
        <v>4.1428571428571432</v>
      </c>
      <c r="N271" s="19" t="s">
        <v>8308</v>
      </c>
    </row>
    <row r="272" spans="1:14">
      <c r="A272" s="14" t="s">
        <v>423</v>
      </c>
      <c r="B272" s="14" t="s">
        <v>21</v>
      </c>
      <c r="C272" s="19">
        <v>2022</v>
      </c>
      <c r="D272" s="19">
        <v>14.95</v>
      </c>
      <c r="E272" s="19">
        <v>3.3</v>
      </c>
      <c r="F272" s="19">
        <v>43</v>
      </c>
      <c r="G272" s="19">
        <v>0</v>
      </c>
      <c r="H272" s="19" t="s">
        <v>10</v>
      </c>
      <c r="I272" s="19">
        <v>17.5</v>
      </c>
      <c r="J272" s="19">
        <v>0</v>
      </c>
      <c r="K272" s="19">
        <v>0</v>
      </c>
      <c r="L272" s="19">
        <v>80</v>
      </c>
      <c r="M272" s="20">
        <v>4.5303030303030303</v>
      </c>
      <c r="N272" s="19" t="s">
        <v>8308</v>
      </c>
    </row>
    <row r="273" spans="1:14">
      <c r="A273" s="14" t="s">
        <v>425</v>
      </c>
      <c r="B273" s="14" t="s">
        <v>21</v>
      </c>
      <c r="C273" s="19">
        <v>2014</v>
      </c>
      <c r="D273" s="19">
        <v>38</v>
      </c>
      <c r="E273" s="19">
        <v>3.7</v>
      </c>
      <c r="F273" s="19">
        <v>1343</v>
      </c>
      <c r="G273" s="19">
        <v>0</v>
      </c>
      <c r="H273" s="19" t="s">
        <v>10</v>
      </c>
      <c r="I273" s="19">
        <v>55.818800000000003</v>
      </c>
      <c r="J273" s="19">
        <v>25.0624</v>
      </c>
      <c r="K273" s="19">
        <v>15.964499999999999</v>
      </c>
      <c r="L273" s="19">
        <v>20.6661</v>
      </c>
      <c r="M273" s="20">
        <v>10.27027027027027</v>
      </c>
      <c r="N273" s="19" t="s">
        <v>8308</v>
      </c>
    </row>
    <row r="274" spans="1:14">
      <c r="A274" s="14" t="s">
        <v>427</v>
      </c>
      <c r="B274" s="14" t="s">
        <v>21</v>
      </c>
      <c r="C274" s="19">
        <v>2021</v>
      </c>
      <c r="D274" s="19">
        <v>13.95</v>
      </c>
      <c r="E274" s="19">
        <v>3.5</v>
      </c>
      <c r="F274" s="19">
        <v>30</v>
      </c>
      <c r="G274" s="19">
        <v>0</v>
      </c>
      <c r="H274" s="19" t="s">
        <v>10</v>
      </c>
      <c r="I274" s="19">
        <v>17.5</v>
      </c>
      <c r="J274" s="19">
        <v>0</v>
      </c>
      <c r="K274" s="19">
        <v>0</v>
      </c>
      <c r="L274" s="19">
        <v>80</v>
      </c>
      <c r="M274" s="20">
        <v>3.9857142857142849</v>
      </c>
      <c r="N274" s="19" t="s">
        <v>8308</v>
      </c>
    </row>
    <row r="275" spans="1:14">
      <c r="A275" s="14" t="s">
        <v>2559</v>
      </c>
      <c r="B275" s="14" t="s">
        <v>21</v>
      </c>
      <c r="C275" s="19">
        <v>2022</v>
      </c>
      <c r="D275" s="19">
        <v>22.95</v>
      </c>
      <c r="E275" s="19">
        <v>3.9</v>
      </c>
      <c r="F275" s="19">
        <v>589</v>
      </c>
      <c r="G275" s="19">
        <v>0</v>
      </c>
      <c r="H275" s="19" t="s">
        <v>2433</v>
      </c>
      <c r="I275" s="19">
        <v>26.2028</v>
      </c>
      <c r="J275" s="19">
        <v>8.7368799999999993</v>
      </c>
      <c r="K275" s="19">
        <v>61.043399999999998</v>
      </c>
      <c r="L275" s="19"/>
      <c r="M275" s="20">
        <v>5.8846153846153841</v>
      </c>
      <c r="N275" s="19" t="s">
        <v>8308</v>
      </c>
    </row>
    <row r="276" spans="1:14">
      <c r="A276" s="14" t="s">
        <v>8207</v>
      </c>
      <c r="B276" s="14" t="s">
        <v>21</v>
      </c>
      <c r="C276" s="19">
        <v>2022</v>
      </c>
      <c r="D276" s="19">
        <v>25.5</v>
      </c>
      <c r="E276" s="19">
        <v>3.9</v>
      </c>
      <c r="F276" s="19">
        <v>720</v>
      </c>
      <c r="G276" s="19">
        <v>0</v>
      </c>
      <c r="H276" s="19" t="s">
        <v>2433</v>
      </c>
      <c r="I276" s="19">
        <v>32.725900000000003</v>
      </c>
      <c r="J276" s="19">
        <v>0</v>
      </c>
      <c r="K276" s="19">
        <v>62.217100000000002</v>
      </c>
      <c r="L276" s="19"/>
      <c r="M276" s="20">
        <v>6.5384615384615383</v>
      </c>
      <c r="N276" s="19" t="s">
        <v>8308</v>
      </c>
    </row>
    <row r="277" spans="1:14">
      <c r="A277" s="14" t="s">
        <v>2563</v>
      </c>
      <c r="B277" s="14" t="s">
        <v>21</v>
      </c>
      <c r="C277" s="19">
        <v>2023</v>
      </c>
      <c r="D277" s="19">
        <v>14.5</v>
      </c>
      <c r="E277" s="19">
        <v>3.6</v>
      </c>
      <c r="F277" s="19">
        <v>1114</v>
      </c>
      <c r="G277" s="19">
        <v>0</v>
      </c>
      <c r="H277" s="19" t="s">
        <v>2433</v>
      </c>
      <c r="I277" s="19">
        <v>23.223099999999999</v>
      </c>
      <c r="J277" s="19">
        <v>4.3226599999999999</v>
      </c>
      <c r="K277" s="19">
        <v>60.345399999999998</v>
      </c>
      <c r="L277" s="19"/>
      <c r="M277" s="20">
        <v>4.0277777777777777</v>
      </c>
      <c r="N277" s="19" t="s">
        <v>8308</v>
      </c>
    </row>
    <row r="278" spans="1:14">
      <c r="A278" s="14" t="s">
        <v>8208</v>
      </c>
      <c r="B278" s="14" t="s">
        <v>21</v>
      </c>
      <c r="C278" s="19">
        <v>2021</v>
      </c>
      <c r="D278" s="19">
        <v>29.95</v>
      </c>
      <c r="E278" s="19">
        <v>4</v>
      </c>
      <c r="F278" s="19">
        <v>213</v>
      </c>
      <c r="G278" s="19">
        <v>0</v>
      </c>
      <c r="H278" s="19" t="s">
        <v>2433</v>
      </c>
      <c r="I278" s="19">
        <v>39.892099999999999</v>
      </c>
      <c r="J278" s="19">
        <v>8.0964600000000004</v>
      </c>
      <c r="K278" s="19">
        <v>67.098200000000006</v>
      </c>
      <c r="L278" s="19"/>
      <c r="M278" s="20">
        <v>7.4874999999999998</v>
      </c>
      <c r="N278" s="19" t="s">
        <v>8308</v>
      </c>
    </row>
    <row r="279" spans="1:14">
      <c r="A279" s="14" t="s">
        <v>428</v>
      </c>
      <c r="B279" s="14" t="s">
        <v>21</v>
      </c>
      <c r="C279" s="19">
        <v>2022</v>
      </c>
      <c r="D279" s="19">
        <v>14.5</v>
      </c>
      <c r="E279" s="19">
        <v>3.4</v>
      </c>
      <c r="F279" s="19">
        <v>166</v>
      </c>
      <c r="G279" s="19">
        <v>0</v>
      </c>
      <c r="H279" s="19" t="s">
        <v>10</v>
      </c>
      <c r="I279" s="19">
        <v>0</v>
      </c>
      <c r="J279" s="19">
        <v>16.7669</v>
      </c>
      <c r="K279" s="19">
        <v>0</v>
      </c>
      <c r="L279" s="19">
        <v>68.638499999999993</v>
      </c>
      <c r="M279" s="20">
        <v>4.2647058823529411</v>
      </c>
      <c r="N279" s="19" t="s">
        <v>8308</v>
      </c>
    </row>
    <row r="280" spans="1:14">
      <c r="A280" s="14" t="s">
        <v>2567</v>
      </c>
      <c r="B280" s="14" t="s">
        <v>41</v>
      </c>
      <c r="C280" s="19">
        <v>2022</v>
      </c>
      <c r="D280" s="19">
        <v>27.5</v>
      </c>
      <c r="E280" s="19">
        <v>4</v>
      </c>
      <c r="F280" s="19">
        <v>2949</v>
      </c>
      <c r="G280" s="19">
        <v>0</v>
      </c>
      <c r="H280" s="19" t="s">
        <v>2433</v>
      </c>
      <c r="I280" s="19">
        <v>43.372799999999998</v>
      </c>
      <c r="J280" s="19">
        <v>4.85006</v>
      </c>
      <c r="K280" s="19">
        <v>67.896699999999996</v>
      </c>
      <c r="L280" s="19"/>
      <c r="M280" s="20">
        <v>6.875</v>
      </c>
      <c r="N280" s="19" t="s">
        <v>8308</v>
      </c>
    </row>
    <row r="281" spans="1:14">
      <c r="A281" s="14" t="s">
        <v>2569</v>
      </c>
      <c r="B281" s="14" t="s">
        <v>41</v>
      </c>
      <c r="C281" s="19">
        <v>2022</v>
      </c>
      <c r="D281" s="19">
        <v>32.950000000000003</v>
      </c>
      <c r="E281" s="19">
        <v>3.9</v>
      </c>
      <c r="F281" s="19">
        <v>440</v>
      </c>
      <c r="G281" s="19">
        <v>0</v>
      </c>
      <c r="H281" s="19" t="s">
        <v>2433</v>
      </c>
      <c r="I281" s="19">
        <v>38.344700000000003</v>
      </c>
      <c r="J281" s="19">
        <v>13.6754</v>
      </c>
      <c r="K281" s="19">
        <v>67.6875</v>
      </c>
      <c r="L281" s="19"/>
      <c r="M281" s="20">
        <v>8.4487179487179489</v>
      </c>
      <c r="N281" s="19" t="s">
        <v>8308</v>
      </c>
    </row>
    <row r="282" spans="1:14">
      <c r="A282" s="14" t="s">
        <v>2571</v>
      </c>
      <c r="B282" s="14" t="s">
        <v>41</v>
      </c>
      <c r="C282" s="19">
        <v>2023</v>
      </c>
      <c r="D282" s="19">
        <v>12.5</v>
      </c>
      <c r="E282" s="19">
        <v>3.5</v>
      </c>
      <c r="F282" s="19">
        <v>1493</v>
      </c>
      <c r="G282" s="19">
        <v>1</v>
      </c>
      <c r="H282" s="19" t="s">
        <v>2433</v>
      </c>
      <c r="I282" s="19">
        <v>38.496600000000001</v>
      </c>
      <c r="J282" s="19">
        <v>0</v>
      </c>
      <c r="K282" s="19">
        <v>69.596999999999994</v>
      </c>
      <c r="L282" s="19"/>
      <c r="M282" s="20">
        <v>3.5714285714285721</v>
      </c>
      <c r="N282" s="19" t="s">
        <v>8308</v>
      </c>
    </row>
    <row r="283" spans="1:14">
      <c r="A283" s="14" t="s">
        <v>430</v>
      </c>
      <c r="B283" s="14" t="s">
        <v>41</v>
      </c>
      <c r="C283" s="19">
        <v>2020</v>
      </c>
      <c r="D283" s="19">
        <v>59.95</v>
      </c>
      <c r="E283" s="19">
        <v>4.2</v>
      </c>
      <c r="F283" s="19">
        <v>1163</v>
      </c>
      <c r="G283" s="19">
        <v>0</v>
      </c>
      <c r="H283" s="19" t="s">
        <v>10</v>
      </c>
      <c r="I283" s="19">
        <v>39.8996</v>
      </c>
      <c r="J283" s="19">
        <v>32.892000000000003</v>
      </c>
      <c r="K283" s="19">
        <v>4.2560399999999996</v>
      </c>
      <c r="L283" s="19">
        <v>70.929100000000005</v>
      </c>
      <c r="M283" s="20">
        <v>14.27380952380952</v>
      </c>
      <c r="N283" s="19">
        <v>93.5</v>
      </c>
    </row>
    <row r="284" spans="1:14">
      <c r="A284" s="14" t="s">
        <v>430</v>
      </c>
      <c r="B284" s="14" t="s">
        <v>41</v>
      </c>
      <c r="C284" s="19">
        <v>2022</v>
      </c>
      <c r="D284" s="19">
        <v>69.95</v>
      </c>
      <c r="E284" s="19">
        <v>4.2</v>
      </c>
      <c r="F284" s="19">
        <v>1163</v>
      </c>
      <c r="G284" s="19">
        <v>0</v>
      </c>
      <c r="H284" s="19" t="s">
        <v>10</v>
      </c>
      <c r="I284" s="19">
        <v>39.8996</v>
      </c>
      <c r="J284" s="19">
        <v>32.892000000000003</v>
      </c>
      <c r="K284" s="19">
        <v>4.2560399999999996</v>
      </c>
      <c r="L284" s="19">
        <v>70.929100000000005</v>
      </c>
      <c r="M284" s="20">
        <v>16.654761904761909</v>
      </c>
      <c r="N284" s="19" t="s">
        <v>8308</v>
      </c>
    </row>
    <row r="285" spans="1:14">
      <c r="A285" s="14" t="s">
        <v>2573</v>
      </c>
      <c r="B285" s="14" t="s">
        <v>13</v>
      </c>
      <c r="C285" s="19">
        <v>2021</v>
      </c>
      <c r="D285" s="19">
        <v>19.95</v>
      </c>
      <c r="E285" s="19">
        <v>4</v>
      </c>
      <c r="F285" s="19">
        <v>3551</v>
      </c>
      <c r="G285" s="19">
        <v>0</v>
      </c>
      <c r="H285" s="19" t="s">
        <v>2433</v>
      </c>
      <c r="I285" s="19">
        <v>85</v>
      </c>
      <c r="J285" s="19">
        <v>36.94</v>
      </c>
      <c r="K285" s="19">
        <v>41.930399999999999</v>
      </c>
      <c r="L285" s="19"/>
      <c r="M285" s="20">
        <v>4.9874999999999998</v>
      </c>
      <c r="N285" s="19" t="s">
        <v>8308</v>
      </c>
    </row>
    <row r="286" spans="1:14">
      <c r="A286" s="14" t="s">
        <v>2575</v>
      </c>
      <c r="B286" s="14" t="s">
        <v>13</v>
      </c>
      <c r="C286" s="19">
        <v>2022</v>
      </c>
      <c r="D286" s="19">
        <v>15.5</v>
      </c>
      <c r="E286" s="19">
        <v>3.6</v>
      </c>
      <c r="F286" s="19">
        <v>6408</v>
      </c>
      <c r="G286" s="19">
        <v>0</v>
      </c>
      <c r="H286" s="19" t="s">
        <v>2433</v>
      </c>
      <c r="I286" s="19">
        <v>80.344499999999996</v>
      </c>
      <c r="J286" s="19">
        <v>38.4009</v>
      </c>
      <c r="K286" s="19">
        <v>45.869500000000002</v>
      </c>
      <c r="L286" s="19"/>
      <c r="M286" s="20">
        <v>4.3055555555555554</v>
      </c>
      <c r="N286" s="19" t="s">
        <v>8308</v>
      </c>
    </row>
    <row r="287" spans="1:14">
      <c r="A287" s="14" t="s">
        <v>2577</v>
      </c>
      <c r="B287" s="14" t="s">
        <v>13</v>
      </c>
      <c r="C287" s="19">
        <v>2022</v>
      </c>
      <c r="D287" s="19">
        <v>9.5</v>
      </c>
      <c r="E287" s="19">
        <v>3.7</v>
      </c>
      <c r="F287" s="19">
        <v>3477</v>
      </c>
      <c r="G287" s="19">
        <v>0</v>
      </c>
      <c r="H287" s="19" t="s">
        <v>2433</v>
      </c>
      <c r="I287" s="19">
        <v>81.468699999999998</v>
      </c>
      <c r="J287" s="19">
        <v>37.907499999999999</v>
      </c>
      <c r="K287" s="19">
        <v>44.921900000000001</v>
      </c>
      <c r="L287" s="19"/>
      <c r="M287" s="20">
        <v>2.567567567567568</v>
      </c>
      <c r="N287" s="19" t="s">
        <v>8308</v>
      </c>
    </row>
    <row r="288" spans="1:14">
      <c r="A288" s="14" t="s">
        <v>2579</v>
      </c>
      <c r="B288" s="14" t="s">
        <v>70</v>
      </c>
      <c r="C288" s="19">
        <v>2022</v>
      </c>
      <c r="D288" s="19">
        <v>8.5</v>
      </c>
      <c r="E288" s="19">
        <v>3.2</v>
      </c>
      <c r="F288" s="19">
        <v>7959</v>
      </c>
      <c r="G288" s="19">
        <v>0</v>
      </c>
      <c r="H288" s="19" t="s">
        <v>2433</v>
      </c>
      <c r="I288" s="19">
        <v>59.487699999999997</v>
      </c>
      <c r="J288" s="19">
        <v>36.4221</v>
      </c>
      <c r="K288" s="19">
        <v>19.5838</v>
      </c>
      <c r="L288" s="19"/>
      <c r="M288" s="20">
        <v>2.65625</v>
      </c>
      <c r="N288" s="19" t="s">
        <v>8308</v>
      </c>
    </row>
    <row r="289" spans="1:14">
      <c r="A289" s="14" t="s">
        <v>2581</v>
      </c>
      <c r="B289" s="14" t="s">
        <v>70</v>
      </c>
      <c r="C289" s="19">
        <v>2022</v>
      </c>
      <c r="D289" s="19">
        <v>11.5</v>
      </c>
      <c r="E289" s="19">
        <v>3.5</v>
      </c>
      <c r="F289" s="19">
        <v>7254</v>
      </c>
      <c r="G289" s="19">
        <v>0</v>
      </c>
      <c r="H289" s="19" t="s">
        <v>2433</v>
      </c>
      <c r="I289" s="19">
        <v>63.6389</v>
      </c>
      <c r="J289" s="19">
        <v>40.990200000000002</v>
      </c>
      <c r="K289" s="19">
        <v>19.4574</v>
      </c>
      <c r="L289" s="19"/>
      <c r="M289" s="20">
        <v>3.285714285714286</v>
      </c>
      <c r="N289" s="19" t="s">
        <v>8308</v>
      </c>
    </row>
    <row r="290" spans="1:14">
      <c r="A290" s="14" t="s">
        <v>2585</v>
      </c>
      <c r="B290" s="14" t="s">
        <v>13</v>
      </c>
      <c r="C290" s="19">
        <v>2021</v>
      </c>
      <c r="D290" s="19">
        <v>52</v>
      </c>
      <c r="E290" s="19">
        <v>4.2</v>
      </c>
      <c r="F290" s="19">
        <v>2589</v>
      </c>
      <c r="G290" s="19">
        <v>0</v>
      </c>
      <c r="H290" s="19" t="s">
        <v>2433</v>
      </c>
      <c r="I290" s="19">
        <v>83.365300000000005</v>
      </c>
      <c r="J290" s="19">
        <v>23.858899999999998</v>
      </c>
      <c r="K290" s="19">
        <v>35.1479</v>
      </c>
      <c r="L290" s="19"/>
      <c r="M290" s="20">
        <v>12.38095238095238</v>
      </c>
      <c r="N290" s="19" t="s">
        <v>8308</v>
      </c>
    </row>
    <row r="291" spans="1:14">
      <c r="A291" s="14" t="s">
        <v>2587</v>
      </c>
      <c r="B291" s="14" t="s">
        <v>81</v>
      </c>
      <c r="C291" s="19">
        <v>2020</v>
      </c>
      <c r="D291" s="19">
        <v>22.95</v>
      </c>
      <c r="E291" s="19">
        <v>3.9</v>
      </c>
      <c r="F291" s="19">
        <v>255</v>
      </c>
      <c r="G291" s="19">
        <v>0</v>
      </c>
      <c r="H291" s="19" t="s">
        <v>2433</v>
      </c>
      <c r="I291" s="19">
        <v>40.2943</v>
      </c>
      <c r="J291" s="19">
        <v>12.1806</v>
      </c>
      <c r="K291" s="19">
        <v>47.927999999999997</v>
      </c>
      <c r="L291" s="19"/>
      <c r="M291" s="20">
        <v>5.8846153846153841</v>
      </c>
      <c r="N291" s="19" t="s">
        <v>8308</v>
      </c>
    </row>
    <row r="292" spans="1:14">
      <c r="A292" s="14" t="s">
        <v>2589</v>
      </c>
      <c r="B292" s="14" t="s">
        <v>13</v>
      </c>
      <c r="C292" s="19">
        <v>2021</v>
      </c>
      <c r="D292" s="19">
        <v>18.95</v>
      </c>
      <c r="E292" s="19">
        <v>3.6</v>
      </c>
      <c r="F292" s="19">
        <v>16199</v>
      </c>
      <c r="G292" s="19">
        <v>0</v>
      </c>
      <c r="H292" s="19" t="s">
        <v>2433</v>
      </c>
      <c r="I292" s="19">
        <v>83.6511</v>
      </c>
      <c r="J292" s="19">
        <v>36.9407</v>
      </c>
      <c r="K292" s="19">
        <v>45.830199999999998</v>
      </c>
      <c r="L292" s="19"/>
      <c r="M292" s="20">
        <v>5.2638888888888884</v>
      </c>
      <c r="N292" s="19" t="s">
        <v>8308</v>
      </c>
    </row>
    <row r="293" spans="1:14">
      <c r="A293" s="14" t="s">
        <v>2591</v>
      </c>
      <c r="B293" s="14" t="s">
        <v>70</v>
      </c>
      <c r="C293" s="19">
        <v>2022</v>
      </c>
      <c r="D293" s="19">
        <v>13.5</v>
      </c>
      <c r="E293" s="19">
        <v>3.5</v>
      </c>
      <c r="F293" s="19">
        <v>2284</v>
      </c>
      <c r="G293" s="19">
        <v>0</v>
      </c>
      <c r="H293" s="19" t="s">
        <v>2433</v>
      </c>
      <c r="I293" s="19">
        <v>55.4377</v>
      </c>
      <c r="J293" s="19">
        <v>36.908799999999999</v>
      </c>
      <c r="K293" s="19">
        <v>21.007000000000001</v>
      </c>
      <c r="L293" s="19"/>
      <c r="M293" s="20">
        <v>3.8571428571428572</v>
      </c>
      <c r="N293" s="19" t="s">
        <v>8308</v>
      </c>
    </row>
    <row r="294" spans="1:14">
      <c r="A294" s="14" t="s">
        <v>2593</v>
      </c>
      <c r="B294" s="14" t="s">
        <v>13</v>
      </c>
      <c r="C294" s="19">
        <v>2019</v>
      </c>
      <c r="D294" s="19">
        <v>17.95</v>
      </c>
      <c r="E294" s="19">
        <v>4</v>
      </c>
      <c r="F294" s="19">
        <v>2564</v>
      </c>
      <c r="G294" s="19">
        <v>0</v>
      </c>
      <c r="H294" s="19" t="s">
        <v>2433</v>
      </c>
      <c r="I294" s="19">
        <v>83.385400000000004</v>
      </c>
      <c r="J294" s="19">
        <v>37.819299999999998</v>
      </c>
      <c r="K294" s="19">
        <v>39.707999999999998</v>
      </c>
      <c r="L294" s="19"/>
      <c r="M294" s="20">
        <v>4.4874999999999998</v>
      </c>
      <c r="N294" s="19" t="s">
        <v>8308</v>
      </c>
    </row>
    <row r="295" spans="1:14">
      <c r="A295" s="14" t="s">
        <v>8209</v>
      </c>
      <c r="B295" s="14" t="s">
        <v>9</v>
      </c>
      <c r="C295" s="19">
        <v>2019</v>
      </c>
      <c r="D295" s="19">
        <v>21.5</v>
      </c>
      <c r="E295" s="19">
        <v>3.4</v>
      </c>
      <c r="F295" s="19">
        <v>12067</v>
      </c>
      <c r="G295" s="19">
        <v>0</v>
      </c>
      <c r="H295" s="19" t="s">
        <v>2433</v>
      </c>
      <c r="I295" s="19">
        <v>52.929200000000002</v>
      </c>
      <c r="J295" s="19">
        <v>11.785</v>
      </c>
      <c r="K295" s="19">
        <v>51.454300000000003</v>
      </c>
      <c r="L295" s="19"/>
      <c r="M295" s="20">
        <v>6.3235294117647056</v>
      </c>
      <c r="N295" s="19">
        <v>92.2</v>
      </c>
    </row>
    <row r="296" spans="1:14">
      <c r="A296" s="14" t="s">
        <v>2597</v>
      </c>
      <c r="B296" s="14" t="s">
        <v>9</v>
      </c>
      <c r="C296" s="19">
        <v>2019</v>
      </c>
      <c r="D296" s="19">
        <v>190</v>
      </c>
      <c r="E296" s="19">
        <v>4.2</v>
      </c>
      <c r="F296" s="19">
        <v>52</v>
      </c>
      <c r="G296" s="19">
        <v>0</v>
      </c>
      <c r="H296" s="19" t="s">
        <v>2433</v>
      </c>
      <c r="I296" s="19">
        <v>52.465299999999999</v>
      </c>
      <c r="J296" s="19">
        <v>14.139699999999999</v>
      </c>
      <c r="K296" s="19">
        <v>49.7059</v>
      </c>
      <c r="L296" s="19"/>
      <c r="M296" s="20">
        <v>45.238095238095227</v>
      </c>
      <c r="N296" s="19">
        <v>92.2</v>
      </c>
    </row>
    <row r="297" spans="1:14">
      <c r="A297" s="14" t="s">
        <v>2599</v>
      </c>
      <c r="B297" s="14" t="s">
        <v>9</v>
      </c>
      <c r="C297" s="19">
        <v>2022</v>
      </c>
      <c r="D297" s="19">
        <v>6.95</v>
      </c>
      <c r="E297" s="19">
        <v>3</v>
      </c>
      <c r="F297" s="19">
        <v>716</v>
      </c>
      <c r="G297" s="19">
        <v>0</v>
      </c>
      <c r="H297" s="19" t="s">
        <v>2433</v>
      </c>
      <c r="I297" s="19">
        <v>52.150500000000001</v>
      </c>
      <c r="J297" s="19">
        <v>14.434100000000001</v>
      </c>
      <c r="K297" s="19">
        <v>49.700299999999999</v>
      </c>
      <c r="L297" s="19"/>
      <c r="M297" s="20">
        <v>2.3166666666666669</v>
      </c>
      <c r="N297" s="19" t="s">
        <v>8308</v>
      </c>
    </row>
    <row r="298" spans="1:14">
      <c r="A298" s="14" t="s">
        <v>2603</v>
      </c>
      <c r="B298" s="14" t="s">
        <v>21</v>
      </c>
      <c r="C298" s="19">
        <v>2020</v>
      </c>
      <c r="D298" s="19">
        <v>13.95</v>
      </c>
      <c r="E298" s="19">
        <v>3.6</v>
      </c>
      <c r="F298" s="19">
        <v>57</v>
      </c>
      <c r="G298" s="19">
        <v>0</v>
      </c>
      <c r="H298" s="19" t="s">
        <v>2433</v>
      </c>
      <c r="I298" s="19">
        <v>30.451499999999999</v>
      </c>
      <c r="J298" s="19">
        <v>0</v>
      </c>
      <c r="K298" s="19">
        <v>65.717699999999994</v>
      </c>
      <c r="L298" s="19"/>
      <c r="M298" s="20">
        <v>3.875</v>
      </c>
      <c r="N298" s="19" t="s">
        <v>8308</v>
      </c>
    </row>
    <row r="299" spans="1:14">
      <c r="A299" s="14" t="s">
        <v>2605</v>
      </c>
      <c r="B299" s="14" t="s">
        <v>138</v>
      </c>
      <c r="C299" s="19">
        <v>2022</v>
      </c>
      <c r="D299" s="19">
        <v>4.5</v>
      </c>
      <c r="E299" s="19">
        <v>3.3</v>
      </c>
      <c r="F299" s="19">
        <v>195</v>
      </c>
      <c r="G299" s="19">
        <v>0</v>
      </c>
      <c r="H299" s="19" t="s">
        <v>2433</v>
      </c>
      <c r="I299" s="19">
        <v>42.5</v>
      </c>
      <c r="J299" s="19">
        <v>17.280200000000001</v>
      </c>
      <c r="K299" s="19">
        <v>44.728400000000001</v>
      </c>
      <c r="L299" s="19"/>
      <c r="M299" s="20">
        <v>1.363636363636364</v>
      </c>
      <c r="N299" s="19" t="s">
        <v>8308</v>
      </c>
    </row>
    <row r="300" spans="1:14">
      <c r="A300" s="14" t="s">
        <v>2608</v>
      </c>
      <c r="B300" s="14" t="s">
        <v>21</v>
      </c>
      <c r="C300" s="19">
        <v>2023</v>
      </c>
      <c r="D300" s="19">
        <v>5.95</v>
      </c>
      <c r="E300" s="19">
        <v>3.1</v>
      </c>
      <c r="F300" s="19">
        <v>414</v>
      </c>
      <c r="G300" s="19">
        <v>0</v>
      </c>
      <c r="H300" s="19" t="s">
        <v>2433</v>
      </c>
      <c r="I300" s="19">
        <v>22.605599999999999</v>
      </c>
      <c r="J300" s="19">
        <v>0</v>
      </c>
      <c r="K300" s="19">
        <v>61.4833</v>
      </c>
      <c r="L300" s="19"/>
      <c r="M300" s="20">
        <v>1.919354838709677</v>
      </c>
      <c r="N300" s="19" t="s">
        <v>8308</v>
      </c>
    </row>
    <row r="301" spans="1:14">
      <c r="A301" s="14" t="s">
        <v>432</v>
      </c>
      <c r="B301" s="14" t="s">
        <v>41</v>
      </c>
      <c r="C301" s="19">
        <v>2020</v>
      </c>
      <c r="D301" s="19">
        <v>69.95</v>
      </c>
      <c r="E301" s="19">
        <v>4.3</v>
      </c>
      <c r="F301" s="19">
        <v>12798</v>
      </c>
      <c r="G301" s="19">
        <v>0</v>
      </c>
      <c r="H301" s="19" t="s">
        <v>10</v>
      </c>
      <c r="I301" s="19">
        <v>72.451999999999998</v>
      </c>
      <c r="J301" s="19">
        <v>54.670299999999997</v>
      </c>
      <c r="K301" s="19">
        <v>10.2438</v>
      </c>
      <c r="L301" s="19">
        <v>52.774099999999997</v>
      </c>
      <c r="M301" s="20">
        <v>16.267441860465119</v>
      </c>
      <c r="N301" s="19">
        <v>93.5</v>
      </c>
    </row>
    <row r="302" spans="1:14">
      <c r="A302" s="14" t="s">
        <v>434</v>
      </c>
      <c r="B302" s="14" t="s">
        <v>41</v>
      </c>
      <c r="C302" s="19">
        <v>2016</v>
      </c>
      <c r="D302" s="19">
        <v>69</v>
      </c>
      <c r="E302" s="19">
        <v>4.3</v>
      </c>
      <c r="F302" s="19">
        <v>12798</v>
      </c>
      <c r="G302" s="19">
        <v>0</v>
      </c>
      <c r="H302" s="19" t="s">
        <v>10</v>
      </c>
      <c r="I302" s="19">
        <v>72.451999999999998</v>
      </c>
      <c r="J302" s="19">
        <v>54.670299999999997</v>
      </c>
      <c r="K302" s="19">
        <v>10.2438</v>
      </c>
      <c r="L302" s="19">
        <v>52.774099999999997</v>
      </c>
      <c r="M302" s="20">
        <v>16.04651162790698</v>
      </c>
      <c r="N302" s="19">
        <v>94.1</v>
      </c>
    </row>
    <row r="303" spans="1:14">
      <c r="A303" s="14" t="s">
        <v>435</v>
      </c>
      <c r="B303" s="14" t="s">
        <v>41</v>
      </c>
      <c r="C303" s="19">
        <v>2018</v>
      </c>
      <c r="D303" s="19">
        <v>74.95</v>
      </c>
      <c r="E303" s="19">
        <v>4.2</v>
      </c>
      <c r="F303" s="19">
        <v>8375</v>
      </c>
      <c r="G303" s="19">
        <v>0</v>
      </c>
      <c r="H303" s="19" t="s">
        <v>10</v>
      </c>
      <c r="I303" s="19">
        <v>73.157799999999995</v>
      </c>
      <c r="J303" s="19">
        <v>55.408299999999997</v>
      </c>
      <c r="K303" s="19">
        <v>8.4789200000000005</v>
      </c>
      <c r="L303" s="19">
        <v>52.860100000000003</v>
      </c>
      <c r="M303" s="20">
        <v>17.845238095238091</v>
      </c>
      <c r="N303" s="19">
        <v>92.9</v>
      </c>
    </row>
    <row r="304" spans="1:14">
      <c r="A304" s="14" t="s">
        <v>435</v>
      </c>
      <c r="B304" s="14" t="s">
        <v>41</v>
      </c>
      <c r="C304" s="19">
        <v>2019</v>
      </c>
      <c r="D304" s="19">
        <v>69.95</v>
      </c>
      <c r="E304" s="19">
        <v>4.2</v>
      </c>
      <c r="F304" s="19">
        <v>8375</v>
      </c>
      <c r="G304" s="19">
        <v>0</v>
      </c>
      <c r="H304" s="19" t="s">
        <v>10</v>
      </c>
      <c r="I304" s="19">
        <v>73.157799999999995</v>
      </c>
      <c r="J304" s="19">
        <v>55.408299999999997</v>
      </c>
      <c r="K304" s="19">
        <v>8.4789200000000005</v>
      </c>
      <c r="L304" s="19">
        <v>52.860100000000003</v>
      </c>
      <c r="M304" s="20">
        <v>16.654761904761909</v>
      </c>
      <c r="N304" s="19">
        <v>94.9</v>
      </c>
    </row>
    <row r="305" spans="1:14">
      <c r="A305" s="14" t="s">
        <v>435</v>
      </c>
      <c r="B305" s="14" t="s">
        <v>41</v>
      </c>
      <c r="C305" s="19">
        <v>2020</v>
      </c>
      <c r="D305" s="19">
        <v>69.95</v>
      </c>
      <c r="E305" s="19">
        <v>4.2</v>
      </c>
      <c r="F305" s="19">
        <v>8375</v>
      </c>
      <c r="G305" s="19">
        <v>0</v>
      </c>
      <c r="H305" s="19" t="s">
        <v>10</v>
      </c>
      <c r="I305" s="19">
        <v>73.157799999999995</v>
      </c>
      <c r="J305" s="19">
        <v>55.408299999999997</v>
      </c>
      <c r="K305" s="19">
        <v>8.4789200000000005</v>
      </c>
      <c r="L305" s="19">
        <v>52.860100000000003</v>
      </c>
      <c r="M305" s="20">
        <v>16.654761904761909</v>
      </c>
      <c r="N305" s="19">
        <v>93.5</v>
      </c>
    </row>
    <row r="306" spans="1:14">
      <c r="A306" s="14" t="s">
        <v>435</v>
      </c>
      <c r="B306" s="14" t="s">
        <v>41</v>
      </c>
      <c r="C306" s="19">
        <v>2016</v>
      </c>
      <c r="D306" s="19">
        <v>84.95</v>
      </c>
      <c r="E306" s="19">
        <v>4.2</v>
      </c>
      <c r="F306" s="19">
        <v>8375</v>
      </c>
      <c r="G306" s="19">
        <v>0</v>
      </c>
      <c r="H306" s="19" t="s">
        <v>10</v>
      </c>
      <c r="I306" s="19">
        <v>73.157799999999995</v>
      </c>
      <c r="J306" s="19">
        <v>55.408299999999997</v>
      </c>
      <c r="K306" s="19">
        <v>8.4789200000000005</v>
      </c>
      <c r="L306" s="19">
        <v>52.860100000000003</v>
      </c>
      <c r="M306" s="20">
        <v>20.226190476190471</v>
      </c>
      <c r="N306" s="19">
        <v>94.1</v>
      </c>
    </row>
    <row r="307" spans="1:14">
      <c r="A307" s="14" t="s">
        <v>440</v>
      </c>
      <c r="B307" s="14" t="s">
        <v>41</v>
      </c>
      <c r="C307" s="19">
        <v>2020</v>
      </c>
      <c r="D307" s="19">
        <v>74.95</v>
      </c>
      <c r="E307" s="19">
        <v>4.2</v>
      </c>
      <c r="F307" s="19">
        <v>25500</v>
      </c>
      <c r="G307" s="19">
        <v>0</v>
      </c>
      <c r="H307" s="19" t="s">
        <v>10</v>
      </c>
      <c r="I307" s="19">
        <v>60.792299999999997</v>
      </c>
      <c r="J307" s="19">
        <v>62.7074</v>
      </c>
      <c r="K307" s="19">
        <v>6.9120499999999998</v>
      </c>
      <c r="L307" s="19">
        <v>70.664400000000001</v>
      </c>
      <c r="M307" s="20">
        <v>17.845238095238091</v>
      </c>
      <c r="N307" s="19">
        <v>93.5</v>
      </c>
    </row>
    <row r="308" spans="1:14">
      <c r="A308" s="14" t="s">
        <v>442</v>
      </c>
      <c r="B308" s="14" t="s">
        <v>41</v>
      </c>
      <c r="C308" s="19">
        <v>2018</v>
      </c>
      <c r="D308" s="19">
        <v>17.5</v>
      </c>
      <c r="E308" s="19">
        <v>3.9</v>
      </c>
      <c r="F308" s="19">
        <v>1010</v>
      </c>
      <c r="G308" s="19">
        <v>0</v>
      </c>
      <c r="H308" s="19" t="s">
        <v>10</v>
      </c>
      <c r="I308" s="19">
        <v>74.660899999999998</v>
      </c>
      <c r="J308" s="19">
        <v>69.933899999999994</v>
      </c>
      <c r="K308" s="19">
        <v>1.9844900000000001</v>
      </c>
      <c r="L308" s="19">
        <v>69.5167</v>
      </c>
      <c r="M308" s="20">
        <v>4.4871794871794872</v>
      </c>
      <c r="N308" s="19">
        <v>92.9</v>
      </c>
    </row>
    <row r="309" spans="1:14">
      <c r="A309" s="14" t="s">
        <v>442</v>
      </c>
      <c r="B309" s="14" t="s">
        <v>41</v>
      </c>
      <c r="C309" s="19">
        <v>2020</v>
      </c>
      <c r="D309" s="19">
        <v>14.95</v>
      </c>
      <c r="E309" s="19">
        <v>3.9</v>
      </c>
      <c r="F309" s="19">
        <v>1010</v>
      </c>
      <c r="G309" s="19">
        <v>0</v>
      </c>
      <c r="H309" s="19" t="s">
        <v>10</v>
      </c>
      <c r="I309" s="19">
        <v>74.660899999999998</v>
      </c>
      <c r="J309" s="19">
        <v>69.933899999999994</v>
      </c>
      <c r="K309" s="19">
        <v>1.9844900000000001</v>
      </c>
      <c r="L309" s="19">
        <v>69.5167</v>
      </c>
      <c r="M309" s="20">
        <v>3.833333333333333</v>
      </c>
      <c r="N309" s="19">
        <v>93.5</v>
      </c>
    </row>
    <row r="310" spans="1:14">
      <c r="A310" s="14" t="s">
        <v>442</v>
      </c>
      <c r="B310" s="14" t="s">
        <v>41</v>
      </c>
      <c r="C310" s="19">
        <v>2017</v>
      </c>
      <c r="D310" s="19">
        <v>17.5</v>
      </c>
      <c r="E310" s="19">
        <v>3.9</v>
      </c>
      <c r="F310" s="19">
        <v>1010</v>
      </c>
      <c r="G310" s="19">
        <v>0</v>
      </c>
      <c r="H310" s="19" t="s">
        <v>10</v>
      </c>
      <c r="I310" s="19">
        <v>74.660899999999998</v>
      </c>
      <c r="J310" s="19">
        <v>69.933899999999994</v>
      </c>
      <c r="K310" s="19">
        <v>1.9844900000000001</v>
      </c>
      <c r="L310" s="19">
        <v>69.5167</v>
      </c>
      <c r="M310" s="20">
        <v>4.4871794871794872</v>
      </c>
      <c r="N310" s="19">
        <v>91.7</v>
      </c>
    </row>
    <row r="311" spans="1:14">
      <c r="A311" s="14" t="s">
        <v>445</v>
      </c>
      <c r="B311" s="14" t="s">
        <v>41</v>
      </c>
      <c r="C311" s="19">
        <v>2019</v>
      </c>
      <c r="D311" s="19">
        <v>74.95</v>
      </c>
      <c r="E311" s="19">
        <v>4.3</v>
      </c>
      <c r="F311" s="19">
        <v>12698</v>
      </c>
      <c r="G311" s="19">
        <v>0</v>
      </c>
      <c r="H311" s="19" t="s">
        <v>10</v>
      </c>
      <c r="I311" s="19">
        <v>72.6066</v>
      </c>
      <c r="J311" s="19">
        <v>54.083799999999997</v>
      </c>
      <c r="K311" s="19">
        <v>13.0078</v>
      </c>
      <c r="L311" s="19">
        <v>50.098300000000002</v>
      </c>
      <c r="M311" s="20">
        <v>17.43023255813954</v>
      </c>
      <c r="N311" s="19">
        <v>94.9</v>
      </c>
    </row>
    <row r="312" spans="1:14">
      <c r="A312" s="14" t="s">
        <v>445</v>
      </c>
      <c r="B312" s="14" t="s">
        <v>41</v>
      </c>
      <c r="C312" s="19">
        <v>2020</v>
      </c>
      <c r="D312" s="19">
        <v>82.5</v>
      </c>
      <c r="E312" s="19">
        <v>4.3</v>
      </c>
      <c r="F312" s="19">
        <v>12698</v>
      </c>
      <c r="G312" s="19">
        <v>0</v>
      </c>
      <c r="H312" s="19" t="s">
        <v>10</v>
      </c>
      <c r="I312" s="19">
        <v>72.6066</v>
      </c>
      <c r="J312" s="19">
        <v>54.083799999999997</v>
      </c>
      <c r="K312" s="19">
        <v>13.0078</v>
      </c>
      <c r="L312" s="19">
        <v>50.098300000000002</v>
      </c>
      <c r="M312" s="20">
        <v>19.186046511627911</v>
      </c>
      <c r="N312" s="19">
        <v>93.5</v>
      </c>
    </row>
    <row r="313" spans="1:14">
      <c r="A313" s="14" t="s">
        <v>445</v>
      </c>
      <c r="B313" s="14" t="s">
        <v>41</v>
      </c>
      <c r="C313" s="19">
        <v>2017</v>
      </c>
      <c r="D313" s="19">
        <v>89.95</v>
      </c>
      <c r="E313" s="19">
        <v>4.3</v>
      </c>
      <c r="F313" s="19">
        <v>12698</v>
      </c>
      <c r="G313" s="19">
        <v>0</v>
      </c>
      <c r="H313" s="19" t="s">
        <v>10</v>
      </c>
      <c r="I313" s="19">
        <v>72.6066</v>
      </c>
      <c r="J313" s="19">
        <v>54.083799999999997</v>
      </c>
      <c r="K313" s="19">
        <v>13.0078</v>
      </c>
      <c r="L313" s="19">
        <v>50.098300000000002</v>
      </c>
      <c r="M313" s="20">
        <v>20.918604651162791</v>
      </c>
      <c r="N313" s="19">
        <v>91.7</v>
      </c>
    </row>
    <row r="314" spans="1:14">
      <c r="A314" s="14" t="s">
        <v>447</v>
      </c>
      <c r="B314" s="14" t="s">
        <v>41</v>
      </c>
      <c r="C314" s="19">
        <v>2019</v>
      </c>
      <c r="D314" s="19">
        <v>159</v>
      </c>
      <c r="E314" s="19">
        <v>4.3</v>
      </c>
      <c r="F314" s="19">
        <v>896</v>
      </c>
      <c r="G314" s="19">
        <v>0</v>
      </c>
      <c r="H314" s="19" t="s">
        <v>10</v>
      </c>
      <c r="I314" s="19">
        <v>59.594099999999997</v>
      </c>
      <c r="J314" s="19">
        <v>46.692500000000003</v>
      </c>
      <c r="K314" s="19">
        <v>6.14086</v>
      </c>
      <c r="L314" s="19">
        <v>46.3262</v>
      </c>
      <c r="M314" s="20">
        <v>36.97674418604651</v>
      </c>
      <c r="N314" s="19">
        <v>94.9</v>
      </c>
    </row>
    <row r="315" spans="1:14">
      <c r="A315" s="14" t="s">
        <v>447</v>
      </c>
      <c r="B315" s="14" t="s">
        <v>41</v>
      </c>
      <c r="C315" s="19">
        <v>2020</v>
      </c>
      <c r="D315" s="19">
        <v>199</v>
      </c>
      <c r="E315" s="19">
        <v>4.3</v>
      </c>
      <c r="F315" s="19">
        <v>896</v>
      </c>
      <c r="G315" s="19">
        <v>0</v>
      </c>
      <c r="H315" s="19" t="s">
        <v>10</v>
      </c>
      <c r="I315" s="19">
        <v>59.594099999999997</v>
      </c>
      <c r="J315" s="19">
        <v>46.692500000000003</v>
      </c>
      <c r="K315" s="19">
        <v>6.14086</v>
      </c>
      <c r="L315" s="19">
        <v>46.3262</v>
      </c>
      <c r="M315" s="20">
        <v>46.279069767441861</v>
      </c>
      <c r="N315" s="19">
        <v>93.5</v>
      </c>
    </row>
    <row r="316" spans="1:14">
      <c r="A316" s="14" t="s">
        <v>447</v>
      </c>
      <c r="B316" s="14" t="s">
        <v>41</v>
      </c>
      <c r="C316" s="19">
        <v>2017</v>
      </c>
      <c r="D316" s="19">
        <v>97.5</v>
      </c>
      <c r="E316" s="19">
        <v>4.3</v>
      </c>
      <c r="F316" s="19">
        <v>896</v>
      </c>
      <c r="G316" s="19">
        <v>0</v>
      </c>
      <c r="H316" s="19" t="s">
        <v>10</v>
      </c>
      <c r="I316" s="19">
        <v>59.594099999999997</v>
      </c>
      <c r="J316" s="19">
        <v>46.692500000000003</v>
      </c>
      <c r="K316" s="19">
        <v>6.14086</v>
      </c>
      <c r="L316" s="19">
        <v>46.3262</v>
      </c>
      <c r="M316" s="20">
        <v>22.674418604651159</v>
      </c>
      <c r="N316" s="19">
        <v>91.7</v>
      </c>
    </row>
    <row r="317" spans="1:14">
      <c r="A317" s="14" t="s">
        <v>449</v>
      </c>
      <c r="B317" s="14" t="s">
        <v>41</v>
      </c>
      <c r="C317" s="19">
        <v>2017</v>
      </c>
      <c r="D317" s="19">
        <v>64.95</v>
      </c>
      <c r="E317" s="19">
        <v>4.2</v>
      </c>
      <c r="F317" s="19">
        <v>18547</v>
      </c>
      <c r="G317" s="19">
        <v>0</v>
      </c>
      <c r="H317" s="19" t="s">
        <v>10</v>
      </c>
      <c r="I317" s="19">
        <v>62.967399999999998</v>
      </c>
      <c r="J317" s="19">
        <v>64.619900000000001</v>
      </c>
      <c r="K317" s="19">
        <v>7.1027199999999997</v>
      </c>
      <c r="L317" s="19">
        <v>72.004300000000001</v>
      </c>
      <c r="M317" s="20">
        <v>15.46428571428571</v>
      </c>
      <c r="N317" s="19">
        <v>91.7</v>
      </c>
    </row>
    <row r="318" spans="1:14">
      <c r="A318" s="14" t="s">
        <v>451</v>
      </c>
      <c r="B318" s="14" t="s">
        <v>41</v>
      </c>
      <c r="C318" s="19">
        <v>2018</v>
      </c>
      <c r="D318" s="19">
        <v>17.95</v>
      </c>
      <c r="E318" s="19">
        <v>3.7</v>
      </c>
      <c r="F318" s="19">
        <v>1449</v>
      </c>
      <c r="G318" s="19">
        <v>0</v>
      </c>
      <c r="H318" s="19" t="s">
        <v>10</v>
      </c>
      <c r="I318" s="19">
        <v>63.504899999999999</v>
      </c>
      <c r="J318" s="19">
        <v>61.389699999999998</v>
      </c>
      <c r="K318" s="19">
        <v>4.5646800000000001</v>
      </c>
      <c r="L318" s="19">
        <v>65.409499999999994</v>
      </c>
      <c r="M318" s="20">
        <v>4.8513513513513509</v>
      </c>
      <c r="N318" s="19">
        <v>92.9</v>
      </c>
    </row>
    <row r="319" spans="1:14">
      <c r="A319" s="14" t="s">
        <v>451</v>
      </c>
      <c r="B319" s="14" t="s">
        <v>41</v>
      </c>
      <c r="C319" s="19">
        <v>2017</v>
      </c>
      <c r="D319" s="19">
        <v>17.5</v>
      </c>
      <c r="E319" s="19">
        <v>3.7</v>
      </c>
      <c r="F319" s="19">
        <v>1449</v>
      </c>
      <c r="G319" s="19">
        <v>0</v>
      </c>
      <c r="H319" s="19" t="s">
        <v>10</v>
      </c>
      <c r="I319" s="19">
        <v>63.504899999999999</v>
      </c>
      <c r="J319" s="19">
        <v>61.389699999999998</v>
      </c>
      <c r="K319" s="19">
        <v>4.5646800000000001</v>
      </c>
      <c r="L319" s="19">
        <v>65.409499999999994</v>
      </c>
      <c r="M319" s="20">
        <v>4.7297297297297298</v>
      </c>
      <c r="N319" s="19">
        <v>91.7</v>
      </c>
    </row>
    <row r="320" spans="1:14">
      <c r="A320" s="14" t="s">
        <v>455</v>
      </c>
      <c r="B320" s="14" t="s">
        <v>41</v>
      </c>
      <c r="C320" s="19">
        <v>2016</v>
      </c>
      <c r="D320" s="19">
        <v>49.95</v>
      </c>
      <c r="E320" s="19">
        <v>4</v>
      </c>
      <c r="F320" s="19">
        <v>3688</v>
      </c>
      <c r="G320" s="19">
        <v>0</v>
      </c>
      <c r="H320" s="19" t="s">
        <v>10</v>
      </c>
      <c r="I320" s="19">
        <v>72.4923</v>
      </c>
      <c r="J320" s="19">
        <v>56.689599999999999</v>
      </c>
      <c r="K320" s="19">
        <v>8.8224900000000002</v>
      </c>
      <c r="L320" s="19">
        <v>51.718899999999998</v>
      </c>
      <c r="M320" s="20">
        <v>12.487500000000001</v>
      </c>
      <c r="N320" s="19">
        <v>94.1</v>
      </c>
    </row>
    <row r="321" spans="1:14">
      <c r="A321" s="14" t="s">
        <v>455</v>
      </c>
      <c r="B321" s="14" t="s">
        <v>41</v>
      </c>
      <c r="C321" s="19">
        <v>2015</v>
      </c>
      <c r="D321" s="19">
        <v>46.95</v>
      </c>
      <c r="E321" s="19">
        <v>4</v>
      </c>
      <c r="F321" s="19">
        <v>3688</v>
      </c>
      <c r="G321" s="19">
        <v>0</v>
      </c>
      <c r="H321" s="19" t="s">
        <v>10</v>
      </c>
      <c r="I321" s="19">
        <v>72.4923</v>
      </c>
      <c r="J321" s="19">
        <v>56.689599999999999</v>
      </c>
      <c r="K321" s="19">
        <v>8.8224900000000002</v>
      </c>
      <c r="L321" s="19">
        <v>51.718899999999998</v>
      </c>
      <c r="M321" s="20">
        <v>11.737500000000001</v>
      </c>
      <c r="N321" s="19">
        <v>94.2</v>
      </c>
    </row>
    <row r="322" spans="1:14">
      <c r="A322" s="14" t="s">
        <v>459</v>
      </c>
      <c r="B322" s="14" t="s">
        <v>41</v>
      </c>
      <c r="C322" s="19">
        <v>2017</v>
      </c>
      <c r="D322" s="19">
        <v>109</v>
      </c>
      <c r="E322" s="19">
        <v>4.3</v>
      </c>
      <c r="F322" s="19">
        <v>896</v>
      </c>
      <c r="G322" s="19">
        <v>0</v>
      </c>
      <c r="H322" s="19" t="s">
        <v>10</v>
      </c>
      <c r="I322" s="19">
        <v>59.594099999999997</v>
      </c>
      <c r="J322" s="19">
        <v>46.692500000000003</v>
      </c>
      <c r="K322" s="19">
        <v>6.14086</v>
      </c>
      <c r="L322" s="19">
        <v>46.3262</v>
      </c>
      <c r="M322" s="20">
        <v>25.348837209302332</v>
      </c>
      <c r="N322" s="19">
        <v>91.7</v>
      </c>
    </row>
    <row r="323" spans="1:14">
      <c r="A323" s="14" t="s">
        <v>459</v>
      </c>
      <c r="B323" s="14" t="s">
        <v>41</v>
      </c>
      <c r="C323" s="19">
        <v>2018</v>
      </c>
      <c r="D323" s="19">
        <v>119</v>
      </c>
      <c r="E323" s="19">
        <v>4.3</v>
      </c>
      <c r="F323" s="19">
        <v>896</v>
      </c>
      <c r="G323" s="19">
        <v>0</v>
      </c>
      <c r="H323" s="19" t="s">
        <v>10</v>
      </c>
      <c r="I323" s="19">
        <v>59.594099999999997</v>
      </c>
      <c r="J323" s="19">
        <v>46.692500000000003</v>
      </c>
      <c r="K323" s="19">
        <v>6.14086</v>
      </c>
      <c r="L323" s="19">
        <v>46.3262</v>
      </c>
      <c r="M323" s="20">
        <v>27.674418604651159</v>
      </c>
      <c r="N323" s="19">
        <v>92.9</v>
      </c>
    </row>
    <row r="324" spans="1:14">
      <c r="A324" s="14" t="s">
        <v>459</v>
      </c>
      <c r="B324" s="14" t="s">
        <v>41</v>
      </c>
      <c r="C324" s="19">
        <v>2020</v>
      </c>
      <c r="D324" s="19">
        <v>115</v>
      </c>
      <c r="E324" s="19">
        <v>4.3</v>
      </c>
      <c r="F324" s="19">
        <v>896</v>
      </c>
      <c r="G324" s="19">
        <v>0</v>
      </c>
      <c r="H324" s="19" t="s">
        <v>10</v>
      </c>
      <c r="I324" s="19">
        <v>59.594099999999997</v>
      </c>
      <c r="J324" s="19">
        <v>46.692500000000003</v>
      </c>
      <c r="K324" s="19">
        <v>6.14086</v>
      </c>
      <c r="L324" s="19">
        <v>46.3262</v>
      </c>
      <c r="M324" s="20">
        <v>26.744186046511629</v>
      </c>
      <c r="N324" s="19">
        <v>93.5</v>
      </c>
    </row>
    <row r="325" spans="1:14">
      <c r="A325" s="14" t="s">
        <v>459</v>
      </c>
      <c r="B325" s="14" t="s">
        <v>41</v>
      </c>
      <c r="C325" s="19">
        <v>2016</v>
      </c>
      <c r="D325" s="19">
        <v>135</v>
      </c>
      <c r="E325" s="19">
        <v>4.3</v>
      </c>
      <c r="F325" s="19">
        <v>896</v>
      </c>
      <c r="G325" s="19">
        <v>0</v>
      </c>
      <c r="H325" s="19" t="s">
        <v>10</v>
      </c>
      <c r="I325" s="19">
        <v>59.594099999999997</v>
      </c>
      <c r="J325" s="19">
        <v>46.692500000000003</v>
      </c>
      <c r="K325" s="19">
        <v>6.14086</v>
      </c>
      <c r="L325" s="19">
        <v>46.3262</v>
      </c>
      <c r="M325" s="20">
        <v>31.395348837209301</v>
      </c>
      <c r="N325" s="19">
        <v>94.1</v>
      </c>
    </row>
    <row r="326" spans="1:14">
      <c r="A326" s="14" t="s">
        <v>459</v>
      </c>
      <c r="B326" s="14" t="s">
        <v>41</v>
      </c>
      <c r="C326" s="19">
        <v>2015</v>
      </c>
      <c r="D326" s="19">
        <v>119</v>
      </c>
      <c r="E326" s="19">
        <v>4.3</v>
      </c>
      <c r="F326" s="19">
        <v>896</v>
      </c>
      <c r="G326" s="19">
        <v>0</v>
      </c>
      <c r="H326" s="19" t="s">
        <v>10</v>
      </c>
      <c r="I326" s="19">
        <v>59.594099999999997</v>
      </c>
      <c r="J326" s="19">
        <v>46.692500000000003</v>
      </c>
      <c r="K326" s="19">
        <v>6.14086</v>
      </c>
      <c r="L326" s="19">
        <v>46.3262</v>
      </c>
      <c r="M326" s="20">
        <v>27.674418604651159</v>
      </c>
      <c r="N326" s="19">
        <v>94.2</v>
      </c>
    </row>
    <row r="327" spans="1:14">
      <c r="A327" s="14" t="s">
        <v>459</v>
      </c>
      <c r="B327" s="14" t="s">
        <v>41</v>
      </c>
      <c r="C327" s="19">
        <v>2017</v>
      </c>
      <c r="D327" s="19">
        <v>245</v>
      </c>
      <c r="E327" s="19">
        <v>4.3</v>
      </c>
      <c r="F327" s="19">
        <v>896</v>
      </c>
      <c r="G327" s="19">
        <v>0</v>
      </c>
      <c r="H327" s="19" t="s">
        <v>10</v>
      </c>
      <c r="I327" s="19">
        <v>59.594099999999997</v>
      </c>
      <c r="J327" s="19">
        <v>46.692500000000003</v>
      </c>
      <c r="K327" s="19">
        <v>6.14086</v>
      </c>
      <c r="L327" s="19">
        <v>46.3262</v>
      </c>
      <c r="M327" s="20">
        <v>56.976744186046517</v>
      </c>
      <c r="N327" s="19">
        <v>91.7</v>
      </c>
    </row>
    <row r="328" spans="1:14">
      <c r="A328" s="14" t="s">
        <v>8210</v>
      </c>
      <c r="B328" s="14" t="s">
        <v>41</v>
      </c>
      <c r="C328" s="19">
        <v>2016</v>
      </c>
      <c r="D328" s="19">
        <v>62.5</v>
      </c>
      <c r="E328" s="19">
        <v>4.0999999999999996</v>
      </c>
      <c r="F328" s="19">
        <v>31622</v>
      </c>
      <c r="G328" s="19">
        <v>0</v>
      </c>
      <c r="H328" s="19" t="s">
        <v>10</v>
      </c>
      <c r="I328" s="19">
        <v>72.445899999999995</v>
      </c>
      <c r="J328" s="19">
        <v>71.791200000000003</v>
      </c>
      <c r="K328" s="19">
        <v>7.2169800000000004</v>
      </c>
      <c r="L328" s="19">
        <v>71.740700000000004</v>
      </c>
      <c r="M328" s="20">
        <v>15.24390243902439</v>
      </c>
      <c r="N328" s="19">
        <v>94.1</v>
      </c>
    </row>
    <row r="329" spans="1:14">
      <c r="A329" s="14" t="s">
        <v>8210</v>
      </c>
      <c r="B329" s="14" t="s">
        <v>41</v>
      </c>
      <c r="C329" s="19">
        <v>2020</v>
      </c>
      <c r="D329" s="19">
        <v>49.95</v>
      </c>
      <c r="E329" s="19">
        <v>4.0999999999999996</v>
      </c>
      <c r="F329" s="19">
        <v>31622</v>
      </c>
      <c r="G329" s="19">
        <v>0</v>
      </c>
      <c r="H329" s="19" t="s">
        <v>10</v>
      </c>
      <c r="I329" s="19">
        <v>72.445899999999995</v>
      </c>
      <c r="J329" s="19">
        <v>71.791200000000003</v>
      </c>
      <c r="K329" s="19">
        <v>7.2169800000000004</v>
      </c>
      <c r="L329" s="19">
        <v>71.740700000000004</v>
      </c>
      <c r="M329" s="20">
        <v>12.1829268292683</v>
      </c>
      <c r="N329" s="19">
        <v>93.5</v>
      </c>
    </row>
    <row r="330" spans="1:14">
      <c r="A330" s="14" t="s">
        <v>8210</v>
      </c>
      <c r="B330" s="14" t="s">
        <v>41</v>
      </c>
      <c r="C330" s="19">
        <v>2019</v>
      </c>
      <c r="D330" s="19">
        <v>47.95</v>
      </c>
      <c r="E330" s="19">
        <v>4.0999999999999996</v>
      </c>
      <c r="F330" s="19">
        <v>31622</v>
      </c>
      <c r="G330" s="19">
        <v>0</v>
      </c>
      <c r="H330" s="19" t="s">
        <v>10</v>
      </c>
      <c r="I330" s="19">
        <v>72.445899999999995</v>
      </c>
      <c r="J330" s="19">
        <v>71.791200000000003</v>
      </c>
      <c r="K330" s="19">
        <v>7.2169800000000004</v>
      </c>
      <c r="L330" s="19">
        <v>71.740700000000004</v>
      </c>
      <c r="M330" s="20">
        <v>11.695121951219511</v>
      </c>
      <c r="N330" s="19">
        <v>94.9</v>
      </c>
    </row>
    <row r="331" spans="1:14">
      <c r="A331" s="14" t="s">
        <v>8211</v>
      </c>
      <c r="B331" s="14" t="s">
        <v>21</v>
      </c>
      <c r="C331" s="19">
        <v>2022</v>
      </c>
      <c r="D331" s="19">
        <v>19.95</v>
      </c>
      <c r="E331" s="19">
        <v>3.7</v>
      </c>
      <c r="F331" s="19">
        <v>516</v>
      </c>
      <c r="G331" s="19">
        <v>0</v>
      </c>
      <c r="H331" s="19" t="s">
        <v>10</v>
      </c>
      <c r="I331" s="19">
        <v>3.9011399999999998</v>
      </c>
      <c r="J331" s="19">
        <v>24.750900000000001</v>
      </c>
      <c r="K331" s="19">
        <v>10.735099999999999</v>
      </c>
      <c r="L331" s="19">
        <v>68.616</v>
      </c>
      <c r="M331" s="20">
        <v>5.3918918918918912</v>
      </c>
      <c r="N331" s="19" t="s">
        <v>8308</v>
      </c>
    </row>
    <row r="332" spans="1:14">
      <c r="A332" s="14" t="s">
        <v>8212</v>
      </c>
      <c r="B332" s="14" t="s">
        <v>41</v>
      </c>
      <c r="C332" s="19">
        <v>2018</v>
      </c>
      <c r="D332" s="19">
        <v>22.5</v>
      </c>
      <c r="E332" s="19">
        <v>3.8</v>
      </c>
      <c r="F332" s="19">
        <v>2777</v>
      </c>
      <c r="G332" s="19">
        <v>0</v>
      </c>
      <c r="H332" s="19" t="s">
        <v>10</v>
      </c>
      <c r="I332" s="19">
        <v>71.683400000000006</v>
      </c>
      <c r="J332" s="19">
        <v>73.567099999999996</v>
      </c>
      <c r="K332" s="19">
        <v>8.7680900000000008</v>
      </c>
      <c r="L332" s="19">
        <v>67.808099999999996</v>
      </c>
      <c r="M332" s="20">
        <v>5.9210526315789478</v>
      </c>
      <c r="N332" s="19">
        <v>92.9</v>
      </c>
    </row>
    <row r="333" spans="1:14">
      <c r="A333" s="14" t="s">
        <v>8212</v>
      </c>
      <c r="B333" s="14" t="s">
        <v>41</v>
      </c>
      <c r="C333" s="19">
        <v>2020</v>
      </c>
      <c r="D333" s="19">
        <v>17.5</v>
      </c>
      <c r="E333" s="19">
        <v>3.8</v>
      </c>
      <c r="F333" s="19">
        <v>2777</v>
      </c>
      <c r="G333" s="19">
        <v>0</v>
      </c>
      <c r="H333" s="19" t="s">
        <v>10</v>
      </c>
      <c r="I333" s="19">
        <v>71.683400000000006</v>
      </c>
      <c r="J333" s="19">
        <v>73.567099999999996</v>
      </c>
      <c r="K333" s="19">
        <v>8.7680900000000008</v>
      </c>
      <c r="L333" s="19">
        <v>67.808099999999996</v>
      </c>
      <c r="M333" s="20">
        <v>4.6052631578947372</v>
      </c>
      <c r="N333" s="19">
        <v>93.5</v>
      </c>
    </row>
    <row r="334" spans="1:14">
      <c r="A334" s="14" t="s">
        <v>467</v>
      </c>
      <c r="B334" s="14" t="s">
        <v>41</v>
      </c>
      <c r="C334" s="19">
        <v>2019</v>
      </c>
      <c r="D334" s="19">
        <v>19.95</v>
      </c>
      <c r="E334" s="19">
        <v>4.0999999999999996</v>
      </c>
      <c r="F334" s="19">
        <v>1101</v>
      </c>
      <c r="G334" s="19">
        <v>0</v>
      </c>
      <c r="H334" s="19" t="s">
        <v>10</v>
      </c>
      <c r="I334" s="19">
        <v>67.440899999999999</v>
      </c>
      <c r="J334" s="19">
        <v>58.707999999999998</v>
      </c>
      <c r="K334" s="19">
        <v>0.81152000000000002</v>
      </c>
      <c r="L334" s="19">
        <v>52.943800000000003</v>
      </c>
      <c r="M334" s="20">
        <v>4.8658536585365857</v>
      </c>
      <c r="N334" s="19">
        <v>94.9</v>
      </c>
    </row>
    <row r="335" spans="1:14">
      <c r="A335" s="14" t="s">
        <v>470</v>
      </c>
      <c r="B335" s="14" t="s">
        <v>41</v>
      </c>
      <c r="C335" s="19">
        <v>2017</v>
      </c>
      <c r="D335" s="19">
        <v>13.95</v>
      </c>
      <c r="E335" s="19">
        <v>3.6</v>
      </c>
      <c r="F335" s="19">
        <v>810</v>
      </c>
      <c r="G335" s="19">
        <v>0</v>
      </c>
      <c r="H335" s="19" t="s">
        <v>10</v>
      </c>
      <c r="I335" s="19">
        <v>70.486999999999995</v>
      </c>
      <c r="J335" s="19">
        <v>73.553700000000006</v>
      </c>
      <c r="K335" s="19">
        <v>0</v>
      </c>
      <c r="L335" s="19">
        <v>78.352400000000003</v>
      </c>
      <c r="M335" s="20">
        <v>3.875</v>
      </c>
      <c r="N335" s="19">
        <v>91.7</v>
      </c>
    </row>
    <row r="336" spans="1:14">
      <c r="A336" s="14" t="s">
        <v>472</v>
      </c>
      <c r="B336" s="14" t="s">
        <v>41</v>
      </c>
      <c r="C336" s="19">
        <v>2020</v>
      </c>
      <c r="D336" s="19">
        <v>17.5</v>
      </c>
      <c r="E336" s="19">
        <v>3.6</v>
      </c>
      <c r="F336" s="19">
        <v>3107</v>
      </c>
      <c r="G336" s="19">
        <v>0</v>
      </c>
      <c r="H336" s="19" t="s">
        <v>10</v>
      </c>
      <c r="I336" s="19">
        <v>71.396799999999999</v>
      </c>
      <c r="J336" s="19">
        <v>73.015600000000006</v>
      </c>
      <c r="K336" s="19">
        <v>6.3498799999999997</v>
      </c>
      <c r="L336" s="19">
        <v>71.185500000000005</v>
      </c>
      <c r="M336" s="20">
        <v>4.8611111111111107</v>
      </c>
      <c r="N336" s="19">
        <v>93.5</v>
      </c>
    </row>
    <row r="337" spans="1:14">
      <c r="A337" s="14" t="s">
        <v>474</v>
      </c>
      <c r="B337" s="14" t="s">
        <v>41</v>
      </c>
      <c r="C337" s="19">
        <v>2021</v>
      </c>
      <c r="D337" s="19">
        <v>12.5</v>
      </c>
      <c r="E337" s="19">
        <v>3.6</v>
      </c>
      <c r="F337" s="19">
        <v>5817</v>
      </c>
      <c r="G337" s="19">
        <v>0</v>
      </c>
      <c r="H337" s="19" t="s">
        <v>10</v>
      </c>
      <c r="I337" s="19">
        <v>29.714500000000001</v>
      </c>
      <c r="J337" s="19">
        <v>23.078199999999999</v>
      </c>
      <c r="K337" s="19">
        <v>2.4527999999999999</v>
      </c>
      <c r="L337" s="19">
        <v>62.792400000000001</v>
      </c>
      <c r="M337" s="20">
        <v>3.4722222222222219</v>
      </c>
      <c r="N337" s="19">
        <v>88.5</v>
      </c>
    </row>
    <row r="338" spans="1:14">
      <c r="A338" s="14" t="s">
        <v>477</v>
      </c>
      <c r="B338" s="14" t="s">
        <v>41</v>
      </c>
      <c r="C338" s="19">
        <v>2019</v>
      </c>
      <c r="D338" s="19">
        <v>22.95</v>
      </c>
      <c r="E338" s="19">
        <v>3.8</v>
      </c>
      <c r="F338" s="19">
        <v>1519</v>
      </c>
      <c r="G338" s="19">
        <v>0</v>
      </c>
      <c r="H338" s="19" t="s">
        <v>10</v>
      </c>
      <c r="I338" s="19">
        <v>63.815600000000003</v>
      </c>
      <c r="J338" s="19">
        <v>59.979500000000002</v>
      </c>
      <c r="K338" s="19">
        <v>9.3606599999999993</v>
      </c>
      <c r="L338" s="19">
        <v>62.772100000000002</v>
      </c>
      <c r="M338" s="20">
        <v>6.0394736842105274</v>
      </c>
      <c r="N338" s="19">
        <v>94.9</v>
      </c>
    </row>
    <row r="339" spans="1:14">
      <c r="A339" s="14" t="s">
        <v>479</v>
      </c>
      <c r="B339" s="14" t="s">
        <v>41</v>
      </c>
      <c r="C339" s="19">
        <v>2018</v>
      </c>
      <c r="D339" s="19">
        <v>39.950000000000003</v>
      </c>
      <c r="E339" s="19">
        <v>4.0999999999999996</v>
      </c>
      <c r="F339" s="19">
        <v>10763</v>
      </c>
      <c r="G339" s="19">
        <v>0</v>
      </c>
      <c r="H339" s="19" t="s">
        <v>10</v>
      </c>
      <c r="I339" s="19">
        <v>73.47</v>
      </c>
      <c r="J339" s="19">
        <v>56.059600000000003</v>
      </c>
      <c r="K339" s="19">
        <v>8.7687000000000008</v>
      </c>
      <c r="L339" s="19">
        <v>52.093699999999998</v>
      </c>
      <c r="M339" s="20">
        <v>9.7439024390243922</v>
      </c>
      <c r="N339" s="19">
        <v>92.9</v>
      </c>
    </row>
    <row r="340" spans="1:14">
      <c r="A340" s="14" t="s">
        <v>479</v>
      </c>
      <c r="B340" s="14" t="s">
        <v>41</v>
      </c>
      <c r="C340" s="19">
        <v>2019</v>
      </c>
      <c r="D340" s="19">
        <v>42.5</v>
      </c>
      <c r="E340" s="19">
        <v>4.0999999999999996</v>
      </c>
      <c r="F340" s="19">
        <v>10763</v>
      </c>
      <c r="G340" s="19">
        <v>0</v>
      </c>
      <c r="H340" s="19" t="s">
        <v>10</v>
      </c>
      <c r="I340" s="19">
        <v>73.47</v>
      </c>
      <c r="J340" s="19">
        <v>56.059600000000003</v>
      </c>
      <c r="K340" s="19">
        <v>8.7687000000000008</v>
      </c>
      <c r="L340" s="19">
        <v>52.093699999999998</v>
      </c>
      <c r="M340" s="20">
        <v>10.36585365853659</v>
      </c>
      <c r="N340" s="19">
        <v>94.9</v>
      </c>
    </row>
    <row r="341" spans="1:14">
      <c r="A341" s="14" t="s">
        <v>479</v>
      </c>
      <c r="B341" s="14" t="s">
        <v>41</v>
      </c>
      <c r="C341" s="19">
        <v>2020</v>
      </c>
      <c r="D341" s="19">
        <v>44.95</v>
      </c>
      <c r="E341" s="19">
        <v>4.0999999999999996</v>
      </c>
      <c r="F341" s="19">
        <v>10763</v>
      </c>
      <c r="G341" s="19">
        <v>0</v>
      </c>
      <c r="H341" s="19" t="s">
        <v>10</v>
      </c>
      <c r="I341" s="19">
        <v>73.47</v>
      </c>
      <c r="J341" s="19">
        <v>56.059600000000003</v>
      </c>
      <c r="K341" s="19">
        <v>8.7687000000000008</v>
      </c>
      <c r="L341" s="19">
        <v>52.093699999999998</v>
      </c>
      <c r="M341" s="20">
        <v>10.963414634146339</v>
      </c>
      <c r="N341" s="19">
        <v>93.5</v>
      </c>
    </row>
    <row r="342" spans="1:14">
      <c r="A342" s="14" t="s">
        <v>481</v>
      </c>
      <c r="B342" s="14" t="s">
        <v>41</v>
      </c>
      <c r="C342" s="19">
        <v>2018</v>
      </c>
      <c r="D342" s="19">
        <v>34.950000000000003</v>
      </c>
      <c r="E342" s="19">
        <v>4</v>
      </c>
      <c r="F342" s="19">
        <v>5464</v>
      </c>
      <c r="G342" s="19">
        <v>0</v>
      </c>
      <c r="H342" s="19" t="s">
        <v>10</v>
      </c>
      <c r="I342" s="19">
        <v>64.454700000000003</v>
      </c>
      <c r="J342" s="19">
        <v>63.289400000000001</v>
      </c>
      <c r="K342" s="19">
        <v>3.2205599999999999</v>
      </c>
      <c r="L342" s="19">
        <v>73.769900000000007</v>
      </c>
      <c r="M342" s="20">
        <v>8.7375000000000007</v>
      </c>
      <c r="N342" s="19">
        <v>92.9</v>
      </c>
    </row>
    <row r="343" spans="1:14">
      <c r="A343" s="14" t="s">
        <v>481</v>
      </c>
      <c r="B343" s="14" t="s">
        <v>41</v>
      </c>
      <c r="C343" s="19">
        <v>2019</v>
      </c>
      <c r="D343" s="19">
        <v>29.95</v>
      </c>
      <c r="E343" s="19">
        <v>4</v>
      </c>
      <c r="F343" s="19">
        <v>5464</v>
      </c>
      <c r="G343" s="19">
        <v>0</v>
      </c>
      <c r="H343" s="19" t="s">
        <v>10</v>
      </c>
      <c r="I343" s="19">
        <v>64.454700000000003</v>
      </c>
      <c r="J343" s="19">
        <v>63.289400000000001</v>
      </c>
      <c r="K343" s="19">
        <v>3.2205599999999999</v>
      </c>
      <c r="L343" s="19">
        <v>73.769900000000007</v>
      </c>
      <c r="M343" s="20">
        <v>7.4874999999999998</v>
      </c>
      <c r="N343" s="19">
        <v>94.9</v>
      </c>
    </row>
    <row r="344" spans="1:14">
      <c r="A344" s="14" t="s">
        <v>484</v>
      </c>
      <c r="B344" s="14" t="s">
        <v>41</v>
      </c>
      <c r="C344" s="19">
        <v>2018</v>
      </c>
      <c r="D344" s="19">
        <v>12.95</v>
      </c>
      <c r="E344" s="19">
        <v>3.6</v>
      </c>
      <c r="F344" s="19">
        <v>1333</v>
      </c>
      <c r="G344" s="19">
        <v>0</v>
      </c>
      <c r="H344" s="19" t="s">
        <v>10</v>
      </c>
      <c r="I344" s="19">
        <v>66.748900000000006</v>
      </c>
      <c r="J344" s="19">
        <v>48.9467</v>
      </c>
      <c r="K344" s="19">
        <v>4.2217500000000001</v>
      </c>
      <c r="L344" s="19">
        <v>45.722799999999999</v>
      </c>
      <c r="M344" s="20">
        <v>3.5972222222222219</v>
      </c>
      <c r="N344" s="19">
        <v>92.9</v>
      </c>
    </row>
    <row r="345" spans="1:14">
      <c r="A345" s="14" t="s">
        <v>486</v>
      </c>
      <c r="B345" s="14" t="s">
        <v>41</v>
      </c>
      <c r="C345" s="19">
        <v>2019</v>
      </c>
      <c r="D345" s="19">
        <v>14.95</v>
      </c>
      <c r="E345" s="19">
        <v>3.8</v>
      </c>
      <c r="F345" s="19">
        <v>2490</v>
      </c>
      <c r="G345" s="19">
        <v>0</v>
      </c>
      <c r="H345" s="19" t="s">
        <v>10</v>
      </c>
      <c r="I345" s="19">
        <v>73.850700000000003</v>
      </c>
      <c r="J345" s="19">
        <v>68.805099999999996</v>
      </c>
      <c r="K345" s="19">
        <v>6.7214900000000002</v>
      </c>
      <c r="L345" s="19">
        <v>64.106399999999994</v>
      </c>
      <c r="M345" s="20">
        <v>3.9342105263157889</v>
      </c>
      <c r="N345" s="19">
        <v>94.9</v>
      </c>
    </row>
    <row r="346" spans="1:14">
      <c r="A346" s="14" t="s">
        <v>492</v>
      </c>
      <c r="B346" s="14" t="s">
        <v>41</v>
      </c>
      <c r="C346" s="19">
        <v>2021</v>
      </c>
      <c r="D346" s="19">
        <v>6.95</v>
      </c>
      <c r="E346" s="19">
        <v>3.6</v>
      </c>
      <c r="F346" s="19">
        <v>1563</v>
      </c>
      <c r="G346" s="19">
        <v>0</v>
      </c>
      <c r="H346" s="19" t="s">
        <v>10</v>
      </c>
      <c r="I346" s="19">
        <v>62.022199999999998</v>
      </c>
      <c r="J346" s="19">
        <v>51.932400000000001</v>
      </c>
      <c r="K346" s="19">
        <v>4.9353600000000002</v>
      </c>
      <c r="L346" s="19">
        <v>60.640900000000002</v>
      </c>
      <c r="M346" s="20">
        <v>1.930555555555556</v>
      </c>
      <c r="N346" s="19">
        <v>88.5</v>
      </c>
    </row>
    <row r="347" spans="1:14">
      <c r="A347" s="14" t="s">
        <v>494</v>
      </c>
      <c r="B347" s="14" t="s">
        <v>41</v>
      </c>
      <c r="C347" s="19">
        <v>2018</v>
      </c>
      <c r="D347" s="19">
        <v>44.95</v>
      </c>
      <c r="E347" s="19">
        <v>4.2</v>
      </c>
      <c r="F347" s="19">
        <v>8861</v>
      </c>
      <c r="G347" s="19">
        <v>0</v>
      </c>
      <c r="H347" s="19" t="s">
        <v>10</v>
      </c>
      <c r="I347" s="19">
        <v>74.391099999999994</v>
      </c>
      <c r="J347" s="19">
        <v>56.166200000000003</v>
      </c>
      <c r="K347" s="19">
        <v>10.632899999999999</v>
      </c>
      <c r="L347" s="19">
        <v>53.549300000000002</v>
      </c>
      <c r="M347" s="20">
        <v>10.702380952380951</v>
      </c>
      <c r="N347" s="19">
        <v>92.9</v>
      </c>
    </row>
    <row r="348" spans="1:14">
      <c r="A348" s="14" t="s">
        <v>494</v>
      </c>
      <c r="B348" s="14" t="s">
        <v>41</v>
      </c>
      <c r="C348" s="19">
        <v>2020</v>
      </c>
      <c r="D348" s="19">
        <v>44.95</v>
      </c>
      <c r="E348" s="19">
        <v>4.2</v>
      </c>
      <c r="F348" s="19">
        <v>8861</v>
      </c>
      <c r="G348" s="19">
        <v>0</v>
      </c>
      <c r="H348" s="19" t="s">
        <v>10</v>
      </c>
      <c r="I348" s="19">
        <v>74.391099999999994</v>
      </c>
      <c r="J348" s="19">
        <v>56.166200000000003</v>
      </c>
      <c r="K348" s="19">
        <v>10.632899999999999</v>
      </c>
      <c r="L348" s="19">
        <v>53.549300000000002</v>
      </c>
      <c r="M348" s="20">
        <v>10.702380952380951</v>
      </c>
      <c r="N348" s="19">
        <v>93.5</v>
      </c>
    </row>
    <row r="349" spans="1:14">
      <c r="A349" s="14" t="s">
        <v>496</v>
      </c>
      <c r="B349" s="14" t="s">
        <v>41</v>
      </c>
      <c r="C349" s="19">
        <v>2018</v>
      </c>
      <c r="D349" s="19">
        <v>259</v>
      </c>
      <c r="E349" s="19">
        <v>4.3</v>
      </c>
      <c r="F349" s="19">
        <v>896</v>
      </c>
      <c r="G349" s="19">
        <v>0</v>
      </c>
      <c r="H349" s="19" t="s">
        <v>10</v>
      </c>
      <c r="I349" s="19">
        <v>59.594099999999997</v>
      </c>
      <c r="J349" s="19">
        <v>46.692500000000003</v>
      </c>
      <c r="K349" s="19">
        <v>6.14086</v>
      </c>
      <c r="L349" s="19">
        <v>46.3262</v>
      </c>
      <c r="M349" s="20">
        <v>60.232558139534888</v>
      </c>
      <c r="N349" s="19">
        <v>92.9</v>
      </c>
    </row>
    <row r="350" spans="1:14">
      <c r="A350" s="14" t="s">
        <v>496</v>
      </c>
      <c r="B350" s="14" t="s">
        <v>41</v>
      </c>
      <c r="C350" s="19">
        <v>2020</v>
      </c>
      <c r="D350" s="19">
        <v>269</v>
      </c>
      <c r="E350" s="19">
        <v>4.3</v>
      </c>
      <c r="F350" s="19">
        <v>896</v>
      </c>
      <c r="G350" s="19">
        <v>0</v>
      </c>
      <c r="H350" s="19" t="s">
        <v>10</v>
      </c>
      <c r="I350" s="19">
        <v>59.594099999999997</v>
      </c>
      <c r="J350" s="19">
        <v>46.692500000000003</v>
      </c>
      <c r="K350" s="19">
        <v>6.14086</v>
      </c>
      <c r="L350" s="19">
        <v>46.3262</v>
      </c>
      <c r="M350" s="20">
        <v>62.558139534883722</v>
      </c>
      <c r="N350" s="19">
        <v>93.5</v>
      </c>
    </row>
    <row r="351" spans="1:14">
      <c r="A351" s="14" t="s">
        <v>496</v>
      </c>
      <c r="B351" s="14" t="s">
        <v>41</v>
      </c>
      <c r="C351" s="19">
        <v>2017</v>
      </c>
      <c r="D351" s="19">
        <v>175</v>
      </c>
      <c r="E351" s="19">
        <v>4.3</v>
      </c>
      <c r="F351" s="19">
        <v>896</v>
      </c>
      <c r="G351" s="19">
        <v>0</v>
      </c>
      <c r="H351" s="19" t="s">
        <v>10</v>
      </c>
      <c r="I351" s="19">
        <v>59.594099999999997</v>
      </c>
      <c r="J351" s="19">
        <v>46.692500000000003</v>
      </c>
      <c r="K351" s="19">
        <v>6.14086</v>
      </c>
      <c r="L351" s="19">
        <v>46.3262</v>
      </c>
      <c r="M351" s="20">
        <v>40.697674418604663</v>
      </c>
      <c r="N351" s="19">
        <v>91.7</v>
      </c>
    </row>
    <row r="352" spans="1:14">
      <c r="A352" s="14" t="s">
        <v>497</v>
      </c>
      <c r="B352" s="14" t="s">
        <v>41</v>
      </c>
      <c r="C352" s="19">
        <v>2019</v>
      </c>
      <c r="D352" s="19">
        <v>16.95</v>
      </c>
      <c r="E352" s="19">
        <v>3.6</v>
      </c>
      <c r="F352" s="19">
        <v>52</v>
      </c>
      <c r="G352" s="19">
        <v>1</v>
      </c>
      <c r="H352" s="19" t="s">
        <v>10</v>
      </c>
      <c r="I352" s="19">
        <v>74.293499999999995</v>
      </c>
      <c r="J352" s="19">
        <v>85</v>
      </c>
      <c r="K352" s="19">
        <v>0</v>
      </c>
      <c r="L352" s="19">
        <v>80</v>
      </c>
      <c r="M352" s="20">
        <v>4.708333333333333</v>
      </c>
      <c r="N352" s="19">
        <v>94.9</v>
      </c>
    </row>
    <row r="353" spans="1:14">
      <c r="A353" s="14" t="s">
        <v>497</v>
      </c>
      <c r="B353" s="14" t="s">
        <v>41</v>
      </c>
      <c r="C353" s="19">
        <v>2014</v>
      </c>
      <c r="D353" s="19">
        <v>11.7</v>
      </c>
      <c r="E353" s="19">
        <v>3.6</v>
      </c>
      <c r="F353" s="19">
        <v>52</v>
      </c>
      <c r="G353" s="19">
        <v>1</v>
      </c>
      <c r="H353" s="19" t="s">
        <v>10</v>
      </c>
      <c r="I353" s="19">
        <v>74.293499999999995</v>
      </c>
      <c r="J353" s="19">
        <v>85</v>
      </c>
      <c r="K353" s="19">
        <v>0</v>
      </c>
      <c r="L353" s="19">
        <v>80</v>
      </c>
      <c r="M353" s="20">
        <v>3.25</v>
      </c>
      <c r="N353" s="19">
        <v>91.1</v>
      </c>
    </row>
    <row r="354" spans="1:14">
      <c r="A354" s="14" t="s">
        <v>499</v>
      </c>
      <c r="B354" s="14" t="s">
        <v>41</v>
      </c>
      <c r="C354" s="19">
        <v>2020</v>
      </c>
      <c r="D354" s="19">
        <v>37.5</v>
      </c>
      <c r="E354" s="19">
        <v>4.0999999999999996</v>
      </c>
      <c r="F354" s="19">
        <v>22360</v>
      </c>
      <c r="G354" s="19">
        <v>0</v>
      </c>
      <c r="H354" s="19" t="s">
        <v>10</v>
      </c>
      <c r="I354" s="19">
        <v>73.471000000000004</v>
      </c>
      <c r="J354" s="19">
        <v>55.0242</v>
      </c>
      <c r="K354" s="19">
        <v>7.4158299999999997</v>
      </c>
      <c r="L354" s="19">
        <v>51.848599999999998</v>
      </c>
      <c r="M354" s="20">
        <v>9.1463414634146343</v>
      </c>
      <c r="N354" s="19">
        <v>93.5</v>
      </c>
    </row>
    <row r="355" spans="1:14">
      <c r="A355" s="14" t="s">
        <v>501</v>
      </c>
      <c r="B355" s="14" t="s">
        <v>41</v>
      </c>
      <c r="C355" s="19">
        <v>2018</v>
      </c>
      <c r="D355" s="19">
        <v>49.95</v>
      </c>
      <c r="E355" s="19">
        <v>4.2</v>
      </c>
      <c r="F355" s="19">
        <v>6519</v>
      </c>
      <c r="G355" s="19">
        <v>0</v>
      </c>
      <c r="H355" s="19" t="s">
        <v>10</v>
      </c>
      <c r="I355" s="19">
        <v>74.502799999999993</v>
      </c>
      <c r="J355" s="19">
        <v>54.968000000000004</v>
      </c>
      <c r="K355" s="19">
        <v>5.5504600000000002</v>
      </c>
      <c r="L355" s="19">
        <v>52.455800000000004</v>
      </c>
      <c r="M355" s="20">
        <v>11.892857142857141</v>
      </c>
      <c r="N355" s="19">
        <v>92.9</v>
      </c>
    </row>
    <row r="356" spans="1:14">
      <c r="A356" s="14" t="s">
        <v>501</v>
      </c>
      <c r="B356" s="14" t="s">
        <v>41</v>
      </c>
      <c r="C356" s="19">
        <v>2019</v>
      </c>
      <c r="D356" s="19">
        <v>44.95</v>
      </c>
      <c r="E356" s="19">
        <v>4.2</v>
      </c>
      <c r="F356" s="19">
        <v>6519</v>
      </c>
      <c r="G356" s="19">
        <v>0</v>
      </c>
      <c r="H356" s="19" t="s">
        <v>10</v>
      </c>
      <c r="I356" s="19">
        <v>74.502799999999993</v>
      </c>
      <c r="J356" s="19">
        <v>54.968000000000004</v>
      </c>
      <c r="K356" s="19">
        <v>5.5504600000000002</v>
      </c>
      <c r="L356" s="19">
        <v>52.455800000000004</v>
      </c>
      <c r="M356" s="20">
        <v>10.702380952380951</v>
      </c>
      <c r="N356" s="19">
        <v>94.9</v>
      </c>
    </row>
    <row r="357" spans="1:14">
      <c r="A357" s="14" t="s">
        <v>501</v>
      </c>
      <c r="B357" s="14" t="s">
        <v>41</v>
      </c>
      <c r="C357" s="19">
        <v>2020</v>
      </c>
      <c r="D357" s="19">
        <v>49.95</v>
      </c>
      <c r="E357" s="19">
        <v>4.2</v>
      </c>
      <c r="F357" s="19">
        <v>6519</v>
      </c>
      <c r="G357" s="19">
        <v>0</v>
      </c>
      <c r="H357" s="19" t="s">
        <v>10</v>
      </c>
      <c r="I357" s="19">
        <v>74.502799999999993</v>
      </c>
      <c r="J357" s="19">
        <v>54.968000000000004</v>
      </c>
      <c r="K357" s="19">
        <v>5.5504600000000002</v>
      </c>
      <c r="L357" s="19">
        <v>52.455800000000004</v>
      </c>
      <c r="M357" s="20">
        <v>11.892857142857141</v>
      </c>
      <c r="N357" s="19">
        <v>93.5</v>
      </c>
    </row>
    <row r="358" spans="1:14">
      <c r="A358" s="14" t="s">
        <v>503</v>
      </c>
      <c r="B358" s="14" t="s">
        <v>41</v>
      </c>
      <c r="C358" s="19">
        <v>2020</v>
      </c>
      <c r="D358" s="19">
        <v>24.95</v>
      </c>
      <c r="E358" s="19">
        <v>3.7</v>
      </c>
      <c r="F358" s="19">
        <v>3343</v>
      </c>
      <c r="G358" s="19">
        <v>0</v>
      </c>
      <c r="H358" s="19" t="s">
        <v>10</v>
      </c>
      <c r="I358" s="19">
        <v>71.498500000000007</v>
      </c>
      <c r="J358" s="19">
        <v>58.7682</v>
      </c>
      <c r="K358" s="19">
        <v>3.4169700000000001</v>
      </c>
      <c r="L358" s="19">
        <v>54.827399999999997</v>
      </c>
      <c r="M358" s="20">
        <v>6.743243243243243</v>
      </c>
      <c r="N358" s="19">
        <v>93.5</v>
      </c>
    </row>
    <row r="359" spans="1:14">
      <c r="A359" s="14" t="s">
        <v>503</v>
      </c>
      <c r="B359" s="14" t="s">
        <v>41</v>
      </c>
      <c r="C359" s="19">
        <v>2019</v>
      </c>
      <c r="D359" s="19">
        <v>24.95</v>
      </c>
      <c r="E359" s="19">
        <v>3.7</v>
      </c>
      <c r="F359" s="19">
        <v>3343</v>
      </c>
      <c r="G359" s="19">
        <v>0</v>
      </c>
      <c r="H359" s="19" t="s">
        <v>10</v>
      </c>
      <c r="I359" s="19">
        <v>71.498500000000007</v>
      </c>
      <c r="J359" s="19">
        <v>58.7682</v>
      </c>
      <c r="K359" s="19">
        <v>3.4169700000000001</v>
      </c>
      <c r="L359" s="19">
        <v>54.827399999999997</v>
      </c>
      <c r="M359" s="20">
        <v>6.743243243243243</v>
      </c>
      <c r="N359" s="19">
        <v>94.9</v>
      </c>
    </row>
    <row r="360" spans="1:14">
      <c r="A360" s="14" t="s">
        <v>509</v>
      </c>
      <c r="B360" s="14" t="s">
        <v>41</v>
      </c>
      <c r="C360" s="19">
        <v>2020</v>
      </c>
      <c r="D360" s="19">
        <v>20.95</v>
      </c>
      <c r="E360" s="19">
        <v>4</v>
      </c>
      <c r="F360" s="19">
        <v>3625</v>
      </c>
      <c r="G360" s="19">
        <v>1</v>
      </c>
      <c r="H360" s="19" t="s">
        <v>10</v>
      </c>
      <c r="I360" s="19">
        <v>69.153499999999994</v>
      </c>
      <c r="J360" s="19">
        <v>50.653799999999997</v>
      </c>
      <c r="K360" s="19">
        <v>4.6339199999999998</v>
      </c>
      <c r="L360" s="19">
        <v>47.144599999999997</v>
      </c>
      <c r="M360" s="20">
        <v>5.2374999999999998</v>
      </c>
      <c r="N360" s="19">
        <v>93.5</v>
      </c>
    </row>
    <row r="361" spans="1:14">
      <c r="A361" s="14" t="s">
        <v>511</v>
      </c>
      <c r="B361" s="14" t="s">
        <v>41</v>
      </c>
      <c r="C361" s="19">
        <v>2016</v>
      </c>
      <c r="D361" s="19">
        <v>18.95</v>
      </c>
      <c r="E361" s="19">
        <v>3.4</v>
      </c>
      <c r="F361" s="19">
        <v>128</v>
      </c>
      <c r="G361" s="19">
        <v>0</v>
      </c>
      <c r="H361" s="19" t="s">
        <v>10</v>
      </c>
      <c r="I361" s="19">
        <v>67.5</v>
      </c>
      <c r="J361" s="19">
        <v>64.519499999999994</v>
      </c>
      <c r="K361" s="19">
        <v>0</v>
      </c>
      <c r="L361" s="19">
        <v>67.902799999999999</v>
      </c>
      <c r="M361" s="20">
        <v>5.5735294117647056</v>
      </c>
      <c r="N361" s="19">
        <v>94.1</v>
      </c>
    </row>
    <row r="362" spans="1:14">
      <c r="A362" s="14" t="s">
        <v>515</v>
      </c>
      <c r="B362" s="14" t="s">
        <v>41</v>
      </c>
      <c r="C362" s="19">
        <v>2019</v>
      </c>
      <c r="D362" s="19">
        <v>12.5</v>
      </c>
      <c r="E362" s="19">
        <v>3.5</v>
      </c>
      <c r="F362" s="19">
        <v>1773</v>
      </c>
      <c r="G362" s="19">
        <v>0</v>
      </c>
      <c r="H362" s="19" t="s">
        <v>10</v>
      </c>
      <c r="I362" s="19">
        <v>58.0959</v>
      </c>
      <c r="J362" s="19">
        <v>57.197800000000001</v>
      </c>
      <c r="K362" s="19">
        <v>1.33009</v>
      </c>
      <c r="L362" s="19">
        <v>64.273399999999995</v>
      </c>
      <c r="M362" s="20">
        <v>3.5714285714285721</v>
      </c>
      <c r="N362" s="19">
        <v>94.9</v>
      </c>
    </row>
    <row r="363" spans="1:14">
      <c r="A363" s="14" t="s">
        <v>518</v>
      </c>
      <c r="B363" s="14" t="s">
        <v>41</v>
      </c>
      <c r="C363" s="19">
        <v>2018</v>
      </c>
      <c r="D363" s="19">
        <v>24.95</v>
      </c>
      <c r="E363" s="19">
        <v>3.9</v>
      </c>
      <c r="F363" s="19">
        <v>964</v>
      </c>
      <c r="G363" s="19">
        <v>0</v>
      </c>
      <c r="H363" s="19" t="s">
        <v>10</v>
      </c>
      <c r="I363" s="19">
        <v>74.683700000000002</v>
      </c>
      <c r="J363" s="19">
        <v>60.595999999999997</v>
      </c>
      <c r="K363" s="19">
        <v>4.4921699999999998</v>
      </c>
      <c r="L363" s="19">
        <v>53.46</v>
      </c>
      <c r="M363" s="20">
        <v>6.3974358974358978</v>
      </c>
      <c r="N363" s="19">
        <v>92.9</v>
      </c>
    </row>
    <row r="364" spans="1:14">
      <c r="A364" s="14" t="s">
        <v>518</v>
      </c>
      <c r="B364" s="14" t="s">
        <v>41</v>
      </c>
      <c r="C364" s="19">
        <v>2020</v>
      </c>
      <c r="D364" s="19">
        <v>24.95</v>
      </c>
      <c r="E364" s="19">
        <v>3.9</v>
      </c>
      <c r="F364" s="19">
        <v>964</v>
      </c>
      <c r="G364" s="19">
        <v>0</v>
      </c>
      <c r="H364" s="19" t="s">
        <v>10</v>
      </c>
      <c r="I364" s="19">
        <v>74.683700000000002</v>
      </c>
      <c r="J364" s="19">
        <v>60.595999999999997</v>
      </c>
      <c r="K364" s="19">
        <v>4.4921699999999998</v>
      </c>
      <c r="L364" s="19">
        <v>53.46</v>
      </c>
      <c r="M364" s="20">
        <v>6.3974358974358978</v>
      </c>
      <c r="N364" s="19">
        <v>93.5</v>
      </c>
    </row>
    <row r="365" spans="1:14">
      <c r="A365" s="14" t="s">
        <v>518</v>
      </c>
      <c r="B365" s="14" t="s">
        <v>41</v>
      </c>
      <c r="C365" s="19">
        <v>2016</v>
      </c>
      <c r="D365" s="19">
        <v>19.95</v>
      </c>
      <c r="E365" s="19">
        <v>3.9</v>
      </c>
      <c r="F365" s="19">
        <v>964</v>
      </c>
      <c r="G365" s="19">
        <v>0</v>
      </c>
      <c r="H365" s="19" t="s">
        <v>10</v>
      </c>
      <c r="I365" s="19">
        <v>74.683700000000002</v>
      </c>
      <c r="J365" s="19">
        <v>60.595999999999997</v>
      </c>
      <c r="K365" s="19">
        <v>4.4921699999999998</v>
      </c>
      <c r="L365" s="19">
        <v>53.46</v>
      </c>
      <c r="M365" s="20">
        <v>5.115384615384615</v>
      </c>
      <c r="N365" s="19">
        <v>94.1</v>
      </c>
    </row>
    <row r="366" spans="1:14">
      <c r="A366" s="14" t="s">
        <v>520</v>
      </c>
      <c r="B366" s="14" t="s">
        <v>41</v>
      </c>
      <c r="C366" s="19">
        <v>2018</v>
      </c>
      <c r="D366" s="19">
        <v>16.95</v>
      </c>
      <c r="E366" s="19">
        <v>3.7</v>
      </c>
      <c r="F366" s="19">
        <v>3392</v>
      </c>
      <c r="G366" s="19">
        <v>0</v>
      </c>
      <c r="H366" s="19" t="s">
        <v>10</v>
      </c>
      <c r="I366" s="19">
        <v>77.120999999999995</v>
      </c>
      <c r="J366" s="19">
        <v>78.089399999999998</v>
      </c>
      <c r="K366" s="19">
        <v>0.82313999999999998</v>
      </c>
      <c r="L366" s="19">
        <v>75.905799999999999</v>
      </c>
      <c r="M366" s="20">
        <v>4.5810810810810807</v>
      </c>
      <c r="N366" s="19">
        <v>92.9</v>
      </c>
    </row>
    <row r="367" spans="1:14">
      <c r="A367" s="14" t="s">
        <v>520</v>
      </c>
      <c r="B367" s="14" t="s">
        <v>41</v>
      </c>
      <c r="C367" s="19">
        <v>2020</v>
      </c>
      <c r="D367" s="19">
        <v>16.95</v>
      </c>
      <c r="E367" s="19">
        <v>3.7</v>
      </c>
      <c r="F367" s="19">
        <v>3392</v>
      </c>
      <c r="G367" s="19">
        <v>0</v>
      </c>
      <c r="H367" s="19" t="s">
        <v>10</v>
      </c>
      <c r="I367" s="19">
        <v>77.120999999999995</v>
      </c>
      <c r="J367" s="19">
        <v>78.089399999999998</v>
      </c>
      <c r="K367" s="19">
        <v>0.82313999999999998</v>
      </c>
      <c r="L367" s="19">
        <v>75.905799999999999</v>
      </c>
      <c r="M367" s="20">
        <v>4.5810810810810807</v>
      </c>
      <c r="N367" s="19">
        <v>93.5</v>
      </c>
    </row>
    <row r="368" spans="1:14">
      <c r="A368" s="14" t="s">
        <v>8213</v>
      </c>
      <c r="B368" s="14" t="s">
        <v>41</v>
      </c>
      <c r="C368" s="19">
        <v>2018</v>
      </c>
      <c r="D368" s="19">
        <v>10.5</v>
      </c>
      <c r="E368" s="19">
        <v>3.7</v>
      </c>
      <c r="F368" s="19">
        <v>747</v>
      </c>
      <c r="G368" s="19">
        <v>0</v>
      </c>
      <c r="H368" s="19" t="s">
        <v>10</v>
      </c>
      <c r="I368" s="19">
        <v>65.299000000000007</v>
      </c>
      <c r="J368" s="19">
        <v>50.0182</v>
      </c>
      <c r="K368" s="19">
        <v>13.0251</v>
      </c>
      <c r="L368" s="19">
        <v>53.386600000000001</v>
      </c>
      <c r="M368" s="20">
        <v>2.8378378378378382</v>
      </c>
      <c r="N368" s="19">
        <v>92.9</v>
      </c>
    </row>
    <row r="369" spans="1:14">
      <c r="A369" s="14" t="s">
        <v>529</v>
      </c>
      <c r="B369" s="14" t="s">
        <v>41</v>
      </c>
      <c r="C369" s="19">
        <v>2012</v>
      </c>
      <c r="D369" s="19">
        <v>19.95</v>
      </c>
      <c r="E369" s="19">
        <v>3.8</v>
      </c>
      <c r="F369" s="19">
        <v>1742</v>
      </c>
      <c r="G369" s="19">
        <v>0</v>
      </c>
      <c r="H369" s="19" t="s">
        <v>10</v>
      </c>
      <c r="I369" s="19">
        <v>67.853399999999993</v>
      </c>
      <c r="J369" s="19">
        <v>66.3797</v>
      </c>
      <c r="K369" s="19">
        <v>0.26704499999999998</v>
      </c>
      <c r="L369" s="19">
        <v>66.063699999999997</v>
      </c>
      <c r="M369" s="20">
        <v>5.25</v>
      </c>
      <c r="N369" s="19">
        <v>90.6</v>
      </c>
    </row>
    <row r="370" spans="1:14">
      <c r="A370" s="14" t="s">
        <v>531</v>
      </c>
      <c r="B370" s="14" t="s">
        <v>41</v>
      </c>
      <c r="C370" s="19">
        <v>2019</v>
      </c>
      <c r="D370" s="19">
        <v>19.95</v>
      </c>
      <c r="E370" s="19">
        <v>3.9</v>
      </c>
      <c r="F370" s="19">
        <v>3621</v>
      </c>
      <c r="G370" s="19">
        <v>0</v>
      </c>
      <c r="H370" s="19" t="s">
        <v>10</v>
      </c>
      <c r="I370" s="19">
        <v>73.926299999999998</v>
      </c>
      <c r="J370" s="19">
        <v>57.717100000000002</v>
      </c>
      <c r="K370" s="19">
        <v>2.2492700000000001</v>
      </c>
      <c r="L370" s="19">
        <v>53.919199999999996</v>
      </c>
      <c r="M370" s="20">
        <v>5.115384615384615</v>
      </c>
      <c r="N370" s="19">
        <v>94.9</v>
      </c>
    </row>
    <row r="371" spans="1:14">
      <c r="A371" s="14" t="s">
        <v>534</v>
      </c>
      <c r="B371" s="14" t="s">
        <v>41</v>
      </c>
      <c r="C371" s="19">
        <v>2018</v>
      </c>
      <c r="D371" s="19">
        <v>24.35</v>
      </c>
      <c r="E371" s="19">
        <v>3.9</v>
      </c>
      <c r="F371" s="19">
        <v>3792</v>
      </c>
      <c r="G371" s="19">
        <v>1</v>
      </c>
      <c r="H371" s="19" t="s">
        <v>10</v>
      </c>
      <c r="I371" s="19">
        <v>60.586300000000001</v>
      </c>
      <c r="J371" s="19">
        <v>62.603099999999998</v>
      </c>
      <c r="K371" s="19">
        <v>8.12439</v>
      </c>
      <c r="L371" s="19">
        <v>68.896299999999997</v>
      </c>
      <c r="M371" s="20">
        <v>6.2435897435897454</v>
      </c>
      <c r="N371" s="19">
        <v>92.9</v>
      </c>
    </row>
    <row r="372" spans="1:14">
      <c r="A372" s="14" t="s">
        <v>534</v>
      </c>
      <c r="B372" s="14" t="s">
        <v>41</v>
      </c>
      <c r="C372" s="19">
        <v>2021</v>
      </c>
      <c r="D372" s="19">
        <v>24.95</v>
      </c>
      <c r="E372" s="19">
        <v>3.9</v>
      </c>
      <c r="F372" s="19">
        <v>3792</v>
      </c>
      <c r="G372" s="19">
        <v>1</v>
      </c>
      <c r="H372" s="19" t="s">
        <v>10</v>
      </c>
      <c r="I372" s="19">
        <v>60.586300000000001</v>
      </c>
      <c r="J372" s="19">
        <v>62.603099999999998</v>
      </c>
      <c r="K372" s="19">
        <v>8.12439</v>
      </c>
      <c r="L372" s="19">
        <v>68.896299999999997</v>
      </c>
      <c r="M372" s="20">
        <v>6.3974358974358978</v>
      </c>
      <c r="N372" s="19">
        <v>88.5</v>
      </c>
    </row>
    <row r="373" spans="1:14">
      <c r="A373" s="14" t="s">
        <v>534</v>
      </c>
      <c r="B373" s="14" t="s">
        <v>41</v>
      </c>
      <c r="C373" s="19">
        <v>2020</v>
      </c>
      <c r="D373" s="19">
        <v>32.950000000000003</v>
      </c>
      <c r="E373" s="19">
        <v>3.9</v>
      </c>
      <c r="F373" s="19">
        <v>3792</v>
      </c>
      <c r="G373" s="19">
        <v>1</v>
      </c>
      <c r="H373" s="19" t="s">
        <v>10</v>
      </c>
      <c r="I373" s="19">
        <v>60.586300000000001</v>
      </c>
      <c r="J373" s="19">
        <v>62.603099999999998</v>
      </c>
      <c r="K373" s="19">
        <v>8.12439</v>
      </c>
      <c r="L373" s="19">
        <v>68.896299999999997</v>
      </c>
      <c r="M373" s="20">
        <v>8.4487179487179489</v>
      </c>
      <c r="N373" s="19">
        <v>93.5</v>
      </c>
    </row>
    <row r="374" spans="1:14">
      <c r="A374" s="14" t="s">
        <v>537</v>
      </c>
      <c r="B374" s="14" t="s">
        <v>41</v>
      </c>
      <c r="C374" s="19">
        <v>2020</v>
      </c>
      <c r="D374" s="19">
        <v>20.95</v>
      </c>
      <c r="E374" s="19">
        <v>3.9</v>
      </c>
      <c r="F374" s="19">
        <v>820</v>
      </c>
      <c r="G374" s="19">
        <v>0</v>
      </c>
      <c r="H374" s="19" t="s">
        <v>10</v>
      </c>
      <c r="I374" s="19">
        <v>65.275400000000005</v>
      </c>
      <c r="J374" s="19">
        <v>52.751199999999997</v>
      </c>
      <c r="K374" s="19">
        <v>0</v>
      </c>
      <c r="L374" s="19">
        <v>51.087499999999999</v>
      </c>
      <c r="M374" s="20">
        <v>5.3717948717948714</v>
      </c>
      <c r="N374" s="19">
        <v>93.5</v>
      </c>
    </row>
    <row r="375" spans="1:14">
      <c r="A375" s="14" t="s">
        <v>537</v>
      </c>
      <c r="B375" s="14" t="s">
        <v>41</v>
      </c>
      <c r="C375" s="19">
        <v>2017</v>
      </c>
      <c r="D375" s="19">
        <v>19.95</v>
      </c>
      <c r="E375" s="19">
        <v>3.9</v>
      </c>
      <c r="F375" s="19">
        <v>820</v>
      </c>
      <c r="G375" s="19">
        <v>0</v>
      </c>
      <c r="H375" s="19" t="s">
        <v>10</v>
      </c>
      <c r="I375" s="19">
        <v>65.275400000000005</v>
      </c>
      <c r="J375" s="19">
        <v>52.751199999999997</v>
      </c>
      <c r="K375" s="19">
        <v>0</v>
      </c>
      <c r="L375" s="19">
        <v>51.087499999999999</v>
      </c>
      <c r="M375" s="20">
        <v>5.115384615384615</v>
      </c>
      <c r="N375" s="19">
        <v>91.7</v>
      </c>
    </row>
    <row r="376" spans="1:14">
      <c r="A376" s="14" t="s">
        <v>540</v>
      </c>
      <c r="B376" s="14" t="s">
        <v>41</v>
      </c>
      <c r="C376" s="19">
        <v>2018</v>
      </c>
      <c r="D376" s="19">
        <v>19.95</v>
      </c>
      <c r="E376" s="19">
        <v>3.8</v>
      </c>
      <c r="F376" s="19">
        <v>1445</v>
      </c>
      <c r="G376" s="19">
        <v>0</v>
      </c>
      <c r="H376" s="19" t="s">
        <v>10</v>
      </c>
      <c r="I376" s="19">
        <v>68.075299999999999</v>
      </c>
      <c r="J376" s="19">
        <v>59.549900000000001</v>
      </c>
      <c r="K376" s="19">
        <v>4.8801300000000003</v>
      </c>
      <c r="L376" s="19">
        <v>63.565600000000003</v>
      </c>
      <c r="M376" s="20">
        <v>5.25</v>
      </c>
      <c r="N376" s="19">
        <v>92.9</v>
      </c>
    </row>
    <row r="377" spans="1:14">
      <c r="A377" s="14" t="s">
        <v>542</v>
      </c>
      <c r="B377" s="14" t="s">
        <v>41</v>
      </c>
      <c r="C377" s="19">
        <v>2017</v>
      </c>
      <c r="D377" s="19">
        <v>34.950000000000003</v>
      </c>
      <c r="E377" s="19">
        <v>4</v>
      </c>
      <c r="F377" s="19">
        <v>17778</v>
      </c>
      <c r="G377" s="19">
        <v>0</v>
      </c>
      <c r="H377" s="19" t="s">
        <v>10</v>
      </c>
      <c r="I377" s="19">
        <v>64.430599999999998</v>
      </c>
      <c r="J377" s="19">
        <v>64.855699999999999</v>
      </c>
      <c r="K377" s="19">
        <v>4.13551</v>
      </c>
      <c r="L377" s="19">
        <v>72.045299999999997</v>
      </c>
      <c r="M377" s="20">
        <v>8.7375000000000007</v>
      </c>
      <c r="N377" s="19">
        <v>91.7</v>
      </c>
    </row>
    <row r="378" spans="1:14">
      <c r="A378" s="14" t="s">
        <v>542</v>
      </c>
      <c r="B378" s="14" t="s">
        <v>41</v>
      </c>
      <c r="C378" s="19">
        <v>2019</v>
      </c>
      <c r="D378" s="19">
        <v>39.950000000000003</v>
      </c>
      <c r="E378" s="19">
        <v>4</v>
      </c>
      <c r="F378" s="19">
        <v>17778</v>
      </c>
      <c r="G378" s="19">
        <v>0</v>
      </c>
      <c r="H378" s="19" t="s">
        <v>10</v>
      </c>
      <c r="I378" s="19">
        <v>64.430599999999998</v>
      </c>
      <c r="J378" s="19">
        <v>64.855699999999999</v>
      </c>
      <c r="K378" s="19">
        <v>4.13551</v>
      </c>
      <c r="L378" s="19">
        <v>72.045299999999997</v>
      </c>
      <c r="M378" s="20">
        <v>9.9875000000000007</v>
      </c>
      <c r="N378" s="19">
        <v>94.9</v>
      </c>
    </row>
    <row r="379" spans="1:14">
      <c r="A379" s="14" t="s">
        <v>542</v>
      </c>
      <c r="B379" s="14" t="s">
        <v>41</v>
      </c>
      <c r="C379" s="19">
        <v>2020</v>
      </c>
      <c r="D379" s="19">
        <v>37.5</v>
      </c>
      <c r="E379" s="19">
        <v>4</v>
      </c>
      <c r="F379" s="19">
        <v>17778</v>
      </c>
      <c r="G379" s="19">
        <v>0</v>
      </c>
      <c r="H379" s="19" t="s">
        <v>10</v>
      </c>
      <c r="I379" s="19">
        <v>64.430599999999998</v>
      </c>
      <c r="J379" s="19">
        <v>64.855699999999999</v>
      </c>
      <c r="K379" s="19">
        <v>4.13551</v>
      </c>
      <c r="L379" s="19">
        <v>72.045299999999997</v>
      </c>
      <c r="M379" s="20">
        <v>9.375</v>
      </c>
      <c r="N379" s="19">
        <v>93.5</v>
      </c>
    </row>
    <row r="380" spans="1:14">
      <c r="A380" s="14" t="s">
        <v>549</v>
      </c>
      <c r="B380" s="14" t="s">
        <v>41</v>
      </c>
      <c r="C380" s="19">
        <v>2017</v>
      </c>
      <c r="D380" s="19">
        <v>36.5</v>
      </c>
      <c r="E380" s="19">
        <v>4.0999999999999996</v>
      </c>
      <c r="F380" s="19">
        <v>19842</v>
      </c>
      <c r="G380" s="19">
        <v>0</v>
      </c>
      <c r="H380" s="19" t="s">
        <v>10</v>
      </c>
      <c r="I380" s="19">
        <v>72.316500000000005</v>
      </c>
      <c r="J380" s="19">
        <v>56.078000000000003</v>
      </c>
      <c r="K380" s="19">
        <v>7.9509600000000002</v>
      </c>
      <c r="L380" s="19">
        <v>53.545900000000003</v>
      </c>
      <c r="M380" s="20">
        <v>8.9024390243902438</v>
      </c>
      <c r="N380" s="19">
        <v>91.7</v>
      </c>
    </row>
    <row r="381" spans="1:14">
      <c r="A381" s="14" t="s">
        <v>553</v>
      </c>
      <c r="B381" s="14" t="s">
        <v>41</v>
      </c>
      <c r="C381" s="19">
        <v>2018</v>
      </c>
      <c r="D381" s="19">
        <v>14.95</v>
      </c>
      <c r="E381" s="19">
        <v>4.3</v>
      </c>
      <c r="F381" s="19">
        <v>4168</v>
      </c>
      <c r="G381" s="19">
        <v>0</v>
      </c>
      <c r="H381" s="19" t="s">
        <v>10</v>
      </c>
      <c r="I381" s="19">
        <v>70.441999999999993</v>
      </c>
      <c r="J381" s="19">
        <v>54.668399999999998</v>
      </c>
      <c r="K381" s="19">
        <v>9.05565</v>
      </c>
      <c r="L381" s="19">
        <v>53.157699999999998</v>
      </c>
      <c r="M381" s="20">
        <v>3.476744186046512</v>
      </c>
      <c r="N381" s="19">
        <v>92.9</v>
      </c>
    </row>
    <row r="382" spans="1:14">
      <c r="A382" s="14" t="s">
        <v>558</v>
      </c>
      <c r="B382" s="14" t="s">
        <v>41</v>
      </c>
      <c r="C382" s="19">
        <v>2020</v>
      </c>
      <c r="D382" s="19">
        <v>101</v>
      </c>
      <c r="E382" s="19">
        <v>4.3</v>
      </c>
      <c r="F382" s="19">
        <v>36606</v>
      </c>
      <c r="G382" s="19">
        <v>0</v>
      </c>
      <c r="H382" s="19" t="s">
        <v>10</v>
      </c>
      <c r="I382" s="19">
        <v>63.630899999999997</v>
      </c>
      <c r="J382" s="19">
        <v>65.343699999999998</v>
      </c>
      <c r="K382" s="19">
        <v>11.503500000000001</v>
      </c>
      <c r="L382" s="19">
        <v>72.893699999999995</v>
      </c>
      <c r="M382" s="20">
        <v>23.488372093023258</v>
      </c>
      <c r="N382" s="19">
        <v>93.5</v>
      </c>
    </row>
    <row r="383" spans="1:14">
      <c r="A383" s="14" t="s">
        <v>558</v>
      </c>
      <c r="B383" s="14" t="s">
        <v>41</v>
      </c>
      <c r="C383" s="19">
        <v>2017</v>
      </c>
      <c r="D383" s="19">
        <v>79.95</v>
      </c>
      <c r="E383" s="19">
        <v>4.3</v>
      </c>
      <c r="F383" s="19">
        <v>36606</v>
      </c>
      <c r="G383" s="19">
        <v>0</v>
      </c>
      <c r="H383" s="19" t="s">
        <v>10</v>
      </c>
      <c r="I383" s="19">
        <v>63.630899999999997</v>
      </c>
      <c r="J383" s="19">
        <v>65.343699999999998</v>
      </c>
      <c r="K383" s="19">
        <v>11.503500000000001</v>
      </c>
      <c r="L383" s="19">
        <v>72.893699999999995</v>
      </c>
      <c r="M383" s="20">
        <v>18.59302325581395</v>
      </c>
      <c r="N383" s="19">
        <v>91.7</v>
      </c>
    </row>
    <row r="384" spans="1:14">
      <c r="A384" s="14" t="s">
        <v>561</v>
      </c>
      <c r="B384" s="14" t="s">
        <v>41</v>
      </c>
      <c r="C384" s="19">
        <v>2018</v>
      </c>
      <c r="D384" s="19">
        <v>22.5</v>
      </c>
      <c r="E384" s="19">
        <v>3.9</v>
      </c>
      <c r="F384" s="19">
        <v>796</v>
      </c>
      <c r="G384" s="19">
        <v>0</v>
      </c>
      <c r="H384" s="19" t="s">
        <v>10</v>
      </c>
      <c r="I384" s="19">
        <v>76.539699999999996</v>
      </c>
      <c r="J384" s="19">
        <v>71.953299999999999</v>
      </c>
      <c r="K384" s="19">
        <v>10.8855</v>
      </c>
      <c r="L384" s="19">
        <v>70.000500000000002</v>
      </c>
      <c r="M384" s="20">
        <v>5.7692307692307692</v>
      </c>
      <c r="N384" s="19">
        <v>92.9</v>
      </c>
    </row>
    <row r="385" spans="1:14">
      <c r="A385" s="14" t="s">
        <v>565</v>
      </c>
      <c r="B385" s="14" t="s">
        <v>41</v>
      </c>
      <c r="C385" s="19">
        <v>2019</v>
      </c>
      <c r="D385" s="19">
        <v>29.95</v>
      </c>
      <c r="E385" s="19">
        <v>4.0999999999999996</v>
      </c>
      <c r="F385" s="19">
        <v>5893</v>
      </c>
      <c r="G385" s="19">
        <v>0</v>
      </c>
      <c r="H385" s="19" t="s">
        <v>10</v>
      </c>
      <c r="I385" s="19">
        <v>74.707599999999999</v>
      </c>
      <c r="J385" s="19">
        <v>59.0289</v>
      </c>
      <c r="K385" s="19">
        <v>8.1252099999999992</v>
      </c>
      <c r="L385" s="19">
        <v>54.213299999999997</v>
      </c>
      <c r="M385" s="20">
        <v>7.3048780487804894</v>
      </c>
      <c r="N385" s="19">
        <v>94.9</v>
      </c>
    </row>
    <row r="386" spans="1:14">
      <c r="A386" s="14" t="s">
        <v>568</v>
      </c>
      <c r="B386" s="14" t="s">
        <v>41</v>
      </c>
      <c r="C386" s="19">
        <v>2017</v>
      </c>
      <c r="D386" s="19">
        <v>525</v>
      </c>
      <c r="E386" s="19">
        <v>4.2</v>
      </c>
      <c r="F386" s="19">
        <v>1255</v>
      </c>
      <c r="G386" s="19">
        <v>0</v>
      </c>
      <c r="H386" s="19" t="s">
        <v>10</v>
      </c>
      <c r="I386" s="19">
        <v>62.323900000000002</v>
      </c>
      <c r="J386" s="19">
        <v>63.296599999999998</v>
      </c>
      <c r="K386" s="19">
        <v>6.8874899999999997</v>
      </c>
      <c r="L386" s="19">
        <v>71.815799999999996</v>
      </c>
      <c r="M386" s="20">
        <v>125</v>
      </c>
      <c r="N386" s="19">
        <v>91.7</v>
      </c>
    </row>
    <row r="387" spans="1:14">
      <c r="A387" s="14" t="s">
        <v>572</v>
      </c>
      <c r="B387" s="14" t="s">
        <v>41</v>
      </c>
      <c r="C387" s="19">
        <v>2018</v>
      </c>
      <c r="D387" s="19">
        <v>19.95</v>
      </c>
      <c r="E387" s="19">
        <v>4.0999999999999996</v>
      </c>
      <c r="F387" s="19">
        <v>22360</v>
      </c>
      <c r="G387" s="19">
        <v>0</v>
      </c>
      <c r="H387" s="19" t="s">
        <v>10</v>
      </c>
      <c r="I387" s="19">
        <v>73.471000000000004</v>
      </c>
      <c r="J387" s="19">
        <v>55.0242</v>
      </c>
      <c r="K387" s="19">
        <v>7.4158299999999997</v>
      </c>
      <c r="L387" s="19">
        <v>51.848599999999998</v>
      </c>
      <c r="M387" s="20">
        <v>4.8658536585365857</v>
      </c>
      <c r="N387" s="19">
        <v>92.9</v>
      </c>
    </row>
    <row r="388" spans="1:14">
      <c r="A388" s="14" t="s">
        <v>575</v>
      </c>
      <c r="B388" s="14" t="s">
        <v>41</v>
      </c>
      <c r="C388" s="19">
        <v>2016</v>
      </c>
      <c r="D388" s="19">
        <v>14.95</v>
      </c>
      <c r="E388" s="19">
        <v>4</v>
      </c>
      <c r="F388" s="19">
        <v>107</v>
      </c>
      <c r="G388" s="19">
        <v>0</v>
      </c>
      <c r="H388" s="19" t="s">
        <v>10</v>
      </c>
      <c r="I388" s="19">
        <v>69.196299999999994</v>
      </c>
      <c r="J388" s="19">
        <v>50.481299999999997</v>
      </c>
      <c r="K388" s="19">
        <v>0</v>
      </c>
      <c r="L388" s="19">
        <v>65.179900000000004</v>
      </c>
      <c r="M388" s="20">
        <v>3.7374999999999998</v>
      </c>
      <c r="N388" s="19">
        <v>94.1</v>
      </c>
    </row>
    <row r="389" spans="1:14">
      <c r="A389" s="14" t="s">
        <v>579</v>
      </c>
      <c r="B389" s="14" t="s">
        <v>41</v>
      </c>
      <c r="C389" s="19">
        <v>2016</v>
      </c>
      <c r="D389" s="19">
        <v>89.95</v>
      </c>
      <c r="E389" s="19">
        <v>4.0999999999999996</v>
      </c>
      <c r="F389" s="19">
        <v>10215</v>
      </c>
      <c r="G389" s="19">
        <v>0</v>
      </c>
      <c r="H389" s="19" t="s">
        <v>10</v>
      </c>
      <c r="I389" s="19">
        <v>71.4679</v>
      </c>
      <c r="J389" s="19">
        <v>55.118099999999998</v>
      </c>
      <c r="K389" s="19">
        <v>7.2867100000000002</v>
      </c>
      <c r="L389" s="19">
        <v>55.005600000000001</v>
      </c>
      <c r="M389" s="20">
        <v>21.939024390243901</v>
      </c>
      <c r="N389" s="19">
        <v>94.1</v>
      </c>
    </row>
    <row r="390" spans="1:14">
      <c r="A390" s="14" t="s">
        <v>581</v>
      </c>
      <c r="B390" s="14" t="s">
        <v>41</v>
      </c>
      <c r="C390" s="19">
        <v>2020</v>
      </c>
      <c r="D390" s="19">
        <v>345</v>
      </c>
      <c r="E390" s="19">
        <v>4.5</v>
      </c>
      <c r="F390" s="19">
        <v>30981</v>
      </c>
      <c r="G390" s="19">
        <v>0</v>
      </c>
      <c r="H390" s="19" t="s">
        <v>10</v>
      </c>
      <c r="I390" s="19">
        <v>61.093800000000002</v>
      </c>
      <c r="J390" s="19">
        <v>62.2742</v>
      </c>
      <c r="K390" s="19">
        <v>9.9395699999999998</v>
      </c>
      <c r="L390" s="19">
        <v>70.944400000000002</v>
      </c>
      <c r="M390" s="20">
        <v>76.666666666666671</v>
      </c>
      <c r="N390" s="19">
        <v>93.5</v>
      </c>
    </row>
    <row r="391" spans="1:14">
      <c r="A391" s="14" t="s">
        <v>583</v>
      </c>
      <c r="B391" s="14" t="s">
        <v>41</v>
      </c>
      <c r="C391" s="19">
        <v>2016</v>
      </c>
      <c r="D391" s="19">
        <v>19.399999999999999</v>
      </c>
      <c r="E391" s="19">
        <v>3.9</v>
      </c>
      <c r="F391" s="19">
        <v>6102</v>
      </c>
      <c r="G391" s="19">
        <v>1</v>
      </c>
      <c r="H391" s="19" t="s">
        <v>10</v>
      </c>
      <c r="I391" s="19">
        <v>72.265199999999993</v>
      </c>
      <c r="J391" s="19">
        <v>72.966899999999995</v>
      </c>
      <c r="K391" s="19">
        <v>5.5401699999999998</v>
      </c>
      <c r="L391" s="19">
        <v>73.295100000000005</v>
      </c>
      <c r="M391" s="20">
        <v>4.9743589743589736</v>
      </c>
      <c r="N391" s="19">
        <v>94.1</v>
      </c>
    </row>
    <row r="392" spans="1:14">
      <c r="A392" s="14" t="s">
        <v>583</v>
      </c>
      <c r="B392" s="14" t="s">
        <v>41</v>
      </c>
      <c r="C392" s="19">
        <v>2017</v>
      </c>
      <c r="D392" s="19">
        <v>14.95</v>
      </c>
      <c r="E392" s="19">
        <v>3.9</v>
      </c>
      <c r="F392" s="19">
        <v>6102</v>
      </c>
      <c r="G392" s="19">
        <v>1</v>
      </c>
      <c r="H392" s="19" t="s">
        <v>10</v>
      </c>
      <c r="I392" s="19">
        <v>72.265199999999993</v>
      </c>
      <c r="J392" s="19">
        <v>72.966899999999995</v>
      </c>
      <c r="K392" s="19">
        <v>5.5401699999999998</v>
      </c>
      <c r="L392" s="19">
        <v>73.295100000000005</v>
      </c>
      <c r="M392" s="20">
        <v>3.833333333333333</v>
      </c>
      <c r="N392" s="19">
        <v>91.7</v>
      </c>
    </row>
    <row r="393" spans="1:14">
      <c r="A393" s="14" t="s">
        <v>586</v>
      </c>
      <c r="B393" s="14" t="s">
        <v>41</v>
      </c>
      <c r="C393" s="19">
        <v>2015</v>
      </c>
      <c r="D393" s="19">
        <v>139</v>
      </c>
      <c r="E393" s="19">
        <v>4.3</v>
      </c>
      <c r="F393" s="19">
        <v>2202</v>
      </c>
      <c r="G393" s="19">
        <v>0</v>
      </c>
      <c r="H393" s="19" t="s">
        <v>10</v>
      </c>
      <c r="I393" s="19">
        <v>76.791700000000006</v>
      </c>
      <c r="J393" s="19">
        <v>60.445300000000003</v>
      </c>
      <c r="K393" s="19">
        <v>15.922800000000001</v>
      </c>
      <c r="L393" s="19">
        <v>53.473100000000002</v>
      </c>
      <c r="M393" s="20">
        <v>32.325581395348841</v>
      </c>
      <c r="N393" s="19">
        <v>94.2</v>
      </c>
    </row>
    <row r="394" spans="1:14">
      <c r="A394" s="14" t="s">
        <v>586</v>
      </c>
      <c r="B394" s="14" t="s">
        <v>41</v>
      </c>
      <c r="C394" s="19">
        <v>2014</v>
      </c>
      <c r="D394" s="19">
        <v>99</v>
      </c>
      <c r="E394" s="19">
        <v>4.3</v>
      </c>
      <c r="F394" s="19">
        <v>2202</v>
      </c>
      <c r="G394" s="19">
        <v>0</v>
      </c>
      <c r="H394" s="19" t="s">
        <v>10</v>
      </c>
      <c r="I394" s="19">
        <v>76.791700000000006</v>
      </c>
      <c r="J394" s="19">
        <v>60.445300000000003</v>
      </c>
      <c r="K394" s="19">
        <v>15.922800000000001</v>
      </c>
      <c r="L394" s="19">
        <v>53.473100000000002</v>
      </c>
      <c r="M394" s="20">
        <v>23.02325581395349</v>
      </c>
      <c r="N394" s="19">
        <v>91.1</v>
      </c>
    </row>
    <row r="395" spans="1:14">
      <c r="A395" s="14" t="s">
        <v>588</v>
      </c>
      <c r="B395" s="14" t="s">
        <v>41</v>
      </c>
      <c r="C395" s="19">
        <v>2016</v>
      </c>
      <c r="D395" s="19">
        <v>157</v>
      </c>
      <c r="E395" s="19">
        <v>4.3</v>
      </c>
      <c r="F395" s="19">
        <v>2202</v>
      </c>
      <c r="G395" s="19">
        <v>0</v>
      </c>
      <c r="H395" s="19" t="s">
        <v>10</v>
      </c>
      <c r="I395" s="19">
        <v>76.791700000000006</v>
      </c>
      <c r="J395" s="19">
        <v>60.445300000000003</v>
      </c>
      <c r="K395" s="19">
        <v>15.922800000000001</v>
      </c>
      <c r="L395" s="19">
        <v>53.473100000000002</v>
      </c>
      <c r="M395" s="20">
        <v>36.511627906976749</v>
      </c>
      <c r="N395" s="19">
        <v>94.1</v>
      </c>
    </row>
    <row r="396" spans="1:14">
      <c r="A396" s="14" t="s">
        <v>589</v>
      </c>
      <c r="B396" s="14" t="s">
        <v>41</v>
      </c>
      <c r="C396" s="19">
        <v>2013</v>
      </c>
      <c r="D396" s="19">
        <v>99</v>
      </c>
      <c r="E396" s="19">
        <v>4.3</v>
      </c>
      <c r="F396" s="19">
        <v>2202</v>
      </c>
      <c r="G396" s="19">
        <v>0</v>
      </c>
      <c r="H396" s="19" t="s">
        <v>10</v>
      </c>
      <c r="I396" s="19">
        <v>76.791700000000006</v>
      </c>
      <c r="J396" s="19">
        <v>60.445300000000003</v>
      </c>
      <c r="K396" s="19">
        <v>15.922800000000001</v>
      </c>
      <c r="L396" s="19">
        <v>53.473100000000002</v>
      </c>
      <c r="M396" s="20">
        <v>23.02325581395349</v>
      </c>
      <c r="N396" s="19">
        <v>86.8</v>
      </c>
    </row>
    <row r="397" spans="1:14">
      <c r="A397" s="14" t="s">
        <v>592</v>
      </c>
      <c r="B397" s="14" t="s">
        <v>41</v>
      </c>
      <c r="C397" s="19">
        <v>2021</v>
      </c>
      <c r="D397" s="19">
        <v>6.95</v>
      </c>
      <c r="E397" s="19">
        <v>3.5</v>
      </c>
      <c r="F397" s="19">
        <v>11224</v>
      </c>
      <c r="G397" s="19">
        <v>1</v>
      </c>
      <c r="H397" s="19" t="s">
        <v>10</v>
      </c>
      <c r="I397" s="19">
        <v>63.930900000000001</v>
      </c>
      <c r="J397" s="19">
        <v>55.4998</v>
      </c>
      <c r="K397" s="19">
        <v>4.8554399999999998</v>
      </c>
      <c r="L397" s="19">
        <v>61.923900000000003</v>
      </c>
      <c r="M397" s="20">
        <v>1.985714285714286</v>
      </c>
      <c r="N397" s="19">
        <v>88.5</v>
      </c>
    </row>
    <row r="398" spans="1:14">
      <c r="A398" s="14" t="s">
        <v>597</v>
      </c>
      <c r="B398" s="14" t="s">
        <v>41</v>
      </c>
      <c r="C398" s="19">
        <v>2022</v>
      </c>
      <c r="D398" s="19">
        <v>339</v>
      </c>
      <c r="E398" s="19">
        <v>4.4000000000000004</v>
      </c>
      <c r="F398" s="19">
        <v>67</v>
      </c>
      <c r="G398" s="19">
        <v>0</v>
      </c>
      <c r="H398" s="19" t="s">
        <v>10</v>
      </c>
      <c r="I398" s="19">
        <v>78.146600000000007</v>
      </c>
      <c r="J398" s="19">
        <v>64.211200000000005</v>
      </c>
      <c r="K398" s="19">
        <v>0</v>
      </c>
      <c r="L398" s="19">
        <v>68.594800000000006</v>
      </c>
      <c r="M398" s="20">
        <v>77.045454545454533</v>
      </c>
      <c r="N398" s="19" t="s">
        <v>8308</v>
      </c>
    </row>
    <row r="399" spans="1:14">
      <c r="A399" s="14" t="s">
        <v>599</v>
      </c>
      <c r="B399" s="14" t="s">
        <v>41</v>
      </c>
      <c r="C399" s="19">
        <v>2020</v>
      </c>
      <c r="D399" s="19">
        <v>24.95</v>
      </c>
      <c r="E399" s="19">
        <v>3.9</v>
      </c>
      <c r="F399" s="19">
        <v>4589</v>
      </c>
      <c r="G399" s="19">
        <v>0</v>
      </c>
      <c r="H399" s="19" t="s">
        <v>10</v>
      </c>
      <c r="I399" s="19">
        <v>74.677199999999999</v>
      </c>
      <c r="J399" s="19">
        <v>58.615400000000001</v>
      </c>
      <c r="K399" s="19">
        <v>5.6071099999999996</v>
      </c>
      <c r="L399" s="19">
        <v>51.120699999999999</v>
      </c>
      <c r="M399" s="20">
        <v>6.3974358974358978</v>
      </c>
      <c r="N399" s="19">
        <v>93.5</v>
      </c>
    </row>
    <row r="400" spans="1:14">
      <c r="A400" s="14" t="s">
        <v>599</v>
      </c>
      <c r="B400" s="14" t="s">
        <v>41</v>
      </c>
      <c r="C400" s="19">
        <v>2019</v>
      </c>
      <c r="D400" s="19">
        <v>24.95</v>
      </c>
      <c r="E400" s="19">
        <v>3.9</v>
      </c>
      <c r="F400" s="19">
        <v>4589</v>
      </c>
      <c r="G400" s="19">
        <v>0</v>
      </c>
      <c r="H400" s="19" t="s">
        <v>10</v>
      </c>
      <c r="I400" s="19">
        <v>74.677199999999999</v>
      </c>
      <c r="J400" s="19">
        <v>58.615400000000001</v>
      </c>
      <c r="K400" s="19">
        <v>5.6071099999999996</v>
      </c>
      <c r="L400" s="19">
        <v>51.120699999999999</v>
      </c>
      <c r="M400" s="20">
        <v>6.3974358974358978</v>
      </c>
      <c r="N400" s="19">
        <v>94.9</v>
      </c>
    </row>
    <row r="401" spans="1:14">
      <c r="A401" s="14" t="s">
        <v>599</v>
      </c>
      <c r="B401" s="14" t="s">
        <v>41</v>
      </c>
      <c r="C401" s="19">
        <v>2021</v>
      </c>
      <c r="D401" s="19">
        <v>21.5</v>
      </c>
      <c r="E401" s="19">
        <v>3.9</v>
      </c>
      <c r="F401" s="19">
        <v>4589</v>
      </c>
      <c r="G401" s="19">
        <v>0</v>
      </c>
      <c r="H401" s="19" t="s">
        <v>10</v>
      </c>
      <c r="I401" s="19">
        <v>74.677199999999999</v>
      </c>
      <c r="J401" s="19">
        <v>58.615400000000001</v>
      </c>
      <c r="K401" s="19">
        <v>5.6071099999999996</v>
      </c>
      <c r="L401" s="19">
        <v>51.120699999999999</v>
      </c>
      <c r="M401" s="20">
        <v>5.5128205128205128</v>
      </c>
      <c r="N401" s="19">
        <v>88.5</v>
      </c>
    </row>
    <row r="402" spans="1:14">
      <c r="A402" s="14" t="s">
        <v>605</v>
      </c>
      <c r="B402" s="14" t="s">
        <v>41</v>
      </c>
      <c r="C402" s="19">
        <v>2018</v>
      </c>
      <c r="D402" s="19">
        <v>32.950000000000003</v>
      </c>
      <c r="E402" s="19">
        <v>4.0999999999999996</v>
      </c>
      <c r="F402" s="19">
        <v>3751</v>
      </c>
      <c r="G402" s="19">
        <v>1</v>
      </c>
      <c r="H402" s="19" t="s">
        <v>10</v>
      </c>
      <c r="I402" s="19">
        <v>73.288499999999999</v>
      </c>
      <c r="J402" s="19">
        <v>52.295900000000003</v>
      </c>
      <c r="K402" s="19">
        <v>14.254899999999999</v>
      </c>
      <c r="L402" s="19">
        <v>50.569899999999997</v>
      </c>
      <c r="M402" s="20">
        <v>8.0365853658536608</v>
      </c>
      <c r="N402" s="19">
        <v>92.9</v>
      </c>
    </row>
    <row r="403" spans="1:14">
      <c r="A403" s="14" t="s">
        <v>608</v>
      </c>
      <c r="B403" s="14" t="s">
        <v>41</v>
      </c>
      <c r="C403" s="19">
        <v>2017</v>
      </c>
      <c r="D403" s="19">
        <v>19.95</v>
      </c>
      <c r="E403" s="19">
        <v>3.7</v>
      </c>
      <c r="F403" s="19">
        <v>543</v>
      </c>
      <c r="G403" s="19">
        <v>0</v>
      </c>
      <c r="H403" s="19" t="s">
        <v>10</v>
      </c>
      <c r="I403" s="19">
        <v>70.554599999999994</v>
      </c>
      <c r="J403" s="19">
        <v>77.475200000000001</v>
      </c>
      <c r="K403" s="19">
        <v>0</v>
      </c>
      <c r="L403" s="19">
        <v>64.567499999999995</v>
      </c>
      <c r="M403" s="20">
        <v>5.3918918918918912</v>
      </c>
      <c r="N403" s="19">
        <v>91.7</v>
      </c>
    </row>
    <row r="404" spans="1:14">
      <c r="A404" s="14" t="s">
        <v>608</v>
      </c>
      <c r="B404" s="14" t="s">
        <v>41</v>
      </c>
      <c r="C404" s="19">
        <v>2016</v>
      </c>
      <c r="D404" s="19">
        <v>18.95</v>
      </c>
      <c r="E404" s="19">
        <v>3.7</v>
      </c>
      <c r="F404" s="19">
        <v>543</v>
      </c>
      <c r="G404" s="19">
        <v>0</v>
      </c>
      <c r="H404" s="19" t="s">
        <v>10</v>
      </c>
      <c r="I404" s="19">
        <v>70.554599999999994</v>
      </c>
      <c r="J404" s="19">
        <v>77.475200000000001</v>
      </c>
      <c r="K404" s="19">
        <v>0</v>
      </c>
      <c r="L404" s="19">
        <v>64.567499999999995</v>
      </c>
      <c r="M404" s="20">
        <v>5.121621621621621</v>
      </c>
      <c r="N404" s="19">
        <v>94.1</v>
      </c>
    </row>
    <row r="405" spans="1:14">
      <c r="A405" s="14" t="s">
        <v>608</v>
      </c>
      <c r="B405" s="14" t="s">
        <v>41</v>
      </c>
      <c r="C405" s="19">
        <v>2020</v>
      </c>
      <c r="D405" s="19">
        <v>18.95</v>
      </c>
      <c r="E405" s="19">
        <v>3.7</v>
      </c>
      <c r="F405" s="19">
        <v>543</v>
      </c>
      <c r="G405" s="19">
        <v>0</v>
      </c>
      <c r="H405" s="19" t="s">
        <v>10</v>
      </c>
      <c r="I405" s="19">
        <v>70.554599999999994</v>
      </c>
      <c r="J405" s="19">
        <v>77.475200000000001</v>
      </c>
      <c r="K405" s="19">
        <v>0</v>
      </c>
      <c r="L405" s="19">
        <v>64.567499999999995</v>
      </c>
      <c r="M405" s="20">
        <v>5.121621621621621</v>
      </c>
      <c r="N405" s="19">
        <v>93.5</v>
      </c>
    </row>
    <row r="406" spans="1:14">
      <c r="A406" s="14" t="s">
        <v>611</v>
      </c>
      <c r="B406" s="14" t="s">
        <v>41</v>
      </c>
      <c r="C406" s="19">
        <v>2020</v>
      </c>
      <c r="D406" s="19">
        <v>17.95</v>
      </c>
      <c r="E406" s="19">
        <v>3.6</v>
      </c>
      <c r="F406" s="19">
        <v>2621</v>
      </c>
      <c r="G406" s="19">
        <v>0</v>
      </c>
      <c r="H406" s="19" t="s">
        <v>10</v>
      </c>
      <c r="I406" s="19">
        <v>72.382999999999996</v>
      </c>
      <c r="J406" s="19">
        <v>64.846900000000005</v>
      </c>
      <c r="K406" s="19">
        <v>3.1407099999999999</v>
      </c>
      <c r="L406" s="19">
        <v>69.766199999999998</v>
      </c>
      <c r="M406" s="20">
        <v>4.9861111111111107</v>
      </c>
      <c r="N406" s="19">
        <v>93.5</v>
      </c>
    </row>
    <row r="407" spans="1:14">
      <c r="A407" s="14" t="s">
        <v>613</v>
      </c>
      <c r="B407" s="14" t="s">
        <v>41</v>
      </c>
      <c r="C407" s="19">
        <v>2019</v>
      </c>
      <c r="D407" s="19">
        <v>17.95</v>
      </c>
      <c r="E407" s="19">
        <v>3.6</v>
      </c>
      <c r="F407" s="19">
        <v>2621</v>
      </c>
      <c r="G407" s="19">
        <v>0</v>
      </c>
      <c r="H407" s="19" t="s">
        <v>10</v>
      </c>
      <c r="I407" s="19">
        <v>72.382999999999996</v>
      </c>
      <c r="J407" s="19">
        <v>64.846900000000005</v>
      </c>
      <c r="K407" s="19">
        <v>3.1407099999999999</v>
      </c>
      <c r="L407" s="19">
        <v>69.766199999999998</v>
      </c>
      <c r="M407" s="20">
        <v>4.9861111111111107</v>
      </c>
      <c r="N407" s="19">
        <v>94.9</v>
      </c>
    </row>
    <row r="408" spans="1:14">
      <c r="A408" s="14" t="s">
        <v>617</v>
      </c>
      <c r="B408" s="14" t="s">
        <v>41</v>
      </c>
      <c r="C408" s="19">
        <v>2018</v>
      </c>
      <c r="D408" s="19">
        <v>17.5</v>
      </c>
      <c r="E408" s="19">
        <v>3.4</v>
      </c>
      <c r="F408" s="19">
        <v>309</v>
      </c>
      <c r="G408" s="19">
        <v>0</v>
      </c>
      <c r="H408" s="19" t="s">
        <v>10</v>
      </c>
      <c r="I408" s="19">
        <v>63.768900000000002</v>
      </c>
      <c r="J408" s="19">
        <v>55.377400000000002</v>
      </c>
      <c r="K408" s="19">
        <v>0</v>
      </c>
      <c r="L408" s="19">
        <v>61.276699999999998</v>
      </c>
      <c r="M408" s="20">
        <v>5.1470588235294121</v>
      </c>
      <c r="N408" s="19">
        <v>92.9</v>
      </c>
    </row>
    <row r="409" spans="1:14">
      <c r="A409" s="14" t="s">
        <v>8214</v>
      </c>
      <c r="B409" s="14" t="s">
        <v>41</v>
      </c>
      <c r="C409" s="19">
        <v>2019</v>
      </c>
      <c r="D409" s="19">
        <v>54</v>
      </c>
      <c r="E409" s="19">
        <v>4.0999999999999996</v>
      </c>
      <c r="F409" s="19">
        <v>3519</v>
      </c>
      <c r="G409" s="19">
        <v>0</v>
      </c>
      <c r="H409" s="19" t="s">
        <v>10</v>
      </c>
      <c r="I409" s="19">
        <v>84.998699999999999</v>
      </c>
      <c r="J409" s="19">
        <v>42.906399999999998</v>
      </c>
      <c r="K409" s="19">
        <v>7.65679</v>
      </c>
      <c r="L409" s="19">
        <v>48.625500000000002</v>
      </c>
      <c r="M409" s="20">
        <v>13.170731707317071</v>
      </c>
      <c r="N409" s="19">
        <v>94.9</v>
      </c>
    </row>
    <row r="410" spans="1:14">
      <c r="A410" s="14" t="s">
        <v>624</v>
      </c>
      <c r="B410" s="14" t="s">
        <v>41</v>
      </c>
      <c r="C410" s="19">
        <v>2023</v>
      </c>
      <c r="D410" s="19">
        <v>22.95</v>
      </c>
      <c r="E410" s="19">
        <v>3.8</v>
      </c>
      <c r="F410" s="19">
        <v>4057</v>
      </c>
      <c r="G410" s="19">
        <v>0</v>
      </c>
      <c r="H410" s="19" t="s">
        <v>10</v>
      </c>
      <c r="I410" s="19">
        <v>80.387299999999996</v>
      </c>
      <c r="J410" s="19">
        <v>38.5045</v>
      </c>
      <c r="K410" s="19">
        <v>7.8587999999999996</v>
      </c>
      <c r="L410" s="19">
        <v>44.369500000000002</v>
      </c>
      <c r="M410" s="20">
        <v>6.0394736842105274</v>
      </c>
      <c r="N410" s="19" t="s">
        <v>8308</v>
      </c>
    </row>
    <row r="411" spans="1:14">
      <c r="A411" s="14" t="s">
        <v>626</v>
      </c>
      <c r="B411" s="14" t="s">
        <v>41</v>
      </c>
      <c r="C411" s="19">
        <v>2021</v>
      </c>
      <c r="D411" s="19">
        <v>35.950000000000003</v>
      </c>
      <c r="E411" s="19">
        <v>4.2</v>
      </c>
      <c r="F411" s="19">
        <v>10459</v>
      </c>
      <c r="G411" s="19">
        <v>0</v>
      </c>
      <c r="H411" s="19" t="s">
        <v>10</v>
      </c>
      <c r="I411" s="19">
        <v>80.730199999999996</v>
      </c>
      <c r="J411" s="19">
        <v>37.232300000000002</v>
      </c>
      <c r="K411" s="19">
        <v>7.7331899999999996</v>
      </c>
      <c r="L411" s="19">
        <v>43.7027</v>
      </c>
      <c r="M411" s="20">
        <v>8.5595238095238102</v>
      </c>
      <c r="N411" s="19">
        <v>88.5</v>
      </c>
    </row>
    <row r="412" spans="1:14">
      <c r="A412" s="14" t="s">
        <v>628</v>
      </c>
      <c r="B412" s="14" t="s">
        <v>41</v>
      </c>
      <c r="C412" s="19">
        <v>2022</v>
      </c>
      <c r="D412" s="19">
        <v>21.95</v>
      </c>
      <c r="E412" s="19">
        <v>3.8</v>
      </c>
      <c r="F412" s="19">
        <v>994</v>
      </c>
      <c r="G412" s="19">
        <v>1</v>
      </c>
      <c r="H412" s="19" t="s">
        <v>10</v>
      </c>
      <c r="I412" s="19">
        <v>71.162099999999995</v>
      </c>
      <c r="J412" s="19">
        <v>38.9754</v>
      </c>
      <c r="K412" s="19">
        <v>7.6353299999999997</v>
      </c>
      <c r="L412" s="19">
        <v>42.119100000000003</v>
      </c>
      <c r="M412" s="20">
        <v>5.7763157894736841</v>
      </c>
      <c r="N412" s="19" t="s">
        <v>8308</v>
      </c>
    </row>
    <row r="413" spans="1:14">
      <c r="A413" s="14" t="s">
        <v>630</v>
      </c>
      <c r="B413" s="14" t="s">
        <v>41</v>
      </c>
      <c r="C413" s="19">
        <v>2020</v>
      </c>
      <c r="D413" s="19">
        <v>39.950000000000003</v>
      </c>
      <c r="E413" s="19">
        <v>4.0999999999999996</v>
      </c>
      <c r="F413" s="19">
        <v>3436</v>
      </c>
      <c r="G413" s="19">
        <v>0</v>
      </c>
      <c r="H413" s="19" t="s">
        <v>10</v>
      </c>
      <c r="I413" s="19">
        <v>82.981200000000001</v>
      </c>
      <c r="J413" s="19">
        <v>37.972299999999997</v>
      </c>
      <c r="K413" s="19">
        <v>2.9854099999999999</v>
      </c>
      <c r="L413" s="19">
        <v>46.481499999999997</v>
      </c>
      <c r="M413" s="20">
        <v>9.7439024390243922</v>
      </c>
      <c r="N413" s="19">
        <v>93.5</v>
      </c>
    </row>
    <row r="414" spans="1:14">
      <c r="A414" s="14" t="s">
        <v>632</v>
      </c>
      <c r="B414" s="14" t="s">
        <v>41</v>
      </c>
      <c r="C414" s="19">
        <v>2021</v>
      </c>
      <c r="D414" s="19">
        <v>26.95</v>
      </c>
      <c r="E414" s="19">
        <v>4.3</v>
      </c>
      <c r="F414" s="19">
        <v>786</v>
      </c>
      <c r="G414" s="19">
        <v>1</v>
      </c>
      <c r="H414" s="19" t="s">
        <v>10</v>
      </c>
      <c r="I414" s="19">
        <v>85</v>
      </c>
      <c r="J414" s="19">
        <v>34.819099999999999</v>
      </c>
      <c r="K414" s="19">
        <v>0</v>
      </c>
      <c r="L414" s="19">
        <v>44.278599999999997</v>
      </c>
      <c r="M414" s="20">
        <v>6.2674418604651168</v>
      </c>
      <c r="N414" s="19">
        <v>88.5</v>
      </c>
    </row>
    <row r="415" spans="1:14">
      <c r="A415" s="14" t="s">
        <v>632</v>
      </c>
      <c r="B415" s="14" t="s">
        <v>41</v>
      </c>
      <c r="C415" s="19">
        <v>2022</v>
      </c>
      <c r="D415" s="19">
        <v>26.95</v>
      </c>
      <c r="E415" s="19">
        <v>4.3</v>
      </c>
      <c r="F415" s="19">
        <v>786</v>
      </c>
      <c r="G415" s="19">
        <v>1</v>
      </c>
      <c r="H415" s="19" t="s">
        <v>10</v>
      </c>
      <c r="I415" s="19">
        <v>85</v>
      </c>
      <c r="J415" s="19">
        <v>34.819099999999999</v>
      </c>
      <c r="K415" s="19">
        <v>0</v>
      </c>
      <c r="L415" s="19">
        <v>44.278599999999997</v>
      </c>
      <c r="M415" s="20">
        <v>6.2674418604651168</v>
      </c>
      <c r="N415" s="19" t="s">
        <v>8308</v>
      </c>
    </row>
    <row r="416" spans="1:14">
      <c r="A416" s="14" t="s">
        <v>636</v>
      </c>
      <c r="B416" s="14" t="s">
        <v>41</v>
      </c>
      <c r="C416" s="19">
        <v>2019</v>
      </c>
      <c r="D416" s="19">
        <v>47.95</v>
      </c>
      <c r="E416" s="19">
        <v>4.2</v>
      </c>
      <c r="F416" s="19">
        <v>20898</v>
      </c>
      <c r="G416" s="19">
        <v>0</v>
      </c>
      <c r="H416" s="19" t="s">
        <v>10</v>
      </c>
      <c r="I416" s="19">
        <v>83.955100000000002</v>
      </c>
      <c r="J416" s="19">
        <v>39.470700000000001</v>
      </c>
      <c r="K416" s="19">
        <v>8.13035</v>
      </c>
      <c r="L416" s="19">
        <v>44.017800000000001</v>
      </c>
      <c r="M416" s="20">
        <v>11.41666666666667</v>
      </c>
      <c r="N416" s="19">
        <v>94.9</v>
      </c>
    </row>
    <row r="417" spans="1:14">
      <c r="A417" s="14" t="s">
        <v>638</v>
      </c>
      <c r="B417" s="14" t="s">
        <v>41</v>
      </c>
      <c r="C417" s="19">
        <v>2022</v>
      </c>
      <c r="D417" s="19">
        <v>22.95</v>
      </c>
      <c r="E417" s="19">
        <v>3.8</v>
      </c>
      <c r="F417" s="19">
        <v>4057</v>
      </c>
      <c r="G417" s="19">
        <v>0</v>
      </c>
      <c r="H417" s="19" t="s">
        <v>10</v>
      </c>
      <c r="I417" s="19">
        <v>80.387299999999996</v>
      </c>
      <c r="J417" s="19">
        <v>38.5045</v>
      </c>
      <c r="K417" s="19">
        <v>7.8587999999999996</v>
      </c>
      <c r="L417" s="19">
        <v>44.369500000000002</v>
      </c>
      <c r="M417" s="20">
        <v>6.0394736842105274</v>
      </c>
      <c r="N417" s="19" t="s">
        <v>8308</v>
      </c>
    </row>
    <row r="418" spans="1:14">
      <c r="A418" s="14" t="s">
        <v>639</v>
      </c>
      <c r="B418" s="14" t="s">
        <v>41</v>
      </c>
      <c r="C418" s="19">
        <v>2016</v>
      </c>
      <c r="D418" s="19">
        <v>34.950000000000003</v>
      </c>
      <c r="E418" s="19">
        <v>4.0999999999999996</v>
      </c>
      <c r="F418" s="19">
        <v>10585</v>
      </c>
      <c r="G418" s="19">
        <v>1</v>
      </c>
      <c r="H418" s="19" t="s">
        <v>10</v>
      </c>
      <c r="I418" s="19">
        <v>81.666899999999998</v>
      </c>
      <c r="J418" s="19">
        <v>35.808</v>
      </c>
      <c r="K418" s="19">
        <v>5.3476400000000002</v>
      </c>
      <c r="L418" s="19">
        <v>40.950099999999999</v>
      </c>
      <c r="M418" s="20">
        <v>8.5243902439024399</v>
      </c>
      <c r="N418" s="19">
        <v>94.1</v>
      </c>
    </row>
    <row r="419" spans="1:14">
      <c r="A419" s="14" t="s">
        <v>643</v>
      </c>
      <c r="B419" s="14" t="s">
        <v>41</v>
      </c>
      <c r="C419" s="19">
        <v>2020</v>
      </c>
      <c r="D419" s="19">
        <v>62.5</v>
      </c>
      <c r="E419" s="19">
        <v>3.9</v>
      </c>
      <c r="F419" s="19">
        <v>3219</v>
      </c>
      <c r="G419" s="19">
        <v>0</v>
      </c>
      <c r="H419" s="19" t="s">
        <v>10</v>
      </c>
      <c r="I419" s="19">
        <v>80.218500000000006</v>
      </c>
      <c r="J419" s="19">
        <v>40.991199999999999</v>
      </c>
      <c r="K419" s="19">
        <v>5.7490899999999998</v>
      </c>
      <c r="L419" s="19">
        <v>46.916400000000003</v>
      </c>
      <c r="M419" s="20">
        <v>16.025641025641029</v>
      </c>
      <c r="N419" s="19">
        <v>93.5</v>
      </c>
    </row>
    <row r="420" spans="1:14">
      <c r="A420" s="14" t="s">
        <v>645</v>
      </c>
      <c r="B420" s="14" t="s">
        <v>41</v>
      </c>
      <c r="C420" s="19">
        <v>2017</v>
      </c>
      <c r="D420" s="19">
        <v>49.95</v>
      </c>
      <c r="E420" s="19">
        <v>4.2</v>
      </c>
      <c r="F420" s="19">
        <v>1496</v>
      </c>
      <c r="G420" s="19">
        <v>0</v>
      </c>
      <c r="H420" s="19" t="s">
        <v>10</v>
      </c>
      <c r="I420" s="19">
        <v>85</v>
      </c>
      <c r="J420" s="19">
        <v>37.920400000000001</v>
      </c>
      <c r="K420" s="19">
        <v>10.4979</v>
      </c>
      <c r="L420" s="19">
        <v>43.619399999999999</v>
      </c>
      <c r="M420" s="20">
        <v>11.892857142857141</v>
      </c>
      <c r="N420" s="19">
        <v>91.7</v>
      </c>
    </row>
    <row r="421" spans="1:14">
      <c r="A421" s="14" t="s">
        <v>8215</v>
      </c>
      <c r="B421" s="14" t="s">
        <v>41</v>
      </c>
      <c r="C421" s="19">
        <v>2015</v>
      </c>
      <c r="D421" s="19">
        <v>94.95</v>
      </c>
      <c r="E421" s="19">
        <v>4.4000000000000004</v>
      </c>
      <c r="F421" s="19">
        <v>213</v>
      </c>
      <c r="G421" s="19">
        <v>0</v>
      </c>
      <c r="H421" s="19" t="s">
        <v>10</v>
      </c>
      <c r="I421" s="19">
        <v>81.195700000000002</v>
      </c>
      <c r="J421" s="19">
        <v>39.338900000000002</v>
      </c>
      <c r="K421" s="19">
        <v>9.7840100000000003</v>
      </c>
      <c r="L421" s="19">
        <v>38.418300000000002</v>
      </c>
      <c r="M421" s="20">
        <v>21.57954545454545</v>
      </c>
      <c r="N421" s="19">
        <v>94.2</v>
      </c>
    </row>
    <row r="422" spans="1:14">
      <c r="A422" s="14" t="s">
        <v>652</v>
      </c>
      <c r="B422" s="14" t="s">
        <v>41</v>
      </c>
      <c r="C422" s="19">
        <v>2010</v>
      </c>
      <c r="D422" s="19">
        <v>59</v>
      </c>
      <c r="E422" s="19">
        <v>4</v>
      </c>
      <c r="F422" s="19">
        <v>1354</v>
      </c>
      <c r="G422" s="19">
        <v>0</v>
      </c>
      <c r="H422" s="19" t="s">
        <v>10</v>
      </c>
      <c r="I422" s="19">
        <v>82.590599999999995</v>
      </c>
      <c r="J422" s="19">
        <v>41.772599999999997</v>
      </c>
      <c r="K422" s="19">
        <v>5.2043400000000002</v>
      </c>
      <c r="L422" s="19">
        <v>45.120899999999999</v>
      </c>
      <c r="M422" s="20">
        <v>14.75</v>
      </c>
      <c r="N422" s="19">
        <v>94.3</v>
      </c>
    </row>
    <row r="423" spans="1:14">
      <c r="A423" s="14" t="s">
        <v>655</v>
      </c>
      <c r="B423" s="14" t="s">
        <v>41</v>
      </c>
      <c r="C423" s="19">
        <v>2017</v>
      </c>
      <c r="D423" s="19">
        <v>34.950000000000003</v>
      </c>
      <c r="E423" s="19">
        <v>4.0999999999999996</v>
      </c>
      <c r="F423" s="19">
        <v>3321</v>
      </c>
      <c r="G423" s="19">
        <v>0</v>
      </c>
      <c r="H423" s="19" t="s">
        <v>10</v>
      </c>
      <c r="I423" s="19">
        <v>85</v>
      </c>
      <c r="J423" s="19">
        <v>38.023699999999998</v>
      </c>
      <c r="K423" s="19">
        <v>8.7486899999999999</v>
      </c>
      <c r="L423" s="19">
        <v>44.064399999999999</v>
      </c>
      <c r="M423" s="20">
        <v>8.5243902439024399</v>
      </c>
      <c r="N423" s="19">
        <v>91.7</v>
      </c>
    </row>
    <row r="424" spans="1:14">
      <c r="A424" s="14" t="s">
        <v>657</v>
      </c>
      <c r="B424" s="14" t="s">
        <v>41</v>
      </c>
      <c r="C424" s="19">
        <v>2015</v>
      </c>
      <c r="D424" s="19">
        <v>74.95</v>
      </c>
      <c r="E424" s="19">
        <v>4.3</v>
      </c>
      <c r="F424" s="19">
        <v>1142</v>
      </c>
      <c r="G424" s="19">
        <v>0</v>
      </c>
      <c r="H424" s="19" t="s">
        <v>10</v>
      </c>
      <c r="I424" s="19">
        <v>82.411000000000001</v>
      </c>
      <c r="J424" s="19">
        <v>41.736400000000003</v>
      </c>
      <c r="K424" s="19">
        <v>8.8444699999999994</v>
      </c>
      <c r="L424" s="19">
        <v>44.1128</v>
      </c>
      <c r="M424" s="20">
        <v>17.43023255813954</v>
      </c>
      <c r="N424" s="19">
        <v>94.2</v>
      </c>
    </row>
    <row r="425" spans="1:14">
      <c r="A425" s="14" t="s">
        <v>659</v>
      </c>
      <c r="B425" s="14" t="s">
        <v>41</v>
      </c>
      <c r="C425" s="19">
        <v>2015</v>
      </c>
      <c r="D425" s="19">
        <v>79.95</v>
      </c>
      <c r="E425" s="19">
        <v>4.3</v>
      </c>
      <c r="F425" s="19">
        <v>797</v>
      </c>
      <c r="G425" s="19">
        <v>0</v>
      </c>
      <c r="H425" s="19" t="s">
        <v>10</v>
      </c>
      <c r="I425" s="19">
        <v>83.335899999999995</v>
      </c>
      <c r="J425" s="19">
        <v>39.629600000000003</v>
      </c>
      <c r="K425" s="19">
        <v>20.706</v>
      </c>
      <c r="L425" s="19">
        <v>42.319800000000001</v>
      </c>
      <c r="M425" s="20">
        <v>18.59302325581395</v>
      </c>
      <c r="N425" s="19">
        <v>94.2</v>
      </c>
    </row>
    <row r="426" spans="1:14">
      <c r="A426" s="14" t="s">
        <v>661</v>
      </c>
      <c r="B426" s="14" t="s">
        <v>41</v>
      </c>
      <c r="C426" s="19">
        <v>2020</v>
      </c>
      <c r="D426" s="19">
        <v>11.95</v>
      </c>
      <c r="E426" s="19">
        <v>3.4</v>
      </c>
      <c r="F426" s="19">
        <v>158</v>
      </c>
      <c r="G426" s="19">
        <v>0</v>
      </c>
      <c r="H426" s="19" t="s">
        <v>10</v>
      </c>
      <c r="I426" s="19">
        <v>5.80863</v>
      </c>
      <c r="J426" s="19">
        <v>23.436900000000001</v>
      </c>
      <c r="K426" s="19">
        <v>5.3562000000000003</v>
      </c>
      <c r="L426" s="19">
        <v>72.438100000000006</v>
      </c>
      <c r="M426" s="20">
        <v>3.5147058823529411</v>
      </c>
      <c r="N426" s="19">
        <v>93.5</v>
      </c>
    </row>
    <row r="427" spans="1:14">
      <c r="A427" s="14" t="s">
        <v>661</v>
      </c>
      <c r="B427" s="14" t="s">
        <v>41</v>
      </c>
      <c r="C427" s="19">
        <v>2022</v>
      </c>
      <c r="D427" s="19">
        <v>11.95</v>
      </c>
      <c r="E427" s="19">
        <v>3.4</v>
      </c>
      <c r="F427" s="19">
        <v>158</v>
      </c>
      <c r="G427" s="19">
        <v>0</v>
      </c>
      <c r="H427" s="19" t="s">
        <v>10</v>
      </c>
      <c r="I427" s="19">
        <v>5.80863</v>
      </c>
      <c r="J427" s="19">
        <v>23.436900000000001</v>
      </c>
      <c r="K427" s="19">
        <v>5.3562000000000003</v>
      </c>
      <c r="L427" s="19">
        <v>72.438100000000006</v>
      </c>
      <c r="M427" s="20">
        <v>3.5147058823529411</v>
      </c>
      <c r="N427" s="19" t="s">
        <v>8308</v>
      </c>
    </row>
    <row r="428" spans="1:14">
      <c r="A428" s="14" t="s">
        <v>2614</v>
      </c>
      <c r="B428" s="14" t="s">
        <v>376</v>
      </c>
      <c r="C428" s="19">
        <v>2022</v>
      </c>
      <c r="D428" s="19">
        <v>12.5</v>
      </c>
      <c r="E428" s="19">
        <v>3.7</v>
      </c>
      <c r="F428" s="19">
        <v>381</v>
      </c>
      <c r="G428" s="19">
        <v>0</v>
      </c>
      <c r="H428" s="19" t="s">
        <v>2433</v>
      </c>
      <c r="I428" s="19">
        <v>35.118000000000002</v>
      </c>
      <c r="J428" s="19">
        <v>9.8955300000000008</v>
      </c>
      <c r="K428" s="19">
        <v>72.727099999999993</v>
      </c>
      <c r="L428" s="19"/>
      <c r="M428" s="20">
        <v>3.3783783783783781</v>
      </c>
      <c r="N428" s="19" t="s">
        <v>8308</v>
      </c>
    </row>
    <row r="429" spans="1:14">
      <c r="A429" s="14" t="s">
        <v>2614</v>
      </c>
      <c r="B429" s="14" t="s">
        <v>376</v>
      </c>
      <c r="C429" s="19">
        <v>2023</v>
      </c>
      <c r="D429" s="19">
        <v>12.5</v>
      </c>
      <c r="E429" s="19">
        <v>3.7</v>
      </c>
      <c r="F429" s="19">
        <v>381</v>
      </c>
      <c r="G429" s="19">
        <v>0</v>
      </c>
      <c r="H429" s="19" t="s">
        <v>2433</v>
      </c>
      <c r="I429" s="19">
        <v>35.118000000000002</v>
      </c>
      <c r="J429" s="19">
        <v>9.8955300000000008</v>
      </c>
      <c r="K429" s="19">
        <v>72.727099999999993</v>
      </c>
      <c r="L429" s="19"/>
      <c r="M429" s="20">
        <v>3.3783783783783781</v>
      </c>
      <c r="N429" s="19" t="s">
        <v>8308</v>
      </c>
    </row>
    <row r="430" spans="1:14">
      <c r="A430" s="14" t="s">
        <v>663</v>
      </c>
      <c r="B430" s="14" t="s">
        <v>81</v>
      </c>
      <c r="C430" s="19">
        <v>2020</v>
      </c>
      <c r="D430" s="19">
        <v>81.95</v>
      </c>
      <c r="E430" s="19">
        <v>4.4000000000000004</v>
      </c>
      <c r="F430" s="19">
        <v>21331</v>
      </c>
      <c r="G430" s="19">
        <v>0</v>
      </c>
      <c r="H430" s="19" t="s">
        <v>10</v>
      </c>
      <c r="I430" s="19">
        <v>82.054299999999998</v>
      </c>
      <c r="J430" s="19">
        <v>56.698700000000002</v>
      </c>
      <c r="K430" s="19">
        <v>11.1753</v>
      </c>
      <c r="L430" s="19">
        <v>61.745199999999997</v>
      </c>
      <c r="M430" s="20">
        <v>18.625</v>
      </c>
      <c r="N430" s="19" t="s">
        <v>8308</v>
      </c>
    </row>
    <row r="431" spans="1:14">
      <c r="A431" s="14" t="s">
        <v>2616</v>
      </c>
      <c r="B431" s="14" t="s">
        <v>21</v>
      </c>
      <c r="C431" s="19">
        <v>2021</v>
      </c>
      <c r="D431" s="19">
        <v>12.5</v>
      </c>
      <c r="E431" s="19">
        <v>3.7</v>
      </c>
      <c r="F431" s="19">
        <v>35</v>
      </c>
      <c r="G431" s="19">
        <v>0</v>
      </c>
      <c r="H431" s="19" t="s">
        <v>2433</v>
      </c>
      <c r="I431" s="19">
        <v>30</v>
      </c>
      <c r="J431" s="19">
        <v>0</v>
      </c>
      <c r="K431" s="19">
        <v>68.854200000000006</v>
      </c>
      <c r="L431" s="19"/>
      <c r="M431" s="20">
        <v>3.3783783783783781</v>
      </c>
      <c r="N431" s="19" t="s">
        <v>8308</v>
      </c>
    </row>
    <row r="432" spans="1:14">
      <c r="A432" s="14" t="s">
        <v>665</v>
      </c>
      <c r="B432" s="14" t="s">
        <v>21</v>
      </c>
      <c r="C432" s="19">
        <v>2021</v>
      </c>
      <c r="D432" s="19">
        <v>14.95</v>
      </c>
      <c r="E432" s="19">
        <v>3.6</v>
      </c>
      <c r="F432" s="19">
        <v>166</v>
      </c>
      <c r="G432" s="19">
        <v>0</v>
      </c>
      <c r="H432" s="19" t="s">
        <v>10</v>
      </c>
      <c r="I432" s="19">
        <v>28.821899999999999</v>
      </c>
      <c r="J432" s="19">
        <v>21.179200000000002</v>
      </c>
      <c r="K432" s="19">
        <v>0</v>
      </c>
      <c r="L432" s="19">
        <v>69.761399999999995</v>
      </c>
      <c r="M432" s="20">
        <v>4.1527777777777777</v>
      </c>
      <c r="N432" s="19" t="s">
        <v>8308</v>
      </c>
    </row>
    <row r="433" spans="1:14">
      <c r="A433" s="14" t="s">
        <v>667</v>
      </c>
      <c r="B433" s="14" t="s">
        <v>29</v>
      </c>
      <c r="C433" s="19">
        <v>2020</v>
      </c>
      <c r="D433" s="19">
        <v>44.95</v>
      </c>
      <c r="E433" s="19">
        <v>4.2</v>
      </c>
      <c r="F433" s="19">
        <v>27871</v>
      </c>
      <c r="G433" s="19">
        <v>0</v>
      </c>
      <c r="H433" s="19" t="s">
        <v>10</v>
      </c>
      <c r="I433" s="19">
        <v>49.917299999999997</v>
      </c>
      <c r="J433" s="19">
        <v>55.697400000000002</v>
      </c>
      <c r="K433" s="19">
        <v>8.67075</v>
      </c>
      <c r="L433" s="19">
        <v>62.331099999999999</v>
      </c>
      <c r="M433" s="20">
        <v>10.702380952380951</v>
      </c>
      <c r="N433" s="19">
        <v>89.8</v>
      </c>
    </row>
    <row r="434" spans="1:14">
      <c r="A434" s="14" t="s">
        <v>669</v>
      </c>
      <c r="B434" s="14" t="s">
        <v>29</v>
      </c>
      <c r="C434" s="19">
        <v>2020</v>
      </c>
      <c r="D434" s="19">
        <v>19.95</v>
      </c>
      <c r="E434" s="19">
        <v>3.9</v>
      </c>
      <c r="F434" s="19">
        <v>59263</v>
      </c>
      <c r="G434" s="19">
        <v>0</v>
      </c>
      <c r="H434" s="19" t="s">
        <v>10</v>
      </c>
      <c r="I434" s="19">
        <v>45.454500000000003</v>
      </c>
      <c r="J434" s="19">
        <v>54.768000000000001</v>
      </c>
      <c r="K434" s="19">
        <v>2.65523</v>
      </c>
      <c r="L434" s="19">
        <v>64.212299999999999</v>
      </c>
      <c r="M434" s="20">
        <v>5.115384615384615</v>
      </c>
      <c r="N434" s="19">
        <v>89.8</v>
      </c>
    </row>
    <row r="435" spans="1:14">
      <c r="A435" s="14" t="s">
        <v>671</v>
      </c>
      <c r="B435" s="14" t="s">
        <v>29</v>
      </c>
      <c r="C435" s="19">
        <v>2019</v>
      </c>
      <c r="D435" s="19">
        <v>14.95</v>
      </c>
      <c r="E435" s="19">
        <v>3.5</v>
      </c>
      <c r="F435" s="19">
        <v>3292</v>
      </c>
      <c r="G435" s="19">
        <v>0</v>
      </c>
      <c r="H435" s="19" t="s">
        <v>10</v>
      </c>
      <c r="I435" s="19">
        <v>45.693300000000001</v>
      </c>
      <c r="J435" s="19">
        <v>60.8658</v>
      </c>
      <c r="K435" s="19">
        <v>0.79139800000000005</v>
      </c>
      <c r="L435" s="19">
        <v>63.505200000000002</v>
      </c>
      <c r="M435" s="20">
        <v>4.2714285714285714</v>
      </c>
      <c r="N435" s="19">
        <v>93.3</v>
      </c>
    </row>
    <row r="436" spans="1:14">
      <c r="A436" s="14" t="s">
        <v>671</v>
      </c>
      <c r="B436" s="14" t="s">
        <v>29</v>
      </c>
      <c r="C436" s="19">
        <v>2018</v>
      </c>
      <c r="D436" s="19">
        <v>14.95</v>
      </c>
      <c r="E436" s="19">
        <v>3.5</v>
      </c>
      <c r="F436" s="19">
        <v>3292</v>
      </c>
      <c r="G436" s="19">
        <v>0</v>
      </c>
      <c r="H436" s="19" t="s">
        <v>10</v>
      </c>
      <c r="I436" s="19">
        <v>45.693300000000001</v>
      </c>
      <c r="J436" s="19">
        <v>60.8658</v>
      </c>
      <c r="K436" s="19">
        <v>0.79139800000000005</v>
      </c>
      <c r="L436" s="19">
        <v>63.505200000000002</v>
      </c>
      <c r="M436" s="20">
        <v>4.2714285714285714</v>
      </c>
      <c r="N436" s="19">
        <v>90.5</v>
      </c>
    </row>
    <row r="437" spans="1:14">
      <c r="A437" s="14" t="s">
        <v>671</v>
      </c>
      <c r="B437" s="14" t="s">
        <v>29</v>
      </c>
      <c r="C437" s="19">
        <v>2018</v>
      </c>
      <c r="D437" s="19">
        <v>8.9499999999999993</v>
      </c>
      <c r="E437" s="19">
        <v>3.5</v>
      </c>
      <c r="F437" s="19">
        <v>3292</v>
      </c>
      <c r="G437" s="19">
        <v>0</v>
      </c>
      <c r="H437" s="19" t="s">
        <v>10</v>
      </c>
      <c r="I437" s="19">
        <v>45.693300000000001</v>
      </c>
      <c r="J437" s="19">
        <v>60.8658</v>
      </c>
      <c r="K437" s="19">
        <v>0.79139800000000005</v>
      </c>
      <c r="L437" s="19">
        <v>63.505200000000002</v>
      </c>
      <c r="M437" s="20">
        <v>2.5571428571428569</v>
      </c>
      <c r="N437" s="19">
        <v>90.5</v>
      </c>
    </row>
    <row r="438" spans="1:14">
      <c r="A438" s="14" t="s">
        <v>673</v>
      </c>
      <c r="B438" s="14" t="s">
        <v>29</v>
      </c>
      <c r="C438" s="19">
        <v>2021</v>
      </c>
      <c r="D438" s="19">
        <v>35.5</v>
      </c>
      <c r="E438" s="19">
        <v>4.2</v>
      </c>
      <c r="F438" s="19">
        <v>52187</v>
      </c>
      <c r="G438" s="19">
        <v>0</v>
      </c>
      <c r="H438" s="19" t="s">
        <v>10</v>
      </c>
      <c r="I438" s="19">
        <v>48.935200000000002</v>
      </c>
      <c r="J438" s="19">
        <v>55.207599999999999</v>
      </c>
      <c r="K438" s="19">
        <v>7.0737100000000002</v>
      </c>
      <c r="L438" s="19">
        <v>62.643599999999999</v>
      </c>
      <c r="M438" s="20">
        <v>8.4523809523809526</v>
      </c>
      <c r="N438" s="19" t="s">
        <v>8308</v>
      </c>
    </row>
    <row r="439" spans="1:14">
      <c r="A439" s="14" t="s">
        <v>675</v>
      </c>
      <c r="B439" s="14" t="s">
        <v>29</v>
      </c>
      <c r="C439" s="19">
        <v>2021</v>
      </c>
      <c r="D439" s="19">
        <v>19.5</v>
      </c>
      <c r="E439" s="19">
        <v>3.8</v>
      </c>
      <c r="F439" s="19">
        <v>21095</v>
      </c>
      <c r="G439" s="19">
        <v>0</v>
      </c>
      <c r="H439" s="19" t="s">
        <v>10</v>
      </c>
      <c r="I439" s="19">
        <v>45.203699999999998</v>
      </c>
      <c r="J439" s="19">
        <v>55.809600000000003</v>
      </c>
      <c r="K439" s="19">
        <v>5.9615099999999996</v>
      </c>
      <c r="L439" s="19">
        <v>62.857700000000001</v>
      </c>
      <c r="M439" s="20">
        <v>5.1315789473684212</v>
      </c>
      <c r="N439" s="19" t="s">
        <v>8308</v>
      </c>
    </row>
    <row r="440" spans="1:14">
      <c r="A440" s="14" t="s">
        <v>677</v>
      </c>
      <c r="B440" s="14" t="s">
        <v>29</v>
      </c>
      <c r="C440" s="19">
        <v>2018</v>
      </c>
      <c r="D440" s="19">
        <v>27.95</v>
      </c>
      <c r="E440" s="19">
        <v>4</v>
      </c>
      <c r="F440" s="19">
        <v>1846</v>
      </c>
      <c r="G440" s="19">
        <v>0</v>
      </c>
      <c r="H440" s="19" t="s">
        <v>10</v>
      </c>
      <c r="I440" s="19">
        <v>42.875599999999999</v>
      </c>
      <c r="J440" s="19">
        <v>57.684399999999997</v>
      </c>
      <c r="K440" s="19">
        <v>4.9450000000000003</v>
      </c>
      <c r="L440" s="19">
        <v>64.913899999999998</v>
      </c>
      <c r="M440" s="20">
        <v>6.9874999999999998</v>
      </c>
      <c r="N440" s="19">
        <v>90.5</v>
      </c>
    </row>
    <row r="441" spans="1:14">
      <c r="A441" s="14" t="s">
        <v>680</v>
      </c>
      <c r="B441" s="14" t="s">
        <v>29</v>
      </c>
      <c r="C441" s="19">
        <v>2021</v>
      </c>
      <c r="D441" s="19">
        <v>22.5</v>
      </c>
      <c r="E441" s="19">
        <v>4</v>
      </c>
      <c r="F441" s="19">
        <v>45107</v>
      </c>
      <c r="G441" s="19">
        <v>0</v>
      </c>
      <c r="H441" s="19" t="s">
        <v>10</v>
      </c>
      <c r="I441" s="19">
        <v>48.818899999999999</v>
      </c>
      <c r="J441" s="19">
        <v>55.743000000000002</v>
      </c>
      <c r="K441" s="19">
        <v>5.98123</v>
      </c>
      <c r="L441" s="19">
        <v>62.685000000000002</v>
      </c>
      <c r="M441" s="20">
        <v>5.625</v>
      </c>
      <c r="N441" s="19" t="s">
        <v>8308</v>
      </c>
    </row>
    <row r="442" spans="1:14">
      <c r="A442" s="14" t="s">
        <v>682</v>
      </c>
      <c r="B442" s="14" t="s">
        <v>29</v>
      </c>
      <c r="C442" s="19">
        <v>2018</v>
      </c>
      <c r="D442" s="19">
        <v>8.9499999999999993</v>
      </c>
      <c r="E442" s="19">
        <v>3.1</v>
      </c>
      <c r="F442" s="19">
        <v>341</v>
      </c>
      <c r="G442" s="19">
        <v>0</v>
      </c>
      <c r="H442" s="19" t="s">
        <v>10</v>
      </c>
      <c r="I442" s="19">
        <v>40.3919</v>
      </c>
      <c r="J442" s="19">
        <v>59.057200000000002</v>
      </c>
      <c r="K442" s="19">
        <v>7.3559299999999999</v>
      </c>
      <c r="L442" s="19">
        <v>65.1631</v>
      </c>
      <c r="M442" s="20">
        <v>2.887096774193548</v>
      </c>
      <c r="N442" s="19">
        <v>90.5</v>
      </c>
    </row>
    <row r="443" spans="1:14">
      <c r="A443" s="14" t="s">
        <v>684</v>
      </c>
      <c r="B443" s="14" t="s">
        <v>29</v>
      </c>
      <c r="C443" s="19">
        <v>2022</v>
      </c>
      <c r="D443" s="19">
        <v>15.95</v>
      </c>
      <c r="E443" s="19">
        <v>3.3</v>
      </c>
      <c r="F443" s="19">
        <v>81</v>
      </c>
      <c r="G443" s="19">
        <v>0</v>
      </c>
      <c r="H443" s="19" t="s">
        <v>10</v>
      </c>
      <c r="I443" s="19">
        <v>42.5</v>
      </c>
      <c r="J443" s="19">
        <v>67.5</v>
      </c>
      <c r="K443" s="19">
        <v>0</v>
      </c>
      <c r="L443" s="19">
        <v>67.923900000000003</v>
      </c>
      <c r="M443" s="20">
        <v>4.833333333333333</v>
      </c>
      <c r="N443" s="19" t="s">
        <v>8308</v>
      </c>
    </row>
    <row r="444" spans="1:14">
      <c r="A444" s="14" t="s">
        <v>684</v>
      </c>
      <c r="B444" s="14" t="s">
        <v>29</v>
      </c>
      <c r="C444" s="19">
        <v>2020</v>
      </c>
      <c r="D444" s="19">
        <v>15.95</v>
      </c>
      <c r="E444" s="19">
        <v>3.3</v>
      </c>
      <c r="F444" s="19">
        <v>81</v>
      </c>
      <c r="G444" s="19">
        <v>0</v>
      </c>
      <c r="H444" s="19" t="s">
        <v>10</v>
      </c>
      <c r="I444" s="19">
        <v>42.5</v>
      </c>
      <c r="J444" s="19">
        <v>67.5</v>
      </c>
      <c r="K444" s="19">
        <v>0</v>
      </c>
      <c r="L444" s="19">
        <v>67.923900000000003</v>
      </c>
      <c r="M444" s="20">
        <v>4.833333333333333</v>
      </c>
      <c r="N444" s="19">
        <v>89.8</v>
      </c>
    </row>
    <row r="445" spans="1:14">
      <c r="A445" s="14" t="s">
        <v>686</v>
      </c>
      <c r="B445" s="14" t="s">
        <v>29</v>
      </c>
      <c r="C445" s="19">
        <v>2020</v>
      </c>
      <c r="D445" s="19">
        <v>19.95</v>
      </c>
      <c r="E445" s="19">
        <v>3.8</v>
      </c>
      <c r="F445" s="19">
        <v>66721</v>
      </c>
      <c r="G445" s="19">
        <v>0</v>
      </c>
      <c r="H445" s="19" t="s">
        <v>10</v>
      </c>
      <c r="I445" s="19">
        <v>46.321800000000003</v>
      </c>
      <c r="J445" s="19">
        <v>57.192</v>
      </c>
      <c r="K445" s="19">
        <v>4.3762600000000003</v>
      </c>
      <c r="L445" s="19">
        <v>64.021600000000007</v>
      </c>
      <c r="M445" s="20">
        <v>5.25</v>
      </c>
      <c r="N445" s="19">
        <v>89.8</v>
      </c>
    </row>
    <row r="446" spans="1:14">
      <c r="A446" s="14" t="s">
        <v>688</v>
      </c>
      <c r="B446" s="14" t="s">
        <v>29</v>
      </c>
      <c r="C446" s="19">
        <v>2020</v>
      </c>
      <c r="D446" s="19">
        <v>4.95</v>
      </c>
      <c r="E446" s="19">
        <v>3.1</v>
      </c>
      <c r="F446" s="19">
        <v>214</v>
      </c>
      <c r="G446" s="19">
        <v>0</v>
      </c>
      <c r="H446" s="19" t="s">
        <v>10</v>
      </c>
      <c r="I446" s="19">
        <v>38.491700000000002</v>
      </c>
      <c r="J446" s="19">
        <v>53.7104</v>
      </c>
      <c r="K446" s="19">
        <v>7.2919999999999999E-2</v>
      </c>
      <c r="L446" s="19">
        <v>65.493799999999993</v>
      </c>
      <c r="M446" s="20">
        <v>1.596774193548387</v>
      </c>
      <c r="N446" s="19">
        <v>89.8</v>
      </c>
    </row>
    <row r="447" spans="1:14">
      <c r="A447" s="14" t="s">
        <v>688</v>
      </c>
      <c r="B447" s="14" t="s">
        <v>29</v>
      </c>
      <c r="C447" s="19">
        <v>2022</v>
      </c>
      <c r="D447" s="19">
        <v>4.95</v>
      </c>
      <c r="E447" s="19">
        <v>3.1</v>
      </c>
      <c r="F447" s="19">
        <v>214</v>
      </c>
      <c r="G447" s="19">
        <v>0</v>
      </c>
      <c r="H447" s="19" t="s">
        <v>10</v>
      </c>
      <c r="I447" s="19">
        <v>38.491700000000002</v>
      </c>
      <c r="J447" s="19">
        <v>53.7104</v>
      </c>
      <c r="K447" s="19">
        <v>7.2919999999999999E-2</v>
      </c>
      <c r="L447" s="19">
        <v>65.493799999999993</v>
      </c>
      <c r="M447" s="20">
        <v>1.596774193548387</v>
      </c>
      <c r="N447" s="19" t="s">
        <v>8308</v>
      </c>
    </row>
    <row r="448" spans="1:14">
      <c r="A448" s="14" t="s">
        <v>690</v>
      </c>
      <c r="B448" s="14" t="s">
        <v>29</v>
      </c>
      <c r="C448" s="19">
        <v>2019</v>
      </c>
      <c r="D448" s="19">
        <v>16.5</v>
      </c>
      <c r="E448" s="19">
        <v>3.4</v>
      </c>
      <c r="F448" s="19">
        <v>1347</v>
      </c>
      <c r="G448" s="19">
        <v>0</v>
      </c>
      <c r="H448" s="19" t="s">
        <v>10</v>
      </c>
      <c r="I448" s="19">
        <v>34.594200000000001</v>
      </c>
      <c r="J448" s="19">
        <v>51.281100000000002</v>
      </c>
      <c r="K448" s="19">
        <v>4.1092899999999997</v>
      </c>
      <c r="L448" s="19">
        <v>65.157399999999996</v>
      </c>
      <c r="M448" s="20">
        <v>4.8529411764705888</v>
      </c>
      <c r="N448" s="19">
        <v>93.3</v>
      </c>
    </row>
    <row r="449" spans="1:14">
      <c r="A449" s="14" t="s">
        <v>693</v>
      </c>
      <c r="B449" s="14" t="s">
        <v>29</v>
      </c>
      <c r="C449" s="19">
        <v>2019</v>
      </c>
      <c r="D449" s="19">
        <v>11.5</v>
      </c>
      <c r="E449" s="19">
        <v>3.6</v>
      </c>
      <c r="F449" s="19">
        <v>350</v>
      </c>
      <c r="G449" s="19">
        <v>0</v>
      </c>
      <c r="H449" s="19" t="s">
        <v>10</v>
      </c>
      <c r="I449" s="19">
        <v>41.9116</v>
      </c>
      <c r="J449" s="19">
        <v>64.754099999999994</v>
      </c>
      <c r="K449" s="19">
        <v>0</v>
      </c>
      <c r="L449" s="19">
        <v>68.872900000000001</v>
      </c>
      <c r="M449" s="20">
        <v>3.1944444444444442</v>
      </c>
      <c r="N449" s="19">
        <v>93.3</v>
      </c>
    </row>
    <row r="450" spans="1:14">
      <c r="A450" s="14" t="s">
        <v>696</v>
      </c>
      <c r="B450" s="14" t="s">
        <v>46</v>
      </c>
      <c r="C450" s="19">
        <v>2017</v>
      </c>
      <c r="D450" s="19">
        <v>29.95</v>
      </c>
      <c r="E450" s="19">
        <v>3.9</v>
      </c>
      <c r="F450" s="19">
        <v>969</v>
      </c>
      <c r="G450" s="19">
        <v>0</v>
      </c>
      <c r="H450" s="19" t="s">
        <v>10</v>
      </c>
      <c r="I450" s="19">
        <v>67.059200000000004</v>
      </c>
      <c r="J450" s="19">
        <v>48.518999999999998</v>
      </c>
      <c r="K450" s="19">
        <v>8.4488599999999998</v>
      </c>
      <c r="L450" s="19">
        <v>42.067</v>
      </c>
      <c r="M450" s="20">
        <v>7.6794871794871797</v>
      </c>
      <c r="N450" s="19">
        <v>91.5</v>
      </c>
    </row>
    <row r="451" spans="1:14">
      <c r="A451" s="14" t="s">
        <v>696</v>
      </c>
      <c r="B451" s="14" t="s">
        <v>46</v>
      </c>
      <c r="C451" s="19">
        <v>2015</v>
      </c>
      <c r="D451" s="19">
        <v>29.95</v>
      </c>
      <c r="E451" s="19">
        <v>3.9</v>
      </c>
      <c r="F451" s="19">
        <v>969</v>
      </c>
      <c r="G451" s="19">
        <v>0</v>
      </c>
      <c r="H451" s="19" t="s">
        <v>10</v>
      </c>
      <c r="I451" s="19">
        <v>67.059200000000004</v>
      </c>
      <c r="J451" s="19">
        <v>48.518999999999998</v>
      </c>
      <c r="K451" s="19">
        <v>8.4488599999999998</v>
      </c>
      <c r="L451" s="19">
        <v>42.067</v>
      </c>
      <c r="M451" s="20">
        <v>7.6794871794871797</v>
      </c>
      <c r="N451" s="19">
        <v>92.8</v>
      </c>
    </row>
    <row r="452" spans="1:14">
      <c r="A452" s="14" t="s">
        <v>698</v>
      </c>
      <c r="B452" s="14" t="s">
        <v>46</v>
      </c>
      <c r="C452" s="19">
        <v>2019</v>
      </c>
      <c r="D452" s="19">
        <v>19.899999999999999</v>
      </c>
      <c r="E452" s="19">
        <v>4</v>
      </c>
      <c r="F452" s="19">
        <v>870</v>
      </c>
      <c r="G452" s="19">
        <v>0</v>
      </c>
      <c r="H452" s="19" t="s">
        <v>10</v>
      </c>
      <c r="I452" s="19">
        <v>71.105800000000002</v>
      </c>
      <c r="J452" s="19">
        <v>46.021700000000003</v>
      </c>
      <c r="K452" s="19">
        <v>23.491700000000002</v>
      </c>
      <c r="L452" s="19">
        <v>36.1008</v>
      </c>
      <c r="M452" s="20">
        <v>4.9749999999999996</v>
      </c>
      <c r="N452" s="19">
        <v>93.5</v>
      </c>
    </row>
    <row r="453" spans="1:14">
      <c r="A453" s="14" t="s">
        <v>700</v>
      </c>
      <c r="B453" s="14" t="s">
        <v>46</v>
      </c>
      <c r="C453" s="19">
        <v>2020</v>
      </c>
      <c r="D453" s="19">
        <v>14.9</v>
      </c>
      <c r="E453" s="19">
        <v>3.7</v>
      </c>
      <c r="F453" s="19">
        <v>6920</v>
      </c>
      <c r="G453" s="19">
        <v>0</v>
      </c>
      <c r="H453" s="19" t="s">
        <v>10</v>
      </c>
      <c r="I453" s="19">
        <v>71.767700000000005</v>
      </c>
      <c r="J453" s="19">
        <v>54.127400000000002</v>
      </c>
      <c r="K453" s="19">
        <v>9.8324400000000001</v>
      </c>
      <c r="L453" s="19">
        <v>35.332000000000001</v>
      </c>
      <c r="M453" s="20">
        <v>4.0270270270270272</v>
      </c>
      <c r="N453" s="19">
        <v>93.2</v>
      </c>
    </row>
    <row r="454" spans="1:14">
      <c r="A454" s="14" t="s">
        <v>702</v>
      </c>
      <c r="B454" s="14" t="s">
        <v>41</v>
      </c>
      <c r="C454" s="19">
        <v>2016</v>
      </c>
      <c r="D454" s="19">
        <v>43.95</v>
      </c>
      <c r="E454" s="19">
        <v>4.0999999999999996</v>
      </c>
      <c r="F454" s="19">
        <v>4427</v>
      </c>
      <c r="G454" s="19">
        <v>0</v>
      </c>
      <c r="H454" s="19" t="s">
        <v>10</v>
      </c>
      <c r="I454" s="19">
        <v>73.812899999999999</v>
      </c>
      <c r="J454" s="19">
        <v>57.668599999999998</v>
      </c>
      <c r="K454" s="19">
        <v>9.1109000000000009</v>
      </c>
      <c r="L454" s="19">
        <v>52.581800000000001</v>
      </c>
      <c r="M454" s="20">
        <v>10.719512195121951</v>
      </c>
      <c r="N454" s="19">
        <v>94.1</v>
      </c>
    </row>
    <row r="455" spans="1:14">
      <c r="A455" s="14" t="s">
        <v>702</v>
      </c>
      <c r="B455" s="14" t="s">
        <v>41</v>
      </c>
      <c r="C455" s="19">
        <v>2019</v>
      </c>
      <c r="D455" s="19">
        <v>39.950000000000003</v>
      </c>
      <c r="E455" s="19">
        <v>4.0999999999999996</v>
      </c>
      <c r="F455" s="19">
        <v>4427</v>
      </c>
      <c r="G455" s="19">
        <v>0</v>
      </c>
      <c r="H455" s="19" t="s">
        <v>10</v>
      </c>
      <c r="I455" s="19">
        <v>73.812899999999999</v>
      </c>
      <c r="J455" s="19">
        <v>57.668599999999998</v>
      </c>
      <c r="K455" s="19">
        <v>9.1109000000000009</v>
      </c>
      <c r="L455" s="19">
        <v>52.581800000000001</v>
      </c>
      <c r="M455" s="20">
        <v>9.7439024390243922</v>
      </c>
      <c r="N455" s="19">
        <v>94.9</v>
      </c>
    </row>
    <row r="456" spans="1:14">
      <c r="A456" s="14" t="s">
        <v>702</v>
      </c>
      <c r="B456" s="14" t="s">
        <v>41</v>
      </c>
      <c r="C456" s="19">
        <v>2021</v>
      </c>
      <c r="D456" s="19">
        <v>27.5</v>
      </c>
      <c r="E456" s="19">
        <v>4.0999999999999996</v>
      </c>
      <c r="F456" s="19">
        <v>4427</v>
      </c>
      <c r="G456" s="19">
        <v>0</v>
      </c>
      <c r="H456" s="19" t="s">
        <v>10</v>
      </c>
      <c r="I456" s="19">
        <v>73.812899999999999</v>
      </c>
      <c r="J456" s="19">
        <v>57.668599999999998</v>
      </c>
      <c r="K456" s="19">
        <v>9.1109000000000009</v>
      </c>
      <c r="L456" s="19">
        <v>52.581800000000001</v>
      </c>
      <c r="M456" s="20">
        <v>6.7073170731707323</v>
      </c>
      <c r="N456" s="19">
        <v>88.5</v>
      </c>
    </row>
    <row r="457" spans="1:14">
      <c r="A457" s="14" t="s">
        <v>702</v>
      </c>
      <c r="B457" s="14" t="s">
        <v>41</v>
      </c>
      <c r="C457" s="19">
        <v>2018</v>
      </c>
      <c r="D457" s="19">
        <v>42.95</v>
      </c>
      <c r="E457" s="19">
        <v>4.0999999999999996</v>
      </c>
      <c r="F457" s="19">
        <v>4427</v>
      </c>
      <c r="G457" s="19">
        <v>0</v>
      </c>
      <c r="H457" s="19" t="s">
        <v>10</v>
      </c>
      <c r="I457" s="19">
        <v>73.812899999999999</v>
      </c>
      <c r="J457" s="19">
        <v>57.668599999999998</v>
      </c>
      <c r="K457" s="19">
        <v>9.1109000000000009</v>
      </c>
      <c r="L457" s="19">
        <v>52.581800000000001</v>
      </c>
      <c r="M457" s="20">
        <v>10.47560975609756</v>
      </c>
      <c r="N457" s="19">
        <v>92.9</v>
      </c>
    </row>
    <row r="458" spans="1:14">
      <c r="A458" s="14" t="s">
        <v>705</v>
      </c>
      <c r="B458" s="14" t="s">
        <v>70</v>
      </c>
      <c r="C458" s="19">
        <v>2019</v>
      </c>
      <c r="D458" s="19">
        <v>17.5</v>
      </c>
      <c r="E458" s="19">
        <v>3.9</v>
      </c>
      <c r="F458" s="19">
        <v>3766</v>
      </c>
      <c r="G458" s="19">
        <v>0</v>
      </c>
      <c r="H458" s="19" t="s">
        <v>10</v>
      </c>
      <c r="I458" s="19">
        <v>75.355199999999996</v>
      </c>
      <c r="J458" s="19">
        <v>33.331400000000002</v>
      </c>
      <c r="K458" s="19">
        <v>5.7481600000000004</v>
      </c>
      <c r="L458" s="19">
        <v>43.117100000000001</v>
      </c>
      <c r="M458" s="20">
        <v>4.4871794871794872</v>
      </c>
      <c r="N458" s="19">
        <v>94</v>
      </c>
    </row>
    <row r="459" spans="1:14">
      <c r="A459" s="14" t="s">
        <v>707</v>
      </c>
      <c r="B459" s="14" t="s">
        <v>29</v>
      </c>
      <c r="C459" s="19">
        <v>2017</v>
      </c>
      <c r="D459" s="19">
        <v>19.95</v>
      </c>
      <c r="E459" s="19">
        <v>3.8</v>
      </c>
      <c r="F459" s="19">
        <v>646</v>
      </c>
      <c r="G459" s="19">
        <v>0</v>
      </c>
      <c r="H459" s="19" t="s">
        <v>10</v>
      </c>
      <c r="I459" s="19">
        <v>64.091300000000004</v>
      </c>
      <c r="J459" s="19">
        <v>46.1815</v>
      </c>
      <c r="K459" s="19">
        <v>19.1633</v>
      </c>
      <c r="L459" s="19">
        <v>36.658999999999999</v>
      </c>
      <c r="M459" s="20">
        <v>5.25</v>
      </c>
      <c r="N459" s="19">
        <v>88.5</v>
      </c>
    </row>
    <row r="460" spans="1:14">
      <c r="A460" s="14" t="s">
        <v>2621</v>
      </c>
      <c r="B460" s="14" t="s">
        <v>29</v>
      </c>
      <c r="C460" s="19">
        <v>2022</v>
      </c>
      <c r="D460" s="19">
        <v>15.5</v>
      </c>
      <c r="E460" s="19">
        <v>3.9</v>
      </c>
      <c r="F460" s="19">
        <v>2381</v>
      </c>
      <c r="G460" s="19">
        <v>0</v>
      </c>
      <c r="H460" s="19" t="s">
        <v>2433</v>
      </c>
      <c r="I460" s="19">
        <v>42.497300000000003</v>
      </c>
      <c r="J460" s="19">
        <v>20.5381</v>
      </c>
      <c r="K460" s="19">
        <v>64.922300000000007</v>
      </c>
      <c r="L460" s="19"/>
      <c r="M460" s="20">
        <v>3.974358974358974</v>
      </c>
      <c r="N460" s="19" t="s">
        <v>8308</v>
      </c>
    </row>
    <row r="461" spans="1:14">
      <c r="A461" s="14" t="s">
        <v>709</v>
      </c>
      <c r="B461" s="14" t="s">
        <v>29</v>
      </c>
      <c r="C461" s="19">
        <v>2020</v>
      </c>
      <c r="D461" s="19">
        <v>195</v>
      </c>
      <c r="E461" s="19">
        <v>4.4000000000000004</v>
      </c>
      <c r="F461" s="19">
        <v>1758</v>
      </c>
      <c r="G461" s="19">
        <v>0</v>
      </c>
      <c r="H461" s="19" t="s">
        <v>10</v>
      </c>
      <c r="I461" s="19">
        <v>51.996499999999997</v>
      </c>
      <c r="J461" s="19">
        <v>44.378300000000003</v>
      </c>
      <c r="K461" s="19">
        <v>3.7833199999999998</v>
      </c>
      <c r="L461" s="19">
        <v>52.526800000000001</v>
      </c>
      <c r="M461" s="20">
        <v>44.318181818181813</v>
      </c>
      <c r="N461" s="19">
        <v>89.8</v>
      </c>
    </row>
    <row r="462" spans="1:14">
      <c r="A462" s="14" t="s">
        <v>709</v>
      </c>
      <c r="B462" s="14" t="s">
        <v>29</v>
      </c>
      <c r="C462" s="19">
        <v>2021</v>
      </c>
      <c r="D462" s="19">
        <v>185</v>
      </c>
      <c r="E462" s="19">
        <v>4.4000000000000004</v>
      </c>
      <c r="F462" s="19">
        <v>1758</v>
      </c>
      <c r="G462" s="19">
        <v>0</v>
      </c>
      <c r="H462" s="19" t="s">
        <v>10</v>
      </c>
      <c r="I462" s="19">
        <v>51.996499999999997</v>
      </c>
      <c r="J462" s="19">
        <v>44.378300000000003</v>
      </c>
      <c r="K462" s="19">
        <v>3.7833199999999998</v>
      </c>
      <c r="L462" s="19">
        <v>52.526800000000001</v>
      </c>
      <c r="M462" s="20">
        <v>42.04545454545454</v>
      </c>
      <c r="N462" s="19" t="s">
        <v>8308</v>
      </c>
    </row>
    <row r="463" spans="1:14">
      <c r="A463" s="14" t="s">
        <v>711</v>
      </c>
      <c r="B463" s="14" t="s">
        <v>29</v>
      </c>
      <c r="C463" s="19">
        <v>2020</v>
      </c>
      <c r="D463" s="19">
        <v>23.5</v>
      </c>
      <c r="E463" s="19">
        <v>3.9</v>
      </c>
      <c r="F463" s="19">
        <v>168</v>
      </c>
      <c r="G463" s="19">
        <v>1</v>
      </c>
      <c r="H463" s="19" t="s">
        <v>10</v>
      </c>
      <c r="I463" s="19">
        <v>46.559899999999999</v>
      </c>
      <c r="J463" s="19">
        <v>52.066899999999997</v>
      </c>
      <c r="K463" s="19">
        <v>0</v>
      </c>
      <c r="L463" s="19">
        <v>45.017600000000002</v>
      </c>
      <c r="M463" s="20">
        <v>6.0256410256410264</v>
      </c>
      <c r="N463" s="19">
        <v>89.8</v>
      </c>
    </row>
    <row r="464" spans="1:14">
      <c r="A464" s="14" t="s">
        <v>2623</v>
      </c>
      <c r="B464" s="14" t="s">
        <v>21</v>
      </c>
      <c r="C464" s="19">
        <v>2023</v>
      </c>
      <c r="D464" s="19">
        <v>24.95</v>
      </c>
      <c r="E464" s="19">
        <v>3.9</v>
      </c>
      <c r="F464" s="19">
        <v>358</v>
      </c>
      <c r="G464" s="19">
        <v>0</v>
      </c>
      <c r="H464" s="19" t="s">
        <v>2433</v>
      </c>
      <c r="I464" s="19">
        <v>63.021700000000003</v>
      </c>
      <c r="J464" s="19">
        <v>19.695699999999999</v>
      </c>
      <c r="K464" s="19">
        <v>80.5</v>
      </c>
      <c r="L464" s="19"/>
      <c r="M464" s="20">
        <v>6.3974358974358978</v>
      </c>
      <c r="N464" s="19" t="s">
        <v>8308</v>
      </c>
    </row>
    <row r="465" spans="1:14">
      <c r="A465" s="14" t="s">
        <v>715</v>
      </c>
      <c r="B465" s="14" t="s">
        <v>41</v>
      </c>
      <c r="C465" s="19">
        <v>2019</v>
      </c>
      <c r="D465" s="19">
        <v>59.5</v>
      </c>
      <c r="E465" s="19">
        <v>4.2</v>
      </c>
      <c r="F465" s="19">
        <v>2933</v>
      </c>
      <c r="G465" s="19">
        <v>0</v>
      </c>
      <c r="H465" s="19" t="s">
        <v>10</v>
      </c>
      <c r="I465" s="19">
        <v>84.027000000000001</v>
      </c>
      <c r="J465" s="19">
        <v>50.237400000000001</v>
      </c>
      <c r="K465" s="19">
        <v>10.365399999999999</v>
      </c>
      <c r="L465" s="19">
        <v>55.3322</v>
      </c>
      <c r="M465" s="20">
        <v>14.16666666666667</v>
      </c>
      <c r="N465" s="19">
        <v>94.9</v>
      </c>
    </row>
    <row r="466" spans="1:14">
      <c r="A466" s="14" t="s">
        <v>717</v>
      </c>
      <c r="B466" s="14" t="s">
        <v>29</v>
      </c>
      <c r="C466" s="19">
        <v>2018</v>
      </c>
      <c r="D466" s="19">
        <v>8.9499999999999993</v>
      </c>
      <c r="E466" s="19">
        <v>3.6</v>
      </c>
      <c r="F466" s="19">
        <v>74</v>
      </c>
      <c r="G466" s="19">
        <v>0</v>
      </c>
      <c r="H466" s="19" t="s">
        <v>10</v>
      </c>
      <c r="I466" s="19">
        <v>85</v>
      </c>
      <c r="J466" s="19">
        <v>41.896299999999997</v>
      </c>
      <c r="K466" s="19">
        <v>15.954800000000001</v>
      </c>
      <c r="L466" s="19">
        <v>26.414899999999999</v>
      </c>
      <c r="M466" s="20">
        <v>2.4861111111111112</v>
      </c>
      <c r="N466" s="19">
        <v>90.5</v>
      </c>
    </row>
    <row r="467" spans="1:14">
      <c r="A467" s="14" t="s">
        <v>720</v>
      </c>
      <c r="B467" s="14" t="s">
        <v>29</v>
      </c>
      <c r="C467" s="19">
        <v>2020</v>
      </c>
      <c r="D467" s="19">
        <v>27.5</v>
      </c>
      <c r="E467" s="19">
        <v>3.8</v>
      </c>
      <c r="F467" s="19">
        <v>2481</v>
      </c>
      <c r="G467" s="19">
        <v>0</v>
      </c>
      <c r="H467" s="19" t="s">
        <v>10</v>
      </c>
      <c r="I467" s="19">
        <v>43.700699999999998</v>
      </c>
      <c r="J467" s="19">
        <v>43.151499999999999</v>
      </c>
      <c r="K467" s="19">
        <v>7.6738799999999996</v>
      </c>
      <c r="L467" s="19">
        <v>50.166800000000002</v>
      </c>
      <c r="M467" s="20">
        <v>7.2368421052631584</v>
      </c>
      <c r="N467" s="19">
        <v>89.8</v>
      </c>
    </row>
    <row r="468" spans="1:14">
      <c r="A468" s="14" t="s">
        <v>722</v>
      </c>
      <c r="B468" s="14" t="s">
        <v>46</v>
      </c>
      <c r="C468" s="19">
        <v>2020</v>
      </c>
      <c r="D468" s="19">
        <v>14.5</v>
      </c>
      <c r="E468" s="19">
        <v>3.8</v>
      </c>
      <c r="F468" s="19">
        <v>3932</v>
      </c>
      <c r="G468" s="19">
        <v>0</v>
      </c>
      <c r="H468" s="19" t="s">
        <v>10</v>
      </c>
      <c r="I468" s="19">
        <v>41.814</v>
      </c>
      <c r="J468" s="19">
        <v>9.4359800000000007</v>
      </c>
      <c r="K468" s="19">
        <v>52.454300000000003</v>
      </c>
      <c r="L468" s="19"/>
      <c r="M468" s="20">
        <v>3.8157894736842111</v>
      </c>
      <c r="N468" s="19">
        <v>93.2</v>
      </c>
    </row>
    <row r="469" spans="1:14">
      <c r="A469" s="14" t="s">
        <v>722</v>
      </c>
      <c r="B469" s="14" t="s">
        <v>46</v>
      </c>
      <c r="C469" s="19">
        <v>2019</v>
      </c>
      <c r="D469" s="19">
        <v>14.5</v>
      </c>
      <c r="E469" s="19">
        <v>3.8</v>
      </c>
      <c r="F469" s="19">
        <v>3932</v>
      </c>
      <c r="G469" s="19">
        <v>0</v>
      </c>
      <c r="H469" s="19" t="s">
        <v>10</v>
      </c>
      <c r="I469" s="19">
        <v>41.814</v>
      </c>
      <c r="J469" s="19">
        <v>9.4359800000000007</v>
      </c>
      <c r="K469" s="19">
        <v>52.454300000000003</v>
      </c>
      <c r="L469" s="19"/>
      <c r="M469" s="20">
        <v>3.8157894736842111</v>
      </c>
      <c r="N469" s="19">
        <v>93.5</v>
      </c>
    </row>
    <row r="470" spans="1:14">
      <c r="A470" s="14" t="s">
        <v>724</v>
      </c>
      <c r="B470" s="14" t="s">
        <v>46</v>
      </c>
      <c r="C470" s="19">
        <v>2021</v>
      </c>
      <c r="D470" s="19">
        <v>15.95</v>
      </c>
      <c r="E470" s="19">
        <v>3.4</v>
      </c>
      <c r="F470" s="19">
        <v>9786</v>
      </c>
      <c r="G470" s="19">
        <v>0</v>
      </c>
      <c r="H470" s="19" t="s">
        <v>10</v>
      </c>
      <c r="I470" s="19">
        <v>57.371299999999998</v>
      </c>
      <c r="J470" s="19">
        <v>39.493000000000002</v>
      </c>
      <c r="K470" s="19">
        <v>14.818300000000001</v>
      </c>
      <c r="L470" s="19">
        <v>42.122399999999999</v>
      </c>
      <c r="M470" s="20">
        <v>4.6911764705882364</v>
      </c>
      <c r="N470" s="19">
        <v>94</v>
      </c>
    </row>
    <row r="471" spans="1:14">
      <c r="A471" s="14" t="s">
        <v>729</v>
      </c>
      <c r="B471" s="14" t="s">
        <v>41</v>
      </c>
      <c r="C471" s="19">
        <v>2018</v>
      </c>
      <c r="D471" s="19">
        <v>69</v>
      </c>
      <c r="E471" s="19">
        <v>4.2</v>
      </c>
      <c r="F471" s="19">
        <v>183</v>
      </c>
      <c r="G471" s="19">
        <v>0</v>
      </c>
      <c r="H471" s="19" t="s">
        <v>10</v>
      </c>
      <c r="I471" s="19">
        <v>80.933000000000007</v>
      </c>
      <c r="J471" s="19">
        <v>66.3827</v>
      </c>
      <c r="K471" s="19">
        <v>0</v>
      </c>
      <c r="L471" s="19">
        <v>62.099200000000003</v>
      </c>
      <c r="M471" s="20">
        <v>16.428571428571431</v>
      </c>
      <c r="N471" s="19">
        <v>92.9</v>
      </c>
    </row>
    <row r="472" spans="1:14">
      <c r="A472" s="14" t="s">
        <v>731</v>
      </c>
      <c r="B472" s="14" t="s">
        <v>41</v>
      </c>
      <c r="C472" s="19">
        <v>2018</v>
      </c>
      <c r="D472" s="19">
        <v>82.5</v>
      </c>
      <c r="E472" s="19">
        <v>4.3</v>
      </c>
      <c r="F472" s="19">
        <v>918</v>
      </c>
      <c r="G472" s="19">
        <v>0</v>
      </c>
      <c r="H472" s="19" t="s">
        <v>10</v>
      </c>
      <c r="I472" s="19">
        <v>69.966099999999997</v>
      </c>
      <c r="J472" s="19">
        <v>66.114400000000003</v>
      </c>
      <c r="K472" s="19">
        <v>7.1166799999999997</v>
      </c>
      <c r="L472" s="19">
        <v>65.017300000000006</v>
      </c>
      <c r="M472" s="20">
        <v>19.186046511627911</v>
      </c>
      <c r="N472" s="19">
        <v>92.9</v>
      </c>
    </row>
    <row r="473" spans="1:14">
      <c r="A473" s="14" t="s">
        <v>733</v>
      </c>
      <c r="B473" s="14" t="s">
        <v>41</v>
      </c>
      <c r="C473" s="19">
        <v>2020</v>
      </c>
      <c r="D473" s="19">
        <v>59.95</v>
      </c>
      <c r="E473" s="19">
        <v>4</v>
      </c>
      <c r="F473" s="19">
        <v>1923</v>
      </c>
      <c r="G473" s="19">
        <v>1</v>
      </c>
      <c r="H473" s="19" t="s">
        <v>10</v>
      </c>
      <c r="I473" s="19">
        <v>71.097999999999999</v>
      </c>
      <c r="J473" s="19">
        <v>69.915499999999994</v>
      </c>
      <c r="K473" s="19">
        <v>8.4006699999999999</v>
      </c>
      <c r="L473" s="19">
        <v>63.555399999999999</v>
      </c>
      <c r="M473" s="20">
        <v>14.987500000000001</v>
      </c>
      <c r="N473" s="19">
        <v>93.5</v>
      </c>
    </row>
    <row r="474" spans="1:14">
      <c r="A474" s="14" t="s">
        <v>735</v>
      </c>
      <c r="B474" s="14" t="s">
        <v>41</v>
      </c>
      <c r="C474" s="19">
        <v>2022</v>
      </c>
      <c r="D474" s="19">
        <v>11.95</v>
      </c>
      <c r="E474" s="19">
        <v>3.7</v>
      </c>
      <c r="F474" s="19">
        <v>49</v>
      </c>
      <c r="G474" s="19">
        <v>1</v>
      </c>
      <c r="H474" s="19" t="s">
        <v>10</v>
      </c>
      <c r="I474" s="19">
        <v>64.105900000000005</v>
      </c>
      <c r="J474" s="19">
        <v>51.161799999999999</v>
      </c>
      <c r="K474" s="19">
        <v>24.5853</v>
      </c>
      <c r="L474" s="19">
        <v>53.555900000000001</v>
      </c>
      <c r="M474" s="20">
        <v>3.2297297297297289</v>
      </c>
      <c r="N474" s="19" t="s">
        <v>8308</v>
      </c>
    </row>
    <row r="475" spans="1:14">
      <c r="A475" s="14" t="s">
        <v>740</v>
      </c>
      <c r="B475" s="14" t="s">
        <v>41</v>
      </c>
      <c r="C475" s="19">
        <v>2021</v>
      </c>
      <c r="D475" s="19">
        <v>21.95</v>
      </c>
      <c r="E475" s="19">
        <v>3.6</v>
      </c>
      <c r="F475" s="19">
        <v>614</v>
      </c>
      <c r="G475" s="19">
        <v>0</v>
      </c>
      <c r="H475" s="19" t="s">
        <v>10</v>
      </c>
      <c r="I475" s="19">
        <v>63.644300000000001</v>
      </c>
      <c r="J475" s="19">
        <v>51.782600000000002</v>
      </c>
      <c r="K475" s="19">
        <v>3.5797099999999999</v>
      </c>
      <c r="L475" s="19">
        <v>57.161200000000001</v>
      </c>
      <c r="M475" s="20">
        <v>6.0972222222222214</v>
      </c>
      <c r="N475" s="19">
        <v>88.5</v>
      </c>
    </row>
    <row r="476" spans="1:14">
      <c r="A476" s="14" t="s">
        <v>742</v>
      </c>
      <c r="B476" s="14" t="s">
        <v>41</v>
      </c>
      <c r="C476" s="19">
        <v>2021</v>
      </c>
      <c r="D476" s="19">
        <v>12.95</v>
      </c>
      <c r="E476" s="19">
        <v>3.7</v>
      </c>
      <c r="F476" s="19">
        <v>39569</v>
      </c>
      <c r="G476" s="19">
        <v>0</v>
      </c>
      <c r="H476" s="19" t="s">
        <v>10</v>
      </c>
      <c r="I476" s="19">
        <v>62.468400000000003</v>
      </c>
      <c r="J476" s="19">
        <v>46.934899999999999</v>
      </c>
      <c r="K476" s="19">
        <v>3.0369899999999999</v>
      </c>
      <c r="L476" s="19">
        <v>53.904800000000002</v>
      </c>
      <c r="M476" s="20">
        <v>3.5</v>
      </c>
      <c r="N476" s="19">
        <v>88.5</v>
      </c>
    </row>
    <row r="477" spans="1:14">
      <c r="A477" s="14" t="s">
        <v>744</v>
      </c>
      <c r="B477" s="14" t="s">
        <v>41</v>
      </c>
      <c r="C477" s="19">
        <v>2021</v>
      </c>
      <c r="D477" s="19">
        <v>11.95</v>
      </c>
      <c r="E477" s="19">
        <v>3.8</v>
      </c>
      <c r="F477" s="19">
        <v>145</v>
      </c>
      <c r="G477" s="19">
        <v>0</v>
      </c>
      <c r="H477" s="19" t="s">
        <v>10</v>
      </c>
      <c r="I477" s="19">
        <v>64.917900000000003</v>
      </c>
      <c r="J477" s="19">
        <v>43.679299999999998</v>
      </c>
      <c r="K477" s="19">
        <v>0</v>
      </c>
      <c r="L477" s="19">
        <v>54.8005</v>
      </c>
      <c r="M477" s="20">
        <v>3.1447368421052628</v>
      </c>
      <c r="N477" s="19">
        <v>88.5</v>
      </c>
    </row>
    <row r="478" spans="1:14">
      <c r="A478" s="14" t="s">
        <v>746</v>
      </c>
      <c r="B478" s="14" t="s">
        <v>41</v>
      </c>
      <c r="C478" s="19">
        <v>2015</v>
      </c>
      <c r="D478" s="19">
        <v>95</v>
      </c>
      <c r="E478" s="19">
        <v>4.5</v>
      </c>
      <c r="F478" s="19">
        <v>615</v>
      </c>
      <c r="G478" s="19">
        <v>0</v>
      </c>
      <c r="H478" s="19" t="s">
        <v>10</v>
      </c>
      <c r="I478" s="19">
        <v>80.343500000000006</v>
      </c>
      <c r="J478" s="19">
        <v>48.016399999999997</v>
      </c>
      <c r="K478" s="19">
        <v>14.2775</v>
      </c>
      <c r="L478" s="19">
        <v>43.741199999999999</v>
      </c>
      <c r="M478" s="20">
        <v>21.111111111111111</v>
      </c>
      <c r="N478" s="19">
        <v>94.2</v>
      </c>
    </row>
    <row r="479" spans="1:14">
      <c r="A479" s="14" t="s">
        <v>750</v>
      </c>
      <c r="B479" s="14" t="s">
        <v>41</v>
      </c>
      <c r="C479" s="19">
        <v>2021</v>
      </c>
      <c r="D479" s="19">
        <v>16.95</v>
      </c>
      <c r="E479" s="19">
        <v>3.7</v>
      </c>
      <c r="F479" s="19">
        <v>743</v>
      </c>
      <c r="G479" s="19">
        <v>0</v>
      </c>
      <c r="H479" s="19" t="s">
        <v>10</v>
      </c>
      <c r="I479" s="19">
        <v>60.538400000000003</v>
      </c>
      <c r="J479" s="19">
        <v>42.5261</v>
      </c>
      <c r="K479" s="19">
        <v>8.6405200000000004</v>
      </c>
      <c r="L479" s="19">
        <v>41.753300000000003</v>
      </c>
      <c r="M479" s="20">
        <v>4.5810810810810807</v>
      </c>
      <c r="N479" s="19">
        <v>88.5</v>
      </c>
    </row>
    <row r="480" spans="1:14">
      <c r="A480" s="14" t="s">
        <v>750</v>
      </c>
      <c r="B480" s="14" t="s">
        <v>41</v>
      </c>
      <c r="C480" s="19">
        <v>2022</v>
      </c>
      <c r="D480" s="19">
        <v>16.95</v>
      </c>
      <c r="E480" s="19">
        <v>3.7</v>
      </c>
      <c r="F480" s="19">
        <v>743</v>
      </c>
      <c r="G480" s="19">
        <v>0</v>
      </c>
      <c r="H480" s="19" t="s">
        <v>10</v>
      </c>
      <c r="I480" s="19">
        <v>60.538400000000003</v>
      </c>
      <c r="J480" s="19">
        <v>42.5261</v>
      </c>
      <c r="K480" s="19">
        <v>8.6405200000000004</v>
      </c>
      <c r="L480" s="19">
        <v>41.753300000000003</v>
      </c>
      <c r="M480" s="20">
        <v>4.5810810810810807</v>
      </c>
      <c r="N480" s="19" t="s">
        <v>8308</v>
      </c>
    </row>
    <row r="481" spans="1:14">
      <c r="A481" s="14" t="s">
        <v>752</v>
      </c>
      <c r="B481" s="14" t="s">
        <v>41</v>
      </c>
      <c r="C481" s="19">
        <v>2022</v>
      </c>
      <c r="D481" s="19">
        <v>8.9499999999999993</v>
      </c>
      <c r="E481" s="19">
        <v>3.7</v>
      </c>
      <c r="F481" s="19">
        <v>32905</v>
      </c>
      <c r="G481" s="19">
        <v>0</v>
      </c>
      <c r="H481" s="19" t="s">
        <v>10</v>
      </c>
      <c r="I481" s="19">
        <v>62.886200000000002</v>
      </c>
      <c r="J481" s="19">
        <v>47.983699999999999</v>
      </c>
      <c r="K481" s="19">
        <v>4.9359700000000002</v>
      </c>
      <c r="L481" s="19">
        <v>54.080199999999998</v>
      </c>
      <c r="M481" s="20">
        <v>2.418918918918918</v>
      </c>
      <c r="N481" s="19" t="s">
        <v>8308</v>
      </c>
    </row>
    <row r="482" spans="1:14">
      <c r="A482" s="14" t="s">
        <v>754</v>
      </c>
      <c r="B482" s="14" t="s">
        <v>41</v>
      </c>
      <c r="C482" s="19">
        <v>2015</v>
      </c>
      <c r="D482" s="19">
        <v>23.95</v>
      </c>
      <c r="E482" s="19">
        <v>3.8</v>
      </c>
      <c r="F482" s="19">
        <v>95</v>
      </c>
      <c r="G482" s="19">
        <v>0</v>
      </c>
      <c r="H482" s="19" t="s">
        <v>10</v>
      </c>
      <c r="I482" s="19">
        <v>70.4709</v>
      </c>
      <c r="J482" s="19">
        <v>49.674399999999999</v>
      </c>
      <c r="K482" s="19">
        <v>0</v>
      </c>
      <c r="L482" s="19">
        <v>59.194800000000001</v>
      </c>
      <c r="M482" s="20">
        <v>6.3026315789473681</v>
      </c>
      <c r="N482" s="19">
        <v>94.2</v>
      </c>
    </row>
    <row r="483" spans="1:14">
      <c r="A483" s="14" t="s">
        <v>756</v>
      </c>
      <c r="B483" s="14" t="s">
        <v>41</v>
      </c>
      <c r="C483" s="19">
        <v>2021</v>
      </c>
      <c r="D483" s="19">
        <v>7.5</v>
      </c>
      <c r="E483" s="19">
        <v>3.7</v>
      </c>
      <c r="F483" s="19">
        <v>2975</v>
      </c>
      <c r="G483" s="19">
        <v>1</v>
      </c>
      <c r="H483" s="19" t="s">
        <v>10</v>
      </c>
      <c r="I483" s="19">
        <v>65.189899999999994</v>
      </c>
      <c r="J483" s="19">
        <v>47.252299999999998</v>
      </c>
      <c r="K483" s="19">
        <v>14.6774</v>
      </c>
      <c r="L483" s="19">
        <v>52.5092</v>
      </c>
      <c r="M483" s="20">
        <v>2.0270270270270272</v>
      </c>
      <c r="N483" s="19">
        <v>88.5</v>
      </c>
    </row>
    <row r="484" spans="1:14">
      <c r="A484" s="14" t="s">
        <v>758</v>
      </c>
      <c r="B484" s="14" t="s">
        <v>41</v>
      </c>
      <c r="C484" s="19">
        <v>2020</v>
      </c>
      <c r="D484" s="19">
        <v>13.95</v>
      </c>
      <c r="E484" s="19">
        <v>3.7</v>
      </c>
      <c r="F484" s="19">
        <v>83348</v>
      </c>
      <c r="G484" s="19">
        <v>0</v>
      </c>
      <c r="H484" s="19" t="s">
        <v>10</v>
      </c>
      <c r="I484" s="19">
        <v>65.031099999999995</v>
      </c>
      <c r="J484" s="19">
        <v>47.962899999999998</v>
      </c>
      <c r="K484" s="19">
        <v>6.0971399999999996</v>
      </c>
      <c r="L484" s="19">
        <v>53.020099999999999</v>
      </c>
      <c r="M484" s="20">
        <v>3.7702702702702702</v>
      </c>
      <c r="N484" s="19">
        <v>93.5</v>
      </c>
    </row>
    <row r="485" spans="1:14">
      <c r="A485" s="14" t="s">
        <v>760</v>
      </c>
      <c r="B485" s="14" t="s">
        <v>41</v>
      </c>
      <c r="C485" s="19">
        <v>2022</v>
      </c>
      <c r="D485" s="19">
        <v>6.95</v>
      </c>
      <c r="E485" s="19">
        <v>3.6</v>
      </c>
      <c r="F485" s="19">
        <v>1096</v>
      </c>
      <c r="G485" s="19">
        <v>0</v>
      </c>
      <c r="H485" s="19" t="s">
        <v>10</v>
      </c>
      <c r="I485" s="19">
        <v>65.487899999999996</v>
      </c>
      <c r="J485" s="19">
        <v>46.707900000000002</v>
      </c>
      <c r="K485" s="19">
        <v>0</v>
      </c>
      <c r="L485" s="19">
        <v>55.014000000000003</v>
      </c>
      <c r="M485" s="20">
        <v>1.930555555555556</v>
      </c>
      <c r="N485" s="19" t="s">
        <v>8308</v>
      </c>
    </row>
    <row r="486" spans="1:14">
      <c r="A486" s="14" t="s">
        <v>762</v>
      </c>
      <c r="B486" s="14" t="s">
        <v>41</v>
      </c>
      <c r="C486" s="19">
        <v>2021</v>
      </c>
      <c r="D486" s="19">
        <v>8.9499999999999993</v>
      </c>
      <c r="E486" s="19">
        <v>3.5</v>
      </c>
      <c r="F486" s="19">
        <v>402</v>
      </c>
      <c r="G486" s="19">
        <v>0</v>
      </c>
      <c r="H486" s="19" t="s">
        <v>10</v>
      </c>
      <c r="I486" s="19">
        <v>64.527600000000007</v>
      </c>
      <c r="J486" s="19">
        <v>48.025599999999997</v>
      </c>
      <c r="K486" s="19">
        <v>0</v>
      </c>
      <c r="L486" s="19">
        <v>51.622</v>
      </c>
      <c r="M486" s="20">
        <v>2.5571428571428569</v>
      </c>
      <c r="N486" s="19">
        <v>88.5</v>
      </c>
    </row>
    <row r="487" spans="1:14">
      <c r="A487" s="14" t="s">
        <v>762</v>
      </c>
      <c r="B487" s="14" t="s">
        <v>41</v>
      </c>
      <c r="C487" s="19">
        <v>2022</v>
      </c>
      <c r="D487" s="19">
        <v>8.9499999999999993</v>
      </c>
      <c r="E487" s="19">
        <v>3.5</v>
      </c>
      <c r="F487" s="19">
        <v>402</v>
      </c>
      <c r="G487" s="19">
        <v>0</v>
      </c>
      <c r="H487" s="19" t="s">
        <v>10</v>
      </c>
      <c r="I487" s="19">
        <v>64.527600000000007</v>
      </c>
      <c r="J487" s="19">
        <v>48.025599999999997</v>
      </c>
      <c r="K487" s="19">
        <v>0</v>
      </c>
      <c r="L487" s="19">
        <v>51.622</v>
      </c>
      <c r="M487" s="20">
        <v>2.5571428571428569</v>
      </c>
      <c r="N487" s="19" t="s">
        <v>8308</v>
      </c>
    </row>
    <row r="488" spans="1:14">
      <c r="A488" s="14" t="s">
        <v>767</v>
      </c>
      <c r="B488" s="14" t="s">
        <v>21</v>
      </c>
      <c r="C488" s="19">
        <v>2021</v>
      </c>
      <c r="D488" s="19">
        <v>19.95</v>
      </c>
      <c r="E488" s="19">
        <v>3.5</v>
      </c>
      <c r="F488" s="19">
        <v>200</v>
      </c>
      <c r="G488" s="19">
        <v>0</v>
      </c>
      <c r="H488" s="19" t="s">
        <v>10</v>
      </c>
      <c r="I488" s="19">
        <v>2.3548399999999998</v>
      </c>
      <c r="J488" s="19">
        <v>20.3764</v>
      </c>
      <c r="K488" s="19">
        <v>1.63307</v>
      </c>
      <c r="L488" s="19">
        <v>72.133099999999999</v>
      </c>
      <c r="M488" s="20">
        <v>5.7</v>
      </c>
      <c r="N488" s="19" t="s">
        <v>8308</v>
      </c>
    </row>
    <row r="489" spans="1:14">
      <c r="A489" s="14" t="s">
        <v>769</v>
      </c>
      <c r="B489" s="14" t="s">
        <v>133</v>
      </c>
      <c r="C489" s="19">
        <v>2016</v>
      </c>
      <c r="D489" s="19">
        <v>27.5</v>
      </c>
      <c r="E489" s="19">
        <v>4.2</v>
      </c>
      <c r="F489" s="19">
        <v>1495</v>
      </c>
      <c r="G489" s="19">
        <v>0</v>
      </c>
      <c r="H489" s="19" t="s">
        <v>10</v>
      </c>
      <c r="I489" s="19">
        <v>66.810599999999994</v>
      </c>
      <c r="J489" s="19">
        <v>48.362099999999998</v>
      </c>
      <c r="K489" s="19">
        <v>15.9886</v>
      </c>
      <c r="L489" s="19">
        <v>44.003799999999998</v>
      </c>
      <c r="M489" s="20">
        <v>6.5476190476190466</v>
      </c>
      <c r="N489" s="19" t="s">
        <v>8308</v>
      </c>
    </row>
    <row r="490" spans="1:14">
      <c r="A490" s="14" t="s">
        <v>771</v>
      </c>
      <c r="B490" s="14" t="s">
        <v>41</v>
      </c>
      <c r="C490" s="19">
        <v>2020</v>
      </c>
      <c r="D490" s="19">
        <v>24.95</v>
      </c>
      <c r="E490" s="19">
        <v>3.8</v>
      </c>
      <c r="F490" s="19">
        <v>20917</v>
      </c>
      <c r="G490" s="19">
        <v>0</v>
      </c>
      <c r="H490" s="19" t="s">
        <v>10</v>
      </c>
      <c r="I490" s="19">
        <v>64.832499999999996</v>
      </c>
      <c r="J490" s="19">
        <v>49.200299999999999</v>
      </c>
      <c r="K490" s="19">
        <v>4.8956499999999998</v>
      </c>
      <c r="L490" s="19">
        <v>45.788699999999999</v>
      </c>
      <c r="M490" s="20">
        <v>6.5657894736842106</v>
      </c>
      <c r="N490" s="19">
        <v>93.5</v>
      </c>
    </row>
    <row r="491" spans="1:14">
      <c r="A491" s="14" t="s">
        <v>773</v>
      </c>
      <c r="B491" s="14" t="s">
        <v>41</v>
      </c>
      <c r="C491" s="19">
        <v>2021</v>
      </c>
      <c r="D491" s="19">
        <v>19.95</v>
      </c>
      <c r="E491" s="19">
        <v>3.6</v>
      </c>
      <c r="F491" s="19">
        <v>1463</v>
      </c>
      <c r="G491" s="19">
        <v>0</v>
      </c>
      <c r="H491" s="19" t="s">
        <v>10</v>
      </c>
      <c r="I491" s="19">
        <v>64.441999999999993</v>
      </c>
      <c r="J491" s="19">
        <v>50.774099999999997</v>
      </c>
      <c r="K491" s="19">
        <v>4.5833300000000001</v>
      </c>
      <c r="L491" s="19">
        <v>48.733400000000003</v>
      </c>
      <c r="M491" s="20">
        <v>5.5416666666666661</v>
      </c>
      <c r="N491" s="19">
        <v>88.5</v>
      </c>
    </row>
    <row r="492" spans="1:14">
      <c r="A492" s="14" t="s">
        <v>775</v>
      </c>
      <c r="B492" s="14" t="s">
        <v>49</v>
      </c>
      <c r="C492" s="19">
        <v>2016</v>
      </c>
      <c r="D492" s="19">
        <v>19.8</v>
      </c>
      <c r="E492" s="19">
        <v>3.8</v>
      </c>
      <c r="F492" s="19">
        <v>1350</v>
      </c>
      <c r="G492" s="19">
        <v>0</v>
      </c>
      <c r="H492" s="19" t="s">
        <v>10</v>
      </c>
      <c r="I492" s="19">
        <v>53.382599999999996</v>
      </c>
      <c r="J492" s="19">
        <v>56.047699999999999</v>
      </c>
      <c r="K492" s="19">
        <v>4.9252200000000004</v>
      </c>
      <c r="L492" s="19">
        <v>60.944800000000001</v>
      </c>
      <c r="M492" s="20">
        <v>5.2105263157894743</v>
      </c>
      <c r="N492" s="19">
        <v>92.5</v>
      </c>
    </row>
    <row r="493" spans="1:14">
      <c r="A493" s="14" t="s">
        <v>777</v>
      </c>
      <c r="B493" s="14" t="s">
        <v>49</v>
      </c>
      <c r="C493" s="19">
        <v>2015</v>
      </c>
      <c r="D493" s="19">
        <v>15</v>
      </c>
      <c r="E493" s="19">
        <v>3.6</v>
      </c>
      <c r="F493" s="19">
        <v>5355</v>
      </c>
      <c r="G493" s="19">
        <v>0</v>
      </c>
      <c r="H493" s="19" t="s">
        <v>10</v>
      </c>
      <c r="I493" s="19">
        <v>44.611899999999999</v>
      </c>
      <c r="J493" s="19">
        <v>49.692399999999999</v>
      </c>
      <c r="K493" s="19">
        <v>13.8826</v>
      </c>
      <c r="L493" s="19">
        <v>51.491900000000001</v>
      </c>
      <c r="M493" s="20">
        <v>4.166666666666667</v>
      </c>
      <c r="N493" s="19">
        <v>91.5</v>
      </c>
    </row>
    <row r="494" spans="1:14">
      <c r="A494" s="14" t="s">
        <v>781</v>
      </c>
      <c r="B494" s="14" t="s">
        <v>49</v>
      </c>
      <c r="C494" s="19">
        <v>2020</v>
      </c>
      <c r="D494" s="19">
        <v>23.5</v>
      </c>
      <c r="E494" s="19">
        <v>4.0999999999999996</v>
      </c>
      <c r="F494" s="19">
        <v>829</v>
      </c>
      <c r="G494" s="19">
        <v>0</v>
      </c>
      <c r="H494" s="19" t="s">
        <v>10</v>
      </c>
      <c r="I494" s="19">
        <v>63.713200000000001</v>
      </c>
      <c r="J494" s="19">
        <v>50.207799999999999</v>
      </c>
      <c r="K494" s="19">
        <v>2.9510100000000001</v>
      </c>
      <c r="L494" s="19">
        <v>54.5199</v>
      </c>
      <c r="M494" s="20">
        <v>5.7317073170731714</v>
      </c>
      <c r="N494" s="19">
        <v>89</v>
      </c>
    </row>
    <row r="495" spans="1:14">
      <c r="A495" s="14" t="s">
        <v>784</v>
      </c>
      <c r="B495" s="14" t="s">
        <v>49</v>
      </c>
      <c r="C495" s="19">
        <v>2018</v>
      </c>
      <c r="D495" s="19">
        <v>16.8</v>
      </c>
      <c r="E495" s="19">
        <v>3.7</v>
      </c>
      <c r="F495" s="19">
        <v>1828</v>
      </c>
      <c r="G495" s="19">
        <v>0</v>
      </c>
      <c r="H495" s="19" t="s">
        <v>10</v>
      </c>
      <c r="I495" s="19">
        <v>72.671400000000006</v>
      </c>
      <c r="J495" s="19">
        <v>55.748899999999999</v>
      </c>
      <c r="K495" s="19">
        <v>4.6334999999999997</v>
      </c>
      <c r="L495" s="19">
        <v>52.044499999999999</v>
      </c>
      <c r="M495" s="20">
        <v>4.5405405405405403</v>
      </c>
      <c r="N495" s="19">
        <v>89.5</v>
      </c>
    </row>
    <row r="496" spans="1:14">
      <c r="A496" s="14" t="s">
        <v>786</v>
      </c>
      <c r="B496" s="14" t="s">
        <v>46</v>
      </c>
      <c r="C496" s="19">
        <v>2018</v>
      </c>
      <c r="D496" s="19">
        <v>15</v>
      </c>
      <c r="E496" s="19">
        <v>3.8</v>
      </c>
      <c r="F496" s="19">
        <v>2449</v>
      </c>
      <c r="G496" s="19">
        <v>0</v>
      </c>
      <c r="H496" s="19" t="s">
        <v>10</v>
      </c>
      <c r="I496" s="19">
        <v>62.1203</v>
      </c>
      <c r="J496" s="19">
        <v>45.480499999999999</v>
      </c>
      <c r="K496" s="19">
        <v>18.572500000000002</v>
      </c>
      <c r="L496" s="19">
        <v>46.697699999999998</v>
      </c>
      <c r="M496" s="20">
        <v>3.9473684210526319</v>
      </c>
      <c r="N496" s="19">
        <v>94.5</v>
      </c>
    </row>
    <row r="497" spans="1:14">
      <c r="A497" s="14" t="s">
        <v>788</v>
      </c>
      <c r="B497" s="14" t="s">
        <v>46</v>
      </c>
      <c r="C497" s="19">
        <v>2019</v>
      </c>
      <c r="D497" s="19">
        <v>23</v>
      </c>
      <c r="E497" s="19">
        <v>4</v>
      </c>
      <c r="F497" s="19">
        <v>2609</v>
      </c>
      <c r="G497" s="19">
        <v>0</v>
      </c>
      <c r="H497" s="19" t="s">
        <v>10</v>
      </c>
      <c r="I497" s="19">
        <v>82.033199999999994</v>
      </c>
      <c r="J497" s="19">
        <v>59.035499999999999</v>
      </c>
      <c r="K497" s="19">
        <v>8.9542800000000007</v>
      </c>
      <c r="L497" s="19">
        <v>52.874200000000002</v>
      </c>
      <c r="M497" s="20">
        <v>5.75</v>
      </c>
      <c r="N497" s="19">
        <v>93.5</v>
      </c>
    </row>
    <row r="498" spans="1:14">
      <c r="A498" s="14" t="s">
        <v>788</v>
      </c>
      <c r="B498" s="14" t="s">
        <v>46</v>
      </c>
      <c r="C498" s="19">
        <v>2014</v>
      </c>
      <c r="D498" s="19">
        <v>23</v>
      </c>
      <c r="E498" s="19">
        <v>4</v>
      </c>
      <c r="F498" s="19">
        <v>2609</v>
      </c>
      <c r="G498" s="19">
        <v>0</v>
      </c>
      <c r="H498" s="19" t="s">
        <v>10</v>
      </c>
      <c r="I498" s="19">
        <v>82.033199999999994</v>
      </c>
      <c r="J498" s="19">
        <v>59.035499999999999</v>
      </c>
      <c r="K498" s="19">
        <v>8.9542800000000007</v>
      </c>
      <c r="L498" s="19">
        <v>52.874200000000002</v>
      </c>
      <c r="M498" s="20">
        <v>5.75</v>
      </c>
      <c r="N498" s="19">
        <v>91.8</v>
      </c>
    </row>
    <row r="499" spans="1:14">
      <c r="A499" s="14" t="s">
        <v>8216</v>
      </c>
      <c r="B499" s="14" t="s">
        <v>29</v>
      </c>
      <c r="C499" s="19">
        <v>2022</v>
      </c>
      <c r="D499" s="19">
        <v>2.95</v>
      </c>
      <c r="E499" s="19">
        <v>3.3</v>
      </c>
      <c r="F499" s="19">
        <v>2804</v>
      </c>
      <c r="G499" s="19">
        <v>0</v>
      </c>
      <c r="H499" s="19" t="s">
        <v>10</v>
      </c>
      <c r="I499" s="19">
        <v>60.674399999999999</v>
      </c>
      <c r="J499" s="19">
        <v>30.357099999999999</v>
      </c>
      <c r="K499" s="19">
        <v>36.468299999999999</v>
      </c>
      <c r="L499" s="19">
        <v>26.746099999999998</v>
      </c>
      <c r="M499" s="20">
        <v>0.89393939393939403</v>
      </c>
      <c r="N499" s="19" t="s">
        <v>8308</v>
      </c>
    </row>
    <row r="500" spans="1:14">
      <c r="A500" s="14" t="s">
        <v>8216</v>
      </c>
      <c r="B500" s="14" t="s">
        <v>29</v>
      </c>
      <c r="C500" s="19">
        <v>2022</v>
      </c>
      <c r="D500" s="19">
        <v>4.95</v>
      </c>
      <c r="E500" s="19">
        <v>3.3</v>
      </c>
      <c r="F500" s="19">
        <v>2804</v>
      </c>
      <c r="G500" s="19">
        <v>0</v>
      </c>
      <c r="H500" s="19" t="s">
        <v>10</v>
      </c>
      <c r="I500" s="19">
        <v>60.674399999999999</v>
      </c>
      <c r="J500" s="19">
        <v>30.357099999999999</v>
      </c>
      <c r="K500" s="19">
        <v>36.468299999999999</v>
      </c>
      <c r="L500" s="19">
        <v>26.746099999999998</v>
      </c>
      <c r="M500" s="20">
        <v>1.5</v>
      </c>
      <c r="N500" s="19" t="s">
        <v>8308</v>
      </c>
    </row>
    <row r="501" spans="1:14">
      <c r="A501" s="14" t="s">
        <v>794</v>
      </c>
      <c r="B501" s="14" t="s">
        <v>29</v>
      </c>
      <c r="C501" s="19">
        <v>2016</v>
      </c>
      <c r="D501" s="19">
        <v>12.95</v>
      </c>
      <c r="E501" s="19">
        <v>3.6</v>
      </c>
      <c r="F501" s="19">
        <v>3075</v>
      </c>
      <c r="G501" s="19">
        <v>0</v>
      </c>
      <c r="H501" s="19" t="s">
        <v>10</v>
      </c>
      <c r="I501" s="19">
        <v>45.002000000000002</v>
      </c>
      <c r="J501" s="19">
        <v>59.968499999999999</v>
      </c>
      <c r="K501" s="19">
        <v>17.845199999999998</v>
      </c>
      <c r="L501" s="19">
        <v>61.5488</v>
      </c>
      <c r="M501" s="20">
        <v>3.5972222222222219</v>
      </c>
      <c r="N501" s="19">
        <v>95.4</v>
      </c>
    </row>
    <row r="502" spans="1:14">
      <c r="A502" s="14" t="s">
        <v>2628</v>
      </c>
      <c r="B502" s="14" t="s">
        <v>21</v>
      </c>
      <c r="C502" s="19">
        <v>2022</v>
      </c>
      <c r="D502" s="19">
        <v>23.5</v>
      </c>
      <c r="E502" s="19">
        <v>3.6</v>
      </c>
      <c r="F502" s="19">
        <v>210</v>
      </c>
      <c r="G502" s="19">
        <v>0</v>
      </c>
      <c r="H502" s="19" t="s">
        <v>2433</v>
      </c>
      <c r="I502" s="19">
        <v>29.132999999999999</v>
      </c>
      <c r="J502" s="19">
        <v>0</v>
      </c>
      <c r="K502" s="19">
        <v>60.0931</v>
      </c>
      <c r="L502" s="19"/>
      <c r="M502" s="20">
        <v>6.5277777777777777</v>
      </c>
      <c r="N502" s="19" t="s">
        <v>8308</v>
      </c>
    </row>
    <row r="503" spans="1:14">
      <c r="A503" s="14" t="s">
        <v>2630</v>
      </c>
      <c r="B503" s="14" t="s">
        <v>21</v>
      </c>
      <c r="C503" s="19">
        <v>2022</v>
      </c>
      <c r="D503" s="19">
        <v>21.95</v>
      </c>
      <c r="E503" s="19">
        <v>3.7</v>
      </c>
      <c r="F503" s="19">
        <v>366</v>
      </c>
      <c r="G503" s="19">
        <v>0</v>
      </c>
      <c r="H503" s="19" t="s">
        <v>2433</v>
      </c>
      <c r="I503" s="19">
        <v>31.4406</v>
      </c>
      <c r="J503" s="19">
        <v>2.2843800000000001</v>
      </c>
      <c r="K503" s="19">
        <v>63.900599999999997</v>
      </c>
      <c r="L503" s="19"/>
      <c r="M503" s="20">
        <v>5.9324324324324316</v>
      </c>
      <c r="N503" s="19" t="s">
        <v>8308</v>
      </c>
    </row>
    <row r="504" spans="1:14">
      <c r="A504" s="14" t="s">
        <v>796</v>
      </c>
      <c r="B504" s="14" t="s">
        <v>13</v>
      </c>
      <c r="C504" s="19">
        <v>2017</v>
      </c>
      <c r="D504" s="19">
        <v>84.95</v>
      </c>
      <c r="E504" s="19">
        <v>4.0999999999999996</v>
      </c>
      <c r="F504" s="19">
        <v>224</v>
      </c>
      <c r="G504" s="19">
        <v>0</v>
      </c>
      <c r="H504" s="19" t="s">
        <v>10</v>
      </c>
      <c r="I504" s="19">
        <v>85</v>
      </c>
      <c r="J504" s="19">
        <v>63.622199999999999</v>
      </c>
      <c r="K504" s="19">
        <v>0</v>
      </c>
      <c r="L504" s="19">
        <v>56.909199999999998</v>
      </c>
      <c r="M504" s="20">
        <v>20.719512195121951</v>
      </c>
      <c r="N504" s="19">
        <v>90.1</v>
      </c>
    </row>
    <row r="505" spans="1:14">
      <c r="A505" s="14" t="s">
        <v>8217</v>
      </c>
      <c r="B505" s="14" t="s">
        <v>29</v>
      </c>
      <c r="C505" s="19">
        <v>2021</v>
      </c>
      <c r="D505" s="19">
        <v>8.9499999999999993</v>
      </c>
      <c r="E505" s="19">
        <v>3.2</v>
      </c>
      <c r="F505" s="19">
        <v>316</v>
      </c>
      <c r="G505" s="19">
        <v>0</v>
      </c>
      <c r="H505" s="19" t="s">
        <v>10</v>
      </c>
      <c r="I505" s="19">
        <v>49.533200000000001</v>
      </c>
      <c r="J505" s="19">
        <v>42.286099999999998</v>
      </c>
      <c r="K505" s="19">
        <v>14.060499999999999</v>
      </c>
      <c r="L505" s="19">
        <v>30.265599999999999</v>
      </c>
      <c r="M505" s="20">
        <v>2.796875</v>
      </c>
      <c r="N505" s="19" t="s">
        <v>8308</v>
      </c>
    </row>
    <row r="506" spans="1:14">
      <c r="A506" s="14" t="s">
        <v>803</v>
      </c>
      <c r="B506" s="14" t="s">
        <v>46</v>
      </c>
      <c r="C506" s="19">
        <v>2018</v>
      </c>
      <c r="D506" s="19">
        <v>9.9499999999999993</v>
      </c>
      <c r="E506" s="19">
        <v>3.7</v>
      </c>
      <c r="F506" s="19">
        <v>6565</v>
      </c>
      <c r="G506" s="19">
        <v>0</v>
      </c>
      <c r="H506" s="19" t="s">
        <v>10</v>
      </c>
      <c r="I506" s="19">
        <v>64.485200000000006</v>
      </c>
      <c r="J506" s="19">
        <v>38.532699999999998</v>
      </c>
      <c r="K506" s="19">
        <v>7.4385700000000003</v>
      </c>
      <c r="L506" s="19">
        <v>41.722299999999997</v>
      </c>
      <c r="M506" s="20">
        <v>2.689189189189189</v>
      </c>
      <c r="N506" s="19">
        <v>94.5</v>
      </c>
    </row>
    <row r="507" spans="1:14">
      <c r="A507" s="14" t="s">
        <v>805</v>
      </c>
      <c r="B507" s="14" t="s">
        <v>49</v>
      </c>
      <c r="C507" s="19">
        <v>2022</v>
      </c>
      <c r="D507" s="19">
        <v>10.5</v>
      </c>
      <c r="E507" s="19">
        <v>3.9</v>
      </c>
      <c r="F507" s="19">
        <v>83693</v>
      </c>
      <c r="G507" s="19">
        <v>0</v>
      </c>
      <c r="H507" s="19" t="s">
        <v>10</v>
      </c>
      <c r="I507" s="19">
        <v>74.162000000000006</v>
      </c>
      <c r="J507" s="19">
        <v>52.502200000000002</v>
      </c>
      <c r="K507" s="19">
        <v>13.555999999999999</v>
      </c>
      <c r="L507" s="19">
        <v>42.291499999999999</v>
      </c>
      <c r="M507" s="20">
        <v>2.692307692307693</v>
      </c>
      <c r="N507" s="19" t="s">
        <v>8308</v>
      </c>
    </row>
    <row r="508" spans="1:14">
      <c r="A508" s="14" t="s">
        <v>807</v>
      </c>
      <c r="B508" s="14" t="s">
        <v>49</v>
      </c>
      <c r="C508" s="19">
        <v>2019</v>
      </c>
      <c r="D508" s="19">
        <v>14.95</v>
      </c>
      <c r="E508" s="19">
        <v>4</v>
      </c>
      <c r="F508" s="19">
        <v>1247</v>
      </c>
      <c r="G508" s="19">
        <v>0</v>
      </c>
      <c r="H508" s="19" t="s">
        <v>10</v>
      </c>
      <c r="I508" s="19">
        <v>62.754199999999997</v>
      </c>
      <c r="J508" s="19">
        <v>47.841700000000003</v>
      </c>
      <c r="K508" s="19">
        <v>26.759899999999998</v>
      </c>
      <c r="L508" s="19">
        <v>41.008200000000002</v>
      </c>
      <c r="M508" s="20">
        <v>3.7374999999999998</v>
      </c>
      <c r="N508" s="19">
        <v>92</v>
      </c>
    </row>
    <row r="509" spans="1:14">
      <c r="A509" s="14" t="s">
        <v>809</v>
      </c>
      <c r="B509" s="14" t="s">
        <v>49</v>
      </c>
      <c r="C509" s="19">
        <v>2021</v>
      </c>
      <c r="D509" s="19">
        <v>9.9499999999999993</v>
      </c>
      <c r="E509" s="19">
        <v>4.3</v>
      </c>
      <c r="F509" s="19">
        <v>3177</v>
      </c>
      <c r="G509" s="19">
        <v>0</v>
      </c>
      <c r="H509" s="19" t="s">
        <v>10</v>
      </c>
      <c r="I509" s="19">
        <v>75.822100000000006</v>
      </c>
      <c r="J509" s="19">
        <v>56.561300000000003</v>
      </c>
      <c r="K509" s="19">
        <v>27.898099999999999</v>
      </c>
      <c r="L509" s="19">
        <v>42.741599999999998</v>
      </c>
      <c r="M509" s="20">
        <v>2.3139534883720931</v>
      </c>
      <c r="N509" s="19" t="s">
        <v>8308</v>
      </c>
    </row>
    <row r="510" spans="1:14">
      <c r="A510" s="14" t="s">
        <v>811</v>
      </c>
      <c r="B510" s="14" t="s">
        <v>49</v>
      </c>
      <c r="C510" s="19">
        <v>2016</v>
      </c>
      <c r="D510" s="19">
        <v>72.5</v>
      </c>
      <c r="E510" s="19">
        <v>4.3</v>
      </c>
      <c r="F510" s="19">
        <v>7169</v>
      </c>
      <c r="G510" s="19">
        <v>0</v>
      </c>
      <c r="H510" s="19" t="s">
        <v>10</v>
      </c>
      <c r="I510" s="19">
        <v>73.299400000000006</v>
      </c>
      <c r="J510" s="19">
        <v>57.2044</v>
      </c>
      <c r="K510" s="19">
        <v>9.9491499999999995</v>
      </c>
      <c r="L510" s="19">
        <v>47.308399999999999</v>
      </c>
      <c r="M510" s="20">
        <v>16.86046511627907</v>
      </c>
      <c r="N510" s="19">
        <v>92.5</v>
      </c>
    </row>
    <row r="511" spans="1:14">
      <c r="A511" s="14" t="s">
        <v>813</v>
      </c>
      <c r="B511" s="14" t="s">
        <v>49</v>
      </c>
      <c r="C511" s="19">
        <v>2016</v>
      </c>
      <c r="D511" s="19">
        <v>23.5</v>
      </c>
      <c r="E511" s="19">
        <v>3.5</v>
      </c>
      <c r="F511" s="19">
        <v>128</v>
      </c>
      <c r="G511" s="19">
        <v>0</v>
      </c>
      <c r="H511" s="19" t="s">
        <v>10</v>
      </c>
      <c r="I511" s="19">
        <v>69.25</v>
      </c>
      <c r="J511" s="19">
        <v>55.427799999999998</v>
      </c>
      <c r="K511" s="19">
        <v>3.1</v>
      </c>
      <c r="L511" s="19">
        <v>41.703699999999998</v>
      </c>
      <c r="M511" s="20">
        <v>6.7142857142857144</v>
      </c>
      <c r="N511" s="19">
        <v>92.5</v>
      </c>
    </row>
    <row r="512" spans="1:14">
      <c r="A512" s="14" t="s">
        <v>2633</v>
      </c>
      <c r="B512" s="14" t="s">
        <v>49</v>
      </c>
      <c r="C512" s="19">
        <v>2022</v>
      </c>
      <c r="D512" s="19">
        <v>10.95</v>
      </c>
      <c r="E512" s="19">
        <v>3.4</v>
      </c>
      <c r="F512" s="19">
        <v>1332</v>
      </c>
      <c r="G512" s="19">
        <v>1</v>
      </c>
      <c r="H512" s="19" t="s">
        <v>2433</v>
      </c>
      <c r="I512" s="19">
        <v>36.771099999999997</v>
      </c>
      <c r="J512" s="19">
        <v>1.31575</v>
      </c>
      <c r="K512" s="19">
        <v>64.146500000000003</v>
      </c>
      <c r="L512" s="19"/>
      <c r="M512" s="20">
        <v>3.2205882352941169</v>
      </c>
      <c r="N512" s="19" t="s">
        <v>8308</v>
      </c>
    </row>
    <row r="513" spans="1:14">
      <c r="A513" s="14" t="s">
        <v>2633</v>
      </c>
      <c r="B513" s="14" t="s">
        <v>49</v>
      </c>
      <c r="C513" s="19">
        <v>2021</v>
      </c>
      <c r="D513" s="19">
        <v>10.95</v>
      </c>
      <c r="E513" s="19">
        <v>3.4</v>
      </c>
      <c r="F513" s="19">
        <v>1332</v>
      </c>
      <c r="G513" s="19">
        <v>1</v>
      </c>
      <c r="H513" s="19" t="s">
        <v>2433</v>
      </c>
      <c r="I513" s="19">
        <v>36.771099999999997</v>
      </c>
      <c r="J513" s="19">
        <v>1.31575</v>
      </c>
      <c r="K513" s="19">
        <v>64.146500000000003</v>
      </c>
      <c r="L513" s="19"/>
      <c r="M513" s="20">
        <v>3.2205882352941169</v>
      </c>
      <c r="N513" s="19" t="s">
        <v>8308</v>
      </c>
    </row>
    <row r="514" spans="1:14">
      <c r="A514" s="14" t="s">
        <v>815</v>
      </c>
      <c r="B514" s="14" t="s">
        <v>49</v>
      </c>
      <c r="C514" s="19">
        <v>2021</v>
      </c>
      <c r="D514" s="19">
        <v>10.8</v>
      </c>
      <c r="E514" s="19">
        <v>3.7</v>
      </c>
      <c r="F514" s="19">
        <v>18853</v>
      </c>
      <c r="G514" s="19">
        <v>1</v>
      </c>
      <c r="H514" s="19" t="s">
        <v>10</v>
      </c>
      <c r="I514" s="19">
        <v>79.255600000000001</v>
      </c>
      <c r="J514" s="19">
        <v>53.493099999999998</v>
      </c>
      <c r="K514" s="19">
        <v>9.5461299999999998</v>
      </c>
      <c r="L514" s="19">
        <v>44.990699999999997</v>
      </c>
      <c r="M514" s="20">
        <v>2.9189189189189189</v>
      </c>
      <c r="N514" s="19" t="s">
        <v>8308</v>
      </c>
    </row>
    <row r="515" spans="1:14">
      <c r="A515" s="14" t="s">
        <v>815</v>
      </c>
      <c r="B515" s="14" t="s">
        <v>49</v>
      </c>
      <c r="C515" s="19">
        <v>2021</v>
      </c>
      <c r="D515" s="19">
        <v>8.9499999999999993</v>
      </c>
      <c r="E515" s="19">
        <v>3.7</v>
      </c>
      <c r="F515" s="19">
        <v>18853</v>
      </c>
      <c r="G515" s="19">
        <v>1</v>
      </c>
      <c r="H515" s="19" t="s">
        <v>10</v>
      </c>
      <c r="I515" s="19">
        <v>79.255600000000001</v>
      </c>
      <c r="J515" s="19">
        <v>53.493099999999998</v>
      </c>
      <c r="K515" s="19">
        <v>9.5461299999999998</v>
      </c>
      <c r="L515" s="19">
        <v>44.990699999999997</v>
      </c>
      <c r="M515" s="20">
        <v>2.418918918918918</v>
      </c>
      <c r="N515" s="19" t="s">
        <v>8308</v>
      </c>
    </row>
    <row r="516" spans="1:14">
      <c r="A516" s="14" t="s">
        <v>817</v>
      </c>
      <c r="B516" s="14" t="s">
        <v>49</v>
      </c>
      <c r="C516" s="19">
        <v>2018</v>
      </c>
      <c r="D516" s="19">
        <v>19.95</v>
      </c>
      <c r="E516" s="19">
        <v>3.8</v>
      </c>
      <c r="F516" s="19">
        <v>494</v>
      </c>
      <c r="G516" s="19">
        <v>0</v>
      </c>
      <c r="H516" s="19" t="s">
        <v>10</v>
      </c>
      <c r="I516" s="19">
        <v>82.224199999999996</v>
      </c>
      <c r="J516" s="19">
        <v>64.1327</v>
      </c>
      <c r="K516" s="19">
        <v>6.4692800000000004</v>
      </c>
      <c r="L516" s="19">
        <v>51.586599999999997</v>
      </c>
      <c r="M516" s="20">
        <v>5.25</v>
      </c>
      <c r="N516" s="19">
        <v>89.5</v>
      </c>
    </row>
    <row r="517" spans="1:14">
      <c r="A517" s="14" t="s">
        <v>817</v>
      </c>
      <c r="B517" s="14" t="s">
        <v>49</v>
      </c>
      <c r="C517" s="19">
        <v>2020</v>
      </c>
      <c r="D517" s="19">
        <v>19.95</v>
      </c>
      <c r="E517" s="19">
        <v>3.8</v>
      </c>
      <c r="F517" s="19">
        <v>494</v>
      </c>
      <c r="G517" s="19">
        <v>0</v>
      </c>
      <c r="H517" s="19" t="s">
        <v>10</v>
      </c>
      <c r="I517" s="19">
        <v>82.224199999999996</v>
      </c>
      <c r="J517" s="19">
        <v>64.1327</v>
      </c>
      <c r="K517" s="19">
        <v>6.4692800000000004</v>
      </c>
      <c r="L517" s="19">
        <v>51.586599999999997</v>
      </c>
      <c r="M517" s="20">
        <v>5.25</v>
      </c>
      <c r="N517" s="19">
        <v>89</v>
      </c>
    </row>
    <row r="518" spans="1:14">
      <c r="A518" s="14" t="s">
        <v>2636</v>
      </c>
      <c r="B518" s="14" t="s">
        <v>49</v>
      </c>
      <c r="C518" s="19">
        <v>2021</v>
      </c>
      <c r="D518" s="19">
        <v>58</v>
      </c>
      <c r="E518" s="19">
        <v>3.8</v>
      </c>
      <c r="F518" s="19">
        <v>39178</v>
      </c>
      <c r="G518" s="19">
        <v>0</v>
      </c>
      <c r="H518" s="19" t="s">
        <v>2433</v>
      </c>
      <c r="I518" s="19">
        <v>39.2134</v>
      </c>
      <c r="J518" s="19">
        <v>1.0182100000000001</v>
      </c>
      <c r="K518" s="19">
        <v>63.709200000000003</v>
      </c>
      <c r="L518" s="19"/>
      <c r="M518" s="20">
        <v>15.263157894736841</v>
      </c>
      <c r="N518" s="19" t="s">
        <v>8308</v>
      </c>
    </row>
    <row r="519" spans="1:14">
      <c r="A519" s="14" t="s">
        <v>819</v>
      </c>
      <c r="B519" s="14" t="s">
        <v>49</v>
      </c>
      <c r="C519" s="19">
        <v>2019</v>
      </c>
      <c r="D519" s="19">
        <v>149.9</v>
      </c>
      <c r="E519" s="19">
        <v>4.4000000000000004</v>
      </c>
      <c r="F519" s="19">
        <v>1625</v>
      </c>
      <c r="G519" s="19">
        <v>0</v>
      </c>
      <c r="H519" s="19" t="s">
        <v>10</v>
      </c>
      <c r="I519" s="19">
        <v>83.516599999999997</v>
      </c>
      <c r="J519" s="19">
        <v>60.697499999999998</v>
      </c>
      <c r="K519" s="19">
        <v>13.5199</v>
      </c>
      <c r="L519" s="19">
        <v>45.539200000000001</v>
      </c>
      <c r="M519" s="20">
        <v>34.06818181818182</v>
      </c>
      <c r="N519" s="19">
        <v>92</v>
      </c>
    </row>
    <row r="520" spans="1:14">
      <c r="A520" s="14" t="s">
        <v>822</v>
      </c>
      <c r="B520" s="14" t="s">
        <v>49</v>
      </c>
      <c r="C520" s="19">
        <v>2021</v>
      </c>
      <c r="D520" s="19">
        <v>6.95</v>
      </c>
      <c r="E520" s="19">
        <v>3.8</v>
      </c>
      <c r="F520" s="19">
        <v>11491</v>
      </c>
      <c r="G520" s="19">
        <v>0</v>
      </c>
      <c r="H520" s="19" t="s">
        <v>10</v>
      </c>
      <c r="I520" s="19">
        <v>75.370199999999997</v>
      </c>
      <c r="J520" s="19">
        <v>54.433900000000001</v>
      </c>
      <c r="K520" s="19">
        <v>13.269399999999999</v>
      </c>
      <c r="L520" s="19">
        <v>42.4756</v>
      </c>
      <c r="M520" s="20">
        <v>1.8289473684210531</v>
      </c>
      <c r="N520" s="19" t="s">
        <v>8308</v>
      </c>
    </row>
    <row r="521" spans="1:14">
      <c r="A521" s="14" t="s">
        <v>824</v>
      </c>
      <c r="B521" s="14" t="s">
        <v>49</v>
      </c>
      <c r="C521" s="19">
        <v>2015</v>
      </c>
      <c r="D521" s="19">
        <v>23.5</v>
      </c>
      <c r="E521" s="19">
        <v>4.0999999999999996</v>
      </c>
      <c r="F521" s="19">
        <v>1782</v>
      </c>
      <c r="G521" s="19">
        <v>0</v>
      </c>
      <c r="H521" s="19" t="s">
        <v>10</v>
      </c>
      <c r="I521" s="19">
        <v>75.2059</v>
      </c>
      <c r="J521" s="19">
        <v>57.018799999999999</v>
      </c>
      <c r="K521" s="19">
        <v>8.7388899999999996</v>
      </c>
      <c r="L521" s="19">
        <v>44.426299999999998</v>
      </c>
      <c r="M521" s="20">
        <v>5.7317073170731714</v>
      </c>
      <c r="N521" s="19">
        <v>91.5</v>
      </c>
    </row>
    <row r="522" spans="1:14">
      <c r="A522" s="14" t="s">
        <v>826</v>
      </c>
      <c r="B522" s="14" t="s">
        <v>49</v>
      </c>
      <c r="C522" s="19">
        <v>2016</v>
      </c>
      <c r="D522" s="19">
        <v>42.6</v>
      </c>
      <c r="E522" s="19">
        <v>4.2</v>
      </c>
      <c r="F522" s="19">
        <v>40</v>
      </c>
      <c r="G522" s="19">
        <v>0</v>
      </c>
      <c r="H522" s="19" t="s">
        <v>10</v>
      </c>
      <c r="I522" s="19">
        <v>52.735900000000001</v>
      </c>
      <c r="J522" s="19">
        <v>42.084600000000002</v>
      </c>
      <c r="K522" s="19">
        <v>24.602599999999999</v>
      </c>
      <c r="L522" s="19">
        <v>46.330800000000004</v>
      </c>
      <c r="M522" s="20">
        <v>10.142857142857141</v>
      </c>
      <c r="N522" s="19">
        <v>92.5</v>
      </c>
    </row>
    <row r="523" spans="1:14">
      <c r="A523" s="14" t="s">
        <v>830</v>
      </c>
      <c r="B523" s="14" t="s">
        <v>49</v>
      </c>
      <c r="C523" s="19">
        <v>2018</v>
      </c>
      <c r="D523" s="19">
        <v>110</v>
      </c>
      <c r="E523" s="19">
        <v>4.5</v>
      </c>
      <c r="F523" s="19">
        <v>253</v>
      </c>
      <c r="G523" s="19">
        <v>0</v>
      </c>
      <c r="H523" s="19" t="s">
        <v>10</v>
      </c>
      <c r="I523" s="19">
        <v>85</v>
      </c>
      <c r="J523" s="19">
        <v>57.369500000000002</v>
      </c>
      <c r="K523" s="19">
        <v>4.3042800000000003</v>
      </c>
      <c r="L523" s="19">
        <v>40.107999999999997</v>
      </c>
      <c r="M523" s="20">
        <v>24.444444444444439</v>
      </c>
      <c r="N523" s="19">
        <v>89.5</v>
      </c>
    </row>
    <row r="524" spans="1:14">
      <c r="A524" s="14" t="s">
        <v>833</v>
      </c>
      <c r="B524" s="14" t="s">
        <v>49</v>
      </c>
      <c r="C524" s="19">
        <v>2019</v>
      </c>
      <c r="D524" s="19">
        <v>16.95</v>
      </c>
      <c r="E524" s="19">
        <v>4.2</v>
      </c>
      <c r="F524" s="19">
        <v>1265</v>
      </c>
      <c r="G524" s="19">
        <v>0</v>
      </c>
      <c r="H524" s="19" t="s">
        <v>10</v>
      </c>
      <c r="I524" s="19">
        <v>81.362899999999996</v>
      </c>
      <c r="J524" s="19">
        <v>52.497100000000003</v>
      </c>
      <c r="K524" s="19">
        <v>14.2174</v>
      </c>
      <c r="L524" s="19">
        <v>45.1828</v>
      </c>
      <c r="M524" s="20">
        <v>4.0357142857142856</v>
      </c>
      <c r="N524" s="19">
        <v>92</v>
      </c>
    </row>
    <row r="525" spans="1:14">
      <c r="A525" s="14" t="s">
        <v>835</v>
      </c>
      <c r="B525" s="14" t="s">
        <v>49</v>
      </c>
      <c r="C525" s="19">
        <v>2017</v>
      </c>
      <c r="D525" s="19">
        <v>22.5</v>
      </c>
      <c r="E525" s="19">
        <v>3.9</v>
      </c>
      <c r="F525" s="19">
        <v>9293</v>
      </c>
      <c r="G525" s="19">
        <v>0</v>
      </c>
      <c r="H525" s="19" t="s">
        <v>10</v>
      </c>
      <c r="I525" s="19">
        <v>71.000399999999999</v>
      </c>
      <c r="J525" s="19">
        <v>51.134700000000002</v>
      </c>
      <c r="K525" s="19">
        <v>12.2193</v>
      </c>
      <c r="L525" s="19">
        <v>44.965899999999998</v>
      </c>
      <c r="M525" s="20">
        <v>5.7692307692307692</v>
      </c>
      <c r="N525" s="19">
        <v>96</v>
      </c>
    </row>
    <row r="526" spans="1:14">
      <c r="A526" s="14" t="s">
        <v>835</v>
      </c>
      <c r="B526" s="14" t="s">
        <v>49</v>
      </c>
      <c r="C526" s="19">
        <v>2019</v>
      </c>
      <c r="D526" s="19">
        <v>22.5</v>
      </c>
      <c r="E526" s="19">
        <v>3.9</v>
      </c>
      <c r="F526" s="19">
        <v>9293</v>
      </c>
      <c r="G526" s="19">
        <v>0</v>
      </c>
      <c r="H526" s="19" t="s">
        <v>10</v>
      </c>
      <c r="I526" s="19">
        <v>71.000399999999999</v>
      </c>
      <c r="J526" s="19">
        <v>51.134700000000002</v>
      </c>
      <c r="K526" s="19">
        <v>12.2193</v>
      </c>
      <c r="L526" s="19">
        <v>44.965899999999998</v>
      </c>
      <c r="M526" s="20">
        <v>5.7692307692307692</v>
      </c>
      <c r="N526" s="19">
        <v>92</v>
      </c>
    </row>
    <row r="527" spans="1:14">
      <c r="A527" s="14" t="s">
        <v>2638</v>
      </c>
      <c r="B527" s="14" t="s">
        <v>49</v>
      </c>
      <c r="C527" s="19">
        <v>2021</v>
      </c>
      <c r="D527" s="19">
        <v>36</v>
      </c>
      <c r="E527" s="19">
        <v>4.3</v>
      </c>
      <c r="F527" s="19">
        <v>4032</v>
      </c>
      <c r="G527" s="19">
        <v>0</v>
      </c>
      <c r="H527" s="19" t="s">
        <v>2433</v>
      </c>
      <c r="I527" s="19">
        <v>47.158000000000001</v>
      </c>
      <c r="J527" s="19">
        <v>6.7852300000000003</v>
      </c>
      <c r="K527" s="19">
        <v>65.194100000000006</v>
      </c>
      <c r="L527" s="19"/>
      <c r="M527" s="20">
        <v>8.3720930232558146</v>
      </c>
      <c r="N527" s="19" t="s">
        <v>8308</v>
      </c>
    </row>
    <row r="528" spans="1:14">
      <c r="A528" s="14" t="s">
        <v>837</v>
      </c>
      <c r="B528" s="14" t="s">
        <v>41</v>
      </c>
      <c r="C528" s="19">
        <v>2015</v>
      </c>
      <c r="D528" s="19">
        <v>209</v>
      </c>
      <c r="E528" s="19">
        <v>4.7</v>
      </c>
      <c r="F528" s="19">
        <v>6539</v>
      </c>
      <c r="G528" s="19">
        <v>0</v>
      </c>
      <c r="H528" s="19" t="s">
        <v>10</v>
      </c>
      <c r="I528" s="19">
        <v>41.858699999999999</v>
      </c>
      <c r="J528" s="19">
        <v>31.273099999999999</v>
      </c>
      <c r="K528" s="19">
        <v>17.9282</v>
      </c>
      <c r="L528" s="19">
        <v>68.728399999999993</v>
      </c>
      <c r="M528" s="20">
        <v>44.468085106382979</v>
      </c>
      <c r="N528" s="19">
        <v>94.2</v>
      </c>
    </row>
    <row r="529" spans="1:14">
      <c r="A529" s="14" t="s">
        <v>2640</v>
      </c>
      <c r="B529" s="14" t="s">
        <v>46</v>
      </c>
      <c r="C529" s="19">
        <v>2020</v>
      </c>
      <c r="D529" s="19">
        <v>27</v>
      </c>
      <c r="E529" s="19">
        <v>4.0999999999999996</v>
      </c>
      <c r="F529" s="19">
        <v>6603</v>
      </c>
      <c r="G529" s="19">
        <v>0</v>
      </c>
      <c r="H529" s="19" t="s">
        <v>2433</v>
      </c>
      <c r="I529" s="19">
        <v>64.831100000000006</v>
      </c>
      <c r="J529" s="19">
        <v>44.357599999999998</v>
      </c>
      <c r="K529" s="19">
        <v>13.366400000000001</v>
      </c>
      <c r="L529" s="19">
        <v>48.024700000000003</v>
      </c>
      <c r="M529" s="20">
        <v>6.5853658536585371</v>
      </c>
      <c r="N529" s="19">
        <v>93.2</v>
      </c>
    </row>
    <row r="530" spans="1:14">
      <c r="A530" s="14" t="s">
        <v>842</v>
      </c>
      <c r="B530" s="14" t="s">
        <v>29</v>
      </c>
      <c r="C530" s="19">
        <v>2022</v>
      </c>
      <c r="D530" s="19">
        <v>16.399999999999999</v>
      </c>
      <c r="E530" s="19">
        <v>3.8</v>
      </c>
      <c r="F530" s="19">
        <v>307</v>
      </c>
      <c r="G530" s="19">
        <v>0</v>
      </c>
      <c r="H530" s="19" t="s">
        <v>10</v>
      </c>
      <c r="I530" s="19">
        <v>42.5</v>
      </c>
      <c r="J530" s="19">
        <v>42.5</v>
      </c>
      <c r="K530" s="19">
        <v>80</v>
      </c>
      <c r="L530" s="19"/>
      <c r="M530" s="20">
        <v>4.3157894736842106</v>
      </c>
      <c r="N530" s="19" t="s">
        <v>8308</v>
      </c>
    </row>
    <row r="531" spans="1:14">
      <c r="A531" s="14" t="s">
        <v>2642</v>
      </c>
      <c r="B531" s="14" t="s">
        <v>29</v>
      </c>
      <c r="C531" s="19">
        <v>2022</v>
      </c>
      <c r="D531" s="19">
        <v>11.5</v>
      </c>
      <c r="E531" s="19">
        <v>3.8</v>
      </c>
      <c r="F531" s="19">
        <v>45</v>
      </c>
      <c r="G531" s="19">
        <v>0</v>
      </c>
      <c r="H531" s="19" t="s">
        <v>2433</v>
      </c>
      <c r="I531" s="19">
        <v>49.75</v>
      </c>
      <c r="J531" s="19">
        <v>51.625</v>
      </c>
      <c r="K531" s="19">
        <v>49.25</v>
      </c>
      <c r="L531" s="19"/>
      <c r="M531" s="20">
        <v>3.026315789473685</v>
      </c>
      <c r="N531" s="19" t="s">
        <v>8308</v>
      </c>
    </row>
    <row r="532" spans="1:14">
      <c r="A532" s="14" t="s">
        <v>2644</v>
      </c>
      <c r="B532" s="14" t="s">
        <v>21</v>
      </c>
      <c r="C532" s="19">
        <v>2022</v>
      </c>
      <c r="D532" s="19">
        <v>17.5</v>
      </c>
      <c r="E532" s="19">
        <v>3.6</v>
      </c>
      <c r="F532" s="19">
        <v>302</v>
      </c>
      <c r="G532" s="19">
        <v>0</v>
      </c>
      <c r="H532" s="19" t="s">
        <v>2433</v>
      </c>
      <c r="I532" s="19">
        <v>29.012699999999999</v>
      </c>
      <c r="J532" s="19">
        <v>1.6491899999999999</v>
      </c>
      <c r="K532" s="19">
        <v>61.261699999999998</v>
      </c>
      <c r="L532" s="19"/>
      <c r="M532" s="20">
        <v>4.8611111111111107</v>
      </c>
      <c r="N532" s="19" t="s">
        <v>8308</v>
      </c>
    </row>
    <row r="533" spans="1:14">
      <c r="A533" s="14" t="s">
        <v>8218</v>
      </c>
      <c r="B533" s="14" t="s">
        <v>21</v>
      </c>
      <c r="C533" s="19">
        <v>2022</v>
      </c>
      <c r="D533" s="19">
        <v>14.95</v>
      </c>
      <c r="E533" s="19">
        <v>3.8</v>
      </c>
      <c r="F533" s="19">
        <v>135</v>
      </c>
      <c r="G533" s="19">
        <v>0</v>
      </c>
      <c r="H533" s="19" t="s">
        <v>2433</v>
      </c>
      <c r="I533" s="19">
        <v>23.319199999999999</v>
      </c>
      <c r="J533" s="19">
        <v>3.3300000000000001E-3</v>
      </c>
      <c r="K533" s="19">
        <v>61.222499999999997</v>
      </c>
      <c r="L533" s="19"/>
      <c r="M533" s="20">
        <v>3.9342105263157889</v>
      </c>
      <c r="N533" s="19" t="s">
        <v>8308</v>
      </c>
    </row>
    <row r="534" spans="1:14">
      <c r="A534" s="14" t="s">
        <v>844</v>
      </c>
      <c r="B534" s="14" t="s">
        <v>21</v>
      </c>
      <c r="C534" s="19">
        <v>2022</v>
      </c>
      <c r="D534" s="19">
        <v>14.95</v>
      </c>
      <c r="E534" s="19">
        <v>3.4</v>
      </c>
      <c r="F534" s="19">
        <v>90</v>
      </c>
      <c r="G534" s="19">
        <v>0</v>
      </c>
      <c r="H534" s="19" t="s">
        <v>10</v>
      </c>
      <c r="I534" s="19">
        <v>4.625</v>
      </c>
      <c r="J534" s="19">
        <v>27</v>
      </c>
      <c r="K534" s="19">
        <v>11.75</v>
      </c>
      <c r="L534" s="19">
        <v>70.25</v>
      </c>
      <c r="M534" s="20">
        <v>4.3970588235294112</v>
      </c>
      <c r="N534" s="19" t="s">
        <v>8308</v>
      </c>
    </row>
    <row r="535" spans="1:14">
      <c r="A535" s="14" t="s">
        <v>844</v>
      </c>
      <c r="B535" s="14" t="s">
        <v>21</v>
      </c>
      <c r="C535" s="19">
        <v>2021</v>
      </c>
      <c r="D535" s="19">
        <v>14.95</v>
      </c>
      <c r="E535" s="19">
        <v>3.4</v>
      </c>
      <c r="F535" s="19">
        <v>90</v>
      </c>
      <c r="G535" s="19">
        <v>0</v>
      </c>
      <c r="H535" s="19" t="s">
        <v>10</v>
      </c>
      <c r="I535" s="19">
        <v>4.625</v>
      </c>
      <c r="J535" s="19">
        <v>27</v>
      </c>
      <c r="K535" s="19">
        <v>11.75</v>
      </c>
      <c r="L535" s="19">
        <v>70.25</v>
      </c>
      <c r="M535" s="20">
        <v>4.3970588235294112</v>
      </c>
      <c r="N535" s="19" t="s">
        <v>8308</v>
      </c>
    </row>
    <row r="536" spans="1:14">
      <c r="A536" s="14" t="s">
        <v>846</v>
      </c>
      <c r="B536" s="14" t="s">
        <v>46</v>
      </c>
      <c r="C536" s="19">
        <v>2020</v>
      </c>
      <c r="D536" s="19">
        <v>9.9499999999999993</v>
      </c>
      <c r="E536" s="19">
        <v>3.9</v>
      </c>
      <c r="F536" s="19">
        <v>163</v>
      </c>
      <c r="G536" s="19">
        <v>0</v>
      </c>
      <c r="H536" s="19" t="s">
        <v>10</v>
      </c>
      <c r="I536" s="19">
        <v>61.103499999999997</v>
      </c>
      <c r="J536" s="19">
        <v>41.129300000000001</v>
      </c>
      <c r="K536" s="19">
        <v>27.4526</v>
      </c>
      <c r="L536" s="19">
        <v>37.702599999999997</v>
      </c>
      <c r="M536" s="20">
        <v>2.5512820512820511</v>
      </c>
      <c r="N536" s="19">
        <v>93.2</v>
      </c>
    </row>
    <row r="537" spans="1:14">
      <c r="A537" s="14" t="s">
        <v>2648</v>
      </c>
      <c r="B537" s="14" t="s">
        <v>29</v>
      </c>
      <c r="C537" s="19">
        <v>2019</v>
      </c>
      <c r="D537" s="19">
        <v>22.5</v>
      </c>
      <c r="E537" s="19">
        <v>3.8</v>
      </c>
      <c r="F537" s="19">
        <v>427</v>
      </c>
      <c r="G537" s="19">
        <v>0</v>
      </c>
      <c r="H537" s="19" t="s">
        <v>2433</v>
      </c>
      <c r="I537" s="19">
        <v>55.159100000000002</v>
      </c>
      <c r="J537" s="19">
        <v>11.6412</v>
      </c>
      <c r="K537" s="19">
        <v>46.737099999999998</v>
      </c>
      <c r="L537" s="19"/>
      <c r="M537" s="20">
        <v>5.9210526315789478</v>
      </c>
      <c r="N537" s="19">
        <v>92.8</v>
      </c>
    </row>
    <row r="538" spans="1:14">
      <c r="A538" s="14" t="s">
        <v>848</v>
      </c>
      <c r="B538" s="14" t="s">
        <v>29</v>
      </c>
      <c r="C538" s="19">
        <v>2019</v>
      </c>
      <c r="D538" s="19">
        <v>24</v>
      </c>
      <c r="E538" s="19">
        <v>3.8</v>
      </c>
      <c r="F538" s="19">
        <v>1129</v>
      </c>
      <c r="G538" s="19">
        <v>0</v>
      </c>
      <c r="H538" s="19" t="s">
        <v>10</v>
      </c>
      <c r="I538" s="19">
        <v>74.893000000000001</v>
      </c>
      <c r="J538" s="19">
        <v>45.229199999999999</v>
      </c>
      <c r="K538" s="19">
        <v>15.386200000000001</v>
      </c>
      <c r="L538" s="19">
        <v>38.528700000000001</v>
      </c>
      <c r="M538" s="20">
        <v>6.3157894736842106</v>
      </c>
      <c r="N538" s="19">
        <v>93.3</v>
      </c>
    </row>
    <row r="539" spans="1:14">
      <c r="A539" s="14" t="s">
        <v>850</v>
      </c>
      <c r="B539" s="14" t="s">
        <v>29</v>
      </c>
      <c r="C539" s="19">
        <v>2016</v>
      </c>
      <c r="D539" s="19">
        <v>75</v>
      </c>
      <c r="E539" s="19">
        <v>4.2</v>
      </c>
      <c r="F539" s="19">
        <v>636</v>
      </c>
      <c r="G539" s="19">
        <v>0</v>
      </c>
      <c r="H539" s="19" t="s">
        <v>10</v>
      </c>
      <c r="I539" s="19">
        <v>69.413300000000007</v>
      </c>
      <c r="J539" s="19">
        <v>45.783299999999997</v>
      </c>
      <c r="K539" s="19">
        <v>23.107399999999998</v>
      </c>
      <c r="L539" s="19">
        <v>35.738100000000003</v>
      </c>
      <c r="M539" s="20">
        <v>17.857142857142861</v>
      </c>
      <c r="N539" s="19">
        <v>95.4</v>
      </c>
    </row>
    <row r="540" spans="1:14">
      <c r="A540" s="14" t="s">
        <v>850</v>
      </c>
      <c r="B540" s="14" t="s">
        <v>29</v>
      </c>
      <c r="C540" s="19">
        <v>2019</v>
      </c>
      <c r="D540" s="19">
        <v>75</v>
      </c>
      <c r="E540" s="19">
        <v>4.2</v>
      </c>
      <c r="F540" s="19">
        <v>636</v>
      </c>
      <c r="G540" s="19">
        <v>0</v>
      </c>
      <c r="H540" s="19" t="s">
        <v>10</v>
      </c>
      <c r="I540" s="19">
        <v>69.413300000000007</v>
      </c>
      <c r="J540" s="19">
        <v>45.783299999999997</v>
      </c>
      <c r="K540" s="19">
        <v>23.107399999999998</v>
      </c>
      <c r="L540" s="19">
        <v>35.738100000000003</v>
      </c>
      <c r="M540" s="20">
        <v>17.857142857142861</v>
      </c>
      <c r="N540" s="19">
        <v>93.3</v>
      </c>
    </row>
    <row r="541" spans="1:14">
      <c r="A541" s="14" t="s">
        <v>852</v>
      </c>
      <c r="B541" s="14" t="s">
        <v>29</v>
      </c>
      <c r="C541" s="19">
        <v>2019</v>
      </c>
      <c r="D541" s="19">
        <v>16.5</v>
      </c>
      <c r="E541" s="19">
        <v>3.6</v>
      </c>
      <c r="F541" s="19">
        <v>1892</v>
      </c>
      <c r="G541" s="19">
        <v>0</v>
      </c>
      <c r="H541" s="19" t="s">
        <v>10</v>
      </c>
      <c r="I541" s="19">
        <v>61.732199999999999</v>
      </c>
      <c r="J541" s="19">
        <v>43.965699999999998</v>
      </c>
      <c r="K541" s="19">
        <v>20.587299999999999</v>
      </c>
      <c r="L541" s="19">
        <v>42.1143</v>
      </c>
      <c r="M541" s="20">
        <v>4.583333333333333</v>
      </c>
      <c r="N541" s="19">
        <v>93.3</v>
      </c>
    </row>
    <row r="542" spans="1:14">
      <c r="A542" s="14" t="s">
        <v>854</v>
      </c>
      <c r="B542" s="14" t="s">
        <v>29</v>
      </c>
      <c r="C542" s="19">
        <v>2020</v>
      </c>
      <c r="D542" s="19">
        <v>14.5</v>
      </c>
      <c r="E542" s="19">
        <v>3.6</v>
      </c>
      <c r="F542" s="19">
        <v>1956</v>
      </c>
      <c r="G542" s="19">
        <v>0</v>
      </c>
      <c r="H542" s="19" t="s">
        <v>10</v>
      </c>
      <c r="I542" s="19">
        <v>67.856499999999997</v>
      </c>
      <c r="J542" s="19">
        <v>42.7498</v>
      </c>
      <c r="K542" s="19">
        <v>18.9801</v>
      </c>
      <c r="L542" s="19">
        <v>42.4221</v>
      </c>
      <c r="M542" s="20">
        <v>4.0277777777777777</v>
      </c>
      <c r="N542" s="19">
        <v>89.8</v>
      </c>
    </row>
    <row r="543" spans="1:14">
      <c r="A543" s="14" t="s">
        <v>856</v>
      </c>
      <c r="B543" s="14" t="s">
        <v>29</v>
      </c>
      <c r="C543" s="19">
        <v>2019</v>
      </c>
      <c r="D543" s="19">
        <v>22.5</v>
      </c>
      <c r="E543" s="19">
        <v>3.8</v>
      </c>
      <c r="F543" s="19">
        <v>683</v>
      </c>
      <c r="G543" s="19">
        <v>0</v>
      </c>
      <c r="H543" s="19" t="s">
        <v>10</v>
      </c>
      <c r="I543" s="19">
        <v>62.061300000000003</v>
      </c>
      <c r="J543" s="19">
        <v>46.737299999999998</v>
      </c>
      <c r="K543" s="19">
        <v>23.959399999999999</v>
      </c>
      <c r="L543" s="19">
        <v>38.7607</v>
      </c>
      <c r="M543" s="20">
        <v>5.9210526315789478</v>
      </c>
      <c r="N543" s="19">
        <v>93.3</v>
      </c>
    </row>
    <row r="544" spans="1:14">
      <c r="A544" s="14" t="s">
        <v>2650</v>
      </c>
      <c r="B544" s="14" t="s">
        <v>29</v>
      </c>
      <c r="C544" s="19">
        <v>2022</v>
      </c>
      <c r="D544" s="19">
        <v>10.5</v>
      </c>
      <c r="E544" s="19">
        <v>3.9</v>
      </c>
      <c r="F544" s="19">
        <v>2142</v>
      </c>
      <c r="G544" s="19">
        <v>0</v>
      </c>
      <c r="H544" s="19" t="s">
        <v>2433</v>
      </c>
      <c r="I544" s="19">
        <v>62.555399999999999</v>
      </c>
      <c r="J544" s="19">
        <v>2.3482099999999999</v>
      </c>
      <c r="K544" s="19">
        <v>39.319899999999997</v>
      </c>
      <c r="L544" s="19"/>
      <c r="M544" s="20">
        <v>2.692307692307693</v>
      </c>
      <c r="N544" s="19" t="s">
        <v>8308</v>
      </c>
    </row>
    <row r="545" spans="1:14">
      <c r="A545" s="14" t="s">
        <v>2652</v>
      </c>
      <c r="B545" s="14" t="s">
        <v>29</v>
      </c>
      <c r="C545" s="19">
        <v>2020</v>
      </c>
      <c r="D545" s="19">
        <v>11.95</v>
      </c>
      <c r="E545" s="19">
        <v>3.8</v>
      </c>
      <c r="F545" s="19">
        <v>198</v>
      </c>
      <c r="G545" s="19">
        <v>0</v>
      </c>
      <c r="H545" s="19" t="s">
        <v>2433</v>
      </c>
      <c r="I545" s="19">
        <v>45.5015</v>
      </c>
      <c r="J545" s="19">
        <v>24.133199999999999</v>
      </c>
      <c r="K545" s="19">
        <v>61</v>
      </c>
      <c r="L545" s="19"/>
      <c r="M545" s="20">
        <v>3.1447368421052628</v>
      </c>
      <c r="N545" s="19">
        <v>90.5</v>
      </c>
    </row>
    <row r="546" spans="1:14">
      <c r="A546" s="14" t="s">
        <v>860</v>
      </c>
      <c r="B546" s="14" t="s">
        <v>41</v>
      </c>
      <c r="C546" s="19">
        <v>2020</v>
      </c>
      <c r="D546" s="19">
        <v>24.95</v>
      </c>
      <c r="E546" s="19">
        <v>3.8</v>
      </c>
      <c r="F546" s="19">
        <v>2282</v>
      </c>
      <c r="G546" s="19">
        <v>0</v>
      </c>
      <c r="H546" s="19" t="s">
        <v>10</v>
      </c>
      <c r="I546" s="19">
        <v>64.317999999999998</v>
      </c>
      <c r="J546" s="19">
        <v>54.3339</v>
      </c>
      <c r="K546" s="19">
        <v>17.853899999999999</v>
      </c>
      <c r="L546" s="19">
        <v>58.7273</v>
      </c>
      <c r="M546" s="20">
        <v>6.5657894736842106</v>
      </c>
      <c r="N546" s="19">
        <v>93.5</v>
      </c>
    </row>
    <row r="547" spans="1:14">
      <c r="A547" s="14" t="s">
        <v>860</v>
      </c>
      <c r="B547" s="14" t="s">
        <v>41</v>
      </c>
      <c r="C547" s="19">
        <v>2021</v>
      </c>
      <c r="D547" s="19">
        <v>24.95</v>
      </c>
      <c r="E547" s="19">
        <v>3.8</v>
      </c>
      <c r="F547" s="19">
        <v>2282</v>
      </c>
      <c r="G547" s="19">
        <v>0</v>
      </c>
      <c r="H547" s="19" t="s">
        <v>10</v>
      </c>
      <c r="I547" s="19">
        <v>64.317999999999998</v>
      </c>
      <c r="J547" s="19">
        <v>54.3339</v>
      </c>
      <c r="K547" s="19">
        <v>17.853899999999999</v>
      </c>
      <c r="L547" s="19">
        <v>58.7273</v>
      </c>
      <c r="M547" s="20">
        <v>6.5657894736842106</v>
      </c>
      <c r="N547" s="19">
        <v>88.5</v>
      </c>
    </row>
    <row r="548" spans="1:14">
      <c r="A548" s="14" t="s">
        <v>8219</v>
      </c>
      <c r="B548" s="14" t="s">
        <v>41</v>
      </c>
      <c r="C548" s="19">
        <v>2019</v>
      </c>
      <c r="D548" s="19">
        <v>8.9499999999999993</v>
      </c>
      <c r="E548" s="19">
        <v>3.2</v>
      </c>
      <c r="F548" s="19">
        <v>126</v>
      </c>
      <c r="G548" s="19">
        <v>0</v>
      </c>
      <c r="H548" s="19" t="s">
        <v>10</v>
      </c>
      <c r="I548" s="19">
        <v>67.622200000000007</v>
      </c>
      <c r="J548" s="19">
        <v>64.5</v>
      </c>
      <c r="K548" s="19">
        <v>0</v>
      </c>
      <c r="L548" s="19">
        <v>65.055599999999998</v>
      </c>
      <c r="M548" s="20">
        <v>2.796875</v>
      </c>
      <c r="N548" s="19">
        <v>94.9</v>
      </c>
    </row>
    <row r="549" spans="1:14">
      <c r="A549" s="14" t="s">
        <v>864</v>
      </c>
      <c r="B549" s="14" t="s">
        <v>41</v>
      </c>
      <c r="C549" s="19">
        <v>2016</v>
      </c>
      <c r="D549" s="19">
        <v>94.95</v>
      </c>
      <c r="E549" s="19">
        <v>3.8</v>
      </c>
      <c r="F549" s="19">
        <v>2282</v>
      </c>
      <c r="G549" s="19">
        <v>0</v>
      </c>
      <c r="H549" s="19" t="s">
        <v>10</v>
      </c>
      <c r="I549" s="19">
        <v>64.317999999999998</v>
      </c>
      <c r="J549" s="19">
        <v>54.3339</v>
      </c>
      <c r="K549" s="19">
        <v>17.853899999999999</v>
      </c>
      <c r="L549" s="19">
        <v>58.7273</v>
      </c>
      <c r="M549" s="20">
        <v>24.986842105263161</v>
      </c>
      <c r="N549" s="19">
        <v>94.1</v>
      </c>
    </row>
    <row r="550" spans="1:14">
      <c r="A550" s="14" t="s">
        <v>865</v>
      </c>
      <c r="B550" s="14" t="s">
        <v>29</v>
      </c>
      <c r="C550" s="19">
        <v>2021</v>
      </c>
      <c r="D550" s="19">
        <v>14.95</v>
      </c>
      <c r="E550" s="19">
        <v>3.8</v>
      </c>
      <c r="F550" s="19">
        <v>2886</v>
      </c>
      <c r="G550" s="19">
        <v>0</v>
      </c>
      <c r="H550" s="19" t="s">
        <v>10</v>
      </c>
      <c r="I550" s="19">
        <v>51.691000000000003</v>
      </c>
      <c r="J550" s="19">
        <v>43.962200000000003</v>
      </c>
      <c r="K550" s="19">
        <v>14.0212</v>
      </c>
      <c r="L550" s="19">
        <v>42.5914</v>
      </c>
      <c r="M550" s="20">
        <v>3.9342105263157889</v>
      </c>
      <c r="N550" s="19" t="s">
        <v>8308</v>
      </c>
    </row>
    <row r="551" spans="1:14">
      <c r="A551" s="14" t="s">
        <v>2654</v>
      </c>
      <c r="B551" s="14" t="s">
        <v>29</v>
      </c>
      <c r="C551" s="19">
        <v>2022</v>
      </c>
      <c r="D551" s="19">
        <v>16</v>
      </c>
      <c r="E551" s="19">
        <v>3.8</v>
      </c>
      <c r="F551" s="19">
        <v>701</v>
      </c>
      <c r="G551" s="19">
        <v>0</v>
      </c>
      <c r="H551" s="19" t="s">
        <v>2433</v>
      </c>
      <c r="I551" s="19">
        <v>57.1693</v>
      </c>
      <c r="J551" s="19">
        <v>13.087899999999999</v>
      </c>
      <c r="K551" s="19">
        <v>32.991300000000003</v>
      </c>
      <c r="L551" s="19"/>
      <c r="M551" s="20">
        <v>4.2105263157894726</v>
      </c>
      <c r="N551" s="19" t="s">
        <v>8308</v>
      </c>
    </row>
    <row r="552" spans="1:14">
      <c r="A552" s="14" t="s">
        <v>8220</v>
      </c>
      <c r="B552" s="14" t="s">
        <v>41</v>
      </c>
      <c r="C552" s="19">
        <v>2021</v>
      </c>
      <c r="D552" s="19">
        <v>34.950000000000003</v>
      </c>
      <c r="E552" s="19">
        <v>4.0999999999999996</v>
      </c>
      <c r="F552" s="19">
        <v>3519</v>
      </c>
      <c r="G552" s="19">
        <v>0</v>
      </c>
      <c r="H552" s="19" t="s">
        <v>10</v>
      </c>
      <c r="I552" s="19">
        <v>84.998699999999999</v>
      </c>
      <c r="J552" s="19">
        <v>42.906399999999998</v>
      </c>
      <c r="K552" s="19">
        <v>7.65679</v>
      </c>
      <c r="L552" s="19">
        <v>48.625500000000002</v>
      </c>
      <c r="M552" s="20">
        <v>8.5243902439024399</v>
      </c>
      <c r="N552" s="19">
        <v>88.5</v>
      </c>
    </row>
    <row r="553" spans="1:14">
      <c r="A553" s="14" t="s">
        <v>2656</v>
      </c>
      <c r="B553" s="14" t="s">
        <v>21</v>
      </c>
      <c r="C553" s="19">
        <v>2022</v>
      </c>
      <c r="D553" s="19">
        <v>16.95</v>
      </c>
      <c r="E553" s="19">
        <v>3.9</v>
      </c>
      <c r="F553" s="19">
        <v>393</v>
      </c>
      <c r="G553" s="19">
        <v>0</v>
      </c>
      <c r="H553" s="19" t="s">
        <v>2433</v>
      </c>
      <c r="I553" s="19">
        <v>25.4876</v>
      </c>
      <c r="J553" s="19">
        <v>8.9624000000000006</v>
      </c>
      <c r="K553" s="19">
        <v>61.578699999999998</v>
      </c>
      <c r="L553" s="19"/>
      <c r="M553" s="20">
        <v>4.3461538461538458</v>
      </c>
      <c r="N553" s="19" t="s">
        <v>8308</v>
      </c>
    </row>
    <row r="554" spans="1:14">
      <c r="A554" s="14" t="s">
        <v>8221</v>
      </c>
      <c r="B554" s="14" t="s">
        <v>29</v>
      </c>
      <c r="C554" s="19">
        <v>2023</v>
      </c>
      <c r="D554" s="19">
        <v>15.5</v>
      </c>
      <c r="E554" s="19">
        <v>4.3</v>
      </c>
      <c r="F554" s="19">
        <v>178</v>
      </c>
      <c r="G554" s="19">
        <v>0</v>
      </c>
      <c r="H554" s="19" t="s">
        <v>2433</v>
      </c>
      <c r="I554" s="19">
        <v>26.240500000000001</v>
      </c>
      <c r="J554" s="19">
        <v>27.363600000000002</v>
      </c>
      <c r="K554" s="19" t="s">
        <v>8188</v>
      </c>
      <c r="L554" s="19"/>
      <c r="M554" s="20">
        <v>3.6046511627906979</v>
      </c>
      <c r="N554" s="19" t="s">
        <v>8308</v>
      </c>
    </row>
    <row r="555" spans="1:14">
      <c r="A555" s="14" t="s">
        <v>869</v>
      </c>
      <c r="B555" s="14" t="s">
        <v>29</v>
      </c>
      <c r="C555" s="19">
        <v>2019</v>
      </c>
      <c r="D555" s="19">
        <v>23.5</v>
      </c>
      <c r="E555" s="19">
        <v>3.9</v>
      </c>
      <c r="F555" s="19">
        <v>168</v>
      </c>
      <c r="G555" s="19">
        <v>1</v>
      </c>
      <c r="H555" s="19" t="s">
        <v>10</v>
      </c>
      <c r="I555" s="19">
        <v>46.559899999999999</v>
      </c>
      <c r="J555" s="19">
        <v>52.066899999999997</v>
      </c>
      <c r="K555" s="19">
        <v>0</v>
      </c>
      <c r="L555" s="19">
        <v>45.017600000000002</v>
      </c>
      <c r="M555" s="20">
        <v>6.0256410256410264</v>
      </c>
      <c r="N555" s="19">
        <v>93.3</v>
      </c>
    </row>
    <row r="556" spans="1:14">
      <c r="A556" s="14" t="s">
        <v>2660</v>
      </c>
      <c r="B556" s="14" t="s">
        <v>29</v>
      </c>
      <c r="C556" s="19">
        <v>2023</v>
      </c>
      <c r="D556" s="19">
        <v>2.95</v>
      </c>
      <c r="E556" s="19">
        <v>3.8</v>
      </c>
      <c r="F556" s="19">
        <v>183</v>
      </c>
      <c r="G556" s="19">
        <v>0</v>
      </c>
      <c r="H556" s="19" t="s">
        <v>2433</v>
      </c>
      <c r="I556" s="19">
        <v>29.383900000000001</v>
      </c>
      <c r="J556" s="19">
        <v>13.357100000000001</v>
      </c>
      <c r="K556" s="19">
        <v>37.508899999999997</v>
      </c>
      <c r="L556" s="19"/>
      <c r="M556" s="20">
        <v>0.77631578947368429</v>
      </c>
      <c r="N556" s="19" t="s">
        <v>8308</v>
      </c>
    </row>
    <row r="557" spans="1:14">
      <c r="A557" s="14" t="s">
        <v>870</v>
      </c>
      <c r="B557" s="14" t="s">
        <v>41</v>
      </c>
      <c r="C557" s="19">
        <v>2022</v>
      </c>
      <c r="D557" s="19">
        <v>9.9499999999999993</v>
      </c>
      <c r="E557" s="19">
        <v>3.7</v>
      </c>
      <c r="F557" s="19">
        <v>2407</v>
      </c>
      <c r="G557" s="19">
        <v>0</v>
      </c>
      <c r="H557" s="19" t="s">
        <v>10</v>
      </c>
      <c r="I557" s="19">
        <v>63.613900000000001</v>
      </c>
      <c r="J557" s="19">
        <v>55.311399999999999</v>
      </c>
      <c r="K557" s="19">
        <v>4.2251399999999997</v>
      </c>
      <c r="L557" s="19">
        <v>59.6584</v>
      </c>
      <c r="M557" s="20">
        <v>2.689189189189189</v>
      </c>
      <c r="N557" s="19" t="s">
        <v>8308</v>
      </c>
    </row>
    <row r="558" spans="1:14">
      <c r="A558" s="14" t="s">
        <v>870</v>
      </c>
      <c r="B558" s="14" t="s">
        <v>41</v>
      </c>
      <c r="C558" s="19">
        <v>2021</v>
      </c>
      <c r="D558" s="19">
        <v>9.9499999999999993</v>
      </c>
      <c r="E558" s="19">
        <v>3.7</v>
      </c>
      <c r="F558" s="19">
        <v>2407</v>
      </c>
      <c r="G558" s="19">
        <v>0</v>
      </c>
      <c r="H558" s="19" t="s">
        <v>10</v>
      </c>
      <c r="I558" s="19">
        <v>63.613900000000001</v>
      </c>
      <c r="J558" s="19">
        <v>55.311399999999999</v>
      </c>
      <c r="K558" s="19">
        <v>4.2251399999999997</v>
      </c>
      <c r="L558" s="19">
        <v>59.6584</v>
      </c>
      <c r="M558" s="20">
        <v>2.689189189189189</v>
      </c>
      <c r="N558" s="19">
        <v>88.5</v>
      </c>
    </row>
    <row r="559" spans="1:14">
      <c r="A559" s="14" t="s">
        <v>2662</v>
      </c>
      <c r="B559" s="14" t="s">
        <v>21</v>
      </c>
      <c r="C559" s="19">
        <v>2022</v>
      </c>
      <c r="D559" s="19">
        <v>13.95</v>
      </c>
      <c r="E559" s="19">
        <v>3.8</v>
      </c>
      <c r="F559" s="19">
        <v>1118</v>
      </c>
      <c r="G559" s="19">
        <v>0</v>
      </c>
      <c r="H559" s="19" t="s">
        <v>2433</v>
      </c>
      <c r="I559" s="19">
        <v>64.653400000000005</v>
      </c>
      <c r="J559" s="19">
        <v>13.5205</v>
      </c>
      <c r="K559" s="19">
        <v>77.915899999999993</v>
      </c>
      <c r="L559" s="19"/>
      <c r="M559" s="20">
        <v>3.6710526315789469</v>
      </c>
      <c r="N559" s="19" t="s">
        <v>8308</v>
      </c>
    </row>
    <row r="560" spans="1:14">
      <c r="A560" s="14" t="s">
        <v>872</v>
      </c>
      <c r="B560" s="14" t="s">
        <v>41</v>
      </c>
      <c r="C560" s="19">
        <v>2021</v>
      </c>
      <c r="D560" s="19">
        <v>10.95</v>
      </c>
      <c r="E560" s="19">
        <v>3.1</v>
      </c>
      <c r="F560" s="19">
        <v>433</v>
      </c>
      <c r="G560" s="19">
        <v>0</v>
      </c>
      <c r="H560" s="19" t="s">
        <v>10</v>
      </c>
      <c r="I560" s="19">
        <v>0</v>
      </c>
      <c r="J560" s="19">
        <v>9.0796100000000006</v>
      </c>
      <c r="K560" s="19">
        <v>5.0992500000000003E-2</v>
      </c>
      <c r="L560" s="19">
        <v>83.5124</v>
      </c>
      <c r="M560" s="20">
        <v>3.532258064516129</v>
      </c>
      <c r="N560" s="19">
        <v>88.5</v>
      </c>
    </row>
    <row r="561" spans="1:14">
      <c r="A561" s="14" t="s">
        <v>8222</v>
      </c>
      <c r="B561" s="14" t="s">
        <v>41</v>
      </c>
      <c r="C561" s="19">
        <v>2023</v>
      </c>
      <c r="D561" s="19">
        <v>6.95</v>
      </c>
      <c r="E561" s="19">
        <v>3.5</v>
      </c>
      <c r="F561" s="19">
        <v>2253</v>
      </c>
      <c r="G561" s="19">
        <v>1</v>
      </c>
      <c r="H561" s="19" t="s">
        <v>10</v>
      </c>
      <c r="I561" s="19">
        <v>59.438000000000002</v>
      </c>
      <c r="J561" s="19">
        <v>49.905799999999999</v>
      </c>
      <c r="K561" s="19">
        <v>12.3093</v>
      </c>
      <c r="L561" s="19">
        <v>57.1751</v>
      </c>
      <c r="M561" s="20">
        <v>1.985714285714286</v>
      </c>
      <c r="N561" s="19" t="s">
        <v>8308</v>
      </c>
    </row>
    <row r="562" spans="1:14">
      <c r="A562" s="14" t="s">
        <v>8223</v>
      </c>
      <c r="B562" s="14" t="s">
        <v>41</v>
      </c>
      <c r="C562" s="19">
        <v>2021</v>
      </c>
      <c r="D562" s="19">
        <v>9.9499999999999993</v>
      </c>
      <c r="E562" s="19">
        <v>3.4</v>
      </c>
      <c r="F562" s="19">
        <v>3599</v>
      </c>
      <c r="G562" s="19">
        <v>0</v>
      </c>
      <c r="H562" s="19" t="s">
        <v>2433</v>
      </c>
      <c r="I562" s="19">
        <v>42.216700000000003</v>
      </c>
      <c r="J562" s="19">
        <v>13.572100000000001</v>
      </c>
      <c r="K562" s="19">
        <v>37.845799999999997</v>
      </c>
      <c r="L562" s="19"/>
      <c r="M562" s="20">
        <v>2.9264705882352939</v>
      </c>
      <c r="N562" s="19">
        <v>87.3</v>
      </c>
    </row>
    <row r="563" spans="1:14">
      <c r="A563" s="14" t="s">
        <v>8224</v>
      </c>
      <c r="B563" s="14" t="s">
        <v>41</v>
      </c>
      <c r="C563" s="19">
        <v>2022</v>
      </c>
      <c r="D563" s="19">
        <v>9.9499999999999993</v>
      </c>
      <c r="E563" s="19">
        <v>3.5</v>
      </c>
      <c r="F563" s="19">
        <v>2385</v>
      </c>
      <c r="G563" s="19">
        <v>0</v>
      </c>
      <c r="H563" s="19" t="s">
        <v>10</v>
      </c>
      <c r="I563" s="19">
        <v>61.802199999999999</v>
      </c>
      <c r="J563" s="19">
        <v>55.216000000000001</v>
      </c>
      <c r="K563" s="19">
        <v>6.8902700000000001</v>
      </c>
      <c r="L563" s="19">
        <v>62.341900000000003</v>
      </c>
      <c r="M563" s="20">
        <v>2.842857142857143</v>
      </c>
      <c r="N563" s="19" t="s">
        <v>8308</v>
      </c>
    </row>
    <row r="564" spans="1:14">
      <c r="A564" s="14" t="s">
        <v>878</v>
      </c>
      <c r="B564" s="14" t="s">
        <v>29</v>
      </c>
      <c r="C564" s="19">
        <v>2011</v>
      </c>
      <c r="D564" s="19">
        <v>24.5</v>
      </c>
      <c r="E564" s="19">
        <v>4.0999999999999996</v>
      </c>
      <c r="F564" s="19">
        <v>463</v>
      </c>
      <c r="G564" s="19">
        <v>0</v>
      </c>
      <c r="H564" s="19" t="s">
        <v>10</v>
      </c>
      <c r="I564" s="19">
        <v>69.569900000000004</v>
      </c>
      <c r="J564" s="19">
        <v>46.0075</v>
      </c>
      <c r="K564" s="19">
        <v>19.131799999999998</v>
      </c>
      <c r="L564" s="19">
        <v>28.67</v>
      </c>
      <c r="M564" s="20">
        <v>5.9756097560975618</v>
      </c>
      <c r="N564" s="19">
        <v>88.6</v>
      </c>
    </row>
    <row r="565" spans="1:14">
      <c r="A565" s="14" t="s">
        <v>2666</v>
      </c>
      <c r="B565" s="14" t="s">
        <v>29</v>
      </c>
      <c r="C565" s="19">
        <v>2022</v>
      </c>
      <c r="D565" s="19">
        <v>13.95</v>
      </c>
      <c r="E565" s="19">
        <v>4</v>
      </c>
      <c r="F565" s="19">
        <v>3040</v>
      </c>
      <c r="G565" s="19">
        <v>0</v>
      </c>
      <c r="H565" s="19" t="s">
        <v>2433</v>
      </c>
      <c r="I565" s="19">
        <v>56.968299999999999</v>
      </c>
      <c r="J565" s="19">
        <v>19.3111</v>
      </c>
      <c r="K565" s="19">
        <v>49.448399999999999</v>
      </c>
      <c r="L565" s="19"/>
      <c r="M565" s="20">
        <v>3.4874999999999998</v>
      </c>
      <c r="N565" s="19" t="s">
        <v>8308</v>
      </c>
    </row>
    <row r="566" spans="1:14">
      <c r="A566" s="14" t="s">
        <v>880</v>
      </c>
      <c r="B566" s="14" t="s">
        <v>29</v>
      </c>
      <c r="C566" s="19">
        <v>2021</v>
      </c>
      <c r="D566" s="19">
        <v>12.7</v>
      </c>
      <c r="E566" s="19">
        <v>3.3</v>
      </c>
      <c r="F566" s="19">
        <v>209</v>
      </c>
      <c r="G566" s="19">
        <v>0</v>
      </c>
      <c r="H566" s="19" t="s">
        <v>10</v>
      </c>
      <c r="I566" s="19">
        <v>61.786499999999997</v>
      </c>
      <c r="J566" s="19">
        <v>43.813200000000002</v>
      </c>
      <c r="K566" s="19">
        <v>8.8054100000000002</v>
      </c>
      <c r="L566" s="19">
        <v>25.921600000000002</v>
      </c>
      <c r="M566" s="20">
        <v>3.8484848484848491</v>
      </c>
      <c r="N566" s="19" t="s">
        <v>8308</v>
      </c>
    </row>
    <row r="567" spans="1:14">
      <c r="A567" s="14" t="s">
        <v>2668</v>
      </c>
      <c r="B567" s="14" t="s">
        <v>29</v>
      </c>
      <c r="C567" s="19">
        <v>2023</v>
      </c>
      <c r="D567" s="19">
        <v>14.5</v>
      </c>
      <c r="E567" s="19">
        <v>3.8</v>
      </c>
      <c r="F567" s="19">
        <v>5198</v>
      </c>
      <c r="G567" s="19">
        <v>0</v>
      </c>
      <c r="H567" s="19" t="s">
        <v>2433</v>
      </c>
      <c r="I567" s="19">
        <v>42.344799999999999</v>
      </c>
      <c r="J567" s="19">
        <v>13.1759</v>
      </c>
      <c r="K567" s="19">
        <v>42.292200000000001</v>
      </c>
      <c r="L567" s="19"/>
      <c r="M567" s="20">
        <v>3.8157894736842111</v>
      </c>
      <c r="N567" s="19" t="s">
        <v>8308</v>
      </c>
    </row>
    <row r="568" spans="1:14">
      <c r="A568" s="14" t="s">
        <v>2670</v>
      </c>
      <c r="B568" s="14" t="s">
        <v>29</v>
      </c>
      <c r="C568" s="19">
        <v>2019</v>
      </c>
      <c r="D568" s="19">
        <v>21.5</v>
      </c>
      <c r="E568" s="19">
        <v>3.7</v>
      </c>
      <c r="F568" s="19">
        <v>204</v>
      </c>
      <c r="G568" s="19">
        <v>0</v>
      </c>
      <c r="H568" s="19" t="s">
        <v>2433</v>
      </c>
      <c r="I568" s="19">
        <v>47.818399999999997</v>
      </c>
      <c r="J568" s="19">
        <v>10.8491</v>
      </c>
      <c r="K568" s="19">
        <v>40.020099999999999</v>
      </c>
      <c r="L568" s="19"/>
      <c r="M568" s="20">
        <v>5.8108108108108114</v>
      </c>
      <c r="N568" s="19">
        <v>92.8</v>
      </c>
    </row>
    <row r="569" spans="1:14">
      <c r="A569" s="14" t="s">
        <v>2672</v>
      </c>
      <c r="B569" s="14" t="s">
        <v>29</v>
      </c>
      <c r="C569" s="19">
        <v>2019</v>
      </c>
      <c r="D569" s="19">
        <v>22.95</v>
      </c>
      <c r="E569" s="19">
        <v>3.8</v>
      </c>
      <c r="F569" s="19">
        <v>221</v>
      </c>
      <c r="G569" s="19">
        <v>0</v>
      </c>
      <c r="H569" s="19" t="s">
        <v>2433</v>
      </c>
      <c r="I569" s="19">
        <v>58.957500000000003</v>
      </c>
      <c r="J569" s="19">
        <v>13.0045</v>
      </c>
      <c r="K569" s="19">
        <v>43.772599999999997</v>
      </c>
      <c r="L569" s="19"/>
      <c r="M569" s="20">
        <v>6.0394736842105274</v>
      </c>
      <c r="N569" s="19">
        <v>92.8</v>
      </c>
    </row>
    <row r="570" spans="1:14">
      <c r="A570" s="14" t="s">
        <v>2672</v>
      </c>
      <c r="B570" s="14" t="s">
        <v>29</v>
      </c>
      <c r="C570" s="19">
        <v>2018</v>
      </c>
      <c r="D570" s="19">
        <v>22.95</v>
      </c>
      <c r="E570" s="19">
        <v>3.8</v>
      </c>
      <c r="F570" s="19">
        <v>221</v>
      </c>
      <c r="G570" s="19">
        <v>0</v>
      </c>
      <c r="H570" s="19" t="s">
        <v>2433</v>
      </c>
      <c r="I570" s="19">
        <v>58.957500000000003</v>
      </c>
      <c r="J570" s="19">
        <v>13.0045</v>
      </c>
      <c r="K570" s="19">
        <v>43.772599999999997</v>
      </c>
      <c r="L570" s="19"/>
      <c r="M570" s="20">
        <v>6.0394736842105274</v>
      </c>
      <c r="N570" s="19">
        <v>89.8</v>
      </c>
    </row>
    <row r="571" spans="1:14">
      <c r="A571" s="14" t="s">
        <v>2674</v>
      </c>
      <c r="B571" s="14" t="s">
        <v>29</v>
      </c>
      <c r="C571" s="19">
        <v>2022</v>
      </c>
      <c r="D571" s="19">
        <v>15.5</v>
      </c>
      <c r="E571" s="19">
        <v>3.9</v>
      </c>
      <c r="F571" s="19">
        <v>237</v>
      </c>
      <c r="G571" s="19">
        <v>0</v>
      </c>
      <c r="H571" s="19" t="s">
        <v>2433</v>
      </c>
      <c r="I571" s="19">
        <v>42.925899999999999</v>
      </c>
      <c r="J571" s="19">
        <v>10.654299999999999</v>
      </c>
      <c r="K571" s="19">
        <v>40.216000000000001</v>
      </c>
      <c r="L571" s="19"/>
      <c r="M571" s="20">
        <v>3.974358974358974</v>
      </c>
      <c r="N571" s="19" t="s">
        <v>8308</v>
      </c>
    </row>
    <row r="572" spans="1:14">
      <c r="A572" s="14" t="s">
        <v>2676</v>
      </c>
      <c r="B572" s="14" t="s">
        <v>29</v>
      </c>
      <c r="C572" s="19">
        <v>2020</v>
      </c>
      <c r="D572" s="19">
        <v>25.5</v>
      </c>
      <c r="E572" s="19">
        <v>3.7</v>
      </c>
      <c r="F572" s="19">
        <v>116</v>
      </c>
      <c r="G572" s="19">
        <v>0</v>
      </c>
      <c r="H572" s="19" t="s">
        <v>2433</v>
      </c>
      <c r="I572" s="19">
        <v>54.890999999999998</v>
      </c>
      <c r="J572" s="19">
        <v>27.75</v>
      </c>
      <c r="K572" s="19">
        <v>44.610199999999999</v>
      </c>
      <c r="L572" s="19"/>
      <c r="M572" s="20">
        <v>6.8918918918918912</v>
      </c>
      <c r="N572" s="19">
        <v>90.5</v>
      </c>
    </row>
    <row r="573" spans="1:14">
      <c r="A573" s="14" t="s">
        <v>884</v>
      </c>
      <c r="B573" s="14" t="s">
        <v>46</v>
      </c>
      <c r="C573" s="19">
        <v>2016</v>
      </c>
      <c r="D573" s="19">
        <v>49</v>
      </c>
      <c r="E573" s="19">
        <v>4.2</v>
      </c>
      <c r="F573" s="19">
        <v>1641</v>
      </c>
      <c r="G573" s="19">
        <v>0</v>
      </c>
      <c r="H573" s="19" t="s">
        <v>10</v>
      </c>
      <c r="I573" s="19">
        <v>64.584999999999994</v>
      </c>
      <c r="J573" s="19">
        <v>42.555199999999999</v>
      </c>
      <c r="K573" s="19">
        <v>9.8533100000000005</v>
      </c>
      <c r="L573" s="19">
        <v>45.0824</v>
      </c>
      <c r="M573" s="20">
        <v>11.66666666666667</v>
      </c>
      <c r="N573" s="19">
        <v>93.8</v>
      </c>
    </row>
    <row r="574" spans="1:14">
      <c r="A574" s="14" t="s">
        <v>886</v>
      </c>
      <c r="B574" s="14" t="s">
        <v>46</v>
      </c>
      <c r="C574" s="19">
        <v>2020</v>
      </c>
      <c r="D574" s="19">
        <v>19.899999999999999</v>
      </c>
      <c r="E574" s="19">
        <v>3.8</v>
      </c>
      <c r="F574" s="19">
        <v>2549</v>
      </c>
      <c r="G574" s="19">
        <v>0</v>
      </c>
      <c r="H574" s="19" t="s">
        <v>10</v>
      </c>
      <c r="I574" s="19">
        <v>57.552599999999998</v>
      </c>
      <c r="J574" s="19">
        <v>43.423400000000001</v>
      </c>
      <c r="K574" s="19">
        <v>9.1510800000000003</v>
      </c>
      <c r="L574" s="19">
        <v>60.3553</v>
      </c>
      <c r="M574" s="20">
        <v>5.2368421052631584</v>
      </c>
      <c r="N574" s="19">
        <v>93.2</v>
      </c>
    </row>
    <row r="575" spans="1:14">
      <c r="A575" s="14" t="s">
        <v>2680</v>
      </c>
      <c r="B575" s="14" t="s">
        <v>29</v>
      </c>
      <c r="C575" s="19">
        <v>2022</v>
      </c>
      <c r="D575" s="19">
        <v>9.9499999999999993</v>
      </c>
      <c r="E575" s="19">
        <v>3.4</v>
      </c>
      <c r="F575" s="19">
        <v>801</v>
      </c>
      <c r="G575" s="19">
        <v>0</v>
      </c>
      <c r="H575" s="19" t="s">
        <v>2433</v>
      </c>
      <c r="I575" s="19">
        <v>22.378900000000002</v>
      </c>
      <c r="J575" s="19">
        <v>1.2799499999999999</v>
      </c>
      <c r="K575" s="19">
        <v>74.626300000000001</v>
      </c>
      <c r="L575" s="19"/>
      <c r="M575" s="20">
        <v>2.9264705882352939</v>
      </c>
      <c r="N575" s="19" t="s">
        <v>8308</v>
      </c>
    </row>
    <row r="576" spans="1:14">
      <c r="A576" s="14" t="s">
        <v>2682</v>
      </c>
      <c r="B576" s="14" t="s">
        <v>29</v>
      </c>
      <c r="C576" s="19">
        <v>2021</v>
      </c>
      <c r="D576" s="19">
        <v>13.75</v>
      </c>
      <c r="E576" s="19">
        <v>3.9</v>
      </c>
      <c r="F576" s="19">
        <v>7378</v>
      </c>
      <c r="G576" s="19">
        <v>0</v>
      </c>
      <c r="H576" s="19" t="s">
        <v>2433</v>
      </c>
      <c r="I576" s="19">
        <v>18.137899999999998</v>
      </c>
      <c r="J576" s="19">
        <v>0</v>
      </c>
      <c r="K576" s="19">
        <v>78.688100000000006</v>
      </c>
      <c r="L576" s="19"/>
      <c r="M576" s="20">
        <v>3.525641025641026</v>
      </c>
      <c r="N576" s="19">
        <v>94</v>
      </c>
    </row>
    <row r="577" spans="1:14">
      <c r="A577" s="14" t="s">
        <v>2682</v>
      </c>
      <c r="B577" s="14" t="s">
        <v>29</v>
      </c>
      <c r="C577" s="19">
        <v>2022</v>
      </c>
      <c r="D577" s="19">
        <v>13.75</v>
      </c>
      <c r="E577" s="19">
        <v>3.9</v>
      </c>
      <c r="F577" s="19">
        <v>7378</v>
      </c>
      <c r="G577" s="19">
        <v>0</v>
      </c>
      <c r="H577" s="19" t="s">
        <v>2433</v>
      </c>
      <c r="I577" s="19">
        <v>18.137899999999998</v>
      </c>
      <c r="J577" s="19">
        <v>0</v>
      </c>
      <c r="K577" s="19">
        <v>78.688100000000006</v>
      </c>
      <c r="L577" s="19"/>
      <c r="M577" s="20">
        <v>3.525641025641026</v>
      </c>
      <c r="N577" s="19" t="s">
        <v>8308</v>
      </c>
    </row>
    <row r="578" spans="1:14">
      <c r="A578" s="14" t="s">
        <v>2685</v>
      </c>
      <c r="B578" s="14" t="s">
        <v>21</v>
      </c>
      <c r="C578" s="19">
        <v>2022</v>
      </c>
      <c r="D578" s="19">
        <v>13.5</v>
      </c>
      <c r="E578" s="19">
        <v>3.3</v>
      </c>
      <c r="F578" s="19">
        <v>133</v>
      </c>
      <c r="G578" s="19">
        <v>0</v>
      </c>
      <c r="H578" s="19" t="s">
        <v>2433</v>
      </c>
      <c r="I578" s="19">
        <v>49.703000000000003</v>
      </c>
      <c r="J578" s="19">
        <v>14.826700000000001</v>
      </c>
      <c r="K578" s="19">
        <v>57.747500000000002</v>
      </c>
      <c r="L578" s="19"/>
      <c r="M578" s="20">
        <v>4.0909090909090908</v>
      </c>
      <c r="N578" s="19" t="s">
        <v>8308</v>
      </c>
    </row>
    <row r="579" spans="1:14">
      <c r="A579" s="14" t="s">
        <v>2687</v>
      </c>
      <c r="B579" s="14" t="s">
        <v>21</v>
      </c>
      <c r="C579" s="19">
        <v>2022</v>
      </c>
      <c r="D579" s="19">
        <v>11.95</v>
      </c>
      <c r="E579" s="19">
        <v>3.4</v>
      </c>
      <c r="F579" s="19">
        <v>404</v>
      </c>
      <c r="G579" s="19">
        <v>0</v>
      </c>
      <c r="H579" s="19" t="s">
        <v>2433</v>
      </c>
      <c r="I579" s="19">
        <v>28.843299999999999</v>
      </c>
      <c r="J579" s="19">
        <v>1.81477</v>
      </c>
      <c r="K579" s="19">
        <v>68.848500000000001</v>
      </c>
      <c r="L579" s="19"/>
      <c r="M579" s="20">
        <v>3.5147058823529411</v>
      </c>
      <c r="N579" s="19" t="s">
        <v>8308</v>
      </c>
    </row>
    <row r="580" spans="1:14">
      <c r="A580" s="14" t="s">
        <v>2689</v>
      </c>
      <c r="B580" s="14" t="s">
        <v>21</v>
      </c>
      <c r="C580" s="19">
        <v>2022</v>
      </c>
      <c r="D580" s="19">
        <v>8.5</v>
      </c>
      <c r="E580" s="19">
        <v>3.3</v>
      </c>
      <c r="F580" s="19">
        <v>162</v>
      </c>
      <c r="G580" s="19">
        <v>0</v>
      </c>
      <c r="H580" s="19" t="s">
        <v>2433</v>
      </c>
      <c r="I580" s="19">
        <v>28.2913</v>
      </c>
      <c r="J580" s="19">
        <v>0</v>
      </c>
      <c r="K580" s="19">
        <v>68.457499999999996</v>
      </c>
      <c r="L580" s="19"/>
      <c r="M580" s="20">
        <v>2.5757575757575761</v>
      </c>
      <c r="N580" s="19" t="s">
        <v>8308</v>
      </c>
    </row>
    <row r="581" spans="1:14">
      <c r="A581" s="14" t="s">
        <v>2691</v>
      </c>
      <c r="B581" s="14" t="s">
        <v>21</v>
      </c>
      <c r="C581" s="19">
        <v>2022</v>
      </c>
      <c r="D581" s="19">
        <v>12.5</v>
      </c>
      <c r="E581" s="19">
        <v>3.3</v>
      </c>
      <c r="F581" s="19">
        <v>48</v>
      </c>
      <c r="G581" s="19">
        <v>0</v>
      </c>
      <c r="H581" s="19" t="s">
        <v>2433</v>
      </c>
      <c r="I581" s="19">
        <v>28.890699999999999</v>
      </c>
      <c r="J581" s="19">
        <v>0</v>
      </c>
      <c r="K581" s="19">
        <v>71.879599999999996</v>
      </c>
      <c r="L581" s="19"/>
      <c r="M581" s="20">
        <v>3.7878787878787881</v>
      </c>
      <c r="N581" s="19" t="s">
        <v>8308</v>
      </c>
    </row>
    <row r="582" spans="1:14">
      <c r="A582" s="14" t="s">
        <v>2691</v>
      </c>
      <c r="B582" s="14" t="s">
        <v>21</v>
      </c>
      <c r="C582" s="19">
        <v>2021</v>
      </c>
      <c r="D582" s="19">
        <v>12.5</v>
      </c>
      <c r="E582" s="19">
        <v>3.3</v>
      </c>
      <c r="F582" s="19">
        <v>48</v>
      </c>
      <c r="G582" s="19">
        <v>0</v>
      </c>
      <c r="H582" s="19" t="s">
        <v>2433</v>
      </c>
      <c r="I582" s="19">
        <v>28.890699999999999</v>
      </c>
      <c r="J582" s="19">
        <v>0</v>
      </c>
      <c r="K582" s="19">
        <v>71.879599999999996</v>
      </c>
      <c r="L582" s="19"/>
      <c r="M582" s="20">
        <v>3.7878787878787881</v>
      </c>
      <c r="N582" s="19" t="s">
        <v>8308</v>
      </c>
    </row>
    <row r="583" spans="1:14">
      <c r="A583" s="14" t="s">
        <v>2693</v>
      </c>
      <c r="B583" s="14" t="s">
        <v>21</v>
      </c>
      <c r="C583" s="19">
        <v>2022</v>
      </c>
      <c r="D583" s="19">
        <v>10.5</v>
      </c>
      <c r="E583" s="19">
        <v>3.4</v>
      </c>
      <c r="F583" s="19">
        <v>89</v>
      </c>
      <c r="G583" s="19">
        <v>0</v>
      </c>
      <c r="H583" s="19" t="s">
        <v>2433</v>
      </c>
      <c r="I583" s="19">
        <v>40.1629</v>
      </c>
      <c r="J583" s="19">
        <v>2.3033700000000001</v>
      </c>
      <c r="K583" s="19">
        <v>71.632000000000005</v>
      </c>
      <c r="L583" s="19"/>
      <c r="M583" s="20">
        <v>3.0882352941176472</v>
      </c>
      <c r="N583" s="19" t="s">
        <v>8308</v>
      </c>
    </row>
    <row r="584" spans="1:14">
      <c r="A584" s="14" t="s">
        <v>2695</v>
      </c>
      <c r="B584" s="14" t="s">
        <v>21</v>
      </c>
      <c r="C584" s="19">
        <v>2022</v>
      </c>
      <c r="D584" s="19">
        <v>11.5</v>
      </c>
      <c r="E584" s="19">
        <v>3.3</v>
      </c>
      <c r="F584" s="19">
        <v>162</v>
      </c>
      <c r="G584" s="19">
        <v>0</v>
      </c>
      <c r="H584" s="19" t="s">
        <v>2433</v>
      </c>
      <c r="I584" s="19">
        <v>28.2913</v>
      </c>
      <c r="J584" s="19">
        <v>0</v>
      </c>
      <c r="K584" s="19">
        <v>68.457499999999996</v>
      </c>
      <c r="L584" s="19"/>
      <c r="M584" s="20">
        <v>3.4848484848484849</v>
      </c>
      <c r="N584" s="19" t="s">
        <v>8308</v>
      </c>
    </row>
    <row r="585" spans="1:14">
      <c r="A585" s="14" t="s">
        <v>2696</v>
      </c>
      <c r="B585" s="14" t="s">
        <v>21</v>
      </c>
      <c r="C585" s="19">
        <v>2022</v>
      </c>
      <c r="D585" s="19">
        <v>9.9499999999999993</v>
      </c>
      <c r="E585" s="19">
        <v>3</v>
      </c>
      <c r="F585" s="19">
        <v>112</v>
      </c>
      <c r="G585" s="19">
        <v>0</v>
      </c>
      <c r="H585" s="19" t="s">
        <v>2433</v>
      </c>
      <c r="I585" s="19">
        <v>28.465699999999998</v>
      </c>
      <c r="J585" s="19">
        <v>0</v>
      </c>
      <c r="K585" s="19">
        <v>67.661799999999999</v>
      </c>
      <c r="L585" s="19"/>
      <c r="M585" s="20">
        <v>3.316666666666666</v>
      </c>
      <c r="N585" s="19" t="s">
        <v>8308</v>
      </c>
    </row>
    <row r="586" spans="1:14">
      <c r="A586" s="14" t="s">
        <v>892</v>
      </c>
      <c r="B586" s="14" t="s">
        <v>21</v>
      </c>
      <c r="C586" s="19">
        <v>2022</v>
      </c>
      <c r="D586" s="19">
        <v>11.5</v>
      </c>
      <c r="E586" s="19">
        <v>3.3</v>
      </c>
      <c r="F586" s="19">
        <v>50</v>
      </c>
      <c r="G586" s="19">
        <v>0</v>
      </c>
      <c r="H586" s="19" t="s">
        <v>10</v>
      </c>
      <c r="I586" s="19">
        <v>17.5</v>
      </c>
      <c r="J586" s="19">
        <v>0</v>
      </c>
      <c r="K586" s="19">
        <v>0</v>
      </c>
      <c r="L586" s="19">
        <v>80</v>
      </c>
      <c r="M586" s="20">
        <v>3.4848484848484849</v>
      </c>
      <c r="N586" s="19" t="s">
        <v>8308</v>
      </c>
    </row>
    <row r="587" spans="1:14">
      <c r="A587" s="14" t="s">
        <v>893</v>
      </c>
      <c r="B587" s="14" t="s">
        <v>21</v>
      </c>
      <c r="C587" s="19">
        <v>2022</v>
      </c>
      <c r="D587" s="19">
        <v>8.5</v>
      </c>
      <c r="E587" s="19">
        <v>3.2</v>
      </c>
      <c r="F587" s="19">
        <v>186</v>
      </c>
      <c r="G587" s="19">
        <v>0</v>
      </c>
      <c r="H587" s="19" t="s">
        <v>10</v>
      </c>
      <c r="I587" s="19">
        <v>17.5</v>
      </c>
      <c r="J587" s="19">
        <v>0</v>
      </c>
      <c r="K587" s="19">
        <v>0</v>
      </c>
      <c r="L587" s="19">
        <v>76.981099999999998</v>
      </c>
      <c r="M587" s="20">
        <v>2.65625</v>
      </c>
      <c r="N587" s="19" t="s">
        <v>8308</v>
      </c>
    </row>
    <row r="588" spans="1:14">
      <c r="A588" s="14" t="s">
        <v>895</v>
      </c>
      <c r="B588" s="14" t="s">
        <v>21</v>
      </c>
      <c r="C588" s="19">
        <v>2021</v>
      </c>
      <c r="D588" s="19">
        <v>9.9499999999999993</v>
      </c>
      <c r="E588" s="19">
        <v>2.8</v>
      </c>
      <c r="F588" s="19">
        <v>29</v>
      </c>
      <c r="G588" s="19">
        <v>0</v>
      </c>
      <c r="H588" s="19" t="s">
        <v>10</v>
      </c>
      <c r="I588" s="19">
        <v>17.5</v>
      </c>
      <c r="J588" s="19">
        <v>0</v>
      </c>
      <c r="K588" s="19">
        <v>0</v>
      </c>
      <c r="L588" s="19">
        <v>80</v>
      </c>
      <c r="M588" s="20">
        <v>3.5535714285714279</v>
      </c>
      <c r="N588" s="19" t="s">
        <v>8308</v>
      </c>
    </row>
    <row r="589" spans="1:14">
      <c r="A589" s="14" t="s">
        <v>896</v>
      </c>
      <c r="B589" s="14" t="s">
        <v>21</v>
      </c>
      <c r="C589" s="19">
        <v>2021</v>
      </c>
      <c r="D589" s="19">
        <v>25.95</v>
      </c>
      <c r="E589" s="19">
        <v>3.8</v>
      </c>
      <c r="F589" s="19">
        <v>82</v>
      </c>
      <c r="G589" s="19">
        <v>0</v>
      </c>
      <c r="H589" s="19" t="s">
        <v>10</v>
      </c>
      <c r="I589" s="19">
        <v>45.197400000000002</v>
      </c>
      <c r="J589" s="19">
        <v>36.596499999999999</v>
      </c>
      <c r="K589" s="19">
        <v>0</v>
      </c>
      <c r="L589" s="19">
        <v>51.666699999999999</v>
      </c>
      <c r="M589" s="20">
        <v>6.8289473684210531</v>
      </c>
      <c r="N589" s="19" t="s">
        <v>8308</v>
      </c>
    </row>
    <row r="590" spans="1:14">
      <c r="A590" s="14" t="s">
        <v>896</v>
      </c>
      <c r="B590" s="14" t="s">
        <v>21</v>
      </c>
      <c r="C590" s="19">
        <v>2022</v>
      </c>
      <c r="D590" s="19">
        <v>25.95</v>
      </c>
      <c r="E590" s="19">
        <v>3.8</v>
      </c>
      <c r="F590" s="19">
        <v>82</v>
      </c>
      <c r="G590" s="19">
        <v>0</v>
      </c>
      <c r="H590" s="19" t="s">
        <v>10</v>
      </c>
      <c r="I590" s="19">
        <v>45.197400000000002</v>
      </c>
      <c r="J590" s="19">
        <v>36.596499999999999</v>
      </c>
      <c r="K590" s="19">
        <v>0</v>
      </c>
      <c r="L590" s="19">
        <v>51.666699999999999</v>
      </c>
      <c r="M590" s="20">
        <v>6.8289473684210531</v>
      </c>
      <c r="N590" s="19" t="s">
        <v>8308</v>
      </c>
    </row>
    <row r="591" spans="1:14">
      <c r="A591" s="14" t="s">
        <v>898</v>
      </c>
      <c r="B591" s="14" t="s">
        <v>21</v>
      </c>
      <c r="C591" s="19">
        <v>2021</v>
      </c>
      <c r="D591" s="19">
        <v>14.95</v>
      </c>
      <c r="E591" s="19">
        <v>3.7</v>
      </c>
      <c r="F591" s="19">
        <v>32</v>
      </c>
      <c r="G591" s="19">
        <v>0</v>
      </c>
      <c r="H591" s="19" t="s">
        <v>10</v>
      </c>
      <c r="I591" s="19">
        <v>3.8235299999999999</v>
      </c>
      <c r="J591" s="19">
        <v>23.198499999999999</v>
      </c>
      <c r="K591" s="19">
        <v>0</v>
      </c>
      <c r="L591" s="19">
        <v>76.5441</v>
      </c>
      <c r="M591" s="20">
        <v>4.0405405405405403</v>
      </c>
      <c r="N591" s="19" t="s">
        <v>8308</v>
      </c>
    </row>
    <row r="592" spans="1:14">
      <c r="A592" s="14" t="s">
        <v>900</v>
      </c>
      <c r="B592" s="14" t="s">
        <v>21</v>
      </c>
      <c r="C592" s="19">
        <v>2022</v>
      </c>
      <c r="D592" s="19">
        <v>13.5</v>
      </c>
      <c r="E592" s="19">
        <v>3.4</v>
      </c>
      <c r="F592" s="19">
        <v>147</v>
      </c>
      <c r="G592" s="19">
        <v>0</v>
      </c>
      <c r="H592" s="19" t="s">
        <v>10</v>
      </c>
      <c r="I592" s="19">
        <v>0</v>
      </c>
      <c r="J592" s="19">
        <v>22.346699999999998</v>
      </c>
      <c r="K592" s="19">
        <v>0</v>
      </c>
      <c r="L592" s="19">
        <v>76.736699999999999</v>
      </c>
      <c r="M592" s="20">
        <v>3.9705882352941182</v>
      </c>
      <c r="N592" s="19" t="s">
        <v>8308</v>
      </c>
    </row>
    <row r="593" spans="1:14">
      <c r="A593" s="14" t="s">
        <v>900</v>
      </c>
      <c r="B593" s="14" t="s">
        <v>21</v>
      </c>
      <c r="C593" s="19">
        <v>2021</v>
      </c>
      <c r="D593" s="19">
        <v>13.5</v>
      </c>
      <c r="E593" s="19">
        <v>3.4</v>
      </c>
      <c r="F593" s="19">
        <v>147</v>
      </c>
      <c r="G593" s="19">
        <v>0</v>
      </c>
      <c r="H593" s="19" t="s">
        <v>10</v>
      </c>
      <c r="I593" s="19">
        <v>0</v>
      </c>
      <c r="J593" s="19">
        <v>22.346699999999998</v>
      </c>
      <c r="K593" s="19">
        <v>0</v>
      </c>
      <c r="L593" s="19">
        <v>76.736699999999999</v>
      </c>
      <c r="M593" s="20">
        <v>3.9705882352941182</v>
      </c>
      <c r="N593" s="19" t="s">
        <v>8308</v>
      </c>
    </row>
    <row r="594" spans="1:14">
      <c r="A594" s="14" t="s">
        <v>902</v>
      </c>
      <c r="B594" s="14" t="s">
        <v>21</v>
      </c>
      <c r="C594" s="19">
        <v>2022</v>
      </c>
      <c r="D594" s="19">
        <v>12.95</v>
      </c>
      <c r="E594" s="19">
        <v>4</v>
      </c>
      <c r="F594" s="19">
        <v>26</v>
      </c>
      <c r="G594" s="19">
        <v>0</v>
      </c>
      <c r="H594" s="19" t="s">
        <v>10</v>
      </c>
      <c r="I594" s="19">
        <v>0</v>
      </c>
      <c r="J594" s="19">
        <v>12.692299999999999</v>
      </c>
      <c r="K594" s="19">
        <v>12.307700000000001</v>
      </c>
      <c r="L594" s="19">
        <v>65.576899999999995</v>
      </c>
      <c r="M594" s="20">
        <v>3.2374999999999998</v>
      </c>
      <c r="N594" s="19" t="s">
        <v>8308</v>
      </c>
    </row>
    <row r="595" spans="1:14">
      <c r="A595" s="14" t="s">
        <v>902</v>
      </c>
      <c r="B595" s="14" t="s">
        <v>21</v>
      </c>
      <c r="C595" s="19">
        <v>2021</v>
      </c>
      <c r="D595" s="19">
        <v>12.95</v>
      </c>
      <c r="E595" s="19">
        <v>4</v>
      </c>
      <c r="F595" s="19">
        <v>26</v>
      </c>
      <c r="G595" s="19">
        <v>0</v>
      </c>
      <c r="H595" s="19" t="s">
        <v>10</v>
      </c>
      <c r="I595" s="19">
        <v>0</v>
      </c>
      <c r="J595" s="19">
        <v>12.692299999999999</v>
      </c>
      <c r="K595" s="19">
        <v>12.307700000000001</v>
      </c>
      <c r="L595" s="19">
        <v>65.576899999999995</v>
      </c>
      <c r="M595" s="20">
        <v>3.2374999999999998</v>
      </c>
      <c r="N595" s="19" t="s">
        <v>8308</v>
      </c>
    </row>
    <row r="596" spans="1:14">
      <c r="A596" s="14" t="s">
        <v>8225</v>
      </c>
      <c r="B596" s="14" t="s">
        <v>21</v>
      </c>
      <c r="C596" s="19">
        <v>2022</v>
      </c>
      <c r="D596" s="19">
        <v>12.95</v>
      </c>
      <c r="E596" s="19">
        <v>3.7</v>
      </c>
      <c r="F596" s="19">
        <v>156</v>
      </c>
      <c r="G596" s="19">
        <v>0</v>
      </c>
      <c r="H596" s="19" t="s">
        <v>2433</v>
      </c>
      <c r="I596" s="19">
        <v>55</v>
      </c>
      <c r="J596" s="19">
        <v>0.5</v>
      </c>
      <c r="K596" s="19">
        <v>47.583300000000001</v>
      </c>
      <c r="L596" s="19"/>
      <c r="M596" s="20">
        <v>3.5</v>
      </c>
      <c r="N596" s="19" t="s">
        <v>8308</v>
      </c>
    </row>
    <row r="597" spans="1:14">
      <c r="A597" s="14" t="s">
        <v>910</v>
      </c>
      <c r="B597" s="14" t="s">
        <v>41</v>
      </c>
      <c r="C597" s="19">
        <v>2021</v>
      </c>
      <c r="D597" s="19">
        <v>49.95</v>
      </c>
      <c r="E597" s="19">
        <v>4.2</v>
      </c>
      <c r="F597" s="19">
        <v>2788</v>
      </c>
      <c r="G597" s="19">
        <v>0</v>
      </c>
      <c r="H597" s="19" t="s">
        <v>10</v>
      </c>
      <c r="I597" s="19">
        <v>41.257199999999997</v>
      </c>
      <c r="J597" s="19">
        <v>34.2849</v>
      </c>
      <c r="K597" s="19">
        <v>7.1672799999999999</v>
      </c>
      <c r="L597" s="19">
        <v>72.332300000000004</v>
      </c>
      <c r="M597" s="20">
        <v>11.892857142857141</v>
      </c>
      <c r="N597" s="19">
        <v>88.5</v>
      </c>
    </row>
    <row r="598" spans="1:14">
      <c r="A598" s="14" t="s">
        <v>2702</v>
      </c>
      <c r="B598" s="14" t="s">
        <v>41</v>
      </c>
      <c r="C598" s="19">
        <v>2021</v>
      </c>
      <c r="D598" s="19">
        <v>6.95</v>
      </c>
      <c r="E598" s="19">
        <v>3.7</v>
      </c>
      <c r="F598" s="19">
        <v>3605</v>
      </c>
      <c r="G598" s="19">
        <v>0</v>
      </c>
      <c r="H598" s="19" t="s">
        <v>2433</v>
      </c>
      <c r="I598" s="19">
        <v>64.798500000000004</v>
      </c>
      <c r="J598" s="19">
        <v>51.652799999999999</v>
      </c>
      <c r="K598" s="19">
        <v>22.9863</v>
      </c>
      <c r="L598" s="19"/>
      <c r="M598" s="20">
        <v>1.8783783783783781</v>
      </c>
      <c r="N598" s="19">
        <v>87.3</v>
      </c>
    </row>
    <row r="599" spans="1:14">
      <c r="A599" s="14" t="s">
        <v>913</v>
      </c>
      <c r="B599" s="14" t="s">
        <v>41</v>
      </c>
      <c r="C599" s="19">
        <v>2022</v>
      </c>
      <c r="D599" s="19">
        <v>11.95</v>
      </c>
      <c r="E599" s="19">
        <v>3.8</v>
      </c>
      <c r="F599" s="19">
        <v>4057</v>
      </c>
      <c r="G599" s="19">
        <v>1</v>
      </c>
      <c r="H599" s="19" t="s">
        <v>10</v>
      </c>
      <c r="I599" s="19">
        <v>80.387299999999996</v>
      </c>
      <c r="J599" s="19">
        <v>38.5045</v>
      </c>
      <c r="K599" s="19">
        <v>7.8587999999999996</v>
      </c>
      <c r="L599" s="19">
        <v>44.369500000000002</v>
      </c>
      <c r="M599" s="20">
        <v>3.1447368421052628</v>
      </c>
      <c r="N599" s="19" t="s">
        <v>8308</v>
      </c>
    </row>
    <row r="600" spans="1:14">
      <c r="A600" s="14" t="s">
        <v>913</v>
      </c>
      <c r="B600" s="14" t="s">
        <v>41</v>
      </c>
      <c r="C600" s="19">
        <v>2022</v>
      </c>
      <c r="D600" s="19">
        <v>9.5</v>
      </c>
      <c r="E600" s="19">
        <v>3.8</v>
      </c>
      <c r="F600" s="19">
        <v>4057</v>
      </c>
      <c r="G600" s="19">
        <v>1</v>
      </c>
      <c r="H600" s="19" t="s">
        <v>10</v>
      </c>
      <c r="I600" s="19">
        <v>80.387299999999996</v>
      </c>
      <c r="J600" s="19">
        <v>38.5045</v>
      </c>
      <c r="K600" s="19">
        <v>7.8587999999999996</v>
      </c>
      <c r="L600" s="19">
        <v>44.369500000000002</v>
      </c>
      <c r="M600" s="20">
        <v>2.5</v>
      </c>
      <c r="N600" s="19" t="s">
        <v>8308</v>
      </c>
    </row>
    <row r="601" spans="1:14">
      <c r="A601" s="14" t="s">
        <v>915</v>
      </c>
      <c r="B601" s="14" t="s">
        <v>41</v>
      </c>
      <c r="C601" s="19">
        <v>2018</v>
      </c>
      <c r="D601" s="19">
        <v>34.950000000000003</v>
      </c>
      <c r="E601" s="19">
        <v>4.0999999999999996</v>
      </c>
      <c r="F601" s="19">
        <v>1654</v>
      </c>
      <c r="G601" s="19">
        <v>0</v>
      </c>
      <c r="H601" s="19" t="s">
        <v>10</v>
      </c>
      <c r="I601" s="19">
        <v>65.546700000000001</v>
      </c>
      <c r="J601" s="19">
        <v>48.484999999999999</v>
      </c>
      <c r="K601" s="19">
        <v>9.5458300000000005</v>
      </c>
      <c r="L601" s="19">
        <v>52.4619</v>
      </c>
      <c r="M601" s="20">
        <v>8.5243902439024399</v>
      </c>
      <c r="N601" s="19">
        <v>92.9</v>
      </c>
    </row>
    <row r="602" spans="1:14">
      <c r="A602" s="14" t="s">
        <v>915</v>
      </c>
      <c r="B602" s="14" t="s">
        <v>41</v>
      </c>
      <c r="C602" s="19">
        <v>2020</v>
      </c>
      <c r="D602" s="19">
        <v>34.950000000000003</v>
      </c>
      <c r="E602" s="19">
        <v>4.0999999999999996</v>
      </c>
      <c r="F602" s="19">
        <v>1654</v>
      </c>
      <c r="G602" s="19">
        <v>0</v>
      </c>
      <c r="H602" s="19" t="s">
        <v>10</v>
      </c>
      <c r="I602" s="19">
        <v>65.546700000000001</v>
      </c>
      <c r="J602" s="19">
        <v>48.484999999999999</v>
      </c>
      <c r="K602" s="19">
        <v>9.5458300000000005</v>
      </c>
      <c r="L602" s="19">
        <v>52.4619</v>
      </c>
      <c r="M602" s="20">
        <v>8.5243902439024399</v>
      </c>
      <c r="N602" s="19">
        <v>93.5</v>
      </c>
    </row>
    <row r="603" spans="1:14">
      <c r="A603" s="14" t="s">
        <v>917</v>
      </c>
      <c r="B603" s="14" t="s">
        <v>41</v>
      </c>
      <c r="C603" s="19">
        <v>2019</v>
      </c>
      <c r="D603" s="19">
        <v>19.95</v>
      </c>
      <c r="E603" s="19">
        <v>4.0999999999999996</v>
      </c>
      <c r="F603" s="19">
        <v>102</v>
      </c>
      <c r="G603" s="19">
        <v>0</v>
      </c>
      <c r="H603" s="19" t="s">
        <v>10</v>
      </c>
      <c r="I603" s="19">
        <v>22.649000000000001</v>
      </c>
      <c r="J603" s="19">
        <v>26.779800000000002</v>
      </c>
      <c r="K603" s="19">
        <v>0</v>
      </c>
      <c r="L603" s="19">
        <v>68.8262</v>
      </c>
      <c r="M603" s="20">
        <v>4.8658536585365857</v>
      </c>
      <c r="N603" s="19">
        <v>94.9</v>
      </c>
    </row>
    <row r="604" spans="1:14">
      <c r="A604" s="14" t="s">
        <v>920</v>
      </c>
      <c r="B604" s="14" t="s">
        <v>13</v>
      </c>
      <c r="C604" s="19">
        <v>2021</v>
      </c>
      <c r="D604" s="19">
        <v>22.5</v>
      </c>
      <c r="E604" s="19">
        <v>3.9</v>
      </c>
      <c r="F604" s="19">
        <v>7032</v>
      </c>
      <c r="G604" s="19">
        <v>0</v>
      </c>
      <c r="H604" s="19" t="s">
        <v>10</v>
      </c>
      <c r="I604" s="19">
        <v>85</v>
      </c>
      <c r="J604" s="19">
        <v>49.213000000000001</v>
      </c>
      <c r="K604" s="19">
        <v>12.1523</v>
      </c>
      <c r="L604" s="19">
        <v>60.624099999999999</v>
      </c>
      <c r="M604" s="20">
        <v>5.7692307692307692</v>
      </c>
      <c r="N604" s="19">
        <v>96</v>
      </c>
    </row>
    <row r="605" spans="1:14">
      <c r="A605" s="14" t="s">
        <v>922</v>
      </c>
      <c r="B605" s="14" t="s">
        <v>9</v>
      </c>
      <c r="C605" s="19">
        <v>2021</v>
      </c>
      <c r="D605" s="19">
        <v>19.95</v>
      </c>
      <c r="E605" s="19">
        <v>3.9</v>
      </c>
      <c r="F605" s="19">
        <v>4119</v>
      </c>
      <c r="G605" s="19">
        <v>0</v>
      </c>
      <c r="H605" s="19" t="s">
        <v>10</v>
      </c>
      <c r="I605" s="19">
        <v>66.766000000000005</v>
      </c>
      <c r="J605" s="19">
        <v>57.842799999999997</v>
      </c>
      <c r="K605" s="19">
        <v>7.8400400000000001</v>
      </c>
      <c r="L605" s="19">
        <v>54.449300000000001</v>
      </c>
      <c r="M605" s="20">
        <v>5.115384615384615</v>
      </c>
      <c r="N605" s="19">
        <v>94.4</v>
      </c>
    </row>
    <row r="606" spans="1:14">
      <c r="A606" s="14" t="s">
        <v>922</v>
      </c>
      <c r="B606" s="14" t="s">
        <v>9</v>
      </c>
      <c r="C606" s="19">
        <v>2020</v>
      </c>
      <c r="D606" s="19">
        <v>19.95</v>
      </c>
      <c r="E606" s="19">
        <v>3.9</v>
      </c>
      <c r="F606" s="19">
        <v>4119</v>
      </c>
      <c r="G606" s="19">
        <v>0</v>
      </c>
      <c r="H606" s="19" t="s">
        <v>10</v>
      </c>
      <c r="I606" s="19">
        <v>66.766000000000005</v>
      </c>
      <c r="J606" s="19">
        <v>57.842799999999997</v>
      </c>
      <c r="K606" s="19">
        <v>7.8400400000000001</v>
      </c>
      <c r="L606" s="19">
        <v>54.449300000000001</v>
      </c>
      <c r="M606" s="20">
        <v>5.115384615384615</v>
      </c>
      <c r="N606" s="19">
        <v>93.2</v>
      </c>
    </row>
    <row r="607" spans="1:14">
      <c r="A607" s="14" t="s">
        <v>924</v>
      </c>
      <c r="B607" s="14" t="s">
        <v>9</v>
      </c>
      <c r="C607" s="19">
        <v>2012</v>
      </c>
      <c r="D607" s="19">
        <v>530</v>
      </c>
      <c r="E607" s="19">
        <v>4.7</v>
      </c>
      <c r="F607" s="19">
        <v>26053</v>
      </c>
      <c r="G607" s="19">
        <v>0</v>
      </c>
      <c r="H607" s="19" t="s">
        <v>10</v>
      </c>
      <c r="I607" s="19">
        <v>85</v>
      </c>
      <c r="J607" s="19">
        <v>48.482300000000002</v>
      </c>
      <c r="K607" s="19">
        <v>20.144500000000001</v>
      </c>
      <c r="L607" s="19">
        <v>43.7151</v>
      </c>
      <c r="M607" s="20">
        <v>112.7659574468085</v>
      </c>
      <c r="N607" s="19">
        <v>89.6</v>
      </c>
    </row>
    <row r="608" spans="1:14">
      <c r="A608" s="14" t="s">
        <v>926</v>
      </c>
      <c r="B608" s="14" t="s">
        <v>21</v>
      </c>
      <c r="C608" s="19">
        <v>2022</v>
      </c>
      <c r="D608" s="19">
        <v>18.5</v>
      </c>
      <c r="E608" s="19">
        <v>3.7</v>
      </c>
      <c r="F608" s="19">
        <v>446</v>
      </c>
      <c r="G608" s="19">
        <v>0</v>
      </c>
      <c r="H608" s="19" t="s">
        <v>10</v>
      </c>
      <c r="I608" s="19">
        <v>2.3048799999999998</v>
      </c>
      <c r="J608" s="19">
        <v>19.6159</v>
      </c>
      <c r="K608" s="19">
        <v>16.7117</v>
      </c>
      <c r="L608" s="19">
        <v>64.317099999999996</v>
      </c>
      <c r="M608" s="20">
        <v>5</v>
      </c>
      <c r="N608" s="19" t="s">
        <v>8308</v>
      </c>
    </row>
    <row r="609" spans="1:14">
      <c r="A609" s="14" t="s">
        <v>928</v>
      </c>
      <c r="B609" s="14" t="s">
        <v>21</v>
      </c>
      <c r="C609" s="19">
        <v>2022</v>
      </c>
      <c r="D609" s="19">
        <v>17.95</v>
      </c>
      <c r="E609" s="19">
        <v>3.6</v>
      </c>
      <c r="F609" s="19">
        <v>549</v>
      </c>
      <c r="G609" s="19">
        <v>0</v>
      </c>
      <c r="H609" s="19" t="s">
        <v>10</v>
      </c>
      <c r="I609" s="19">
        <v>9.2067499999999995</v>
      </c>
      <c r="J609" s="19">
        <v>16.644500000000001</v>
      </c>
      <c r="K609" s="19">
        <v>8.6825299999999999</v>
      </c>
      <c r="L609" s="19">
        <v>72.092600000000004</v>
      </c>
      <c r="M609" s="20">
        <v>4.9861111111111107</v>
      </c>
      <c r="N609" s="19" t="s">
        <v>8308</v>
      </c>
    </row>
    <row r="610" spans="1:14">
      <c r="A610" s="14" t="s">
        <v>930</v>
      </c>
      <c r="B610" s="14" t="s">
        <v>21</v>
      </c>
      <c r="C610" s="19">
        <v>2022</v>
      </c>
      <c r="D610" s="19">
        <v>9.4499999999999993</v>
      </c>
      <c r="E610" s="19">
        <v>3.8</v>
      </c>
      <c r="F610" s="19">
        <v>1328</v>
      </c>
      <c r="G610" s="19">
        <v>1</v>
      </c>
      <c r="H610" s="19" t="s">
        <v>10</v>
      </c>
      <c r="I610" s="19">
        <v>5.8630300000000002</v>
      </c>
      <c r="J610" s="19">
        <v>17.238199999999999</v>
      </c>
      <c r="K610" s="19">
        <v>20.873100000000001</v>
      </c>
      <c r="L610" s="19">
        <v>63.431100000000001</v>
      </c>
      <c r="M610" s="20">
        <v>2.486842105263158</v>
      </c>
      <c r="N610" s="19" t="s">
        <v>8308</v>
      </c>
    </row>
    <row r="611" spans="1:14">
      <c r="A611" s="14" t="s">
        <v>932</v>
      </c>
      <c r="B611" s="14" t="s">
        <v>21</v>
      </c>
      <c r="C611" s="19">
        <v>2022</v>
      </c>
      <c r="D611" s="19">
        <v>17.95</v>
      </c>
      <c r="E611" s="19">
        <v>3.5</v>
      </c>
      <c r="F611" s="19">
        <v>451</v>
      </c>
      <c r="G611" s="19">
        <v>0</v>
      </c>
      <c r="H611" s="19" t="s">
        <v>10</v>
      </c>
      <c r="I611" s="19">
        <v>7.5034400000000003</v>
      </c>
      <c r="J611" s="19">
        <v>32.787799999999997</v>
      </c>
      <c r="K611" s="19">
        <v>6.2044699999999997</v>
      </c>
      <c r="L611" s="19">
        <v>64.863399999999999</v>
      </c>
      <c r="M611" s="20">
        <v>5.1285714285714281</v>
      </c>
      <c r="N611" s="19" t="s">
        <v>8308</v>
      </c>
    </row>
    <row r="612" spans="1:14">
      <c r="A612" s="14" t="s">
        <v>2704</v>
      </c>
      <c r="B612" s="14" t="s">
        <v>41</v>
      </c>
      <c r="C612" s="19">
        <v>2022</v>
      </c>
      <c r="D612" s="19">
        <v>8.75</v>
      </c>
      <c r="E612" s="19">
        <v>3.7</v>
      </c>
      <c r="F612" s="19">
        <v>328</v>
      </c>
      <c r="G612" s="19">
        <v>1</v>
      </c>
      <c r="H612" s="19" t="s">
        <v>2433</v>
      </c>
      <c r="I612" s="19">
        <v>62.9129</v>
      </c>
      <c r="J612" s="19">
        <v>4.5701400000000003</v>
      </c>
      <c r="K612" s="19">
        <v>48.251100000000001</v>
      </c>
      <c r="L612" s="19"/>
      <c r="M612" s="20">
        <v>2.3648648648648649</v>
      </c>
      <c r="N612" s="19" t="s">
        <v>8308</v>
      </c>
    </row>
    <row r="613" spans="1:14">
      <c r="A613" s="14" t="s">
        <v>2706</v>
      </c>
      <c r="B613" s="14" t="s">
        <v>29</v>
      </c>
      <c r="C613" s="19">
        <v>2022</v>
      </c>
      <c r="D613" s="19">
        <v>19.899999999999999</v>
      </c>
      <c r="E613" s="19">
        <v>3.8</v>
      </c>
      <c r="F613" s="19">
        <v>6316</v>
      </c>
      <c r="G613" s="19">
        <v>0</v>
      </c>
      <c r="H613" s="19" t="s">
        <v>2433</v>
      </c>
      <c r="I613" s="19">
        <v>60.4146</v>
      </c>
      <c r="J613" s="19">
        <v>5.5141200000000001</v>
      </c>
      <c r="K613" s="19">
        <v>45.187899999999999</v>
      </c>
      <c r="L613" s="19"/>
      <c r="M613" s="20">
        <v>5.2368421052631584</v>
      </c>
      <c r="N613" s="19" t="s">
        <v>8308</v>
      </c>
    </row>
    <row r="614" spans="1:14">
      <c r="A614" s="14" t="s">
        <v>2708</v>
      </c>
      <c r="B614" s="14" t="s">
        <v>29</v>
      </c>
      <c r="C614" s="19">
        <v>2016</v>
      </c>
      <c r="D614" s="19">
        <v>28.5</v>
      </c>
      <c r="E614" s="19">
        <v>3.8</v>
      </c>
      <c r="F614" s="19">
        <v>858</v>
      </c>
      <c r="G614" s="19">
        <v>0</v>
      </c>
      <c r="H614" s="19" t="s">
        <v>2433</v>
      </c>
      <c r="I614" s="19">
        <v>55.741100000000003</v>
      </c>
      <c r="J614" s="19">
        <v>3.8241299999999998</v>
      </c>
      <c r="K614" s="19">
        <v>37.860500000000002</v>
      </c>
      <c r="L614" s="19"/>
      <c r="M614" s="20">
        <v>7.5</v>
      </c>
      <c r="N614" s="19">
        <v>96.2</v>
      </c>
    </row>
    <row r="615" spans="1:14">
      <c r="A615" s="14" t="s">
        <v>8226</v>
      </c>
      <c r="B615" s="14" t="s">
        <v>29</v>
      </c>
      <c r="C615" s="19">
        <v>2022</v>
      </c>
      <c r="D615" s="19">
        <v>17</v>
      </c>
      <c r="E615" s="19">
        <v>3.8</v>
      </c>
      <c r="F615" s="19">
        <v>1789</v>
      </c>
      <c r="G615" s="19">
        <v>0</v>
      </c>
      <c r="H615" s="19" t="s">
        <v>2433</v>
      </c>
      <c r="I615" s="19">
        <v>64.492099999999994</v>
      </c>
      <c r="J615" s="19">
        <v>5.5981399999999999</v>
      </c>
      <c r="K615" s="19">
        <v>35.929699999999997</v>
      </c>
      <c r="L615" s="19"/>
      <c r="M615" s="20">
        <v>4.4736842105263159</v>
      </c>
      <c r="N615" s="19" t="s">
        <v>8308</v>
      </c>
    </row>
    <row r="616" spans="1:14">
      <c r="A616" s="14" t="s">
        <v>2712</v>
      </c>
      <c r="B616" s="14" t="s">
        <v>29</v>
      </c>
      <c r="C616" s="19">
        <v>2022</v>
      </c>
      <c r="D616" s="19">
        <v>13.95</v>
      </c>
      <c r="E616" s="19">
        <v>3.8</v>
      </c>
      <c r="F616" s="19">
        <v>4283</v>
      </c>
      <c r="G616" s="19">
        <v>0</v>
      </c>
      <c r="H616" s="19" t="s">
        <v>2433</v>
      </c>
      <c r="I616" s="19">
        <v>64.048400000000001</v>
      </c>
      <c r="J616" s="19">
        <v>3.34348</v>
      </c>
      <c r="K616" s="19">
        <v>34.655099999999997</v>
      </c>
      <c r="L616" s="19"/>
      <c r="M616" s="20">
        <v>3.6710526315789469</v>
      </c>
      <c r="N616" s="19" t="s">
        <v>8308</v>
      </c>
    </row>
    <row r="617" spans="1:14">
      <c r="A617" s="14" t="s">
        <v>2714</v>
      </c>
      <c r="B617" s="14" t="s">
        <v>29</v>
      </c>
      <c r="C617" s="19">
        <v>2017</v>
      </c>
      <c r="D617" s="19">
        <v>49.5</v>
      </c>
      <c r="E617" s="19">
        <v>3.8</v>
      </c>
      <c r="F617" s="19">
        <v>16804</v>
      </c>
      <c r="G617" s="19">
        <v>0</v>
      </c>
      <c r="H617" s="19" t="s">
        <v>2433</v>
      </c>
      <c r="I617" s="19">
        <v>60.278399999999998</v>
      </c>
      <c r="J617" s="19">
        <v>4.0120199999999997</v>
      </c>
      <c r="K617" s="19">
        <v>40.017000000000003</v>
      </c>
      <c r="L617" s="19"/>
      <c r="M617" s="20">
        <v>13.02631578947368</v>
      </c>
      <c r="N617" s="19">
        <v>88</v>
      </c>
    </row>
    <row r="618" spans="1:14">
      <c r="A618" s="14" t="s">
        <v>2716</v>
      </c>
      <c r="B618" s="14" t="s">
        <v>315</v>
      </c>
      <c r="C618" s="19">
        <v>2022</v>
      </c>
      <c r="D618" s="19">
        <v>16.95</v>
      </c>
      <c r="E618" s="19">
        <v>3.8</v>
      </c>
      <c r="F618" s="19">
        <v>65</v>
      </c>
      <c r="G618" s="19">
        <v>0</v>
      </c>
      <c r="H618" s="19" t="s">
        <v>2433</v>
      </c>
      <c r="I618" s="19">
        <v>17.5</v>
      </c>
      <c r="J618" s="19">
        <v>0</v>
      </c>
      <c r="K618" s="19">
        <v>67.5</v>
      </c>
      <c r="L618" s="19"/>
      <c r="M618" s="20">
        <v>4.4605263157894726</v>
      </c>
      <c r="N618" s="19" t="s">
        <v>8308</v>
      </c>
    </row>
    <row r="619" spans="1:14">
      <c r="A619" s="14" t="s">
        <v>2718</v>
      </c>
      <c r="B619" s="14" t="s">
        <v>315</v>
      </c>
      <c r="C619" s="19">
        <v>2022</v>
      </c>
      <c r="D619" s="19">
        <v>16.95</v>
      </c>
      <c r="E619" s="19">
        <v>4</v>
      </c>
      <c r="F619" s="19">
        <v>1493</v>
      </c>
      <c r="G619" s="19">
        <v>0</v>
      </c>
      <c r="H619" s="19" t="s">
        <v>2433</v>
      </c>
      <c r="I619" s="19">
        <v>25.094899999999999</v>
      </c>
      <c r="J619" s="19">
        <v>5.0125400000000004</v>
      </c>
      <c r="K619" s="19">
        <v>61.216900000000003</v>
      </c>
      <c r="L619" s="19"/>
      <c r="M619" s="20">
        <v>4.2374999999999998</v>
      </c>
      <c r="N619" s="19" t="s">
        <v>8308</v>
      </c>
    </row>
    <row r="620" spans="1:14">
      <c r="A620" s="14" t="s">
        <v>2720</v>
      </c>
      <c r="B620" s="14" t="s">
        <v>315</v>
      </c>
      <c r="C620" s="19">
        <v>2023</v>
      </c>
      <c r="D620" s="19">
        <v>11.95</v>
      </c>
      <c r="E620" s="19">
        <v>3.5</v>
      </c>
      <c r="F620" s="19">
        <v>262</v>
      </c>
      <c r="G620" s="19">
        <v>0</v>
      </c>
      <c r="H620" s="19" t="s">
        <v>2433</v>
      </c>
      <c r="I620" s="19">
        <v>18.9358</v>
      </c>
      <c r="J620" s="19">
        <v>5.2239599999999999</v>
      </c>
      <c r="K620" s="19">
        <v>63.999099999999999</v>
      </c>
      <c r="L620" s="19"/>
      <c r="M620" s="20">
        <v>3.4142857142857141</v>
      </c>
      <c r="N620" s="19" t="s">
        <v>8308</v>
      </c>
    </row>
    <row r="621" spans="1:14">
      <c r="A621" s="14" t="s">
        <v>2721</v>
      </c>
      <c r="B621" s="14" t="s">
        <v>315</v>
      </c>
      <c r="C621" s="19">
        <v>2023</v>
      </c>
      <c r="D621" s="19">
        <v>12.95</v>
      </c>
      <c r="E621" s="19">
        <v>3.6</v>
      </c>
      <c r="F621" s="19">
        <v>2175</v>
      </c>
      <c r="G621" s="19">
        <v>0</v>
      </c>
      <c r="H621" s="19" t="s">
        <v>2433</v>
      </c>
      <c r="I621" s="19">
        <v>20.793099999999999</v>
      </c>
      <c r="J621" s="19">
        <v>3.4641799999999998</v>
      </c>
      <c r="K621" s="19">
        <v>68.609200000000001</v>
      </c>
      <c r="L621" s="19"/>
      <c r="M621" s="20">
        <v>3.5972222222222219</v>
      </c>
      <c r="N621" s="19" t="s">
        <v>8308</v>
      </c>
    </row>
    <row r="622" spans="1:14">
      <c r="A622" s="14" t="s">
        <v>2723</v>
      </c>
      <c r="B622" s="14" t="s">
        <v>315</v>
      </c>
      <c r="C622" s="19">
        <v>2022</v>
      </c>
      <c r="D622" s="19">
        <v>15.3</v>
      </c>
      <c r="E622" s="19">
        <v>3.9</v>
      </c>
      <c r="F622" s="19">
        <v>1476</v>
      </c>
      <c r="G622" s="19">
        <v>0</v>
      </c>
      <c r="H622" s="19" t="s">
        <v>2433</v>
      </c>
      <c r="I622" s="19">
        <v>20.7197</v>
      </c>
      <c r="J622" s="19">
        <v>2.4114200000000001</v>
      </c>
      <c r="K622" s="19">
        <v>67.029600000000002</v>
      </c>
      <c r="L622" s="19"/>
      <c r="M622" s="20">
        <v>3.9230769230769229</v>
      </c>
      <c r="N622" s="19" t="s">
        <v>8308</v>
      </c>
    </row>
    <row r="623" spans="1:14">
      <c r="A623" s="14" t="s">
        <v>936</v>
      </c>
      <c r="B623" s="14" t="s">
        <v>41</v>
      </c>
      <c r="C623" s="19">
        <v>2020</v>
      </c>
      <c r="D623" s="19">
        <v>16.95</v>
      </c>
      <c r="E623" s="19">
        <v>3.6</v>
      </c>
      <c r="F623" s="19">
        <v>52</v>
      </c>
      <c r="G623" s="19">
        <v>0</v>
      </c>
      <c r="H623" s="19" t="s">
        <v>10</v>
      </c>
      <c r="I623" s="19">
        <v>74.293499999999995</v>
      </c>
      <c r="J623" s="19">
        <v>85</v>
      </c>
      <c r="K623" s="19">
        <v>0</v>
      </c>
      <c r="L623" s="19">
        <v>80</v>
      </c>
      <c r="M623" s="20">
        <v>4.708333333333333</v>
      </c>
      <c r="N623" s="19">
        <v>93.5</v>
      </c>
    </row>
    <row r="624" spans="1:14">
      <c r="A624" s="14" t="s">
        <v>939</v>
      </c>
      <c r="B624" s="14" t="s">
        <v>315</v>
      </c>
      <c r="C624" s="19">
        <v>2020</v>
      </c>
      <c r="D624" s="19">
        <v>15.95</v>
      </c>
      <c r="E624" s="19">
        <v>3.8</v>
      </c>
      <c r="F624" s="19">
        <v>499</v>
      </c>
      <c r="G624" s="19">
        <v>0</v>
      </c>
      <c r="H624" s="19" t="s">
        <v>10</v>
      </c>
      <c r="I624" s="19">
        <v>42.247700000000002</v>
      </c>
      <c r="J624" s="19">
        <v>34.165100000000002</v>
      </c>
      <c r="K624" s="19">
        <v>27.247699999999998</v>
      </c>
      <c r="L624" s="19">
        <v>53.4392</v>
      </c>
      <c r="M624" s="20">
        <v>4.1973684210526319</v>
      </c>
      <c r="N624" s="19">
        <v>93</v>
      </c>
    </row>
    <row r="625" spans="1:14">
      <c r="A625" s="14" t="s">
        <v>941</v>
      </c>
      <c r="B625" s="14" t="s">
        <v>49</v>
      </c>
      <c r="C625" s="19">
        <v>2018</v>
      </c>
      <c r="D625" s="19">
        <v>22.5</v>
      </c>
      <c r="E625" s="19">
        <v>4</v>
      </c>
      <c r="F625" s="19">
        <v>1130</v>
      </c>
      <c r="G625" s="19">
        <v>0</v>
      </c>
      <c r="H625" s="19" t="s">
        <v>10</v>
      </c>
      <c r="I625" s="19">
        <v>59.828499999999998</v>
      </c>
      <c r="J625" s="19">
        <v>45.232100000000003</v>
      </c>
      <c r="K625" s="19">
        <v>19.687899999999999</v>
      </c>
      <c r="L625" s="19">
        <v>46.4741</v>
      </c>
      <c r="M625" s="20">
        <v>5.625</v>
      </c>
      <c r="N625" s="19">
        <v>89.5</v>
      </c>
    </row>
    <row r="626" spans="1:14">
      <c r="A626" s="14" t="s">
        <v>944</v>
      </c>
      <c r="B626" s="14" t="s">
        <v>41</v>
      </c>
      <c r="C626" s="19">
        <v>2014</v>
      </c>
      <c r="D626" s="19">
        <v>64.95</v>
      </c>
      <c r="E626" s="19">
        <v>3.9</v>
      </c>
      <c r="F626" s="19">
        <v>6329</v>
      </c>
      <c r="G626" s="19">
        <v>0</v>
      </c>
      <c r="H626" s="19" t="s">
        <v>10</v>
      </c>
      <c r="I626" s="19">
        <v>65.453699999999998</v>
      </c>
      <c r="J626" s="19">
        <v>49.530700000000003</v>
      </c>
      <c r="K626" s="19">
        <v>5.6913099999999996</v>
      </c>
      <c r="L626" s="19">
        <v>46.389400000000002</v>
      </c>
      <c r="M626" s="20">
        <v>16.65384615384615</v>
      </c>
      <c r="N626" s="19">
        <v>91.1</v>
      </c>
    </row>
    <row r="627" spans="1:14">
      <c r="A627" s="14" t="s">
        <v>947</v>
      </c>
      <c r="B627" s="14" t="s">
        <v>29</v>
      </c>
      <c r="C627" s="19">
        <v>2016</v>
      </c>
      <c r="D627" s="19">
        <v>19.899999999999999</v>
      </c>
      <c r="E627" s="19">
        <v>3.6</v>
      </c>
      <c r="F627" s="19">
        <v>1634</v>
      </c>
      <c r="G627" s="19">
        <v>0</v>
      </c>
      <c r="H627" s="19" t="s">
        <v>10</v>
      </c>
      <c r="I627" s="19">
        <v>76.050799999999995</v>
      </c>
      <c r="J627" s="19">
        <v>49.0548</v>
      </c>
      <c r="K627" s="19">
        <v>18.046299999999999</v>
      </c>
      <c r="L627" s="19">
        <v>42.042499999999997</v>
      </c>
      <c r="M627" s="20">
        <v>5.5277777777777777</v>
      </c>
      <c r="N627" s="19">
        <v>95.4</v>
      </c>
    </row>
    <row r="628" spans="1:14">
      <c r="A628" s="14" t="s">
        <v>949</v>
      </c>
      <c r="B628" s="14" t="s">
        <v>29</v>
      </c>
      <c r="C628" s="19">
        <v>2019</v>
      </c>
      <c r="D628" s="19">
        <v>12.95</v>
      </c>
      <c r="E628" s="19">
        <v>3.8</v>
      </c>
      <c r="F628" s="19">
        <v>3479</v>
      </c>
      <c r="G628" s="19">
        <v>0</v>
      </c>
      <c r="H628" s="19" t="s">
        <v>10</v>
      </c>
      <c r="I628" s="19">
        <v>76.817400000000006</v>
      </c>
      <c r="J628" s="19">
        <v>45.339100000000002</v>
      </c>
      <c r="K628" s="19">
        <v>28.690200000000001</v>
      </c>
      <c r="L628" s="19">
        <v>28.6327</v>
      </c>
      <c r="M628" s="20">
        <v>3.4078947368421049</v>
      </c>
      <c r="N628" s="19">
        <v>93.3</v>
      </c>
    </row>
    <row r="629" spans="1:14">
      <c r="A629" s="14" t="s">
        <v>951</v>
      </c>
      <c r="B629" s="14" t="s">
        <v>29</v>
      </c>
      <c r="C629" s="19">
        <v>2018</v>
      </c>
      <c r="D629" s="19">
        <v>15.9</v>
      </c>
      <c r="E629" s="19">
        <v>3.6</v>
      </c>
      <c r="F629" s="19">
        <v>11160</v>
      </c>
      <c r="G629" s="19">
        <v>0</v>
      </c>
      <c r="H629" s="19" t="s">
        <v>10</v>
      </c>
      <c r="I629" s="19">
        <v>79.428399999999996</v>
      </c>
      <c r="J629" s="19">
        <v>47.278700000000001</v>
      </c>
      <c r="K629" s="19">
        <v>23.322700000000001</v>
      </c>
      <c r="L629" s="19">
        <v>33.927700000000002</v>
      </c>
      <c r="M629" s="20">
        <v>4.416666666666667</v>
      </c>
      <c r="N629" s="19">
        <v>90.5</v>
      </c>
    </row>
    <row r="630" spans="1:14">
      <c r="A630" s="14" t="s">
        <v>954</v>
      </c>
      <c r="B630" s="14" t="s">
        <v>29</v>
      </c>
      <c r="C630" s="19">
        <v>2020</v>
      </c>
      <c r="D630" s="19">
        <v>33.950000000000003</v>
      </c>
      <c r="E630" s="19">
        <v>4.0999999999999996</v>
      </c>
      <c r="F630" s="19">
        <v>5365</v>
      </c>
      <c r="G630" s="19">
        <v>0</v>
      </c>
      <c r="H630" s="19" t="s">
        <v>10</v>
      </c>
      <c r="I630" s="19">
        <v>82.508200000000002</v>
      </c>
      <c r="J630" s="19">
        <v>43.35</v>
      </c>
      <c r="K630" s="19">
        <v>26.801200000000001</v>
      </c>
      <c r="L630" s="19">
        <v>28.599399999999999</v>
      </c>
      <c r="M630" s="20">
        <v>8.2804878048780495</v>
      </c>
      <c r="N630" s="19">
        <v>89.8</v>
      </c>
    </row>
    <row r="631" spans="1:14">
      <c r="A631" s="14" t="s">
        <v>956</v>
      </c>
      <c r="B631" s="14" t="s">
        <v>29</v>
      </c>
      <c r="C631" s="19">
        <v>2018</v>
      </c>
      <c r="D631" s="19">
        <v>18.95</v>
      </c>
      <c r="E631" s="19">
        <v>4</v>
      </c>
      <c r="F631" s="19">
        <v>252</v>
      </c>
      <c r="G631" s="19">
        <v>0</v>
      </c>
      <c r="H631" s="19" t="s">
        <v>10</v>
      </c>
      <c r="I631" s="19">
        <v>64.9328</v>
      </c>
      <c r="J631" s="19">
        <v>42.174799999999998</v>
      </c>
      <c r="K631" s="19">
        <v>29.973099999999999</v>
      </c>
      <c r="L631" s="19">
        <v>38.716000000000001</v>
      </c>
      <c r="M631" s="20">
        <v>4.7374999999999998</v>
      </c>
      <c r="N631" s="19">
        <v>90.5</v>
      </c>
    </row>
    <row r="632" spans="1:14">
      <c r="A632" s="14" t="s">
        <v>8227</v>
      </c>
      <c r="B632" s="14" t="s">
        <v>41</v>
      </c>
      <c r="C632" s="19">
        <v>2022</v>
      </c>
      <c r="D632" s="19">
        <v>2.95</v>
      </c>
      <c r="E632" s="19">
        <v>3.4</v>
      </c>
      <c r="F632" s="19">
        <v>52092</v>
      </c>
      <c r="G632" s="19">
        <v>0</v>
      </c>
      <c r="H632" s="19" t="s">
        <v>10</v>
      </c>
      <c r="I632" s="19">
        <v>55.081000000000003</v>
      </c>
      <c r="J632" s="19">
        <v>49.982700000000001</v>
      </c>
      <c r="K632" s="19">
        <v>12.7035</v>
      </c>
      <c r="L632" s="19">
        <v>55.384599999999999</v>
      </c>
      <c r="M632" s="20">
        <v>0.86764705882352944</v>
      </c>
      <c r="N632" s="19" t="s">
        <v>8308</v>
      </c>
    </row>
    <row r="633" spans="1:14">
      <c r="A633" s="14" t="s">
        <v>8228</v>
      </c>
      <c r="B633" s="14" t="s">
        <v>9</v>
      </c>
      <c r="C633" s="19">
        <v>2022</v>
      </c>
      <c r="D633" s="19">
        <v>7.5</v>
      </c>
      <c r="E633" s="19">
        <v>3.4</v>
      </c>
      <c r="F633" s="19">
        <v>20257</v>
      </c>
      <c r="G633" s="19">
        <v>0</v>
      </c>
      <c r="H633" s="19" t="s">
        <v>2433</v>
      </c>
      <c r="I633" s="19">
        <v>51.316600000000001</v>
      </c>
      <c r="J633" s="19">
        <v>15.5731</v>
      </c>
      <c r="K633" s="19">
        <v>48.467799999999997</v>
      </c>
      <c r="L633" s="19"/>
      <c r="M633" s="20">
        <v>2.2058823529411771</v>
      </c>
      <c r="N633" s="19" t="s">
        <v>8308</v>
      </c>
    </row>
    <row r="634" spans="1:14">
      <c r="A634" s="14" t="s">
        <v>960</v>
      </c>
      <c r="B634" s="14" t="s">
        <v>21</v>
      </c>
      <c r="C634" s="19">
        <v>2022</v>
      </c>
      <c r="D634" s="19">
        <v>13.5</v>
      </c>
      <c r="E634" s="19">
        <v>3.6</v>
      </c>
      <c r="F634" s="19">
        <v>390</v>
      </c>
      <c r="G634" s="19">
        <v>0</v>
      </c>
      <c r="H634" s="19" t="s">
        <v>10</v>
      </c>
      <c r="I634" s="19">
        <v>8.1325000000000008E-3</v>
      </c>
      <c r="J634" s="19">
        <v>19.330300000000001</v>
      </c>
      <c r="K634" s="19">
        <v>5.4898400000000001</v>
      </c>
      <c r="L634" s="19">
        <v>66.952200000000005</v>
      </c>
      <c r="M634" s="20">
        <v>3.75</v>
      </c>
      <c r="N634" s="19" t="s">
        <v>8308</v>
      </c>
    </row>
    <row r="635" spans="1:14">
      <c r="A635" s="14" t="s">
        <v>2736</v>
      </c>
      <c r="B635" s="14" t="s">
        <v>41</v>
      </c>
      <c r="C635" s="19">
        <v>2022</v>
      </c>
      <c r="D635" s="19">
        <v>11.5</v>
      </c>
      <c r="E635" s="19">
        <v>3.7</v>
      </c>
      <c r="F635" s="19">
        <v>199</v>
      </c>
      <c r="G635" s="19">
        <v>0</v>
      </c>
      <c r="H635" s="19" t="s">
        <v>2433</v>
      </c>
      <c r="I635" s="19">
        <v>62.527799999999999</v>
      </c>
      <c r="J635" s="19">
        <v>55.652799999999999</v>
      </c>
      <c r="K635" s="19">
        <v>18.395099999999999</v>
      </c>
      <c r="L635" s="19"/>
      <c r="M635" s="20">
        <v>3.1081081081081079</v>
      </c>
      <c r="N635" s="19" t="s">
        <v>8308</v>
      </c>
    </row>
    <row r="636" spans="1:14">
      <c r="A636" s="14" t="s">
        <v>963</v>
      </c>
      <c r="B636" s="14" t="s">
        <v>13</v>
      </c>
      <c r="C636" s="19">
        <v>2019</v>
      </c>
      <c r="D636" s="19">
        <v>69</v>
      </c>
      <c r="E636" s="19">
        <v>4.4000000000000004</v>
      </c>
      <c r="F636" s="19">
        <v>30612</v>
      </c>
      <c r="G636" s="19">
        <v>0</v>
      </c>
      <c r="H636" s="19" t="s">
        <v>10</v>
      </c>
      <c r="I636" s="19">
        <v>85</v>
      </c>
      <c r="J636" s="19">
        <v>51.729500000000002</v>
      </c>
      <c r="K636" s="19">
        <v>9.8143700000000003</v>
      </c>
      <c r="L636" s="19">
        <v>50.842300000000002</v>
      </c>
      <c r="M636" s="20">
        <v>15.68181818181818</v>
      </c>
      <c r="N636" s="19">
        <v>94.5</v>
      </c>
    </row>
    <row r="637" spans="1:14">
      <c r="A637" s="14" t="s">
        <v>965</v>
      </c>
      <c r="B637" s="14" t="s">
        <v>29</v>
      </c>
      <c r="C637" s="19">
        <v>2020</v>
      </c>
      <c r="D637" s="19">
        <v>18</v>
      </c>
      <c r="E637" s="19">
        <v>3.8</v>
      </c>
      <c r="F637" s="19">
        <v>2639</v>
      </c>
      <c r="G637" s="19">
        <v>0</v>
      </c>
      <c r="H637" s="19" t="s">
        <v>10</v>
      </c>
      <c r="I637" s="19">
        <v>79.775000000000006</v>
      </c>
      <c r="J637" s="19">
        <v>46.8598</v>
      </c>
      <c r="K637" s="19">
        <v>24.085100000000001</v>
      </c>
      <c r="L637" s="19">
        <v>35.503900000000002</v>
      </c>
      <c r="M637" s="20">
        <v>4.7368421052631584</v>
      </c>
      <c r="N637" s="19">
        <v>89.8</v>
      </c>
    </row>
    <row r="638" spans="1:14">
      <c r="A638" s="14" t="s">
        <v>967</v>
      </c>
      <c r="B638" s="14" t="s">
        <v>29</v>
      </c>
      <c r="C638" s="19">
        <v>2018</v>
      </c>
      <c r="D638" s="19">
        <v>33</v>
      </c>
      <c r="E638" s="19">
        <v>3.9</v>
      </c>
      <c r="F638" s="19">
        <v>2051</v>
      </c>
      <c r="G638" s="19">
        <v>0</v>
      </c>
      <c r="H638" s="19" t="s">
        <v>10</v>
      </c>
      <c r="I638" s="19">
        <v>58.423099999999998</v>
      </c>
      <c r="J638" s="19">
        <v>10.6934</v>
      </c>
      <c r="K638" s="19">
        <v>42.594799999999999</v>
      </c>
      <c r="L638" s="19"/>
      <c r="M638" s="20">
        <v>8.4615384615384617</v>
      </c>
      <c r="N638" s="19">
        <v>90.5</v>
      </c>
    </row>
    <row r="639" spans="1:14">
      <c r="A639" s="14" t="s">
        <v>969</v>
      </c>
      <c r="B639" s="14" t="s">
        <v>29</v>
      </c>
      <c r="C639" s="19">
        <v>2017</v>
      </c>
      <c r="D639" s="19">
        <v>29.9</v>
      </c>
      <c r="E639" s="19">
        <v>3.9</v>
      </c>
      <c r="F639" s="19">
        <v>16411</v>
      </c>
      <c r="G639" s="19">
        <v>0</v>
      </c>
      <c r="H639" s="19" t="s">
        <v>10</v>
      </c>
      <c r="I639" s="19">
        <v>81.954999999999998</v>
      </c>
      <c r="J639" s="19">
        <v>51.183100000000003</v>
      </c>
      <c r="K639" s="19">
        <v>22.2636</v>
      </c>
      <c r="L639" s="19">
        <v>35.498100000000001</v>
      </c>
      <c r="M639" s="20">
        <v>7.6666666666666661</v>
      </c>
      <c r="N639" s="19">
        <v>88.5</v>
      </c>
    </row>
    <row r="640" spans="1:14">
      <c r="A640" s="14" t="s">
        <v>971</v>
      </c>
      <c r="B640" s="14" t="s">
        <v>29</v>
      </c>
      <c r="C640" s="19">
        <v>2015</v>
      </c>
      <c r="D640" s="19">
        <v>47</v>
      </c>
      <c r="E640" s="19">
        <v>4.0999999999999996</v>
      </c>
      <c r="F640" s="19">
        <v>4048</v>
      </c>
      <c r="G640" s="19">
        <v>0</v>
      </c>
      <c r="H640" s="19" t="s">
        <v>10</v>
      </c>
      <c r="I640" s="19">
        <v>84.698700000000002</v>
      </c>
      <c r="J640" s="19">
        <v>50.908999999999999</v>
      </c>
      <c r="K640" s="19">
        <v>19.922499999999999</v>
      </c>
      <c r="L640" s="19">
        <v>34.432699999999997</v>
      </c>
      <c r="M640" s="20">
        <v>11.463414634146339</v>
      </c>
      <c r="N640" s="19">
        <v>93.6</v>
      </c>
    </row>
    <row r="641" spans="1:14">
      <c r="A641" s="14" t="s">
        <v>2738</v>
      </c>
      <c r="B641" s="14" t="s">
        <v>29</v>
      </c>
      <c r="C641" s="19">
        <v>2021</v>
      </c>
      <c r="D641" s="19">
        <v>16</v>
      </c>
      <c r="E641" s="19">
        <v>3.5</v>
      </c>
      <c r="F641" s="19">
        <v>5283</v>
      </c>
      <c r="G641" s="19">
        <v>0</v>
      </c>
      <c r="H641" s="19" t="s">
        <v>2433</v>
      </c>
      <c r="I641" s="19">
        <v>54.268999999999998</v>
      </c>
      <c r="J641" s="19">
        <v>7.4475499999999997</v>
      </c>
      <c r="K641" s="19">
        <v>42.601199999999999</v>
      </c>
      <c r="L641" s="19"/>
      <c r="M641" s="20">
        <v>4.5714285714285712</v>
      </c>
      <c r="N641" s="19">
        <v>94</v>
      </c>
    </row>
    <row r="642" spans="1:14">
      <c r="A642" s="14" t="s">
        <v>973</v>
      </c>
      <c r="B642" s="14" t="s">
        <v>29</v>
      </c>
      <c r="C642" s="19">
        <v>2013</v>
      </c>
      <c r="D642" s="19">
        <v>99</v>
      </c>
      <c r="E642" s="19">
        <v>4.2</v>
      </c>
      <c r="F642" s="19">
        <v>1960</v>
      </c>
      <c r="G642" s="19">
        <v>0</v>
      </c>
      <c r="H642" s="19" t="s">
        <v>10</v>
      </c>
      <c r="I642" s="19">
        <v>82.931399999999996</v>
      </c>
      <c r="J642" s="19">
        <v>43.997599999999998</v>
      </c>
      <c r="K642" s="19">
        <v>29.8538</v>
      </c>
      <c r="L642" s="19">
        <v>27.213799999999999</v>
      </c>
      <c r="M642" s="20">
        <v>23.571428571428569</v>
      </c>
      <c r="N642" s="19">
        <v>93.6</v>
      </c>
    </row>
    <row r="643" spans="1:14">
      <c r="A643" s="14" t="s">
        <v>2741</v>
      </c>
      <c r="B643" s="14" t="s">
        <v>9</v>
      </c>
      <c r="C643" s="19">
        <v>2022</v>
      </c>
      <c r="D643" s="19">
        <v>2.95</v>
      </c>
      <c r="E643" s="19">
        <v>3</v>
      </c>
      <c r="F643" s="19">
        <v>716</v>
      </c>
      <c r="G643" s="19">
        <v>0</v>
      </c>
      <c r="H643" s="19" t="s">
        <v>2433</v>
      </c>
      <c r="I643" s="19">
        <v>52.150500000000001</v>
      </c>
      <c r="J643" s="19">
        <v>14.434100000000001</v>
      </c>
      <c r="K643" s="19">
        <v>49.700299999999999</v>
      </c>
      <c r="L643" s="19"/>
      <c r="M643" s="20">
        <v>0.98333333333333339</v>
      </c>
      <c r="N643" s="19" t="s">
        <v>8308</v>
      </c>
    </row>
    <row r="644" spans="1:14">
      <c r="A644" s="14" t="s">
        <v>3555</v>
      </c>
      <c r="B644" s="14" t="s">
        <v>976</v>
      </c>
      <c r="C644" s="19">
        <v>2019</v>
      </c>
      <c r="D644" s="19">
        <v>7.95</v>
      </c>
      <c r="E644" s="19">
        <v>3.6</v>
      </c>
      <c r="F644" s="19">
        <v>678</v>
      </c>
      <c r="G644" s="19">
        <v>0</v>
      </c>
      <c r="H644" s="19" t="s">
        <v>10</v>
      </c>
      <c r="I644" s="19">
        <v>44.333799999999997</v>
      </c>
      <c r="J644" s="19">
        <v>61.498699999999999</v>
      </c>
      <c r="K644" s="19">
        <v>7.9046399999999997</v>
      </c>
      <c r="L644" s="19">
        <v>76.998699999999999</v>
      </c>
      <c r="M644" s="20">
        <v>2.208333333333333</v>
      </c>
      <c r="N644" s="19" t="s">
        <v>8308</v>
      </c>
    </row>
    <row r="645" spans="1:14">
      <c r="A645" s="14" t="s">
        <v>978</v>
      </c>
      <c r="B645" s="14" t="s">
        <v>41</v>
      </c>
      <c r="C645" s="19">
        <v>2016</v>
      </c>
      <c r="D645" s="19">
        <v>319</v>
      </c>
      <c r="E645" s="19">
        <v>4.4000000000000004</v>
      </c>
      <c r="F645" s="19">
        <v>3765</v>
      </c>
      <c r="G645" s="19">
        <v>0</v>
      </c>
      <c r="H645" s="19" t="s">
        <v>10</v>
      </c>
      <c r="I645" s="19">
        <v>73.126199999999997</v>
      </c>
      <c r="J645" s="19">
        <v>56.6616</v>
      </c>
      <c r="K645" s="19">
        <v>11.915100000000001</v>
      </c>
      <c r="L645" s="19">
        <v>53.348100000000002</v>
      </c>
      <c r="M645" s="20">
        <v>72.5</v>
      </c>
      <c r="N645" s="19">
        <v>94.1</v>
      </c>
    </row>
    <row r="646" spans="1:14">
      <c r="A646" s="14" t="s">
        <v>978</v>
      </c>
      <c r="B646" s="14" t="s">
        <v>41</v>
      </c>
      <c r="C646" s="19">
        <v>2017</v>
      </c>
      <c r="D646" s="19">
        <v>240</v>
      </c>
      <c r="E646" s="19">
        <v>4.4000000000000004</v>
      </c>
      <c r="F646" s="19">
        <v>3765</v>
      </c>
      <c r="G646" s="19">
        <v>0</v>
      </c>
      <c r="H646" s="19" t="s">
        <v>10</v>
      </c>
      <c r="I646" s="19">
        <v>73.126199999999997</v>
      </c>
      <c r="J646" s="19">
        <v>56.6616</v>
      </c>
      <c r="K646" s="19">
        <v>11.915100000000001</v>
      </c>
      <c r="L646" s="19">
        <v>53.348100000000002</v>
      </c>
      <c r="M646" s="20">
        <v>54.54545454545454</v>
      </c>
      <c r="N646" s="19">
        <v>91.7</v>
      </c>
    </row>
    <row r="647" spans="1:14">
      <c r="A647" s="14" t="s">
        <v>978</v>
      </c>
      <c r="B647" s="14" t="s">
        <v>41</v>
      </c>
      <c r="C647" s="19">
        <v>2013</v>
      </c>
      <c r="D647" s="19">
        <v>165</v>
      </c>
      <c r="E647" s="19">
        <v>4.4000000000000004</v>
      </c>
      <c r="F647" s="19">
        <v>3765</v>
      </c>
      <c r="G647" s="19">
        <v>0</v>
      </c>
      <c r="H647" s="19" t="s">
        <v>10</v>
      </c>
      <c r="I647" s="19">
        <v>73.126199999999997</v>
      </c>
      <c r="J647" s="19">
        <v>56.6616</v>
      </c>
      <c r="K647" s="19">
        <v>11.915100000000001</v>
      </c>
      <c r="L647" s="19">
        <v>53.348100000000002</v>
      </c>
      <c r="M647" s="20">
        <v>37.5</v>
      </c>
      <c r="N647" s="19">
        <v>86.8</v>
      </c>
    </row>
    <row r="648" spans="1:14">
      <c r="A648" s="14" t="s">
        <v>978</v>
      </c>
      <c r="B648" s="14" t="s">
        <v>41</v>
      </c>
      <c r="C648" s="19">
        <v>2015</v>
      </c>
      <c r="D648" s="19">
        <v>275</v>
      </c>
      <c r="E648" s="19">
        <v>4.4000000000000004</v>
      </c>
      <c r="F648" s="19">
        <v>3765</v>
      </c>
      <c r="G648" s="19">
        <v>0</v>
      </c>
      <c r="H648" s="19" t="s">
        <v>10</v>
      </c>
      <c r="I648" s="19">
        <v>73.126199999999997</v>
      </c>
      <c r="J648" s="19">
        <v>56.6616</v>
      </c>
      <c r="K648" s="19">
        <v>11.915100000000001</v>
      </c>
      <c r="L648" s="19">
        <v>53.348100000000002</v>
      </c>
      <c r="M648" s="20">
        <v>62.499999999999993</v>
      </c>
      <c r="N648" s="19">
        <v>94.2</v>
      </c>
    </row>
    <row r="649" spans="1:14">
      <c r="A649" s="14" t="s">
        <v>2745</v>
      </c>
      <c r="B649" s="14" t="s">
        <v>21</v>
      </c>
      <c r="C649" s="19">
        <v>2022</v>
      </c>
      <c r="D649" s="19">
        <v>16.5</v>
      </c>
      <c r="E649" s="19">
        <v>3.5</v>
      </c>
      <c r="F649" s="19">
        <v>30</v>
      </c>
      <c r="G649" s="19">
        <v>0</v>
      </c>
      <c r="H649" s="19" t="s">
        <v>2433</v>
      </c>
      <c r="I649" s="19">
        <v>41.916699999999999</v>
      </c>
      <c r="J649" s="19">
        <v>0</v>
      </c>
      <c r="K649" s="19">
        <v>47.833300000000001</v>
      </c>
      <c r="L649" s="19"/>
      <c r="M649" s="20">
        <v>4.7142857142857144</v>
      </c>
      <c r="N649" s="19" t="s">
        <v>8308</v>
      </c>
    </row>
    <row r="650" spans="1:14">
      <c r="A650" s="14" t="s">
        <v>2749</v>
      </c>
      <c r="B650" s="14" t="s">
        <v>21</v>
      </c>
      <c r="C650" s="19">
        <v>2022</v>
      </c>
      <c r="D650" s="19">
        <v>12.95</v>
      </c>
      <c r="E650" s="19">
        <v>3.7</v>
      </c>
      <c r="F650" s="19">
        <v>236</v>
      </c>
      <c r="G650" s="19">
        <v>0</v>
      </c>
      <c r="H650" s="19" t="s">
        <v>2433</v>
      </c>
      <c r="I650" s="19">
        <v>38.280999999999999</v>
      </c>
      <c r="J650" s="19">
        <v>5.1725199999999996</v>
      </c>
      <c r="K650" s="19">
        <v>60.849200000000003</v>
      </c>
      <c r="L650" s="19"/>
      <c r="M650" s="20">
        <v>3.5</v>
      </c>
      <c r="N650" s="19" t="s">
        <v>8308</v>
      </c>
    </row>
    <row r="651" spans="1:14">
      <c r="A651" s="14" t="s">
        <v>2749</v>
      </c>
      <c r="B651" s="14" t="s">
        <v>21</v>
      </c>
      <c r="C651" s="19">
        <v>2021</v>
      </c>
      <c r="D651" s="19">
        <v>12.95</v>
      </c>
      <c r="E651" s="19">
        <v>3.7</v>
      </c>
      <c r="F651" s="19">
        <v>236</v>
      </c>
      <c r="G651" s="19">
        <v>0</v>
      </c>
      <c r="H651" s="19" t="s">
        <v>2433</v>
      </c>
      <c r="I651" s="19">
        <v>38.280999999999999</v>
      </c>
      <c r="J651" s="19">
        <v>5.1725199999999996</v>
      </c>
      <c r="K651" s="19">
        <v>60.849200000000003</v>
      </c>
      <c r="L651" s="19"/>
      <c r="M651" s="20">
        <v>3.5</v>
      </c>
      <c r="N651" s="19" t="s">
        <v>8308</v>
      </c>
    </row>
    <row r="652" spans="1:14">
      <c r="A652" s="14" t="s">
        <v>8230</v>
      </c>
      <c r="B652" s="14" t="s">
        <v>21</v>
      </c>
      <c r="C652" s="19">
        <v>2019</v>
      </c>
      <c r="D652" s="19">
        <v>13.95</v>
      </c>
      <c r="E652" s="19">
        <v>3.7</v>
      </c>
      <c r="F652" s="19">
        <v>285</v>
      </c>
      <c r="G652" s="19">
        <v>0</v>
      </c>
      <c r="H652" s="19" t="s">
        <v>2433</v>
      </c>
      <c r="I652" s="19">
        <v>32.258000000000003</v>
      </c>
      <c r="J652" s="19">
        <v>13.7905</v>
      </c>
      <c r="K652" s="19">
        <v>58.082299999999996</v>
      </c>
      <c r="L652" s="19"/>
      <c r="M652" s="20">
        <v>3.7702702702702702</v>
      </c>
      <c r="N652" s="19" t="s">
        <v>8308</v>
      </c>
    </row>
    <row r="653" spans="1:14">
      <c r="A653" s="14" t="s">
        <v>8230</v>
      </c>
      <c r="B653" s="14" t="s">
        <v>21</v>
      </c>
      <c r="C653" s="19">
        <v>2022</v>
      </c>
      <c r="D653" s="19">
        <v>13.95</v>
      </c>
      <c r="E653" s="19">
        <v>3.7</v>
      </c>
      <c r="F653" s="19">
        <v>285</v>
      </c>
      <c r="G653" s="19">
        <v>0</v>
      </c>
      <c r="H653" s="19" t="s">
        <v>2433</v>
      </c>
      <c r="I653" s="19">
        <v>32.258000000000003</v>
      </c>
      <c r="J653" s="19">
        <v>13.7905</v>
      </c>
      <c r="K653" s="19">
        <v>58.082299999999996</v>
      </c>
      <c r="L653" s="19"/>
      <c r="M653" s="20">
        <v>3.7702702702702702</v>
      </c>
      <c r="N653" s="19" t="s">
        <v>8308</v>
      </c>
    </row>
    <row r="654" spans="1:14">
      <c r="A654" s="14" t="s">
        <v>2753</v>
      </c>
      <c r="B654" s="14" t="s">
        <v>21</v>
      </c>
      <c r="C654" s="19">
        <v>2021</v>
      </c>
      <c r="D654" s="19">
        <v>8.65</v>
      </c>
      <c r="E654" s="19">
        <v>3</v>
      </c>
      <c r="F654" s="19">
        <v>232</v>
      </c>
      <c r="G654" s="19">
        <v>1</v>
      </c>
      <c r="H654" s="19" t="s">
        <v>2433</v>
      </c>
      <c r="I654" s="19">
        <v>24.561399999999999</v>
      </c>
      <c r="J654" s="19">
        <v>13.412599999999999</v>
      </c>
      <c r="K654" s="19">
        <v>61.429499999999997</v>
      </c>
      <c r="L654" s="19"/>
      <c r="M654" s="20">
        <v>2.8833333333333329</v>
      </c>
      <c r="N654" s="19" t="s">
        <v>8308</v>
      </c>
    </row>
    <row r="655" spans="1:14">
      <c r="A655" s="14" t="s">
        <v>2755</v>
      </c>
      <c r="B655" s="14" t="s">
        <v>21</v>
      </c>
      <c r="C655" s="19">
        <v>2022</v>
      </c>
      <c r="D655" s="19">
        <v>10.95</v>
      </c>
      <c r="E655" s="19">
        <v>3.7</v>
      </c>
      <c r="F655" s="19">
        <v>476</v>
      </c>
      <c r="G655" s="19">
        <v>0</v>
      </c>
      <c r="H655" s="19" t="s">
        <v>2433</v>
      </c>
      <c r="I655" s="19">
        <v>32.709899999999998</v>
      </c>
      <c r="J655" s="19">
        <v>2.0057299999999998</v>
      </c>
      <c r="K655" s="19">
        <v>64.188199999999995</v>
      </c>
      <c r="L655" s="19"/>
      <c r="M655" s="20">
        <v>2.9594594594594592</v>
      </c>
      <c r="N655" s="19" t="s">
        <v>8308</v>
      </c>
    </row>
    <row r="656" spans="1:14">
      <c r="A656" s="14" t="s">
        <v>2757</v>
      </c>
      <c r="B656" s="14" t="s">
        <v>21</v>
      </c>
      <c r="C656" s="19">
        <v>2022</v>
      </c>
      <c r="D656" s="19">
        <v>12.7</v>
      </c>
      <c r="E656" s="19">
        <v>4</v>
      </c>
      <c r="F656" s="19">
        <v>35</v>
      </c>
      <c r="G656" s="19">
        <v>0</v>
      </c>
      <c r="H656" s="19" t="s">
        <v>2433</v>
      </c>
      <c r="I656" s="19">
        <v>31.590900000000001</v>
      </c>
      <c r="J656" s="19">
        <v>10.045500000000001</v>
      </c>
      <c r="K656" s="19">
        <v>63.7727</v>
      </c>
      <c r="L656" s="19"/>
      <c r="M656" s="20">
        <v>3.1749999999999998</v>
      </c>
      <c r="N656" s="19" t="s">
        <v>8308</v>
      </c>
    </row>
    <row r="657" spans="1:14">
      <c r="A657" s="14" t="s">
        <v>2759</v>
      </c>
      <c r="B657" s="14" t="s">
        <v>21</v>
      </c>
      <c r="C657" s="19">
        <v>2022</v>
      </c>
      <c r="D657" s="19">
        <v>13.95</v>
      </c>
      <c r="E657" s="19">
        <v>3.7</v>
      </c>
      <c r="F657" s="19">
        <v>812</v>
      </c>
      <c r="G657" s="19">
        <v>0</v>
      </c>
      <c r="H657" s="19" t="s">
        <v>2433</v>
      </c>
      <c r="I657" s="19">
        <v>33.771700000000003</v>
      </c>
      <c r="J657" s="19">
        <v>5.9349400000000001</v>
      </c>
      <c r="K657" s="19">
        <v>62.992400000000004</v>
      </c>
      <c r="L657" s="19"/>
      <c r="M657" s="20">
        <v>3.7702702702702702</v>
      </c>
      <c r="N657" s="19" t="s">
        <v>8308</v>
      </c>
    </row>
    <row r="658" spans="1:14">
      <c r="A658" s="14" t="s">
        <v>2761</v>
      </c>
      <c r="B658" s="14" t="s">
        <v>21</v>
      </c>
      <c r="C658" s="19">
        <v>2022</v>
      </c>
      <c r="D658" s="19">
        <v>18.95</v>
      </c>
      <c r="E658" s="19">
        <v>3.9</v>
      </c>
      <c r="F658" s="19">
        <v>393</v>
      </c>
      <c r="G658" s="19">
        <v>0</v>
      </c>
      <c r="H658" s="19" t="s">
        <v>2433</v>
      </c>
      <c r="I658" s="19">
        <v>25.4876</v>
      </c>
      <c r="J658" s="19">
        <v>8.9624000000000006</v>
      </c>
      <c r="K658" s="19">
        <v>61.578699999999998</v>
      </c>
      <c r="L658" s="19"/>
      <c r="M658" s="20">
        <v>4.8589743589743586</v>
      </c>
      <c r="N658" s="19" t="s">
        <v>8308</v>
      </c>
    </row>
    <row r="659" spans="1:14">
      <c r="A659" s="14" t="s">
        <v>2762</v>
      </c>
      <c r="B659" s="14" t="s">
        <v>21</v>
      </c>
      <c r="C659" s="19">
        <v>2022</v>
      </c>
      <c r="D659" s="19">
        <v>8.5</v>
      </c>
      <c r="E659" s="19">
        <v>3.7</v>
      </c>
      <c r="F659" s="19">
        <v>812</v>
      </c>
      <c r="G659" s="19">
        <v>0</v>
      </c>
      <c r="H659" s="19" t="s">
        <v>2433</v>
      </c>
      <c r="I659" s="19">
        <v>33.771700000000003</v>
      </c>
      <c r="J659" s="19">
        <v>5.9349400000000001</v>
      </c>
      <c r="K659" s="19">
        <v>62.992400000000004</v>
      </c>
      <c r="L659" s="19"/>
      <c r="M659" s="20">
        <v>2.2972972972972969</v>
      </c>
      <c r="N659" s="19" t="s">
        <v>8308</v>
      </c>
    </row>
    <row r="660" spans="1:14">
      <c r="A660" s="14" t="s">
        <v>8231</v>
      </c>
      <c r="B660" s="14" t="s">
        <v>21</v>
      </c>
      <c r="C660" s="19">
        <v>2022</v>
      </c>
      <c r="D660" s="19">
        <v>7.45</v>
      </c>
      <c r="E660" s="19">
        <v>3.4</v>
      </c>
      <c r="F660" s="19">
        <v>1386</v>
      </c>
      <c r="G660" s="19">
        <v>1</v>
      </c>
      <c r="H660" s="19" t="s">
        <v>2433</v>
      </c>
      <c r="I660" s="19">
        <v>28.8139</v>
      </c>
      <c r="J660" s="19">
        <v>5.0536599999999998</v>
      </c>
      <c r="K660" s="19">
        <v>64.396900000000002</v>
      </c>
      <c r="L660" s="19"/>
      <c r="M660" s="20">
        <v>2.1911764705882359</v>
      </c>
      <c r="N660" s="19" t="s">
        <v>8308</v>
      </c>
    </row>
    <row r="661" spans="1:14">
      <c r="A661" s="14" t="s">
        <v>2765</v>
      </c>
      <c r="B661" s="14" t="s">
        <v>21</v>
      </c>
      <c r="C661" s="19">
        <v>2023</v>
      </c>
      <c r="D661" s="19">
        <v>11.95</v>
      </c>
      <c r="E661" s="19">
        <v>3.8</v>
      </c>
      <c r="F661" s="19">
        <v>248</v>
      </c>
      <c r="G661" s="19">
        <v>0</v>
      </c>
      <c r="H661" s="19" t="s">
        <v>2433</v>
      </c>
      <c r="I661" s="19">
        <v>30</v>
      </c>
      <c r="J661" s="19">
        <v>0</v>
      </c>
      <c r="K661" s="19">
        <v>67.5</v>
      </c>
      <c r="L661" s="19"/>
      <c r="M661" s="20">
        <v>3.1447368421052628</v>
      </c>
      <c r="N661" s="19" t="s">
        <v>8308</v>
      </c>
    </row>
    <row r="662" spans="1:14">
      <c r="A662" s="14" t="s">
        <v>2767</v>
      </c>
      <c r="B662" s="14" t="s">
        <v>21</v>
      </c>
      <c r="C662" s="19">
        <v>2022</v>
      </c>
      <c r="D662" s="19">
        <v>12.5</v>
      </c>
      <c r="E662" s="19">
        <v>3.3</v>
      </c>
      <c r="F662" s="19">
        <v>39</v>
      </c>
      <c r="G662" s="19">
        <v>0</v>
      </c>
      <c r="H662" s="19" t="s">
        <v>2433</v>
      </c>
      <c r="I662" s="19">
        <v>30</v>
      </c>
      <c r="J662" s="19">
        <v>0.625</v>
      </c>
      <c r="K662" s="19">
        <v>70</v>
      </c>
      <c r="L662" s="19"/>
      <c r="M662" s="20">
        <v>3.7878787878787881</v>
      </c>
      <c r="N662" s="19" t="s">
        <v>8308</v>
      </c>
    </row>
    <row r="663" spans="1:14">
      <c r="A663" s="14" t="s">
        <v>2769</v>
      </c>
      <c r="B663" s="14" t="s">
        <v>21</v>
      </c>
      <c r="C663" s="19">
        <v>2022</v>
      </c>
      <c r="D663" s="19">
        <v>5.95</v>
      </c>
      <c r="E663" s="19">
        <v>3.6</v>
      </c>
      <c r="F663" s="19">
        <v>32</v>
      </c>
      <c r="G663" s="19">
        <v>0</v>
      </c>
      <c r="H663" s="19" t="s">
        <v>2433</v>
      </c>
      <c r="I663" s="19">
        <v>29.4</v>
      </c>
      <c r="J663" s="19">
        <v>0</v>
      </c>
      <c r="K663" s="19">
        <v>67.5</v>
      </c>
      <c r="L663" s="19"/>
      <c r="M663" s="20">
        <v>1.6527777777777779</v>
      </c>
      <c r="N663" s="19" t="s">
        <v>8308</v>
      </c>
    </row>
    <row r="664" spans="1:14">
      <c r="A664" s="14" t="s">
        <v>981</v>
      </c>
      <c r="B664" s="14" t="s">
        <v>21</v>
      </c>
      <c r="C664" s="19">
        <v>2022</v>
      </c>
      <c r="D664" s="19">
        <v>23.95</v>
      </c>
      <c r="E664" s="19">
        <v>3.7</v>
      </c>
      <c r="F664" s="19">
        <v>168</v>
      </c>
      <c r="G664" s="19">
        <v>0</v>
      </c>
      <c r="H664" s="19" t="s">
        <v>10</v>
      </c>
      <c r="I664" s="19">
        <v>23.819199999999999</v>
      </c>
      <c r="J664" s="19">
        <v>5</v>
      </c>
      <c r="K664" s="19">
        <v>0</v>
      </c>
      <c r="L664" s="19">
        <v>73.4255</v>
      </c>
      <c r="M664" s="20">
        <v>6.4729729729729728</v>
      </c>
      <c r="N664" s="19" t="s">
        <v>8308</v>
      </c>
    </row>
    <row r="665" spans="1:14">
      <c r="A665" s="14" t="s">
        <v>2771</v>
      </c>
      <c r="B665" s="14" t="s">
        <v>21</v>
      </c>
      <c r="C665" s="19">
        <v>2022</v>
      </c>
      <c r="D665" s="19">
        <v>13.95</v>
      </c>
      <c r="E665" s="19">
        <v>3.7</v>
      </c>
      <c r="F665" s="19">
        <v>476</v>
      </c>
      <c r="G665" s="19">
        <v>0</v>
      </c>
      <c r="H665" s="19" t="s">
        <v>2433</v>
      </c>
      <c r="I665" s="19">
        <v>32.709899999999998</v>
      </c>
      <c r="J665" s="19">
        <v>2.0057299999999998</v>
      </c>
      <c r="K665" s="19">
        <v>64.188199999999995</v>
      </c>
      <c r="L665" s="19"/>
      <c r="M665" s="20">
        <v>3.7702702702702702</v>
      </c>
      <c r="N665" s="19" t="s">
        <v>8308</v>
      </c>
    </row>
    <row r="666" spans="1:14">
      <c r="A666" s="14" t="s">
        <v>2772</v>
      </c>
      <c r="B666" s="14" t="s">
        <v>21</v>
      </c>
      <c r="C666" s="19">
        <v>2022</v>
      </c>
      <c r="D666" s="19">
        <v>6.7</v>
      </c>
      <c r="E666" s="19">
        <v>3.2</v>
      </c>
      <c r="F666" s="19">
        <v>425</v>
      </c>
      <c r="G666" s="19">
        <v>0</v>
      </c>
      <c r="H666" s="19" t="s">
        <v>2433</v>
      </c>
      <c r="I666" s="19">
        <v>30.182700000000001</v>
      </c>
      <c r="J666" s="19">
        <v>0.17857300000000001</v>
      </c>
      <c r="K666" s="19">
        <v>66.983500000000006</v>
      </c>
      <c r="L666" s="19"/>
      <c r="M666" s="20">
        <v>2.09375</v>
      </c>
      <c r="N666" s="19" t="s">
        <v>8308</v>
      </c>
    </row>
    <row r="667" spans="1:14">
      <c r="A667" s="14" t="s">
        <v>2774</v>
      </c>
      <c r="B667" s="14" t="s">
        <v>21</v>
      </c>
      <c r="C667" s="19">
        <v>2022</v>
      </c>
      <c r="D667" s="19">
        <v>9.9499999999999993</v>
      </c>
      <c r="E667" s="19">
        <v>3.3</v>
      </c>
      <c r="F667" s="19">
        <v>485</v>
      </c>
      <c r="G667" s="19">
        <v>0</v>
      </c>
      <c r="H667" s="19" t="s">
        <v>2433</v>
      </c>
      <c r="I667" s="19">
        <v>25.488399999999999</v>
      </c>
      <c r="J667" s="19">
        <v>0</v>
      </c>
      <c r="K667" s="19">
        <v>69.004599999999996</v>
      </c>
      <c r="L667" s="19"/>
      <c r="M667" s="20">
        <v>3.0151515151515151</v>
      </c>
      <c r="N667" s="19" t="s">
        <v>8308</v>
      </c>
    </row>
    <row r="668" spans="1:14">
      <c r="A668" s="14" t="s">
        <v>2774</v>
      </c>
      <c r="B668" s="14" t="s">
        <v>21</v>
      </c>
      <c r="C668" s="19">
        <v>2021</v>
      </c>
      <c r="D668" s="19">
        <v>9.9499999999999993</v>
      </c>
      <c r="E668" s="19">
        <v>3.3</v>
      </c>
      <c r="F668" s="19">
        <v>485</v>
      </c>
      <c r="G668" s="19">
        <v>0</v>
      </c>
      <c r="H668" s="19" t="s">
        <v>2433</v>
      </c>
      <c r="I668" s="19">
        <v>25.488399999999999</v>
      </c>
      <c r="J668" s="19">
        <v>0</v>
      </c>
      <c r="K668" s="19">
        <v>69.004599999999996</v>
      </c>
      <c r="L668" s="19"/>
      <c r="M668" s="20">
        <v>3.0151515151515151</v>
      </c>
      <c r="N668" s="19" t="s">
        <v>8308</v>
      </c>
    </row>
    <row r="669" spans="1:14">
      <c r="A669" s="14" t="s">
        <v>2776</v>
      </c>
      <c r="B669" s="14" t="s">
        <v>21</v>
      </c>
      <c r="C669" s="19">
        <v>2022</v>
      </c>
      <c r="D669" s="19">
        <v>9.9499999999999993</v>
      </c>
      <c r="E669" s="19">
        <v>3.8</v>
      </c>
      <c r="F669" s="19">
        <v>102</v>
      </c>
      <c r="G669" s="19">
        <v>0</v>
      </c>
      <c r="H669" s="19" t="s">
        <v>2433</v>
      </c>
      <c r="I669" s="19">
        <v>45.709899999999998</v>
      </c>
      <c r="J669" s="19">
        <v>0.80247000000000002</v>
      </c>
      <c r="K669" s="19">
        <v>64.793199999999999</v>
      </c>
      <c r="L669" s="19"/>
      <c r="M669" s="20">
        <v>2.6184210526315792</v>
      </c>
      <c r="N669" s="19" t="s">
        <v>8308</v>
      </c>
    </row>
    <row r="670" spans="1:14">
      <c r="A670" s="14" t="s">
        <v>2776</v>
      </c>
      <c r="B670" s="14" t="s">
        <v>21</v>
      </c>
      <c r="C670" s="19">
        <v>2020</v>
      </c>
      <c r="D670" s="19">
        <v>13.95</v>
      </c>
      <c r="E670" s="19">
        <v>3.8</v>
      </c>
      <c r="F670" s="19">
        <v>102</v>
      </c>
      <c r="G670" s="19">
        <v>0</v>
      </c>
      <c r="H670" s="19" t="s">
        <v>2433</v>
      </c>
      <c r="I670" s="19">
        <v>45.709899999999998</v>
      </c>
      <c r="J670" s="19">
        <v>0.80247000000000002</v>
      </c>
      <c r="K670" s="19">
        <v>64.793199999999999</v>
      </c>
      <c r="L670" s="19"/>
      <c r="M670" s="20">
        <v>3.6710526315789469</v>
      </c>
      <c r="N670" s="19" t="s">
        <v>8308</v>
      </c>
    </row>
    <row r="671" spans="1:14">
      <c r="A671" s="14" t="s">
        <v>2776</v>
      </c>
      <c r="B671" s="14" t="s">
        <v>21</v>
      </c>
      <c r="C671" s="19">
        <v>2022</v>
      </c>
      <c r="D671" s="19">
        <v>13.95</v>
      </c>
      <c r="E671" s="19">
        <v>3.8</v>
      </c>
      <c r="F671" s="19">
        <v>102</v>
      </c>
      <c r="G671" s="19">
        <v>0</v>
      </c>
      <c r="H671" s="19" t="s">
        <v>2433</v>
      </c>
      <c r="I671" s="19">
        <v>45.709899999999998</v>
      </c>
      <c r="J671" s="19">
        <v>0.80247000000000002</v>
      </c>
      <c r="K671" s="19">
        <v>64.793199999999999</v>
      </c>
      <c r="L671" s="19"/>
      <c r="M671" s="20">
        <v>3.6710526315789469</v>
      </c>
      <c r="N671" s="19" t="s">
        <v>8308</v>
      </c>
    </row>
    <row r="672" spans="1:14">
      <c r="A672" s="14" t="s">
        <v>2778</v>
      </c>
      <c r="B672" s="14" t="s">
        <v>21</v>
      </c>
      <c r="C672" s="19">
        <v>2022</v>
      </c>
      <c r="D672" s="19">
        <v>12.95</v>
      </c>
      <c r="E672" s="19">
        <v>3.7</v>
      </c>
      <c r="F672" s="19">
        <v>29</v>
      </c>
      <c r="G672" s="19">
        <v>0</v>
      </c>
      <c r="H672" s="19" t="s">
        <v>2433</v>
      </c>
      <c r="I672" s="19">
        <v>30</v>
      </c>
      <c r="J672" s="19">
        <v>0</v>
      </c>
      <c r="K672" s="19">
        <v>67.5</v>
      </c>
      <c r="L672" s="19"/>
      <c r="M672" s="20">
        <v>3.5</v>
      </c>
      <c r="N672" s="19" t="s">
        <v>8308</v>
      </c>
    </row>
    <row r="673" spans="1:14">
      <c r="A673" s="14" t="s">
        <v>2779</v>
      </c>
      <c r="B673" s="14" t="s">
        <v>21</v>
      </c>
      <c r="C673" s="19">
        <v>2020</v>
      </c>
      <c r="D673" s="19">
        <v>11.95</v>
      </c>
      <c r="E673" s="19">
        <v>3.7</v>
      </c>
      <c r="F673" s="19">
        <v>34</v>
      </c>
      <c r="G673" s="19">
        <v>0</v>
      </c>
      <c r="H673" s="19" t="s">
        <v>2433</v>
      </c>
      <c r="I673" s="19">
        <v>37.9024</v>
      </c>
      <c r="J673" s="19">
        <v>0</v>
      </c>
      <c r="K673" s="19">
        <v>67.5</v>
      </c>
      <c r="L673" s="19"/>
      <c r="M673" s="20">
        <v>3.2297297297297289</v>
      </c>
      <c r="N673" s="19" t="s">
        <v>8308</v>
      </c>
    </row>
    <row r="674" spans="1:14">
      <c r="A674" s="14" t="s">
        <v>2782</v>
      </c>
      <c r="B674" s="14" t="s">
        <v>21</v>
      </c>
      <c r="C674" s="19">
        <v>2022</v>
      </c>
      <c r="D674" s="19">
        <v>9.6999999999999993</v>
      </c>
      <c r="E674" s="19">
        <v>3.6</v>
      </c>
      <c r="F674" s="19">
        <v>645</v>
      </c>
      <c r="G674" s="19">
        <v>1</v>
      </c>
      <c r="H674" s="19" t="s">
        <v>2433</v>
      </c>
      <c r="I674" s="19">
        <v>33.186599999999999</v>
      </c>
      <c r="J674" s="19">
        <v>16.281700000000001</v>
      </c>
      <c r="K674" s="19">
        <v>60.874099999999999</v>
      </c>
      <c r="L674" s="19"/>
      <c r="M674" s="20">
        <v>2.6944444444444442</v>
      </c>
      <c r="N674" s="19" t="s">
        <v>8308</v>
      </c>
    </row>
    <row r="675" spans="1:14">
      <c r="A675" s="14" t="s">
        <v>984</v>
      </c>
      <c r="B675" s="14" t="s">
        <v>21</v>
      </c>
      <c r="C675" s="19">
        <v>2022</v>
      </c>
      <c r="D675" s="19">
        <v>19.95</v>
      </c>
      <c r="E675" s="19">
        <v>3.8</v>
      </c>
      <c r="F675" s="19">
        <v>56</v>
      </c>
      <c r="G675" s="19">
        <v>0</v>
      </c>
      <c r="H675" s="19" t="s">
        <v>10</v>
      </c>
      <c r="I675" s="19">
        <v>2.5192299999999999</v>
      </c>
      <c r="J675" s="19">
        <v>17.5</v>
      </c>
      <c r="K675" s="19">
        <v>1.72115</v>
      </c>
      <c r="L675" s="19">
        <v>79.666700000000006</v>
      </c>
      <c r="M675" s="20">
        <v>5.25</v>
      </c>
      <c r="N675" s="19" t="s">
        <v>8308</v>
      </c>
    </row>
    <row r="676" spans="1:14">
      <c r="A676" s="14" t="s">
        <v>3557</v>
      </c>
      <c r="B676" s="14" t="s">
        <v>46</v>
      </c>
      <c r="C676" s="19">
        <v>2018</v>
      </c>
      <c r="D676" s="19">
        <v>11</v>
      </c>
      <c r="E676" s="19">
        <v>3.7</v>
      </c>
      <c r="F676" s="19">
        <v>766</v>
      </c>
      <c r="G676" s="19">
        <v>0</v>
      </c>
      <c r="H676" s="19" t="s">
        <v>10</v>
      </c>
      <c r="I676" s="19">
        <v>65.752600000000001</v>
      </c>
      <c r="J676" s="19">
        <v>44.916800000000002</v>
      </c>
      <c r="K676" s="19">
        <v>8.1290899999999997</v>
      </c>
      <c r="L676" s="19">
        <v>40.210599999999999</v>
      </c>
      <c r="M676" s="20">
        <v>2.9729729729729728</v>
      </c>
      <c r="N676" s="19">
        <v>94.5</v>
      </c>
    </row>
    <row r="677" spans="1:14">
      <c r="A677" s="14" t="s">
        <v>2785</v>
      </c>
      <c r="B677" s="14" t="s">
        <v>21</v>
      </c>
      <c r="C677" s="19">
        <v>2022</v>
      </c>
      <c r="D677" s="19">
        <v>12.5</v>
      </c>
      <c r="E677" s="19">
        <v>3.7</v>
      </c>
      <c r="F677" s="19">
        <v>366</v>
      </c>
      <c r="G677" s="19">
        <v>0</v>
      </c>
      <c r="H677" s="19" t="s">
        <v>2433</v>
      </c>
      <c r="I677" s="19">
        <v>31.4406</v>
      </c>
      <c r="J677" s="19">
        <v>2.2843800000000001</v>
      </c>
      <c r="K677" s="19">
        <v>63.900599999999997</v>
      </c>
      <c r="L677" s="19"/>
      <c r="M677" s="20">
        <v>3.3783783783783781</v>
      </c>
      <c r="N677" s="19" t="s">
        <v>8308</v>
      </c>
    </row>
    <row r="678" spans="1:14">
      <c r="A678" s="14" t="s">
        <v>988</v>
      </c>
      <c r="B678" s="14" t="s">
        <v>46</v>
      </c>
      <c r="C678" s="19">
        <v>2017</v>
      </c>
      <c r="D678" s="19">
        <v>20</v>
      </c>
      <c r="E678" s="19">
        <v>3.9</v>
      </c>
      <c r="F678" s="19">
        <v>811</v>
      </c>
      <c r="G678" s="19">
        <v>0</v>
      </c>
      <c r="H678" s="19" t="s">
        <v>10</v>
      </c>
      <c r="I678" s="19">
        <v>52.429400000000001</v>
      </c>
      <c r="J678" s="19">
        <v>42.419899999999998</v>
      </c>
      <c r="K678" s="19">
        <v>9.2196999999999996</v>
      </c>
      <c r="L678" s="19">
        <v>46.536499999999997</v>
      </c>
      <c r="M678" s="20">
        <v>5.1282051282051286</v>
      </c>
      <c r="N678" s="19">
        <v>91.5</v>
      </c>
    </row>
    <row r="679" spans="1:14">
      <c r="A679" s="14" t="s">
        <v>992</v>
      </c>
      <c r="B679" s="14" t="s">
        <v>41</v>
      </c>
      <c r="C679" s="19">
        <v>2022</v>
      </c>
      <c r="D679" s="19">
        <v>33.5</v>
      </c>
      <c r="E679" s="19">
        <v>4</v>
      </c>
      <c r="F679" s="19">
        <v>436</v>
      </c>
      <c r="G679" s="19">
        <v>0</v>
      </c>
      <c r="H679" s="19" t="s">
        <v>10</v>
      </c>
      <c r="I679" s="19">
        <v>34.752899999999997</v>
      </c>
      <c r="J679" s="19">
        <v>23.5916</v>
      </c>
      <c r="K679" s="19">
        <v>3.0645199999999999</v>
      </c>
      <c r="L679" s="19">
        <v>61.1342</v>
      </c>
      <c r="M679" s="20">
        <v>8.375</v>
      </c>
      <c r="N679" s="19" t="s">
        <v>8308</v>
      </c>
    </row>
    <row r="680" spans="1:14">
      <c r="A680" s="14" t="s">
        <v>994</v>
      </c>
      <c r="B680" s="14" t="s">
        <v>41</v>
      </c>
      <c r="C680" s="19">
        <v>2019</v>
      </c>
      <c r="D680" s="19">
        <v>42.5</v>
      </c>
      <c r="E680" s="19">
        <v>4</v>
      </c>
      <c r="F680" s="19">
        <v>305</v>
      </c>
      <c r="G680" s="19">
        <v>0</v>
      </c>
      <c r="H680" s="19" t="s">
        <v>10</v>
      </c>
      <c r="I680" s="19">
        <v>35.758400000000002</v>
      </c>
      <c r="J680" s="19">
        <v>25.607700000000001</v>
      </c>
      <c r="K680" s="19">
        <v>1.5767800000000001</v>
      </c>
      <c r="L680" s="19">
        <v>64.151700000000005</v>
      </c>
      <c r="M680" s="20">
        <v>10.625</v>
      </c>
      <c r="N680" s="19">
        <v>94.9</v>
      </c>
    </row>
    <row r="681" spans="1:14">
      <c r="A681" s="14" t="s">
        <v>996</v>
      </c>
      <c r="B681" s="14" t="s">
        <v>29</v>
      </c>
      <c r="C681" s="19">
        <v>2020</v>
      </c>
      <c r="D681" s="19">
        <v>24.5</v>
      </c>
      <c r="E681" s="19">
        <v>3.9</v>
      </c>
      <c r="F681" s="19">
        <v>1993</v>
      </c>
      <c r="G681" s="19">
        <v>0</v>
      </c>
      <c r="H681" s="19" t="s">
        <v>10</v>
      </c>
      <c r="I681" s="19">
        <v>63.451500000000003</v>
      </c>
      <c r="J681" s="19">
        <v>37.994399999999999</v>
      </c>
      <c r="K681" s="19">
        <v>19.817299999999999</v>
      </c>
      <c r="L681" s="19">
        <v>25.602499999999999</v>
      </c>
      <c r="M681" s="20">
        <v>6.2820512820512819</v>
      </c>
      <c r="N681" s="19">
        <v>89.8</v>
      </c>
    </row>
    <row r="682" spans="1:14">
      <c r="A682" s="14" t="s">
        <v>2786</v>
      </c>
      <c r="B682" s="14" t="s">
        <v>29</v>
      </c>
      <c r="C682" s="19">
        <v>2021</v>
      </c>
      <c r="D682" s="19">
        <v>15.9</v>
      </c>
      <c r="E682" s="19">
        <v>3.6</v>
      </c>
      <c r="F682" s="19">
        <v>378</v>
      </c>
      <c r="G682" s="19">
        <v>0</v>
      </c>
      <c r="H682" s="19" t="s">
        <v>2433</v>
      </c>
      <c r="I682" s="19">
        <v>43.856699999999996</v>
      </c>
      <c r="J682" s="19">
        <v>25.1462</v>
      </c>
      <c r="K682" s="19">
        <v>40.7836</v>
      </c>
      <c r="L682" s="19"/>
      <c r="M682" s="20">
        <v>4.416666666666667</v>
      </c>
      <c r="N682" s="19">
        <v>94</v>
      </c>
    </row>
    <row r="683" spans="1:14">
      <c r="A683" s="14" t="s">
        <v>2786</v>
      </c>
      <c r="B683" s="14" t="s">
        <v>29</v>
      </c>
      <c r="C683" s="19">
        <v>2022</v>
      </c>
      <c r="D683" s="19">
        <v>15.9</v>
      </c>
      <c r="E683" s="19">
        <v>3.6</v>
      </c>
      <c r="F683" s="19">
        <v>378</v>
      </c>
      <c r="G683" s="19">
        <v>0</v>
      </c>
      <c r="H683" s="19" t="s">
        <v>2433</v>
      </c>
      <c r="I683" s="19">
        <v>43.856699999999996</v>
      </c>
      <c r="J683" s="19">
        <v>25.1462</v>
      </c>
      <c r="K683" s="19">
        <v>40.7836</v>
      </c>
      <c r="L683" s="19"/>
      <c r="M683" s="20">
        <v>4.416666666666667</v>
      </c>
      <c r="N683" s="19" t="s">
        <v>8308</v>
      </c>
    </row>
    <row r="684" spans="1:14">
      <c r="A684" s="14" t="s">
        <v>1000</v>
      </c>
      <c r="B684" s="14" t="s">
        <v>29</v>
      </c>
      <c r="C684" s="19">
        <v>2017</v>
      </c>
      <c r="D684" s="19">
        <v>32.5</v>
      </c>
      <c r="E684" s="19">
        <v>4.0999999999999996</v>
      </c>
      <c r="F684" s="19">
        <v>3383</v>
      </c>
      <c r="G684" s="19">
        <v>0</v>
      </c>
      <c r="H684" s="19" t="s">
        <v>10</v>
      </c>
      <c r="I684" s="19">
        <v>66.513999999999996</v>
      </c>
      <c r="J684" s="19">
        <v>48.716700000000003</v>
      </c>
      <c r="K684" s="19">
        <v>14.292</v>
      </c>
      <c r="L684" s="19">
        <v>29.985099999999999</v>
      </c>
      <c r="M684" s="20">
        <v>7.9268292682926838</v>
      </c>
      <c r="N684" s="19">
        <v>88.5</v>
      </c>
    </row>
    <row r="685" spans="1:14">
      <c r="A685" s="14" t="s">
        <v>1002</v>
      </c>
      <c r="B685" s="14" t="s">
        <v>29</v>
      </c>
      <c r="C685" s="19">
        <v>2021</v>
      </c>
      <c r="D685" s="19">
        <v>9.9499999999999993</v>
      </c>
      <c r="E685" s="19">
        <v>3.6</v>
      </c>
      <c r="F685" s="19">
        <v>671</v>
      </c>
      <c r="G685" s="19">
        <v>0</v>
      </c>
      <c r="H685" s="19" t="s">
        <v>10</v>
      </c>
      <c r="I685" s="19">
        <v>66.522099999999995</v>
      </c>
      <c r="J685" s="19">
        <v>76.917199999999994</v>
      </c>
      <c r="K685" s="19">
        <v>0</v>
      </c>
      <c r="L685" s="19">
        <v>84.602999999999994</v>
      </c>
      <c r="M685" s="20">
        <v>2.7638888888888888</v>
      </c>
      <c r="N685" s="19" t="s">
        <v>8308</v>
      </c>
    </row>
    <row r="686" spans="1:14">
      <c r="A686" s="14" t="s">
        <v>1002</v>
      </c>
      <c r="B686" s="14" t="s">
        <v>29</v>
      </c>
      <c r="C686" s="19">
        <v>2022</v>
      </c>
      <c r="D686" s="19">
        <v>9.9499999999999993</v>
      </c>
      <c r="E686" s="19">
        <v>3.6</v>
      </c>
      <c r="F686" s="19">
        <v>671</v>
      </c>
      <c r="G686" s="19">
        <v>0</v>
      </c>
      <c r="H686" s="19" t="s">
        <v>10</v>
      </c>
      <c r="I686" s="19">
        <v>66.522099999999995</v>
      </c>
      <c r="J686" s="19">
        <v>76.917199999999994</v>
      </c>
      <c r="K686" s="19">
        <v>0</v>
      </c>
      <c r="L686" s="19">
        <v>84.602999999999994</v>
      </c>
      <c r="M686" s="20">
        <v>2.7638888888888888</v>
      </c>
      <c r="N686" s="19" t="s">
        <v>8308</v>
      </c>
    </row>
    <row r="687" spans="1:14">
      <c r="A687" s="14" t="s">
        <v>1004</v>
      </c>
      <c r="B687" s="14" t="s">
        <v>29</v>
      </c>
      <c r="C687" s="19">
        <v>2021</v>
      </c>
      <c r="D687" s="19">
        <v>15.9</v>
      </c>
      <c r="E687" s="19">
        <v>3.3</v>
      </c>
      <c r="F687" s="19">
        <v>184</v>
      </c>
      <c r="G687" s="19">
        <v>0</v>
      </c>
      <c r="H687" s="19" t="s">
        <v>10</v>
      </c>
      <c r="I687" s="19">
        <v>39.549100000000003</v>
      </c>
      <c r="J687" s="19">
        <v>58.061700000000002</v>
      </c>
      <c r="K687" s="19">
        <v>18.433499999999999</v>
      </c>
      <c r="L687" s="19">
        <v>57.824399999999997</v>
      </c>
      <c r="M687" s="20">
        <v>4.8181818181818183</v>
      </c>
      <c r="N687" s="19" t="s">
        <v>8308</v>
      </c>
    </row>
    <row r="688" spans="1:14">
      <c r="A688" s="14" t="s">
        <v>1006</v>
      </c>
      <c r="B688" s="14" t="s">
        <v>29</v>
      </c>
      <c r="C688" s="19">
        <v>2022</v>
      </c>
      <c r="D688" s="19">
        <v>19.95</v>
      </c>
      <c r="E688" s="19">
        <v>3.7</v>
      </c>
      <c r="F688" s="19">
        <v>869</v>
      </c>
      <c r="G688" s="19">
        <v>0</v>
      </c>
      <c r="H688" s="19" t="s">
        <v>10</v>
      </c>
      <c r="I688" s="19">
        <v>62.213900000000002</v>
      </c>
      <c r="J688" s="19">
        <v>78.750399999999999</v>
      </c>
      <c r="K688" s="19">
        <v>2.7340900000000001</v>
      </c>
      <c r="L688" s="19">
        <v>83.940600000000003</v>
      </c>
      <c r="M688" s="20">
        <v>5.3918918918918912</v>
      </c>
      <c r="N688" s="19" t="s">
        <v>8308</v>
      </c>
    </row>
    <row r="689" spans="1:14">
      <c r="A689" s="14" t="s">
        <v>1008</v>
      </c>
      <c r="B689" s="14" t="s">
        <v>29</v>
      </c>
      <c r="C689" s="19">
        <v>2021</v>
      </c>
      <c r="D689" s="19">
        <v>19.5</v>
      </c>
      <c r="E689" s="19">
        <v>3.8</v>
      </c>
      <c r="F689" s="19">
        <v>3968</v>
      </c>
      <c r="G689" s="19">
        <v>0</v>
      </c>
      <c r="H689" s="19" t="s">
        <v>10</v>
      </c>
      <c r="I689" s="19">
        <v>61.981099999999998</v>
      </c>
      <c r="J689" s="19">
        <v>80.331400000000002</v>
      </c>
      <c r="K689" s="19">
        <v>0</v>
      </c>
      <c r="L689" s="19">
        <v>83.669499999999999</v>
      </c>
      <c r="M689" s="20">
        <v>5.1315789473684212</v>
      </c>
      <c r="N689" s="19" t="s">
        <v>8308</v>
      </c>
    </row>
    <row r="690" spans="1:14">
      <c r="A690" s="14" t="s">
        <v>1011</v>
      </c>
      <c r="B690" s="14" t="s">
        <v>41</v>
      </c>
      <c r="C690" s="19">
        <v>2015</v>
      </c>
      <c r="D690" s="19">
        <v>12.95</v>
      </c>
      <c r="E690" s="19">
        <v>3.9</v>
      </c>
      <c r="F690" s="19">
        <v>2099</v>
      </c>
      <c r="G690" s="19">
        <v>0</v>
      </c>
      <c r="H690" s="19" t="s">
        <v>10</v>
      </c>
      <c r="I690" s="19">
        <v>57.831299999999999</v>
      </c>
      <c r="J690" s="19">
        <v>50.261099999999999</v>
      </c>
      <c r="K690" s="19">
        <v>11.205</v>
      </c>
      <c r="L690" s="19">
        <v>56.006</v>
      </c>
      <c r="M690" s="20">
        <v>3.3205128205128198</v>
      </c>
      <c r="N690" s="19">
        <v>94.2</v>
      </c>
    </row>
    <row r="691" spans="1:14">
      <c r="A691" s="14" t="s">
        <v>1013</v>
      </c>
      <c r="B691" s="14" t="s">
        <v>41</v>
      </c>
      <c r="C691" s="19">
        <v>2021</v>
      </c>
      <c r="D691" s="19">
        <v>11.9</v>
      </c>
      <c r="E691" s="19">
        <v>3.5</v>
      </c>
      <c r="F691" s="19">
        <v>74</v>
      </c>
      <c r="G691" s="19">
        <v>0</v>
      </c>
      <c r="H691" s="19" t="s">
        <v>10</v>
      </c>
      <c r="I691" s="19">
        <v>66.842100000000002</v>
      </c>
      <c r="J691" s="19">
        <v>65.717100000000002</v>
      </c>
      <c r="K691" s="19">
        <v>12.625</v>
      </c>
      <c r="L691" s="19">
        <v>65.828999999999994</v>
      </c>
      <c r="M691" s="20">
        <v>3.4</v>
      </c>
      <c r="N691" s="19">
        <v>88.5</v>
      </c>
    </row>
    <row r="692" spans="1:14">
      <c r="A692" s="14" t="s">
        <v>2788</v>
      </c>
      <c r="B692" s="14" t="s">
        <v>29</v>
      </c>
      <c r="C692" s="19">
        <v>2021</v>
      </c>
      <c r="D692" s="19">
        <v>10.5</v>
      </c>
      <c r="E692" s="19">
        <v>3.4</v>
      </c>
      <c r="F692" s="19">
        <v>2827</v>
      </c>
      <c r="G692" s="19">
        <v>0</v>
      </c>
      <c r="H692" s="19" t="s">
        <v>2433</v>
      </c>
      <c r="I692" s="19">
        <v>38.142299999999999</v>
      </c>
      <c r="J692" s="19">
        <v>20.673200000000001</v>
      </c>
      <c r="K692" s="19">
        <v>65.2928</v>
      </c>
      <c r="L692" s="19"/>
      <c r="M692" s="20">
        <v>3.0882352941176472</v>
      </c>
      <c r="N692" s="19">
        <v>94</v>
      </c>
    </row>
    <row r="693" spans="1:14">
      <c r="A693" s="14" t="s">
        <v>2788</v>
      </c>
      <c r="B693" s="14" t="s">
        <v>29</v>
      </c>
      <c r="C693" s="19">
        <v>2022</v>
      </c>
      <c r="D693" s="19">
        <v>10.5</v>
      </c>
      <c r="E693" s="19">
        <v>3.4</v>
      </c>
      <c r="F693" s="19">
        <v>2827</v>
      </c>
      <c r="G693" s="19">
        <v>0</v>
      </c>
      <c r="H693" s="19" t="s">
        <v>2433</v>
      </c>
      <c r="I693" s="19">
        <v>38.142299999999999</v>
      </c>
      <c r="J693" s="19">
        <v>20.673200000000001</v>
      </c>
      <c r="K693" s="19">
        <v>65.2928</v>
      </c>
      <c r="L693" s="19"/>
      <c r="M693" s="20">
        <v>3.0882352941176472</v>
      </c>
      <c r="N693" s="19" t="s">
        <v>8308</v>
      </c>
    </row>
    <row r="694" spans="1:14">
      <c r="A694" s="14" t="s">
        <v>1015</v>
      </c>
      <c r="B694" s="14" t="s">
        <v>21</v>
      </c>
      <c r="C694" s="19">
        <v>2020</v>
      </c>
      <c r="D694" s="19">
        <v>15.95</v>
      </c>
      <c r="E694" s="19">
        <v>3.6</v>
      </c>
      <c r="F694" s="19">
        <v>231</v>
      </c>
      <c r="G694" s="19">
        <v>0</v>
      </c>
      <c r="H694" s="19" t="s">
        <v>10</v>
      </c>
      <c r="I694" s="19">
        <v>23.590699999999998</v>
      </c>
      <c r="J694" s="19">
        <v>11.7746</v>
      </c>
      <c r="K694" s="19">
        <v>54.179699999999997</v>
      </c>
      <c r="L694" s="19"/>
      <c r="M694" s="20">
        <v>4.4305555555555554</v>
      </c>
      <c r="N694" s="19" t="s">
        <v>8308</v>
      </c>
    </row>
    <row r="695" spans="1:14">
      <c r="A695" s="14" t="s">
        <v>1015</v>
      </c>
      <c r="B695" s="14" t="s">
        <v>21</v>
      </c>
      <c r="C695" s="19">
        <v>2021</v>
      </c>
      <c r="D695" s="19">
        <v>15.95</v>
      </c>
      <c r="E695" s="19">
        <v>3.6</v>
      </c>
      <c r="F695" s="19">
        <v>231</v>
      </c>
      <c r="G695" s="19">
        <v>0</v>
      </c>
      <c r="H695" s="19" t="s">
        <v>10</v>
      </c>
      <c r="I695" s="19">
        <v>23.590699999999998</v>
      </c>
      <c r="J695" s="19">
        <v>11.7746</v>
      </c>
      <c r="K695" s="19">
        <v>54.179699999999997</v>
      </c>
      <c r="L695" s="19"/>
      <c r="M695" s="20">
        <v>4.4305555555555554</v>
      </c>
      <c r="N695" s="19" t="s">
        <v>8308</v>
      </c>
    </row>
    <row r="696" spans="1:14">
      <c r="A696" s="14" t="s">
        <v>2790</v>
      </c>
      <c r="B696" s="14" t="s">
        <v>21</v>
      </c>
      <c r="C696" s="19">
        <v>2018</v>
      </c>
      <c r="D696" s="19">
        <v>12.5</v>
      </c>
      <c r="E696" s="19">
        <v>3.9</v>
      </c>
      <c r="F696" s="19">
        <v>73</v>
      </c>
      <c r="G696" s="19">
        <v>0</v>
      </c>
      <c r="H696" s="19" t="s">
        <v>2433</v>
      </c>
      <c r="I696" s="19">
        <v>30.9727</v>
      </c>
      <c r="J696" s="19">
        <v>8.9909099999999995</v>
      </c>
      <c r="K696" s="19">
        <v>58.631799999999998</v>
      </c>
      <c r="L696" s="19"/>
      <c r="M696" s="20">
        <v>3.2051282051282048</v>
      </c>
      <c r="N696" s="19" t="s">
        <v>8308</v>
      </c>
    </row>
    <row r="697" spans="1:14">
      <c r="A697" s="14" t="s">
        <v>2792</v>
      </c>
      <c r="B697" s="14" t="s">
        <v>21</v>
      </c>
      <c r="C697" s="19">
        <v>2022</v>
      </c>
      <c r="D697" s="19">
        <v>11.95</v>
      </c>
      <c r="E697" s="19">
        <v>3.4</v>
      </c>
      <c r="F697" s="19">
        <v>148</v>
      </c>
      <c r="G697" s="19">
        <v>1</v>
      </c>
      <c r="H697" s="19" t="s">
        <v>2433</v>
      </c>
      <c r="I697" s="19">
        <v>29.077999999999999</v>
      </c>
      <c r="J697" s="19">
        <v>6.8656100000000002</v>
      </c>
      <c r="K697" s="19">
        <v>69.718199999999996</v>
      </c>
      <c r="L697" s="19"/>
      <c r="M697" s="20">
        <v>3.5147058823529411</v>
      </c>
      <c r="N697" s="19" t="s">
        <v>8308</v>
      </c>
    </row>
    <row r="698" spans="1:14">
      <c r="A698" s="14" t="s">
        <v>2794</v>
      </c>
      <c r="B698" s="14" t="s">
        <v>21</v>
      </c>
      <c r="C698" s="19">
        <v>2022</v>
      </c>
      <c r="D698" s="19">
        <v>13.95</v>
      </c>
      <c r="E698" s="19">
        <v>3.9</v>
      </c>
      <c r="F698" s="19">
        <v>237</v>
      </c>
      <c r="G698" s="19">
        <v>0</v>
      </c>
      <c r="H698" s="19" t="s">
        <v>2433</v>
      </c>
      <c r="I698" s="19">
        <v>34.336599999999997</v>
      </c>
      <c r="J698" s="19">
        <v>0</v>
      </c>
      <c r="K698" s="19">
        <v>61.909399999999998</v>
      </c>
      <c r="L698" s="19"/>
      <c r="M698" s="20">
        <v>3.5769230769230771</v>
      </c>
      <c r="N698" s="19" t="s">
        <v>8308</v>
      </c>
    </row>
    <row r="699" spans="1:14">
      <c r="A699" s="14" t="s">
        <v>2796</v>
      </c>
      <c r="B699" s="14" t="s">
        <v>21</v>
      </c>
      <c r="C699" s="19">
        <v>2021</v>
      </c>
      <c r="D699" s="19">
        <v>17.5</v>
      </c>
      <c r="E699" s="19">
        <v>4</v>
      </c>
      <c r="F699" s="19">
        <v>57</v>
      </c>
      <c r="G699" s="19">
        <v>0</v>
      </c>
      <c r="H699" s="19" t="s">
        <v>2433</v>
      </c>
      <c r="I699" s="19">
        <v>32.5</v>
      </c>
      <c r="J699" s="19">
        <v>0</v>
      </c>
      <c r="K699" s="19">
        <v>59.166699999999999</v>
      </c>
      <c r="L699" s="19"/>
      <c r="M699" s="20">
        <v>4.375</v>
      </c>
      <c r="N699" s="19" t="s">
        <v>8308</v>
      </c>
    </row>
    <row r="700" spans="1:14">
      <c r="A700" s="14" t="s">
        <v>2796</v>
      </c>
      <c r="B700" s="14" t="s">
        <v>21</v>
      </c>
      <c r="C700" s="19">
        <v>2022</v>
      </c>
      <c r="D700" s="19">
        <v>17.5</v>
      </c>
      <c r="E700" s="19">
        <v>4</v>
      </c>
      <c r="F700" s="19">
        <v>57</v>
      </c>
      <c r="G700" s="19">
        <v>0</v>
      </c>
      <c r="H700" s="19" t="s">
        <v>2433</v>
      </c>
      <c r="I700" s="19">
        <v>32.5</v>
      </c>
      <c r="J700" s="19">
        <v>0</v>
      </c>
      <c r="K700" s="19">
        <v>59.166699999999999</v>
      </c>
      <c r="L700" s="19"/>
      <c r="M700" s="20">
        <v>4.375</v>
      </c>
      <c r="N700" s="19" t="s">
        <v>8308</v>
      </c>
    </row>
    <row r="701" spans="1:14">
      <c r="A701" s="14" t="s">
        <v>8232</v>
      </c>
      <c r="B701" s="14" t="s">
        <v>21</v>
      </c>
      <c r="C701" s="19">
        <v>2022</v>
      </c>
      <c r="D701" s="19">
        <v>18.5</v>
      </c>
      <c r="E701" s="19">
        <v>3.5</v>
      </c>
      <c r="F701" s="19">
        <v>766</v>
      </c>
      <c r="G701" s="19">
        <v>0</v>
      </c>
      <c r="H701" s="19" t="s">
        <v>2433</v>
      </c>
      <c r="I701" s="19">
        <v>31.831099999999999</v>
      </c>
      <c r="J701" s="19">
        <v>9.0875599999999999</v>
      </c>
      <c r="K701" s="19">
        <v>64.890500000000003</v>
      </c>
      <c r="L701" s="19"/>
      <c r="M701" s="20">
        <v>5.2857142857142856</v>
      </c>
      <c r="N701" s="19" t="s">
        <v>8308</v>
      </c>
    </row>
    <row r="702" spans="1:14">
      <c r="A702" s="14" t="s">
        <v>2800</v>
      </c>
      <c r="B702" s="14" t="s">
        <v>21</v>
      </c>
      <c r="C702" s="19">
        <v>2022</v>
      </c>
      <c r="D702" s="19">
        <v>29.5</v>
      </c>
      <c r="E702" s="19">
        <v>4</v>
      </c>
      <c r="F702" s="19">
        <v>1645</v>
      </c>
      <c r="G702" s="19">
        <v>0</v>
      </c>
      <c r="H702" s="19" t="s">
        <v>2433</v>
      </c>
      <c r="I702" s="19">
        <v>33.125</v>
      </c>
      <c r="J702" s="19">
        <v>8.3716799999999996</v>
      </c>
      <c r="K702" s="19">
        <v>61.4146</v>
      </c>
      <c r="L702" s="19"/>
      <c r="M702" s="20">
        <v>7.375</v>
      </c>
      <c r="N702" s="19" t="s">
        <v>8308</v>
      </c>
    </row>
    <row r="703" spans="1:14">
      <c r="A703" s="14" t="s">
        <v>8233</v>
      </c>
      <c r="B703" s="14" t="s">
        <v>21</v>
      </c>
      <c r="C703" s="19">
        <v>2022</v>
      </c>
      <c r="D703" s="19">
        <v>27.95</v>
      </c>
      <c r="E703" s="19">
        <v>3.8</v>
      </c>
      <c r="F703" s="19">
        <v>484</v>
      </c>
      <c r="G703" s="19">
        <v>0</v>
      </c>
      <c r="H703" s="19" t="s">
        <v>2433</v>
      </c>
      <c r="I703" s="19">
        <v>35.4773</v>
      </c>
      <c r="J703" s="19">
        <v>7.3348000000000004</v>
      </c>
      <c r="K703" s="19">
        <v>61.342399999999998</v>
      </c>
      <c r="L703" s="19"/>
      <c r="M703" s="20">
        <v>7.3552631578947372</v>
      </c>
      <c r="N703" s="19" t="s">
        <v>8308</v>
      </c>
    </row>
    <row r="704" spans="1:14">
      <c r="A704" s="14" t="s">
        <v>8234</v>
      </c>
      <c r="B704" s="14" t="s">
        <v>21</v>
      </c>
      <c r="C704" s="19">
        <v>2022</v>
      </c>
      <c r="D704" s="19">
        <v>14.95</v>
      </c>
      <c r="E704" s="19">
        <v>3.8</v>
      </c>
      <c r="F704" s="19">
        <v>789</v>
      </c>
      <c r="G704" s="19">
        <v>1</v>
      </c>
      <c r="H704" s="19" t="s">
        <v>2433</v>
      </c>
      <c r="I704" s="19">
        <v>33.099899999999998</v>
      </c>
      <c r="J704" s="19">
        <v>9.2382299999999997</v>
      </c>
      <c r="K704" s="19">
        <v>59.885100000000001</v>
      </c>
      <c r="L704" s="19"/>
      <c r="M704" s="20">
        <v>3.9342105263157889</v>
      </c>
      <c r="N704" s="19" t="s">
        <v>8308</v>
      </c>
    </row>
    <row r="705" spans="1:14">
      <c r="A705" s="14" t="s">
        <v>2807</v>
      </c>
      <c r="B705" s="14" t="s">
        <v>21</v>
      </c>
      <c r="C705" s="19">
        <v>2023</v>
      </c>
      <c r="D705" s="19">
        <v>15.75</v>
      </c>
      <c r="E705" s="19">
        <v>3.6</v>
      </c>
      <c r="F705" s="19">
        <v>394</v>
      </c>
      <c r="G705" s="19">
        <v>1</v>
      </c>
      <c r="H705" s="19" t="s">
        <v>2433</v>
      </c>
      <c r="I705" s="19">
        <v>27.343</v>
      </c>
      <c r="J705" s="19">
        <v>15.8347</v>
      </c>
      <c r="K705" s="19">
        <v>65.908199999999994</v>
      </c>
      <c r="L705" s="19"/>
      <c r="M705" s="20">
        <v>4.375</v>
      </c>
      <c r="N705" s="19" t="s">
        <v>8308</v>
      </c>
    </row>
    <row r="706" spans="1:14">
      <c r="A706" s="14" t="s">
        <v>8235</v>
      </c>
      <c r="B706" s="14" t="s">
        <v>21</v>
      </c>
      <c r="C706" s="19">
        <v>2022</v>
      </c>
      <c r="D706" s="19">
        <v>8.5</v>
      </c>
      <c r="E706" s="19">
        <v>3.6</v>
      </c>
      <c r="F706" s="19">
        <v>1624</v>
      </c>
      <c r="G706" s="19">
        <v>0</v>
      </c>
      <c r="H706" s="19" t="s">
        <v>2433</v>
      </c>
      <c r="I706" s="19">
        <v>26.613700000000001</v>
      </c>
      <c r="J706" s="19">
        <v>7.3691000000000004</v>
      </c>
      <c r="K706" s="19">
        <v>61.922699999999999</v>
      </c>
      <c r="L706" s="19"/>
      <c r="M706" s="20">
        <v>2.3611111111111112</v>
      </c>
      <c r="N706" s="19" t="s">
        <v>8308</v>
      </c>
    </row>
    <row r="707" spans="1:14">
      <c r="A707" s="14" t="s">
        <v>1018</v>
      </c>
      <c r="B707" s="14" t="s">
        <v>21</v>
      </c>
      <c r="C707" s="19">
        <v>2022</v>
      </c>
      <c r="D707" s="19">
        <v>16.5</v>
      </c>
      <c r="E707" s="19">
        <v>3.9</v>
      </c>
      <c r="F707" s="19">
        <v>88</v>
      </c>
      <c r="G707" s="19">
        <v>0</v>
      </c>
      <c r="H707" s="19" t="s">
        <v>10</v>
      </c>
      <c r="I707" s="19">
        <v>17.5</v>
      </c>
      <c r="J707" s="19">
        <v>0</v>
      </c>
      <c r="K707" s="19">
        <v>0</v>
      </c>
      <c r="L707" s="19">
        <v>80</v>
      </c>
      <c r="M707" s="20">
        <v>4.2307692307692308</v>
      </c>
      <c r="N707" s="19" t="s">
        <v>8308</v>
      </c>
    </row>
    <row r="708" spans="1:14">
      <c r="A708" s="14" t="s">
        <v>1018</v>
      </c>
      <c r="B708" s="14" t="s">
        <v>21</v>
      </c>
      <c r="C708" s="19">
        <v>2023</v>
      </c>
      <c r="D708" s="19">
        <v>16.5</v>
      </c>
      <c r="E708" s="19">
        <v>3.9</v>
      </c>
      <c r="F708" s="19">
        <v>88</v>
      </c>
      <c r="G708" s="19">
        <v>0</v>
      </c>
      <c r="H708" s="19" t="s">
        <v>10</v>
      </c>
      <c r="I708" s="19">
        <v>17.5</v>
      </c>
      <c r="J708" s="19">
        <v>0</v>
      </c>
      <c r="K708" s="19">
        <v>0</v>
      </c>
      <c r="L708" s="19">
        <v>80</v>
      </c>
      <c r="M708" s="20">
        <v>4.2307692307692308</v>
      </c>
      <c r="N708" s="19" t="s">
        <v>8308</v>
      </c>
    </row>
    <row r="709" spans="1:14">
      <c r="A709" s="14" t="s">
        <v>2811</v>
      </c>
      <c r="B709" s="14" t="s">
        <v>21</v>
      </c>
      <c r="C709" s="19">
        <v>2023</v>
      </c>
      <c r="D709" s="19">
        <v>17.95</v>
      </c>
      <c r="E709" s="19">
        <v>3.9</v>
      </c>
      <c r="F709" s="19">
        <v>102</v>
      </c>
      <c r="G709" s="19">
        <v>0</v>
      </c>
      <c r="H709" s="19" t="s">
        <v>2433</v>
      </c>
      <c r="I709" s="19">
        <v>27.196899999999999</v>
      </c>
      <c r="J709" s="19">
        <v>0</v>
      </c>
      <c r="K709" s="19">
        <v>69.1648</v>
      </c>
      <c r="L709" s="19"/>
      <c r="M709" s="20">
        <v>4.6025641025641022</v>
      </c>
      <c r="N709" s="19" t="s">
        <v>8308</v>
      </c>
    </row>
    <row r="710" spans="1:14">
      <c r="A710" s="14" t="s">
        <v>2813</v>
      </c>
      <c r="B710" s="14" t="s">
        <v>21</v>
      </c>
      <c r="C710" s="19">
        <v>2022</v>
      </c>
      <c r="D710" s="19">
        <v>17.5</v>
      </c>
      <c r="E710" s="19">
        <v>3.7</v>
      </c>
      <c r="F710" s="19">
        <v>205</v>
      </c>
      <c r="G710" s="19">
        <v>0</v>
      </c>
      <c r="H710" s="19" t="s">
        <v>2433</v>
      </c>
      <c r="I710" s="19">
        <v>28.6279</v>
      </c>
      <c r="J710" s="19">
        <v>3.70357</v>
      </c>
      <c r="K710" s="19">
        <v>57.996400000000001</v>
      </c>
      <c r="L710" s="19"/>
      <c r="M710" s="20">
        <v>4.7297297297297298</v>
      </c>
      <c r="N710" s="19" t="s">
        <v>8308</v>
      </c>
    </row>
    <row r="711" spans="1:14">
      <c r="A711" s="14" t="s">
        <v>2815</v>
      </c>
      <c r="B711" s="14" t="s">
        <v>21</v>
      </c>
      <c r="C711" s="19">
        <v>2022</v>
      </c>
      <c r="D711" s="19">
        <v>11.95</v>
      </c>
      <c r="E711" s="19">
        <v>3.7</v>
      </c>
      <c r="F711" s="19">
        <v>1117</v>
      </c>
      <c r="G711" s="19">
        <v>0</v>
      </c>
      <c r="H711" s="19" t="s">
        <v>2433</v>
      </c>
      <c r="I711" s="19">
        <v>27.5791</v>
      </c>
      <c r="J711" s="19">
        <v>10.7835</v>
      </c>
      <c r="K711" s="19">
        <v>51.929000000000002</v>
      </c>
      <c r="L711" s="19"/>
      <c r="M711" s="20">
        <v>3.2297297297297289</v>
      </c>
      <c r="N711" s="19" t="s">
        <v>8308</v>
      </c>
    </row>
    <row r="712" spans="1:14">
      <c r="A712" s="14" t="s">
        <v>2817</v>
      </c>
      <c r="B712" s="14" t="s">
        <v>21</v>
      </c>
      <c r="C712" s="19">
        <v>2022</v>
      </c>
      <c r="D712" s="19">
        <v>30.95</v>
      </c>
      <c r="E712" s="19">
        <v>4</v>
      </c>
      <c r="F712" s="19">
        <v>1645</v>
      </c>
      <c r="G712" s="19">
        <v>0</v>
      </c>
      <c r="H712" s="19" t="s">
        <v>2433</v>
      </c>
      <c r="I712" s="19">
        <v>33.125</v>
      </c>
      <c r="J712" s="19">
        <v>8.3716799999999996</v>
      </c>
      <c r="K712" s="19">
        <v>61.4146</v>
      </c>
      <c r="L712" s="19"/>
      <c r="M712" s="20">
        <v>7.7374999999999998</v>
      </c>
      <c r="N712" s="19" t="s">
        <v>8308</v>
      </c>
    </row>
    <row r="713" spans="1:14">
      <c r="A713" s="14" t="s">
        <v>2818</v>
      </c>
      <c r="B713" s="14" t="s">
        <v>21</v>
      </c>
      <c r="C713" s="19">
        <v>2022</v>
      </c>
      <c r="D713" s="19">
        <v>17.95</v>
      </c>
      <c r="E713" s="19">
        <v>4.0999999999999996</v>
      </c>
      <c r="F713" s="19">
        <v>233</v>
      </c>
      <c r="G713" s="19">
        <v>0</v>
      </c>
      <c r="H713" s="19" t="s">
        <v>2433</v>
      </c>
      <c r="I713" s="19">
        <v>34.417400000000001</v>
      </c>
      <c r="J713" s="19">
        <v>0</v>
      </c>
      <c r="K713" s="19">
        <v>59.272100000000002</v>
      </c>
      <c r="L713" s="19"/>
      <c r="M713" s="20">
        <v>4.3780487804878048</v>
      </c>
      <c r="N713" s="19" t="s">
        <v>8308</v>
      </c>
    </row>
    <row r="714" spans="1:14">
      <c r="A714" s="14" t="s">
        <v>8236</v>
      </c>
      <c r="B714" s="14" t="s">
        <v>21</v>
      </c>
      <c r="C714" s="19">
        <v>2023</v>
      </c>
      <c r="D714" s="19">
        <v>18.95</v>
      </c>
      <c r="E714" s="19">
        <v>3.8</v>
      </c>
      <c r="F714" s="19">
        <v>195</v>
      </c>
      <c r="G714" s="19">
        <v>0</v>
      </c>
      <c r="H714" s="19" t="s">
        <v>2433</v>
      </c>
      <c r="I714" s="19">
        <v>29.9512</v>
      </c>
      <c r="J714" s="19">
        <v>10.1058</v>
      </c>
      <c r="K714" s="19">
        <v>54.911999999999999</v>
      </c>
      <c r="L714" s="19"/>
      <c r="M714" s="20">
        <v>4.9868421052631584</v>
      </c>
      <c r="N714" s="19" t="s">
        <v>8308</v>
      </c>
    </row>
    <row r="715" spans="1:14">
      <c r="A715" s="14" t="s">
        <v>2823</v>
      </c>
      <c r="B715" s="14" t="s">
        <v>21</v>
      </c>
      <c r="C715" s="19">
        <v>2022</v>
      </c>
      <c r="D715" s="19">
        <v>18.7</v>
      </c>
      <c r="E715" s="19">
        <v>3.7</v>
      </c>
      <c r="F715" s="19">
        <v>174</v>
      </c>
      <c r="G715" s="19">
        <v>0</v>
      </c>
      <c r="H715" s="19" t="s">
        <v>2433</v>
      </c>
      <c r="I715" s="19">
        <v>29.8415</v>
      </c>
      <c r="J715" s="19">
        <v>13.273400000000001</v>
      </c>
      <c r="K715" s="19">
        <v>65.564999999999998</v>
      </c>
      <c r="L715" s="19"/>
      <c r="M715" s="20">
        <v>5.0540540540540544</v>
      </c>
      <c r="N715" s="19" t="s">
        <v>8308</v>
      </c>
    </row>
    <row r="716" spans="1:14">
      <c r="A716" s="14" t="s">
        <v>2825</v>
      </c>
      <c r="B716" s="14" t="s">
        <v>21</v>
      </c>
      <c r="C716" s="19">
        <v>2022</v>
      </c>
      <c r="D716" s="19">
        <v>11.95</v>
      </c>
      <c r="E716" s="19">
        <v>3.4</v>
      </c>
      <c r="F716" s="19">
        <v>289</v>
      </c>
      <c r="G716" s="19">
        <v>1</v>
      </c>
      <c r="H716" s="19" t="s">
        <v>2433</v>
      </c>
      <c r="I716" s="19">
        <v>30.9438</v>
      </c>
      <c r="J716" s="19">
        <v>7.5692300000000001</v>
      </c>
      <c r="K716" s="19">
        <v>58.973100000000002</v>
      </c>
      <c r="L716" s="19"/>
      <c r="M716" s="20">
        <v>3.5147058823529411</v>
      </c>
      <c r="N716" s="19" t="s">
        <v>8308</v>
      </c>
    </row>
    <row r="717" spans="1:14">
      <c r="A717" s="14" t="s">
        <v>8237</v>
      </c>
      <c r="B717" s="14" t="s">
        <v>21</v>
      </c>
      <c r="C717" s="19">
        <v>2022</v>
      </c>
      <c r="D717" s="19">
        <v>18.95</v>
      </c>
      <c r="E717" s="19">
        <v>3.8</v>
      </c>
      <c r="F717" s="19">
        <v>195</v>
      </c>
      <c r="G717" s="19">
        <v>0</v>
      </c>
      <c r="H717" s="19" t="s">
        <v>2433</v>
      </c>
      <c r="I717" s="19">
        <v>29.9512</v>
      </c>
      <c r="J717" s="19">
        <v>10.1058</v>
      </c>
      <c r="K717" s="19">
        <v>54.911999999999999</v>
      </c>
      <c r="L717" s="19"/>
      <c r="M717" s="20">
        <v>4.9868421052631584</v>
      </c>
      <c r="N717" s="19" t="s">
        <v>8308</v>
      </c>
    </row>
    <row r="718" spans="1:14">
      <c r="A718" s="14" t="s">
        <v>2828</v>
      </c>
      <c r="B718" s="14" t="s">
        <v>21</v>
      </c>
      <c r="C718" s="19">
        <v>2022</v>
      </c>
      <c r="D718" s="19">
        <v>18.5</v>
      </c>
      <c r="E718" s="19">
        <v>3.5</v>
      </c>
      <c r="F718" s="19">
        <v>232</v>
      </c>
      <c r="G718" s="19">
        <v>0</v>
      </c>
      <c r="H718" s="19" t="s">
        <v>2433</v>
      </c>
      <c r="I718" s="19">
        <v>32.527099999999997</v>
      </c>
      <c r="J718" s="19">
        <v>5.7154400000000001</v>
      </c>
      <c r="K718" s="19">
        <v>68.252300000000005</v>
      </c>
      <c r="L718" s="19"/>
      <c r="M718" s="20">
        <v>5.2857142857142856</v>
      </c>
      <c r="N718" s="19" t="s">
        <v>8308</v>
      </c>
    </row>
    <row r="719" spans="1:14">
      <c r="A719" s="14" t="s">
        <v>2830</v>
      </c>
      <c r="B719" s="14" t="s">
        <v>21</v>
      </c>
      <c r="C719" s="19">
        <v>2022</v>
      </c>
      <c r="D719" s="19">
        <v>16.95</v>
      </c>
      <c r="E719" s="19">
        <v>3.7</v>
      </c>
      <c r="F719" s="19">
        <v>182</v>
      </c>
      <c r="G719" s="19">
        <v>0</v>
      </c>
      <c r="H719" s="19" t="s">
        <v>2433</v>
      </c>
      <c r="I719" s="19">
        <v>27.715699999999998</v>
      </c>
      <c r="J719" s="19">
        <v>2.2058800000000001</v>
      </c>
      <c r="K719" s="19">
        <v>67.387299999999996</v>
      </c>
      <c r="L719" s="19"/>
      <c r="M719" s="20">
        <v>4.5810810810810807</v>
      </c>
      <c r="N719" s="19" t="s">
        <v>8308</v>
      </c>
    </row>
    <row r="720" spans="1:14">
      <c r="A720" s="14" t="s">
        <v>2832</v>
      </c>
      <c r="B720" s="14" t="s">
        <v>21</v>
      </c>
      <c r="C720" s="19">
        <v>2021</v>
      </c>
      <c r="D720" s="19">
        <v>17.5</v>
      </c>
      <c r="E720" s="19">
        <v>3.9</v>
      </c>
      <c r="F720" s="19">
        <v>143</v>
      </c>
      <c r="G720" s="19">
        <v>0</v>
      </c>
      <c r="H720" s="19" t="s">
        <v>2433</v>
      </c>
      <c r="I720" s="19">
        <v>25.462499999999999</v>
      </c>
      <c r="J720" s="19">
        <v>2.2859400000000001</v>
      </c>
      <c r="K720" s="19">
        <v>58.235900000000001</v>
      </c>
      <c r="L720" s="19"/>
      <c r="M720" s="20">
        <v>4.4871794871794872</v>
      </c>
      <c r="N720" s="19" t="s">
        <v>8308</v>
      </c>
    </row>
    <row r="721" spans="1:14">
      <c r="A721" s="14" t="s">
        <v>2832</v>
      </c>
      <c r="B721" s="14" t="s">
        <v>21</v>
      </c>
      <c r="C721" s="19">
        <v>2020</v>
      </c>
      <c r="D721" s="19">
        <v>17.5</v>
      </c>
      <c r="E721" s="19">
        <v>3.9</v>
      </c>
      <c r="F721" s="19">
        <v>143</v>
      </c>
      <c r="G721" s="19">
        <v>0</v>
      </c>
      <c r="H721" s="19" t="s">
        <v>2433</v>
      </c>
      <c r="I721" s="19">
        <v>25.462499999999999</v>
      </c>
      <c r="J721" s="19">
        <v>2.2859400000000001</v>
      </c>
      <c r="K721" s="19">
        <v>58.235900000000001</v>
      </c>
      <c r="L721" s="19"/>
      <c r="M721" s="20">
        <v>4.4871794871794872</v>
      </c>
      <c r="N721" s="19" t="s">
        <v>8308</v>
      </c>
    </row>
    <row r="722" spans="1:14">
      <c r="A722" s="14" t="s">
        <v>1022</v>
      </c>
      <c r="B722" s="14" t="s">
        <v>29</v>
      </c>
      <c r="C722" s="19">
        <v>2020</v>
      </c>
      <c r="D722" s="19">
        <v>15</v>
      </c>
      <c r="E722" s="19">
        <v>3.7</v>
      </c>
      <c r="F722" s="19">
        <v>18795</v>
      </c>
      <c r="G722" s="19">
        <v>0</v>
      </c>
      <c r="H722" s="19" t="s">
        <v>10</v>
      </c>
      <c r="I722" s="19">
        <v>48.100999999999999</v>
      </c>
      <c r="J722" s="19">
        <v>38.355800000000002</v>
      </c>
      <c r="K722" s="19">
        <v>10.2829</v>
      </c>
      <c r="L722" s="19">
        <v>44.590600000000002</v>
      </c>
      <c r="M722" s="20">
        <v>4.0540540540540544</v>
      </c>
      <c r="N722" s="19">
        <v>89.8</v>
      </c>
    </row>
    <row r="723" spans="1:14">
      <c r="A723" s="14" t="s">
        <v>1024</v>
      </c>
      <c r="B723" s="14" t="s">
        <v>29</v>
      </c>
      <c r="C723" s="19">
        <v>2015</v>
      </c>
      <c r="D723" s="19">
        <v>44</v>
      </c>
      <c r="E723" s="19">
        <v>4.0999999999999996</v>
      </c>
      <c r="F723" s="19">
        <v>744</v>
      </c>
      <c r="G723" s="19">
        <v>0</v>
      </c>
      <c r="H723" s="19" t="s">
        <v>10</v>
      </c>
      <c r="I723" s="19">
        <v>70.625500000000002</v>
      </c>
      <c r="J723" s="19">
        <v>48.490099999999998</v>
      </c>
      <c r="K723" s="19">
        <v>25.456099999999999</v>
      </c>
      <c r="L723" s="19">
        <v>32.362099999999998</v>
      </c>
      <c r="M723" s="20">
        <v>10.73170731707317</v>
      </c>
      <c r="N723" s="19">
        <v>93.6</v>
      </c>
    </row>
    <row r="724" spans="1:14">
      <c r="A724" s="14" t="s">
        <v>1026</v>
      </c>
      <c r="B724" s="14" t="s">
        <v>70</v>
      </c>
      <c r="C724" s="19">
        <v>2018</v>
      </c>
      <c r="D724" s="19">
        <v>49.95</v>
      </c>
      <c r="E724" s="19">
        <v>4.2</v>
      </c>
      <c r="F724" s="19">
        <v>6392</v>
      </c>
      <c r="G724" s="19">
        <v>0</v>
      </c>
      <c r="H724" s="19" t="s">
        <v>10</v>
      </c>
      <c r="I724" s="19">
        <v>73.102999999999994</v>
      </c>
      <c r="J724" s="19">
        <v>49.804699999999997</v>
      </c>
      <c r="K724" s="19">
        <v>11.614699999999999</v>
      </c>
      <c r="L724" s="19">
        <v>45.645800000000001</v>
      </c>
      <c r="M724" s="20">
        <v>11.892857142857141</v>
      </c>
      <c r="N724" s="19">
        <v>96</v>
      </c>
    </row>
    <row r="725" spans="1:14">
      <c r="A725" s="14" t="s">
        <v>1028</v>
      </c>
      <c r="B725" s="14" t="s">
        <v>46</v>
      </c>
      <c r="C725" s="19">
        <v>2020</v>
      </c>
      <c r="D725" s="19">
        <v>19.100000000000001</v>
      </c>
      <c r="E725" s="19">
        <v>3.8</v>
      </c>
      <c r="F725" s="19">
        <v>15456</v>
      </c>
      <c r="G725" s="19">
        <v>1</v>
      </c>
      <c r="H725" s="19" t="s">
        <v>10</v>
      </c>
      <c r="I725" s="19">
        <v>66.230599999999995</v>
      </c>
      <c r="J725" s="19">
        <v>57.064500000000002</v>
      </c>
      <c r="K725" s="19">
        <v>12.831899999999999</v>
      </c>
      <c r="L725" s="19">
        <v>61.334099999999999</v>
      </c>
      <c r="M725" s="20">
        <v>5.026315789473685</v>
      </c>
      <c r="N725" s="19">
        <v>93.2</v>
      </c>
    </row>
    <row r="726" spans="1:14">
      <c r="A726" s="14" t="s">
        <v>1030</v>
      </c>
      <c r="B726" s="14" t="s">
        <v>46</v>
      </c>
      <c r="C726" s="19">
        <v>2022</v>
      </c>
      <c r="D726" s="19">
        <v>12.7</v>
      </c>
      <c r="E726" s="19">
        <v>3.5</v>
      </c>
      <c r="F726" s="19">
        <v>13621</v>
      </c>
      <c r="G726" s="19">
        <v>1</v>
      </c>
      <c r="H726" s="19" t="s">
        <v>10</v>
      </c>
      <c r="I726" s="19">
        <v>59.191099999999999</v>
      </c>
      <c r="J726" s="19">
        <v>54.6785</v>
      </c>
      <c r="K726" s="19">
        <v>12.385300000000001</v>
      </c>
      <c r="L726" s="19">
        <v>59.166499999999999</v>
      </c>
      <c r="M726" s="20">
        <v>3.628571428571429</v>
      </c>
      <c r="N726" s="19" t="s">
        <v>8308</v>
      </c>
    </row>
    <row r="727" spans="1:14">
      <c r="A727" s="14" t="s">
        <v>1033</v>
      </c>
      <c r="B727" s="14" t="s">
        <v>21</v>
      </c>
      <c r="C727" s="19">
        <v>2021</v>
      </c>
      <c r="D727" s="19">
        <v>7.5</v>
      </c>
      <c r="E727" s="19">
        <v>3.4</v>
      </c>
      <c r="F727" s="19">
        <v>1997</v>
      </c>
      <c r="G727" s="19">
        <v>0</v>
      </c>
      <c r="H727" s="19" t="s">
        <v>10</v>
      </c>
      <c r="I727" s="19">
        <v>12.521800000000001</v>
      </c>
      <c r="J727" s="19">
        <v>20.739000000000001</v>
      </c>
      <c r="K727" s="19">
        <v>5.98163</v>
      </c>
      <c r="L727" s="19">
        <v>73.415300000000002</v>
      </c>
      <c r="M727" s="20">
        <v>2.2058823529411771</v>
      </c>
      <c r="N727" s="19" t="s">
        <v>8308</v>
      </c>
    </row>
    <row r="728" spans="1:14">
      <c r="A728" s="14" t="s">
        <v>1033</v>
      </c>
      <c r="B728" s="14" t="s">
        <v>21</v>
      </c>
      <c r="C728" s="19">
        <v>2022</v>
      </c>
      <c r="D728" s="19">
        <v>7.5</v>
      </c>
      <c r="E728" s="19">
        <v>3.4</v>
      </c>
      <c r="F728" s="19">
        <v>1997</v>
      </c>
      <c r="G728" s="19">
        <v>0</v>
      </c>
      <c r="H728" s="19" t="s">
        <v>10</v>
      </c>
      <c r="I728" s="19">
        <v>12.521800000000001</v>
      </c>
      <c r="J728" s="19">
        <v>20.739000000000001</v>
      </c>
      <c r="K728" s="19">
        <v>5.98163</v>
      </c>
      <c r="L728" s="19">
        <v>73.415300000000002</v>
      </c>
      <c r="M728" s="20">
        <v>2.2058823529411771</v>
      </c>
      <c r="N728" s="19" t="s">
        <v>8308</v>
      </c>
    </row>
    <row r="729" spans="1:14">
      <c r="A729" s="14" t="s">
        <v>1035</v>
      </c>
      <c r="B729" s="14" t="s">
        <v>41</v>
      </c>
      <c r="C729" s="19">
        <v>2020</v>
      </c>
      <c r="D729" s="19">
        <v>39.950000000000003</v>
      </c>
      <c r="E729" s="19">
        <v>4.0999999999999996</v>
      </c>
      <c r="F729" s="19">
        <v>13142</v>
      </c>
      <c r="G729" s="19">
        <v>0</v>
      </c>
      <c r="H729" s="19" t="s">
        <v>10</v>
      </c>
      <c r="I729" s="19">
        <v>73.550700000000006</v>
      </c>
      <c r="J729" s="19">
        <v>70.422700000000006</v>
      </c>
      <c r="K729" s="19">
        <v>5.5293000000000001</v>
      </c>
      <c r="L729" s="19">
        <v>71.943799999999996</v>
      </c>
      <c r="M729" s="20">
        <v>9.7439024390243922</v>
      </c>
      <c r="N729" s="19">
        <v>93.5</v>
      </c>
    </row>
    <row r="730" spans="1:14">
      <c r="A730" s="14" t="s">
        <v>1037</v>
      </c>
      <c r="B730" s="14" t="s">
        <v>41</v>
      </c>
      <c r="C730" s="19">
        <v>2015</v>
      </c>
      <c r="D730" s="19">
        <v>19.95</v>
      </c>
      <c r="E730" s="19">
        <v>3.8</v>
      </c>
      <c r="F730" s="19">
        <v>948</v>
      </c>
      <c r="G730" s="19">
        <v>0</v>
      </c>
      <c r="H730" s="19" t="s">
        <v>10</v>
      </c>
      <c r="I730" s="19">
        <v>67.792100000000005</v>
      </c>
      <c r="J730" s="19">
        <v>62.944600000000001</v>
      </c>
      <c r="K730" s="19">
        <v>6.7993199999999998</v>
      </c>
      <c r="L730" s="19">
        <v>64.193100000000001</v>
      </c>
      <c r="M730" s="20">
        <v>5.25</v>
      </c>
      <c r="N730" s="19">
        <v>94.2</v>
      </c>
    </row>
    <row r="731" spans="1:14">
      <c r="A731" s="14" t="s">
        <v>1039</v>
      </c>
      <c r="B731" s="14" t="s">
        <v>49</v>
      </c>
      <c r="C731" s="19">
        <v>2020</v>
      </c>
      <c r="D731" s="19">
        <v>7.95</v>
      </c>
      <c r="E731" s="19">
        <v>3.7</v>
      </c>
      <c r="F731" s="19">
        <v>11159</v>
      </c>
      <c r="G731" s="19">
        <v>0</v>
      </c>
      <c r="H731" s="19" t="s">
        <v>10</v>
      </c>
      <c r="I731" s="19">
        <v>59.191099999999999</v>
      </c>
      <c r="J731" s="19">
        <v>37.087899999999998</v>
      </c>
      <c r="K731" s="19">
        <v>17.038599999999999</v>
      </c>
      <c r="L731" s="19">
        <v>39.770099999999999</v>
      </c>
      <c r="M731" s="20">
        <v>2.1486486486486491</v>
      </c>
      <c r="N731" s="19">
        <v>89</v>
      </c>
    </row>
    <row r="732" spans="1:14">
      <c r="A732" s="14" t="s">
        <v>1041</v>
      </c>
      <c r="B732" s="14" t="s">
        <v>81</v>
      </c>
      <c r="C732" s="19">
        <v>2021</v>
      </c>
      <c r="D732" s="19">
        <v>14.95</v>
      </c>
      <c r="E732" s="19">
        <v>3.8</v>
      </c>
      <c r="F732" s="19">
        <v>2291</v>
      </c>
      <c r="G732" s="19">
        <v>0</v>
      </c>
      <c r="H732" s="19" t="s">
        <v>10</v>
      </c>
      <c r="I732" s="19">
        <v>65.955600000000004</v>
      </c>
      <c r="J732" s="19">
        <v>29.9253</v>
      </c>
      <c r="K732" s="19">
        <v>20.994499999999999</v>
      </c>
      <c r="L732" s="19">
        <v>30.924900000000001</v>
      </c>
      <c r="M732" s="20">
        <v>3.9342105263157889</v>
      </c>
      <c r="N732" s="19" t="s">
        <v>8308</v>
      </c>
    </row>
    <row r="733" spans="1:14">
      <c r="A733" s="14" t="s">
        <v>2838</v>
      </c>
      <c r="B733" s="14" t="s">
        <v>81</v>
      </c>
      <c r="C733" s="19">
        <v>2023</v>
      </c>
      <c r="D733" s="19">
        <v>5.95</v>
      </c>
      <c r="E733" s="19">
        <v>3.6</v>
      </c>
      <c r="F733" s="19">
        <v>155</v>
      </c>
      <c r="G733" s="19">
        <v>1</v>
      </c>
      <c r="H733" s="19" t="s">
        <v>2433</v>
      </c>
      <c r="I733" s="19">
        <v>55.134599999999999</v>
      </c>
      <c r="J733" s="19">
        <v>0</v>
      </c>
      <c r="K733" s="19">
        <v>56.506399999999999</v>
      </c>
      <c r="L733" s="19"/>
      <c r="M733" s="20">
        <v>1.6527777777777779</v>
      </c>
      <c r="N733" s="19" t="s">
        <v>8308</v>
      </c>
    </row>
    <row r="734" spans="1:14">
      <c r="A734" s="14" t="s">
        <v>2840</v>
      </c>
      <c r="B734" s="14" t="s">
        <v>29</v>
      </c>
      <c r="C734" s="19">
        <v>2021</v>
      </c>
      <c r="D734" s="19">
        <v>15.95</v>
      </c>
      <c r="E734" s="19">
        <v>3.8</v>
      </c>
      <c r="F734" s="19">
        <v>898</v>
      </c>
      <c r="G734" s="19">
        <v>0</v>
      </c>
      <c r="H734" s="19" t="s">
        <v>2433</v>
      </c>
      <c r="I734" s="19">
        <v>53.688499999999998</v>
      </c>
      <c r="J734" s="19">
        <v>18.255199999999999</v>
      </c>
      <c r="K734" s="19">
        <v>52.354399999999998</v>
      </c>
      <c r="L734" s="19"/>
      <c r="M734" s="20">
        <v>4.1973684210526319</v>
      </c>
      <c r="N734" s="19">
        <v>94</v>
      </c>
    </row>
    <row r="735" spans="1:14">
      <c r="A735" s="14" t="s">
        <v>2840</v>
      </c>
      <c r="B735" s="14" t="s">
        <v>29</v>
      </c>
      <c r="C735" s="19">
        <v>2022</v>
      </c>
      <c r="D735" s="19">
        <v>15.95</v>
      </c>
      <c r="E735" s="19">
        <v>3.8</v>
      </c>
      <c r="F735" s="19">
        <v>898</v>
      </c>
      <c r="G735" s="19">
        <v>0</v>
      </c>
      <c r="H735" s="19" t="s">
        <v>2433</v>
      </c>
      <c r="I735" s="19">
        <v>53.688499999999998</v>
      </c>
      <c r="J735" s="19">
        <v>18.255199999999999</v>
      </c>
      <c r="K735" s="19">
        <v>52.354399999999998</v>
      </c>
      <c r="L735" s="19"/>
      <c r="M735" s="20">
        <v>4.1973684210526319</v>
      </c>
      <c r="N735" s="19" t="s">
        <v>8308</v>
      </c>
    </row>
    <row r="736" spans="1:14">
      <c r="A736" s="14" t="s">
        <v>1043</v>
      </c>
      <c r="B736" s="14" t="s">
        <v>70</v>
      </c>
      <c r="C736" s="19">
        <v>2020</v>
      </c>
      <c r="D736" s="19">
        <v>6.95</v>
      </c>
      <c r="E736" s="19">
        <v>3.5</v>
      </c>
      <c r="F736" s="19">
        <v>1124</v>
      </c>
      <c r="G736" s="19">
        <v>0</v>
      </c>
      <c r="H736" s="19" t="s">
        <v>10</v>
      </c>
      <c r="I736" s="19">
        <v>78.261099999999999</v>
      </c>
      <c r="J736" s="19">
        <v>45.789700000000003</v>
      </c>
      <c r="K736" s="19">
        <v>5.2347299999999999</v>
      </c>
      <c r="L736" s="19">
        <v>43.974400000000003</v>
      </c>
      <c r="M736" s="20">
        <v>1.985714285714286</v>
      </c>
      <c r="N736" s="19">
        <v>93</v>
      </c>
    </row>
    <row r="737" spans="1:14">
      <c r="A737" s="14" t="s">
        <v>1045</v>
      </c>
      <c r="B737" s="14" t="s">
        <v>41</v>
      </c>
      <c r="C737" s="19">
        <v>2017</v>
      </c>
      <c r="D737" s="19">
        <v>150</v>
      </c>
      <c r="E737" s="19">
        <v>4.3</v>
      </c>
      <c r="F737" s="19">
        <v>2774</v>
      </c>
      <c r="G737" s="19">
        <v>0</v>
      </c>
      <c r="H737" s="19" t="s">
        <v>10</v>
      </c>
      <c r="I737" s="19">
        <v>45.7149</v>
      </c>
      <c r="J737" s="19">
        <v>36.970199999999998</v>
      </c>
      <c r="K737" s="19">
        <v>5.69984</v>
      </c>
      <c r="L737" s="19">
        <v>72.587900000000005</v>
      </c>
      <c r="M737" s="20">
        <v>34.883720930232563</v>
      </c>
      <c r="N737" s="19">
        <v>91.7</v>
      </c>
    </row>
    <row r="738" spans="1:14">
      <c r="A738" s="14" t="s">
        <v>1047</v>
      </c>
      <c r="B738" s="14" t="s">
        <v>315</v>
      </c>
      <c r="C738" s="19">
        <v>2022</v>
      </c>
      <c r="D738" s="19">
        <v>9.9499999999999993</v>
      </c>
      <c r="E738" s="19">
        <v>3.8</v>
      </c>
      <c r="F738" s="19">
        <v>906</v>
      </c>
      <c r="G738" s="19">
        <v>0</v>
      </c>
      <c r="H738" s="19" t="s">
        <v>10</v>
      </c>
      <c r="I738" s="19">
        <v>44.043999999999997</v>
      </c>
      <c r="J738" s="19">
        <v>17.639900000000001</v>
      </c>
      <c r="K738" s="19">
        <v>35.5047</v>
      </c>
      <c r="L738" s="19">
        <v>42.319200000000002</v>
      </c>
      <c r="M738" s="20">
        <v>2.6184210526315792</v>
      </c>
      <c r="N738" s="19" t="s">
        <v>8308</v>
      </c>
    </row>
    <row r="739" spans="1:14">
      <c r="A739" s="14" t="s">
        <v>2842</v>
      </c>
      <c r="B739" s="14" t="s">
        <v>29</v>
      </c>
      <c r="C739" s="19">
        <v>2022</v>
      </c>
      <c r="D739" s="19">
        <v>17</v>
      </c>
      <c r="E739" s="19">
        <v>3.7</v>
      </c>
      <c r="F739" s="19">
        <v>1349</v>
      </c>
      <c r="G739" s="19">
        <v>0</v>
      </c>
      <c r="H739" s="19" t="s">
        <v>2433</v>
      </c>
      <c r="I739" s="19">
        <v>51.991999999999997</v>
      </c>
      <c r="J739" s="19">
        <v>23.432400000000001</v>
      </c>
      <c r="K739" s="19">
        <v>53.298699999999997</v>
      </c>
      <c r="L739" s="19"/>
      <c r="M739" s="20">
        <v>4.5945945945945947</v>
      </c>
      <c r="N739" s="19" t="s">
        <v>8308</v>
      </c>
    </row>
    <row r="740" spans="1:14">
      <c r="A740" s="14" t="s">
        <v>2846</v>
      </c>
      <c r="B740" s="14" t="s">
        <v>21</v>
      </c>
      <c r="C740" s="19">
        <v>2022</v>
      </c>
      <c r="D740" s="19">
        <v>12.95</v>
      </c>
      <c r="E740" s="19">
        <v>3.5</v>
      </c>
      <c r="F740" s="19">
        <v>281</v>
      </c>
      <c r="G740" s="19">
        <v>0</v>
      </c>
      <c r="H740" s="19" t="s">
        <v>2433</v>
      </c>
      <c r="I740" s="19">
        <v>32.041800000000002</v>
      </c>
      <c r="J740" s="19">
        <v>0.50182000000000004</v>
      </c>
      <c r="K740" s="19">
        <v>58.961799999999997</v>
      </c>
      <c r="L740" s="19"/>
      <c r="M740" s="20">
        <v>3.7</v>
      </c>
      <c r="N740" s="19" t="s">
        <v>8308</v>
      </c>
    </row>
    <row r="741" spans="1:14">
      <c r="A741" s="14" t="s">
        <v>2846</v>
      </c>
      <c r="B741" s="14" t="s">
        <v>21</v>
      </c>
      <c r="C741" s="19">
        <v>2023</v>
      </c>
      <c r="D741" s="19">
        <v>12.95</v>
      </c>
      <c r="E741" s="19">
        <v>3.5</v>
      </c>
      <c r="F741" s="19">
        <v>281</v>
      </c>
      <c r="G741" s="19">
        <v>0</v>
      </c>
      <c r="H741" s="19" t="s">
        <v>2433</v>
      </c>
      <c r="I741" s="19">
        <v>32.041800000000002</v>
      </c>
      <c r="J741" s="19">
        <v>0.50182000000000004</v>
      </c>
      <c r="K741" s="19">
        <v>58.961799999999997</v>
      </c>
      <c r="L741" s="19"/>
      <c r="M741" s="20">
        <v>3.7</v>
      </c>
      <c r="N741" s="19" t="s">
        <v>8308</v>
      </c>
    </row>
    <row r="742" spans="1:14">
      <c r="A742" s="14" t="s">
        <v>1051</v>
      </c>
      <c r="B742" s="14" t="s">
        <v>29</v>
      </c>
      <c r="C742" s="19">
        <v>2017</v>
      </c>
      <c r="D742" s="19">
        <v>42.5</v>
      </c>
      <c r="E742" s="19">
        <v>4</v>
      </c>
      <c r="F742" s="19">
        <v>9294</v>
      </c>
      <c r="G742" s="19">
        <v>0</v>
      </c>
      <c r="H742" s="19" t="s">
        <v>10</v>
      </c>
      <c r="I742" s="19">
        <v>64.999799999999993</v>
      </c>
      <c r="J742" s="19">
        <v>40.221499999999999</v>
      </c>
      <c r="K742" s="19">
        <v>27.378900000000002</v>
      </c>
      <c r="L742" s="19">
        <v>28.555099999999999</v>
      </c>
      <c r="M742" s="20">
        <v>10.625</v>
      </c>
      <c r="N742" s="19">
        <v>88.5</v>
      </c>
    </row>
    <row r="743" spans="1:14">
      <c r="A743" s="14" t="s">
        <v>1052</v>
      </c>
      <c r="B743" s="14" t="s">
        <v>41</v>
      </c>
      <c r="C743" s="19">
        <v>2022</v>
      </c>
      <c r="D743" s="19">
        <v>153</v>
      </c>
      <c r="E743" s="19">
        <v>4.3</v>
      </c>
      <c r="F743" s="19">
        <v>12798</v>
      </c>
      <c r="G743" s="19">
        <v>0</v>
      </c>
      <c r="H743" s="19" t="s">
        <v>10</v>
      </c>
      <c r="I743" s="19">
        <v>72.451999999999998</v>
      </c>
      <c r="J743" s="19">
        <v>54.670299999999997</v>
      </c>
      <c r="K743" s="19">
        <v>10.2438</v>
      </c>
      <c r="L743" s="19">
        <v>52.774099999999997</v>
      </c>
      <c r="M743" s="20">
        <v>35.581395348837212</v>
      </c>
      <c r="N743" s="19" t="s">
        <v>8308</v>
      </c>
    </row>
    <row r="744" spans="1:14">
      <c r="A744" s="14" t="s">
        <v>1055</v>
      </c>
      <c r="B744" s="14" t="s">
        <v>29</v>
      </c>
      <c r="C744" s="19">
        <v>2020</v>
      </c>
      <c r="D744" s="19">
        <v>32</v>
      </c>
      <c r="E744" s="19">
        <v>3.7</v>
      </c>
      <c r="F744" s="19">
        <v>26077</v>
      </c>
      <c r="G744" s="19">
        <v>0</v>
      </c>
      <c r="H744" s="19" t="s">
        <v>10</v>
      </c>
      <c r="I744" s="19">
        <v>65.401399999999995</v>
      </c>
      <c r="J744" s="19">
        <v>42.352600000000002</v>
      </c>
      <c r="K744" s="19">
        <v>1.53145</v>
      </c>
      <c r="L744" s="19">
        <v>47.180900000000001</v>
      </c>
      <c r="M744" s="20">
        <v>8.6486486486486474</v>
      </c>
      <c r="N744" s="19">
        <v>89.8</v>
      </c>
    </row>
    <row r="745" spans="1:14">
      <c r="A745" s="14" t="s">
        <v>1058</v>
      </c>
      <c r="B745" s="14" t="s">
        <v>41</v>
      </c>
      <c r="C745" s="19">
        <v>2020</v>
      </c>
      <c r="D745" s="19">
        <v>42</v>
      </c>
      <c r="E745" s="19">
        <v>4</v>
      </c>
      <c r="F745" s="19">
        <v>10734</v>
      </c>
      <c r="G745" s="19">
        <v>0</v>
      </c>
      <c r="H745" s="19" t="s">
        <v>10</v>
      </c>
      <c r="I745" s="19">
        <v>66.782499999999999</v>
      </c>
      <c r="J745" s="19">
        <v>54.499400000000001</v>
      </c>
      <c r="K745" s="19">
        <v>9.0371299999999994</v>
      </c>
      <c r="L745" s="19">
        <v>61.165300000000002</v>
      </c>
      <c r="M745" s="20">
        <v>10.5</v>
      </c>
      <c r="N745" s="19">
        <v>93.5</v>
      </c>
    </row>
    <row r="746" spans="1:14">
      <c r="A746" s="14" t="s">
        <v>1062</v>
      </c>
      <c r="B746" s="14" t="s">
        <v>41</v>
      </c>
      <c r="C746" s="19">
        <v>2023</v>
      </c>
      <c r="D746" s="19">
        <v>133</v>
      </c>
      <c r="E746" s="19">
        <v>4.4000000000000004</v>
      </c>
      <c r="F746" s="19">
        <v>31</v>
      </c>
      <c r="G746" s="19">
        <v>0</v>
      </c>
      <c r="H746" s="19" t="s">
        <v>10</v>
      </c>
      <c r="I746" s="19">
        <v>27.4071</v>
      </c>
      <c r="J746" s="19">
        <v>16.985700000000001</v>
      </c>
      <c r="K746" s="19">
        <v>0</v>
      </c>
      <c r="L746" s="19">
        <v>68.057100000000005</v>
      </c>
      <c r="M746" s="20">
        <v>30.22727272727272</v>
      </c>
      <c r="N746" s="19" t="s">
        <v>8308</v>
      </c>
    </row>
    <row r="747" spans="1:14">
      <c r="A747" s="14" t="s">
        <v>1064</v>
      </c>
      <c r="B747" s="14" t="s">
        <v>41</v>
      </c>
      <c r="C747" s="19">
        <v>2019</v>
      </c>
      <c r="D747" s="19">
        <v>22.5</v>
      </c>
      <c r="E747" s="19">
        <v>3.7</v>
      </c>
      <c r="F747" s="19">
        <v>477</v>
      </c>
      <c r="G747" s="19">
        <v>0</v>
      </c>
      <c r="H747" s="19" t="s">
        <v>10</v>
      </c>
      <c r="I747" s="19">
        <v>66.739800000000002</v>
      </c>
      <c r="J747" s="19">
        <v>58.118400000000001</v>
      </c>
      <c r="K747" s="19">
        <v>9.0957600000000003</v>
      </c>
      <c r="L747" s="19">
        <v>68.200299999999999</v>
      </c>
      <c r="M747" s="20">
        <v>6.0810810810810807</v>
      </c>
      <c r="N747" s="19">
        <v>94.9</v>
      </c>
    </row>
    <row r="748" spans="1:14">
      <c r="A748" s="14" t="s">
        <v>1066</v>
      </c>
      <c r="B748" s="14" t="s">
        <v>41</v>
      </c>
      <c r="C748" s="19">
        <v>2020</v>
      </c>
      <c r="D748" s="19">
        <v>29.95</v>
      </c>
      <c r="E748" s="19">
        <v>3.7</v>
      </c>
      <c r="F748" s="19">
        <v>83348</v>
      </c>
      <c r="G748" s="19">
        <v>0</v>
      </c>
      <c r="H748" s="19" t="s">
        <v>10</v>
      </c>
      <c r="I748" s="19">
        <v>65.031099999999995</v>
      </c>
      <c r="J748" s="19">
        <v>47.962899999999998</v>
      </c>
      <c r="K748" s="19">
        <v>6.0971399999999996</v>
      </c>
      <c r="L748" s="19">
        <v>53.020099999999999</v>
      </c>
      <c r="M748" s="20">
        <v>8.0945945945945947</v>
      </c>
      <c r="N748" s="19">
        <v>93.5</v>
      </c>
    </row>
    <row r="749" spans="1:14">
      <c r="A749" s="14" t="s">
        <v>1067</v>
      </c>
      <c r="B749" s="14" t="s">
        <v>46</v>
      </c>
      <c r="C749" s="19">
        <v>2016</v>
      </c>
      <c r="D749" s="19">
        <v>52</v>
      </c>
      <c r="E749" s="19">
        <v>4.0999999999999996</v>
      </c>
      <c r="F749" s="19">
        <v>1589</v>
      </c>
      <c r="G749" s="19">
        <v>0</v>
      </c>
      <c r="H749" s="19" t="s">
        <v>10</v>
      </c>
      <c r="I749" s="19">
        <v>63.3249</v>
      </c>
      <c r="J749" s="19">
        <v>47.401699999999998</v>
      </c>
      <c r="K749" s="19">
        <v>15.525600000000001</v>
      </c>
      <c r="L749" s="19">
        <v>47.783200000000001</v>
      </c>
      <c r="M749" s="20">
        <v>12.68292682926829</v>
      </c>
      <c r="N749" s="19">
        <v>93.8</v>
      </c>
    </row>
    <row r="750" spans="1:14">
      <c r="A750" s="14" t="s">
        <v>1069</v>
      </c>
      <c r="B750" s="14" t="s">
        <v>49</v>
      </c>
      <c r="C750" s="19">
        <v>2019</v>
      </c>
      <c r="D750" s="19">
        <v>35</v>
      </c>
      <c r="E750" s="19">
        <v>3.7</v>
      </c>
      <c r="F750" s="19">
        <v>18853</v>
      </c>
      <c r="G750" s="19">
        <v>0</v>
      </c>
      <c r="H750" s="19" t="s">
        <v>10</v>
      </c>
      <c r="I750" s="19">
        <v>79.255600000000001</v>
      </c>
      <c r="J750" s="19">
        <v>53.493099999999998</v>
      </c>
      <c r="K750" s="19">
        <v>9.5461299999999998</v>
      </c>
      <c r="L750" s="19">
        <v>44.990699999999997</v>
      </c>
      <c r="M750" s="20">
        <v>9.4594594594594597</v>
      </c>
      <c r="N750" s="19">
        <v>92</v>
      </c>
    </row>
    <row r="751" spans="1:14">
      <c r="A751" s="14" t="s">
        <v>1070</v>
      </c>
      <c r="B751" s="14" t="s">
        <v>49</v>
      </c>
      <c r="C751" s="19">
        <v>2019</v>
      </c>
      <c r="D751" s="19">
        <v>33</v>
      </c>
      <c r="E751" s="19">
        <v>4.2</v>
      </c>
      <c r="F751" s="19">
        <v>1265</v>
      </c>
      <c r="G751" s="19">
        <v>0</v>
      </c>
      <c r="H751" s="19" t="s">
        <v>10</v>
      </c>
      <c r="I751" s="19">
        <v>81.362899999999996</v>
      </c>
      <c r="J751" s="19">
        <v>52.497100000000003</v>
      </c>
      <c r="K751" s="19">
        <v>14.2174</v>
      </c>
      <c r="L751" s="19">
        <v>45.1828</v>
      </c>
      <c r="M751" s="20">
        <v>7.8571428571428568</v>
      </c>
      <c r="N751" s="19">
        <v>92</v>
      </c>
    </row>
    <row r="752" spans="1:14">
      <c r="A752" s="14" t="s">
        <v>3558</v>
      </c>
      <c r="B752" s="14" t="s">
        <v>46</v>
      </c>
      <c r="C752" s="19">
        <v>2016</v>
      </c>
      <c r="D752" s="19">
        <v>29</v>
      </c>
      <c r="E752" s="19">
        <v>3.7</v>
      </c>
      <c r="F752" s="19">
        <v>766</v>
      </c>
      <c r="G752" s="19">
        <v>0</v>
      </c>
      <c r="H752" s="19" t="s">
        <v>10</v>
      </c>
      <c r="I752" s="19">
        <v>65.752600000000001</v>
      </c>
      <c r="J752" s="19">
        <v>44.916800000000002</v>
      </c>
      <c r="K752" s="19">
        <v>8.1290899999999997</v>
      </c>
      <c r="L752" s="19">
        <v>40.210599999999999</v>
      </c>
      <c r="M752" s="20">
        <v>7.8378378378378377</v>
      </c>
      <c r="N752" s="19">
        <v>93.8</v>
      </c>
    </row>
    <row r="753" spans="1:14">
      <c r="A753" s="14" t="s">
        <v>1075</v>
      </c>
      <c r="B753" s="14" t="s">
        <v>46</v>
      </c>
      <c r="C753" s="19">
        <v>2019</v>
      </c>
      <c r="D753" s="19">
        <v>28</v>
      </c>
      <c r="E753" s="19">
        <v>3.6</v>
      </c>
      <c r="F753" s="19">
        <v>2797</v>
      </c>
      <c r="G753" s="19">
        <v>0</v>
      </c>
      <c r="H753" s="19" t="s">
        <v>10</v>
      </c>
      <c r="I753" s="19">
        <v>75.420299999999997</v>
      </c>
      <c r="J753" s="19">
        <v>55.4589</v>
      </c>
      <c r="K753" s="19">
        <v>8.5547799999999992</v>
      </c>
      <c r="L753" s="19">
        <v>36.427300000000002</v>
      </c>
      <c r="M753" s="20">
        <v>7.7777777777777777</v>
      </c>
      <c r="N753" s="19">
        <v>93.5</v>
      </c>
    </row>
    <row r="754" spans="1:14">
      <c r="A754" s="14" t="s">
        <v>1078</v>
      </c>
      <c r="B754" s="14" t="s">
        <v>46</v>
      </c>
      <c r="C754" s="19">
        <v>2016</v>
      </c>
      <c r="D754" s="19">
        <v>55</v>
      </c>
      <c r="E754" s="19">
        <v>3.9</v>
      </c>
      <c r="F754" s="19">
        <v>8742</v>
      </c>
      <c r="G754" s="19">
        <v>0</v>
      </c>
      <c r="H754" s="19" t="s">
        <v>10</v>
      </c>
      <c r="I754" s="19">
        <v>57.084000000000003</v>
      </c>
      <c r="J754" s="19">
        <v>40.366900000000001</v>
      </c>
      <c r="K754" s="19">
        <v>10.8779</v>
      </c>
      <c r="L754" s="19">
        <v>45.230499999999999</v>
      </c>
      <c r="M754" s="20">
        <v>14.1025641025641</v>
      </c>
      <c r="N754" s="19">
        <v>93.8</v>
      </c>
    </row>
    <row r="755" spans="1:14">
      <c r="A755" s="14" t="s">
        <v>1078</v>
      </c>
      <c r="B755" s="14" t="s">
        <v>46</v>
      </c>
      <c r="C755" s="19">
        <v>2018</v>
      </c>
      <c r="D755" s="19">
        <v>55</v>
      </c>
      <c r="E755" s="19">
        <v>3.9</v>
      </c>
      <c r="F755" s="19">
        <v>8742</v>
      </c>
      <c r="G755" s="19">
        <v>0</v>
      </c>
      <c r="H755" s="19" t="s">
        <v>10</v>
      </c>
      <c r="I755" s="19">
        <v>57.084000000000003</v>
      </c>
      <c r="J755" s="19">
        <v>40.366900000000001</v>
      </c>
      <c r="K755" s="19">
        <v>10.8779</v>
      </c>
      <c r="L755" s="19">
        <v>45.230499999999999</v>
      </c>
      <c r="M755" s="20">
        <v>14.1025641025641</v>
      </c>
      <c r="N755" s="19">
        <v>94.5</v>
      </c>
    </row>
    <row r="756" spans="1:14">
      <c r="A756" s="14" t="s">
        <v>1080</v>
      </c>
      <c r="B756" s="14" t="s">
        <v>46</v>
      </c>
      <c r="C756" s="19">
        <v>2018</v>
      </c>
      <c r="D756" s="19">
        <v>115</v>
      </c>
      <c r="E756" s="19">
        <v>3.6</v>
      </c>
      <c r="F756" s="19">
        <v>512</v>
      </c>
      <c r="G756" s="19">
        <v>0</v>
      </c>
      <c r="H756" s="19" t="s">
        <v>10</v>
      </c>
      <c r="I756" s="19">
        <v>30.148800000000001</v>
      </c>
      <c r="J756" s="19">
        <v>29.922499999999999</v>
      </c>
      <c r="K756" s="19">
        <v>15.5916</v>
      </c>
      <c r="L756" s="19">
        <v>46.075299999999999</v>
      </c>
      <c r="M756" s="20">
        <v>31.944444444444439</v>
      </c>
      <c r="N756" s="19">
        <v>94.5</v>
      </c>
    </row>
    <row r="757" spans="1:14">
      <c r="A757" s="14" t="s">
        <v>2849</v>
      </c>
      <c r="B757" s="14" t="s">
        <v>41</v>
      </c>
      <c r="C757" s="19">
        <v>2023</v>
      </c>
      <c r="D757" s="19">
        <v>185</v>
      </c>
      <c r="E757" s="19">
        <v>4.2</v>
      </c>
      <c r="F757" s="19">
        <v>914</v>
      </c>
      <c r="G757" s="19">
        <v>0</v>
      </c>
      <c r="H757" s="19" t="s">
        <v>2433</v>
      </c>
      <c r="I757" s="19">
        <v>62.321800000000003</v>
      </c>
      <c r="J757" s="19">
        <v>6.2609300000000001</v>
      </c>
      <c r="K757" s="19">
        <v>48.341299999999997</v>
      </c>
      <c r="L757" s="19"/>
      <c r="M757" s="20">
        <v>44.047619047619037</v>
      </c>
      <c r="N757" s="19" t="s">
        <v>8308</v>
      </c>
    </row>
    <row r="758" spans="1:14">
      <c r="A758" s="14" t="s">
        <v>1082</v>
      </c>
      <c r="B758" s="14" t="s">
        <v>41</v>
      </c>
      <c r="C758" s="19">
        <v>2023</v>
      </c>
      <c r="D758" s="19">
        <v>149</v>
      </c>
      <c r="E758" s="19">
        <v>4.0999999999999996</v>
      </c>
      <c r="F758" s="19">
        <v>987</v>
      </c>
      <c r="G758" s="19">
        <v>0</v>
      </c>
      <c r="H758" s="19" t="s">
        <v>10</v>
      </c>
      <c r="I758" s="19">
        <v>42.152200000000001</v>
      </c>
      <c r="J758" s="19">
        <v>32.188400000000001</v>
      </c>
      <c r="K758" s="19">
        <v>10.6319</v>
      </c>
      <c r="L758" s="19">
        <v>74.014700000000005</v>
      </c>
      <c r="M758" s="20">
        <v>36.341463414634148</v>
      </c>
      <c r="N758" s="19" t="s">
        <v>8308</v>
      </c>
    </row>
    <row r="759" spans="1:14">
      <c r="A759" s="14" t="s">
        <v>1084</v>
      </c>
      <c r="B759" s="14" t="s">
        <v>46</v>
      </c>
      <c r="C759" s="19">
        <v>2019</v>
      </c>
      <c r="D759" s="19">
        <v>49.95</v>
      </c>
      <c r="E759" s="19">
        <v>3.9</v>
      </c>
      <c r="F759" s="19">
        <v>14260</v>
      </c>
      <c r="G759" s="19">
        <v>0</v>
      </c>
      <c r="H759" s="19" t="s">
        <v>10</v>
      </c>
      <c r="I759" s="19">
        <v>63.952199999999998</v>
      </c>
      <c r="J759" s="19">
        <v>50.923499999999997</v>
      </c>
      <c r="K759" s="19">
        <v>12.3634</v>
      </c>
      <c r="L759" s="19">
        <v>54.4953</v>
      </c>
      <c r="M759" s="20">
        <v>12.80769230769231</v>
      </c>
      <c r="N759" s="19">
        <v>93.5</v>
      </c>
    </row>
    <row r="760" spans="1:14">
      <c r="A760" s="14" t="s">
        <v>1086</v>
      </c>
      <c r="B760" s="14" t="s">
        <v>46</v>
      </c>
      <c r="C760" s="19">
        <v>2019</v>
      </c>
      <c r="D760" s="19">
        <v>34.950000000000003</v>
      </c>
      <c r="E760" s="19">
        <v>4.0999999999999996</v>
      </c>
      <c r="F760" s="19">
        <v>227151</v>
      </c>
      <c r="G760" s="19">
        <v>0</v>
      </c>
      <c r="H760" s="19" t="s">
        <v>10</v>
      </c>
      <c r="I760" s="19">
        <v>63.896799999999999</v>
      </c>
      <c r="J760" s="19">
        <v>59.247900000000001</v>
      </c>
      <c r="K760" s="19">
        <v>9.3505000000000003</v>
      </c>
      <c r="L760" s="19">
        <v>59.401699999999998</v>
      </c>
      <c r="M760" s="20">
        <v>8.5243902439024399</v>
      </c>
      <c r="N760" s="19">
        <v>93.5</v>
      </c>
    </row>
    <row r="761" spans="1:14">
      <c r="A761" s="14" t="s">
        <v>1088</v>
      </c>
      <c r="B761" s="14" t="s">
        <v>46</v>
      </c>
      <c r="C761" s="19">
        <v>2011</v>
      </c>
      <c r="D761" s="19">
        <v>49.95</v>
      </c>
      <c r="E761" s="19">
        <v>4.0999999999999996</v>
      </c>
      <c r="F761" s="19">
        <v>92276</v>
      </c>
      <c r="G761" s="19">
        <v>0</v>
      </c>
      <c r="H761" s="19" t="s">
        <v>10</v>
      </c>
      <c r="I761" s="19">
        <v>61.9754</v>
      </c>
      <c r="J761" s="19">
        <v>58.047899999999998</v>
      </c>
      <c r="K761" s="19">
        <v>8.2527299999999997</v>
      </c>
      <c r="L761" s="19">
        <v>59.646099999999997</v>
      </c>
      <c r="M761" s="20">
        <v>12.1829268292683</v>
      </c>
      <c r="N761" s="19">
        <v>88.2</v>
      </c>
    </row>
    <row r="762" spans="1:14">
      <c r="A762" s="14" t="s">
        <v>1090</v>
      </c>
      <c r="B762" s="14" t="s">
        <v>29</v>
      </c>
      <c r="C762" s="19">
        <v>2019</v>
      </c>
      <c r="D762" s="19">
        <v>37.5</v>
      </c>
      <c r="E762" s="19">
        <v>3.8</v>
      </c>
      <c r="F762" s="19">
        <v>21095</v>
      </c>
      <c r="G762" s="19">
        <v>0</v>
      </c>
      <c r="H762" s="19" t="s">
        <v>10</v>
      </c>
      <c r="I762" s="19">
        <v>45.203699999999998</v>
      </c>
      <c r="J762" s="19">
        <v>55.809600000000003</v>
      </c>
      <c r="K762" s="19">
        <v>5.9615099999999996</v>
      </c>
      <c r="L762" s="19">
        <v>62.857700000000001</v>
      </c>
      <c r="M762" s="20">
        <v>9.8684210526315788</v>
      </c>
      <c r="N762" s="19">
        <v>93.3</v>
      </c>
    </row>
    <row r="763" spans="1:14">
      <c r="A763" s="14" t="s">
        <v>1090</v>
      </c>
      <c r="B763" s="14" t="s">
        <v>29</v>
      </c>
      <c r="C763" s="19">
        <v>2020</v>
      </c>
      <c r="D763" s="19">
        <v>37.5</v>
      </c>
      <c r="E763" s="19">
        <v>3.8</v>
      </c>
      <c r="F763" s="19">
        <v>21095</v>
      </c>
      <c r="G763" s="19">
        <v>0</v>
      </c>
      <c r="H763" s="19" t="s">
        <v>10</v>
      </c>
      <c r="I763" s="19">
        <v>45.203699999999998</v>
      </c>
      <c r="J763" s="19">
        <v>55.809600000000003</v>
      </c>
      <c r="K763" s="19">
        <v>5.9615099999999996</v>
      </c>
      <c r="L763" s="19">
        <v>62.857700000000001</v>
      </c>
      <c r="M763" s="20">
        <v>9.8684210526315788</v>
      </c>
      <c r="N763" s="19">
        <v>89.8</v>
      </c>
    </row>
    <row r="764" spans="1:14">
      <c r="A764" s="14" t="s">
        <v>1091</v>
      </c>
      <c r="B764" s="14" t="s">
        <v>21</v>
      </c>
      <c r="C764" s="19">
        <v>2019</v>
      </c>
      <c r="D764" s="19">
        <v>125</v>
      </c>
      <c r="E764" s="19">
        <v>4.3</v>
      </c>
      <c r="F764" s="19">
        <v>4370</v>
      </c>
      <c r="G764" s="19">
        <v>0</v>
      </c>
      <c r="H764" s="19" t="s">
        <v>10</v>
      </c>
      <c r="I764" s="19">
        <v>62.626100000000001</v>
      </c>
      <c r="J764" s="19">
        <v>45.087899999999998</v>
      </c>
      <c r="K764" s="19">
        <v>15.003</v>
      </c>
      <c r="L764" s="19">
        <v>45.704799999999999</v>
      </c>
      <c r="M764" s="20">
        <v>29.069767441860471</v>
      </c>
      <c r="N764" s="19" t="s">
        <v>8308</v>
      </c>
    </row>
    <row r="765" spans="1:14">
      <c r="A765" s="14" t="s">
        <v>1091</v>
      </c>
      <c r="B765" s="14" t="s">
        <v>21</v>
      </c>
      <c r="C765" s="19">
        <v>2020</v>
      </c>
      <c r="D765" s="19">
        <v>125</v>
      </c>
      <c r="E765" s="19">
        <v>4.3</v>
      </c>
      <c r="F765" s="19">
        <v>4370</v>
      </c>
      <c r="G765" s="19">
        <v>0</v>
      </c>
      <c r="H765" s="19" t="s">
        <v>10</v>
      </c>
      <c r="I765" s="19">
        <v>62.626100000000001</v>
      </c>
      <c r="J765" s="19">
        <v>45.087899999999998</v>
      </c>
      <c r="K765" s="19">
        <v>15.003</v>
      </c>
      <c r="L765" s="19">
        <v>45.704799999999999</v>
      </c>
      <c r="M765" s="20">
        <v>29.069767441860471</v>
      </c>
      <c r="N765" s="19" t="s">
        <v>8308</v>
      </c>
    </row>
    <row r="766" spans="1:14">
      <c r="A766" s="14" t="s">
        <v>1094</v>
      </c>
      <c r="B766" s="14" t="s">
        <v>29</v>
      </c>
      <c r="C766" s="19">
        <v>2020</v>
      </c>
      <c r="D766" s="19">
        <v>25</v>
      </c>
      <c r="E766" s="19">
        <v>3.7</v>
      </c>
      <c r="F766" s="19">
        <v>21939</v>
      </c>
      <c r="G766" s="19">
        <v>0</v>
      </c>
      <c r="H766" s="19" t="s">
        <v>10</v>
      </c>
      <c r="I766" s="19">
        <v>45.399099999999997</v>
      </c>
      <c r="J766" s="19">
        <v>37.772399999999998</v>
      </c>
      <c r="K766" s="19">
        <v>6.7693899999999996</v>
      </c>
      <c r="L766" s="19">
        <v>45.3874</v>
      </c>
      <c r="M766" s="20">
        <v>6.7567567567567561</v>
      </c>
      <c r="N766" s="19">
        <v>89.8</v>
      </c>
    </row>
    <row r="767" spans="1:14">
      <c r="A767" s="14" t="s">
        <v>1096</v>
      </c>
      <c r="B767" s="14" t="s">
        <v>29</v>
      </c>
      <c r="C767" s="19">
        <v>2020</v>
      </c>
      <c r="D767" s="19">
        <v>89</v>
      </c>
      <c r="E767" s="19">
        <v>4.0999999999999996</v>
      </c>
      <c r="F767" s="19">
        <v>57075</v>
      </c>
      <c r="G767" s="19">
        <v>0</v>
      </c>
      <c r="H767" s="19" t="s">
        <v>10</v>
      </c>
      <c r="I767" s="19">
        <v>51.0214</v>
      </c>
      <c r="J767" s="19">
        <v>41.461100000000002</v>
      </c>
      <c r="K767" s="19">
        <v>8.2720900000000004</v>
      </c>
      <c r="L767" s="19">
        <v>46.331299999999999</v>
      </c>
      <c r="M767" s="20">
        <v>21.707317073170739</v>
      </c>
      <c r="N767" s="19">
        <v>89.8</v>
      </c>
    </row>
    <row r="768" spans="1:14">
      <c r="A768" s="14" t="s">
        <v>1099</v>
      </c>
      <c r="B768" s="14" t="s">
        <v>29</v>
      </c>
      <c r="C768" s="19">
        <v>2021</v>
      </c>
      <c r="D768" s="19">
        <v>49</v>
      </c>
      <c r="E768" s="19">
        <v>3.8</v>
      </c>
      <c r="F768" s="19">
        <v>45975</v>
      </c>
      <c r="G768" s="19">
        <v>0</v>
      </c>
      <c r="H768" s="19" t="s">
        <v>10</v>
      </c>
      <c r="I768" s="19">
        <v>45.635800000000003</v>
      </c>
      <c r="J768" s="19">
        <v>42.587899999999998</v>
      </c>
      <c r="K768" s="19">
        <v>6.5326500000000003</v>
      </c>
      <c r="L768" s="19">
        <v>48.242400000000004</v>
      </c>
      <c r="M768" s="20">
        <v>12.89473684210526</v>
      </c>
      <c r="N768" s="19" t="s">
        <v>8308</v>
      </c>
    </row>
    <row r="769" spans="1:14">
      <c r="A769" s="14" t="s">
        <v>1101</v>
      </c>
      <c r="B769" s="14" t="s">
        <v>29</v>
      </c>
      <c r="C769" s="19">
        <v>2021</v>
      </c>
      <c r="D769" s="19">
        <v>39.5</v>
      </c>
      <c r="E769" s="19">
        <v>3.8</v>
      </c>
      <c r="F769" s="19">
        <v>123278</v>
      </c>
      <c r="G769" s="19">
        <v>0</v>
      </c>
      <c r="H769" s="19" t="s">
        <v>10</v>
      </c>
      <c r="I769" s="19">
        <v>47.787599999999998</v>
      </c>
      <c r="J769" s="19">
        <v>40.267600000000002</v>
      </c>
      <c r="K769" s="19">
        <v>10.066599999999999</v>
      </c>
      <c r="L769" s="19">
        <v>49.075200000000002</v>
      </c>
      <c r="M769" s="20">
        <v>10.39473684210526</v>
      </c>
      <c r="N769" s="19" t="s">
        <v>8308</v>
      </c>
    </row>
    <row r="770" spans="1:14">
      <c r="A770" s="14" t="s">
        <v>1103</v>
      </c>
      <c r="B770" s="14" t="s">
        <v>41</v>
      </c>
      <c r="C770" s="19">
        <v>2019</v>
      </c>
      <c r="D770" s="19">
        <v>39.950000000000003</v>
      </c>
      <c r="E770" s="19">
        <v>3.8</v>
      </c>
      <c r="F770" s="19">
        <v>2473</v>
      </c>
      <c r="G770" s="19">
        <v>0</v>
      </c>
      <c r="H770" s="19" t="s">
        <v>10</v>
      </c>
      <c r="I770" s="19">
        <v>66.065100000000001</v>
      </c>
      <c r="J770" s="19">
        <v>43.5182</v>
      </c>
      <c r="K770" s="19">
        <v>6.2745499999999996</v>
      </c>
      <c r="L770" s="19">
        <v>51.3322</v>
      </c>
      <c r="M770" s="20">
        <v>10.513157894736841</v>
      </c>
      <c r="N770" s="19">
        <v>94.9</v>
      </c>
    </row>
    <row r="771" spans="1:14">
      <c r="A771" s="14" t="s">
        <v>1103</v>
      </c>
      <c r="B771" s="14" t="s">
        <v>41</v>
      </c>
      <c r="C771" s="19">
        <v>2020</v>
      </c>
      <c r="D771" s="19">
        <v>39.950000000000003</v>
      </c>
      <c r="E771" s="19">
        <v>3.8</v>
      </c>
      <c r="F771" s="19">
        <v>2473</v>
      </c>
      <c r="G771" s="19">
        <v>0</v>
      </c>
      <c r="H771" s="19" t="s">
        <v>10</v>
      </c>
      <c r="I771" s="19">
        <v>66.065100000000001</v>
      </c>
      <c r="J771" s="19">
        <v>43.5182</v>
      </c>
      <c r="K771" s="19">
        <v>6.2745499999999996</v>
      </c>
      <c r="L771" s="19">
        <v>51.3322</v>
      </c>
      <c r="M771" s="20">
        <v>10.513157894736841</v>
      </c>
      <c r="N771" s="19">
        <v>93.5</v>
      </c>
    </row>
    <row r="772" spans="1:14">
      <c r="A772" s="14" t="s">
        <v>1108</v>
      </c>
      <c r="B772" s="14" t="s">
        <v>21</v>
      </c>
      <c r="C772" s="19">
        <v>2020</v>
      </c>
      <c r="D772" s="19">
        <v>99.95</v>
      </c>
      <c r="E772" s="19">
        <v>3.8</v>
      </c>
      <c r="F772" s="19">
        <v>3061</v>
      </c>
      <c r="G772" s="19">
        <v>0</v>
      </c>
      <c r="H772" s="19" t="s">
        <v>10</v>
      </c>
      <c r="I772" s="19">
        <v>64.5458</v>
      </c>
      <c r="J772" s="19">
        <v>58.514899999999997</v>
      </c>
      <c r="K772" s="19">
        <v>8.7338900000000006</v>
      </c>
      <c r="L772" s="19">
        <v>55.612400000000001</v>
      </c>
      <c r="M772" s="20">
        <v>26.30263157894737</v>
      </c>
      <c r="N772" s="19" t="s">
        <v>8308</v>
      </c>
    </row>
    <row r="773" spans="1:14">
      <c r="A773" s="14" t="s">
        <v>1111</v>
      </c>
      <c r="B773" s="14" t="s">
        <v>29</v>
      </c>
      <c r="C773" s="19">
        <v>2020</v>
      </c>
      <c r="D773" s="19">
        <v>32.5</v>
      </c>
      <c r="E773" s="19">
        <v>3.7</v>
      </c>
      <c r="F773" s="19">
        <v>74701</v>
      </c>
      <c r="G773" s="19">
        <v>0</v>
      </c>
      <c r="H773" s="19" t="s">
        <v>10</v>
      </c>
      <c r="I773" s="19">
        <v>63.989699999999999</v>
      </c>
      <c r="J773" s="19">
        <v>38.372</v>
      </c>
      <c r="K773" s="19">
        <v>18.2803</v>
      </c>
      <c r="L773" s="19">
        <v>27.6066</v>
      </c>
      <c r="M773" s="20">
        <v>8.7837837837837842</v>
      </c>
      <c r="N773" s="19">
        <v>89.8</v>
      </c>
    </row>
    <row r="774" spans="1:14">
      <c r="A774" s="14" t="s">
        <v>1113</v>
      </c>
      <c r="B774" s="14" t="s">
        <v>41</v>
      </c>
      <c r="C774" s="19">
        <v>2023</v>
      </c>
      <c r="D774" s="19">
        <v>135</v>
      </c>
      <c r="E774" s="19">
        <v>4.0999999999999996</v>
      </c>
      <c r="F774" s="19">
        <v>2351</v>
      </c>
      <c r="G774" s="19">
        <v>0</v>
      </c>
      <c r="H774" s="19" t="s">
        <v>10</v>
      </c>
      <c r="I774" s="19">
        <v>36.731099999999998</v>
      </c>
      <c r="J774" s="19">
        <v>26.935500000000001</v>
      </c>
      <c r="K774" s="19">
        <v>3.7966199999999999</v>
      </c>
      <c r="L774" s="19">
        <v>62.972900000000003</v>
      </c>
      <c r="M774" s="20">
        <v>32.926829268292693</v>
      </c>
      <c r="N774" s="19" t="s">
        <v>8308</v>
      </c>
    </row>
    <row r="775" spans="1:14">
      <c r="A775" s="14" t="s">
        <v>1115</v>
      </c>
      <c r="B775" s="14" t="s">
        <v>41</v>
      </c>
      <c r="C775" s="19">
        <v>2023</v>
      </c>
      <c r="D775" s="19">
        <v>379</v>
      </c>
      <c r="E775" s="19">
        <v>4.2</v>
      </c>
      <c r="F775" s="19">
        <v>202</v>
      </c>
      <c r="G775" s="19">
        <v>0</v>
      </c>
      <c r="H775" s="19" t="s">
        <v>10</v>
      </c>
      <c r="I775" s="19">
        <v>45.303899999999999</v>
      </c>
      <c r="J775" s="19">
        <v>34.894399999999997</v>
      </c>
      <c r="K775" s="19">
        <v>13.185</v>
      </c>
      <c r="L775" s="19">
        <v>72.661699999999996</v>
      </c>
      <c r="M775" s="20">
        <v>90.238095238095241</v>
      </c>
      <c r="N775" s="19" t="s">
        <v>8308</v>
      </c>
    </row>
    <row r="776" spans="1:14">
      <c r="A776" s="14" t="s">
        <v>1117</v>
      </c>
      <c r="B776" s="14" t="s">
        <v>41</v>
      </c>
      <c r="C776" s="19">
        <v>2017</v>
      </c>
      <c r="D776" s="19">
        <v>215</v>
      </c>
      <c r="E776" s="19">
        <v>4.2</v>
      </c>
      <c r="F776" s="19">
        <v>31</v>
      </c>
      <c r="G776" s="19">
        <v>0</v>
      </c>
      <c r="H776" s="19" t="s">
        <v>10</v>
      </c>
      <c r="I776" s="19">
        <v>56.534100000000002</v>
      </c>
      <c r="J776" s="19">
        <v>44.034100000000002</v>
      </c>
      <c r="K776" s="19">
        <v>0</v>
      </c>
      <c r="L776" s="19">
        <v>64.150599999999997</v>
      </c>
      <c r="M776" s="20">
        <v>51.19047619047619</v>
      </c>
      <c r="N776" s="19">
        <v>91.7</v>
      </c>
    </row>
    <row r="777" spans="1:14">
      <c r="A777" s="14" t="s">
        <v>1119</v>
      </c>
      <c r="B777" s="14" t="s">
        <v>21</v>
      </c>
      <c r="C777" s="19">
        <v>2022</v>
      </c>
      <c r="D777" s="19">
        <v>21.5</v>
      </c>
      <c r="E777" s="19">
        <v>3.9</v>
      </c>
      <c r="F777" s="19">
        <v>534</v>
      </c>
      <c r="G777" s="19">
        <v>0</v>
      </c>
      <c r="H777" s="19" t="s">
        <v>10</v>
      </c>
      <c r="I777" s="19">
        <v>4.4540499999999996</v>
      </c>
      <c r="J777" s="19">
        <v>20.255400000000002</v>
      </c>
      <c r="K777" s="19">
        <v>12.753</v>
      </c>
      <c r="L777" s="19">
        <v>77.628</v>
      </c>
      <c r="M777" s="20">
        <v>5.5128205128205128</v>
      </c>
      <c r="N777" s="19" t="s">
        <v>8308</v>
      </c>
    </row>
    <row r="778" spans="1:14">
      <c r="A778" s="14" t="s">
        <v>1119</v>
      </c>
      <c r="B778" s="14" t="s">
        <v>21</v>
      </c>
      <c r="C778" s="19">
        <v>2021</v>
      </c>
      <c r="D778" s="19">
        <v>21.5</v>
      </c>
      <c r="E778" s="19">
        <v>3.9</v>
      </c>
      <c r="F778" s="19">
        <v>534</v>
      </c>
      <c r="G778" s="19">
        <v>0</v>
      </c>
      <c r="H778" s="19" t="s">
        <v>10</v>
      </c>
      <c r="I778" s="19">
        <v>4.4540499999999996</v>
      </c>
      <c r="J778" s="19">
        <v>20.255400000000002</v>
      </c>
      <c r="K778" s="19">
        <v>12.753</v>
      </c>
      <c r="L778" s="19">
        <v>77.628</v>
      </c>
      <c r="M778" s="20">
        <v>5.5128205128205128</v>
      </c>
      <c r="N778" s="19" t="s">
        <v>8308</v>
      </c>
    </row>
    <row r="779" spans="1:14">
      <c r="A779" s="14" t="s">
        <v>1121</v>
      </c>
      <c r="B779" s="14" t="s">
        <v>21</v>
      </c>
      <c r="C779" s="19">
        <v>2022</v>
      </c>
      <c r="D779" s="19">
        <v>13.5</v>
      </c>
      <c r="E779" s="19">
        <v>3.7</v>
      </c>
      <c r="F779" s="19">
        <v>170</v>
      </c>
      <c r="G779" s="19">
        <v>0</v>
      </c>
      <c r="H779" s="19" t="s">
        <v>10</v>
      </c>
      <c r="I779" s="19">
        <v>0</v>
      </c>
      <c r="J779" s="19">
        <v>15.5448</v>
      </c>
      <c r="K779" s="19">
        <v>18.054200000000002</v>
      </c>
      <c r="L779" s="19">
        <v>47.639200000000002</v>
      </c>
      <c r="M779" s="20">
        <v>3.6486486486486491</v>
      </c>
      <c r="N779" s="19" t="s">
        <v>8308</v>
      </c>
    </row>
    <row r="780" spans="1:14">
      <c r="A780" s="14" t="s">
        <v>1123</v>
      </c>
      <c r="B780" s="14" t="s">
        <v>81</v>
      </c>
      <c r="C780" s="19">
        <v>2020</v>
      </c>
      <c r="D780" s="19">
        <v>14.95</v>
      </c>
      <c r="E780" s="19">
        <v>3.9</v>
      </c>
      <c r="F780" s="19">
        <v>4253</v>
      </c>
      <c r="G780" s="19">
        <v>0</v>
      </c>
      <c r="H780" s="19" t="s">
        <v>10</v>
      </c>
      <c r="I780" s="19">
        <v>84.276399999999995</v>
      </c>
      <c r="J780" s="19">
        <v>56.674199999999999</v>
      </c>
      <c r="K780" s="19">
        <v>12.530799999999999</v>
      </c>
      <c r="L780" s="19">
        <v>63.801699999999997</v>
      </c>
      <c r="M780" s="20">
        <v>3.833333333333333</v>
      </c>
      <c r="N780" s="19" t="s">
        <v>8308</v>
      </c>
    </row>
    <row r="781" spans="1:14">
      <c r="A781" s="14" t="s">
        <v>1123</v>
      </c>
      <c r="B781" s="14" t="s">
        <v>81</v>
      </c>
      <c r="C781" s="19">
        <v>2022</v>
      </c>
      <c r="D781" s="19">
        <v>14.95</v>
      </c>
      <c r="E781" s="19">
        <v>3.9</v>
      </c>
      <c r="F781" s="19">
        <v>4253</v>
      </c>
      <c r="G781" s="19">
        <v>0</v>
      </c>
      <c r="H781" s="19" t="s">
        <v>10</v>
      </c>
      <c r="I781" s="19">
        <v>84.276399999999995</v>
      </c>
      <c r="J781" s="19">
        <v>56.674199999999999</v>
      </c>
      <c r="K781" s="19">
        <v>12.530799999999999</v>
      </c>
      <c r="L781" s="19">
        <v>63.801699999999997</v>
      </c>
      <c r="M781" s="20">
        <v>3.833333333333333</v>
      </c>
      <c r="N781" s="19" t="s">
        <v>8308</v>
      </c>
    </row>
    <row r="782" spans="1:14">
      <c r="A782" s="14" t="s">
        <v>1125</v>
      </c>
      <c r="B782" s="14" t="s">
        <v>81</v>
      </c>
      <c r="C782" s="19">
        <v>2019</v>
      </c>
      <c r="D782" s="19">
        <v>17.5</v>
      </c>
      <c r="E782" s="19">
        <v>3.9</v>
      </c>
      <c r="F782" s="19">
        <v>2940</v>
      </c>
      <c r="G782" s="19">
        <v>0</v>
      </c>
      <c r="H782" s="19" t="s">
        <v>10</v>
      </c>
      <c r="I782" s="19">
        <v>66.953800000000001</v>
      </c>
      <c r="J782" s="19">
        <v>29.921299999999999</v>
      </c>
      <c r="K782" s="19">
        <v>18.469200000000001</v>
      </c>
      <c r="L782" s="19">
        <v>35.282499999999999</v>
      </c>
      <c r="M782" s="20">
        <v>4.4871794871794872</v>
      </c>
      <c r="N782" s="19" t="s">
        <v>8308</v>
      </c>
    </row>
    <row r="783" spans="1:14">
      <c r="A783" s="14" t="s">
        <v>1127</v>
      </c>
      <c r="B783" s="14" t="s">
        <v>81</v>
      </c>
      <c r="C783" s="19">
        <v>2018</v>
      </c>
      <c r="D783" s="19">
        <v>17.95</v>
      </c>
      <c r="E783" s="19">
        <v>3.9</v>
      </c>
      <c r="F783" s="19">
        <v>9180</v>
      </c>
      <c r="G783" s="19">
        <v>0</v>
      </c>
      <c r="H783" s="19" t="s">
        <v>10</v>
      </c>
      <c r="I783" s="19">
        <v>64.535799999999995</v>
      </c>
      <c r="J783" s="19">
        <v>25.178599999999999</v>
      </c>
      <c r="K783" s="19">
        <v>14.964600000000001</v>
      </c>
      <c r="L783" s="19">
        <v>35.1614</v>
      </c>
      <c r="M783" s="20">
        <v>4.6025641025641022</v>
      </c>
      <c r="N783" s="19" t="s">
        <v>8308</v>
      </c>
    </row>
    <row r="784" spans="1:14">
      <c r="A784" s="14" t="s">
        <v>1129</v>
      </c>
      <c r="B784" s="14" t="s">
        <v>81</v>
      </c>
      <c r="C784" s="19">
        <v>2022</v>
      </c>
      <c r="D784" s="19">
        <v>14.5</v>
      </c>
      <c r="E784" s="19">
        <v>3.4</v>
      </c>
      <c r="F784" s="19">
        <v>30540</v>
      </c>
      <c r="G784" s="19">
        <v>0</v>
      </c>
      <c r="H784" s="19" t="s">
        <v>10</v>
      </c>
      <c r="I784" s="19">
        <v>62.084299999999999</v>
      </c>
      <c r="J784" s="19">
        <v>25.9984</v>
      </c>
      <c r="K784" s="19">
        <v>18.967500000000001</v>
      </c>
      <c r="L784" s="19">
        <v>36.938499999999998</v>
      </c>
      <c r="M784" s="20">
        <v>4.2647058823529411</v>
      </c>
      <c r="N784" s="19" t="s">
        <v>8308</v>
      </c>
    </row>
    <row r="785" spans="1:14">
      <c r="A785" s="14" t="s">
        <v>1129</v>
      </c>
      <c r="B785" s="14" t="s">
        <v>81</v>
      </c>
      <c r="C785" s="19">
        <v>2021</v>
      </c>
      <c r="D785" s="19">
        <v>14.5</v>
      </c>
      <c r="E785" s="19">
        <v>3.4</v>
      </c>
      <c r="F785" s="19">
        <v>30540</v>
      </c>
      <c r="G785" s="19">
        <v>0</v>
      </c>
      <c r="H785" s="19" t="s">
        <v>10</v>
      </c>
      <c r="I785" s="19">
        <v>62.084299999999999</v>
      </c>
      <c r="J785" s="19">
        <v>25.9984</v>
      </c>
      <c r="K785" s="19">
        <v>18.967500000000001</v>
      </c>
      <c r="L785" s="19">
        <v>36.938499999999998</v>
      </c>
      <c r="M785" s="20">
        <v>4.2647058823529411</v>
      </c>
      <c r="N785" s="19" t="s">
        <v>8308</v>
      </c>
    </row>
    <row r="786" spans="1:14">
      <c r="A786" s="14" t="s">
        <v>1131</v>
      </c>
      <c r="B786" s="14" t="s">
        <v>81</v>
      </c>
      <c r="C786" s="19">
        <v>2021</v>
      </c>
      <c r="D786" s="19">
        <v>19.95</v>
      </c>
      <c r="E786" s="19">
        <v>4</v>
      </c>
      <c r="F786" s="19">
        <v>7982</v>
      </c>
      <c r="G786" s="19">
        <v>0</v>
      </c>
      <c r="H786" s="19" t="s">
        <v>10</v>
      </c>
      <c r="I786" s="19">
        <v>63.330300000000001</v>
      </c>
      <c r="J786" s="19">
        <v>23.607900000000001</v>
      </c>
      <c r="K786" s="19">
        <v>17.706199999999999</v>
      </c>
      <c r="L786" s="19">
        <v>34.641199999999998</v>
      </c>
      <c r="M786" s="20">
        <v>4.9874999999999998</v>
      </c>
      <c r="N786" s="19" t="s">
        <v>8308</v>
      </c>
    </row>
    <row r="787" spans="1:14">
      <c r="A787" s="14" t="s">
        <v>1134</v>
      </c>
      <c r="B787" s="14" t="s">
        <v>81</v>
      </c>
      <c r="C787" s="19">
        <v>2022</v>
      </c>
      <c r="D787" s="19">
        <v>9.9</v>
      </c>
      <c r="E787" s="19">
        <v>3.6</v>
      </c>
      <c r="F787" s="19">
        <v>211</v>
      </c>
      <c r="G787" s="19">
        <v>1</v>
      </c>
      <c r="H787" s="19" t="s">
        <v>10</v>
      </c>
      <c r="I787" s="19">
        <v>57.465899999999998</v>
      </c>
      <c r="J787" s="19">
        <v>34.892000000000003</v>
      </c>
      <c r="K787" s="19">
        <v>26.108000000000001</v>
      </c>
      <c r="L787" s="19">
        <v>37.554900000000004</v>
      </c>
      <c r="M787" s="20">
        <v>2.75</v>
      </c>
      <c r="N787" s="19" t="s">
        <v>8308</v>
      </c>
    </row>
    <row r="788" spans="1:14">
      <c r="A788" s="14" t="s">
        <v>1136</v>
      </c>
      <c r="B788" s="14" t="s">
        <v>46</v>
      </c>
      <c r="C788" s="19">
        <v>2019</v>
      </c>
      <c r="D788" s="19">
        <v>49</v>
      </c>
      <c r="E788" s="19">
        <v>3.6</v>
      </c>
      <c r="F788" s="19">
        <v>512</v>
      </c>
      <c r="G788" s="19">
        <v>0</v>
      </c>
      <c r="H788" s="19" t="s">
        <v>10</v>
      </c>
      <c r="I788" s="19">
        <v>30.148800000000001</v>
      </c>
      <c r="J788" s="19">
        <v>29.922499999999999</v>
      </c>
      <c r="K788" s="19">
        <v>15.5916</v>
      </c>
      <c r="L788" s="19">
        <v>46.075299999999999</v>
      </c>
      <c r="M788" s="20">
        <v>13.611111111111111</v>
      </c>
      <c r="N788" s="19">
        <v>93.5</v>
      </c>
    </row>
    <row r="789" spans="1:14">
      <c r="A789" s="14" t="s">
        <v>1137</v>
      </c>
      <c r="B789" s="14" t="s">
        <v>46</v>
      </c>
      <c r="C789" s="19">
        <v>2016</v>
      </c>
      <c r="D789" s="19">
        <v>45</v>
      </c>
      <c r="E789" s="19">
        <v>3.8</v>
      </c>
      <c r="F789" s="19">
        <v>224</v>
      </c>
      <c r="G789" s="19">
        <v>0</v>
      </c>
      <c r="H789" s="19" t="s">
        <v>10</v>
      </c>
      <c r="I789" s="19">
        <v>54.660600000000002</v>
      </c>
      <c r="J789" s="19">
        <v>37.513500000000001</v>
      </c>
      <c r="K789" s="19">
        <v>4.2182300000000001</v>
      </c>
      <c r="L789" s="19">
        <v>41.807000000000002</v>
      </c>
      <c r="M789" s="20">
        <v>11.842105263157899</v>
      </c>
      <c r="N789" s="19">
        <v>93.8</v>
      </c>
    </row>
    <row r="790" spans="1:14">
      <c r="A790" s="14" t="s">
        <v>1139</v>
      </c>
      <c r="B790" s="14" t="s">
        <v>46</v>
      </c>
      <c r="C790" s="19">
        <v>2016</v>
      </c>
      <c r="D790" s="19">
        <v>45</v>
      </c>
      <c r="E790" s="19">
        <v>3.9</v>
      </c>
      <c r="F790" s="19">
        <v>284</v>
      </c>
      <c r="G790" s="19">
        <v>0</v>
      </c>
      <c r="H790" s="19" t="s">
        <v>10</v>
      </c>
      <c r="I790" s="19">
        <v>51.493299999999998</v>
      </c>
      <c r="J790" s="19">
        <v>34.646999999999998</v>
      </c>
      <c r="K790" s="19">
        <v>2.7211400000000001</v>
      </c>
      <c r="L790" s="19">
        <v>45.651699999999998</v>
      </c>
      <c r="M790" s="20">
        <v>11.53846153846154</v>
      </c>
      <c r="N790" s="19">
        <v>93.8</v>
      </c>
    </row>
    <row r="791" spans="1:14">
      <c r="A791" s="14" t="s">
        <v>1141</v>
      </c>
      <c r="B791" s="14" t="s">
        <v>46</v>
      </c>
      <c r="C791" s="19">
        <v>2019</v>
      </c>
      <c r="D791" s="19">
        <v>32</v>
      </c>
      <c r="E791" s="19">
        <v>3.9</v>
      </c>
      <c r="F791" s="19">
        <v>3244</v>
      </c>
      <c r="G791" s="19">
        <v>0</v>
      </c>
      <c r="H791" s="19" t="s">
        <v>10</v>
      </c>
      <c r="I791" s="19">
        <v>48.984699999999997</v>
      </c>
      <c r="J791" s="19">
        <v>37.385100000000001</v>
      </c>
      <c r="K791" s="19">
        <v>17.0824</v>
      </c>
      <c r="L791" s="19">
        <v>45.0501</v>
      </c>
      <c r="M791" s="20">
        <v>8.2051282051282062</v>
      </c>
      <c r="N791" s="19">
        <v>93.5</v>
      </c>
    </row>
    <row r="792" spans="1:14">
      <c r="A792" s="14" t="s">
        <v>1143</v>
      </c>
      <c r="B792" s="14" t="s">
        <v>29</v>
      </c>
      <c r="C792" s="19">
        <v>2017</v>
      </c>
      <c r="D792" s="19">
        <v>28.5</v>
      </c>
      <c r="E792" s="19">
        <v>4.3</v>
      </c>
      <c r="F792" s="19">
        <v>1221</v>
      </c>
      <c r="G792" s="19">
        <v>0</v>
      </c>
      <c r="H792" s="19" t="s">
        <v>10</v>
      </c>
      <c r="I792" s="19">
        <v>64.732500000000002</v>
      </c>
      <c r="J792" s="19">
        <v>18.965800000000002</v>
      </c>
      <c r="K792" s="19">
        <v>39.89</v>
      </c>
      <c r="L792" s="19">
        <v>9.3662500000000009</v>
      </c>
      <c r="M792" s="20">
        <v>6.6279069767441863</v>
      </c>
      <c r="N792" s="19">
        <v>88.5</v>
      </c>
    </row>
    <row r="793" spans="1:14">
      <c r="A793" s="14" t="s">
        <v>1145</v>
      </c>
      <c r="B793" s="14" t="s">
        <v>29</v>
      </c>
      <c r="C793" s="19">
        <v>2020</v>
      </c>
      <c r="D793" s="19">
        <v>19.95</v>
      </c>
      <c r="E793" s="19">
        <v>4.3</v>
      </c>
      <c r="F793" s="19">
        <v>3695</v>
      </c>
      <c r="G793" s="19">
        <v>0</v>
      </c>
      <c r="H793" s="19" t="s">
        <v>10</v>
      </c>
      <c r="I793" s="19">
        <v>69.419499999999999</v>
      </c>
      <c r="J793" s="19">
        <v>26.231100000000001</v>
      </c>
      <c r="K793" s="19">
        <v>42.251399999999997</v>
      </c>
      <c r="L793" s="19">
        <v>13.4217</v>
      </c>
      <c r="M793" s="20">
        <v>4.6395348837209296</v>
      </c>
      <c r="N793" s="19">
        <v>89.8</v>
      </c>
    </row>
    <row r="794" spans="1:14">
      <c r="A794" s="14" t="s">
        <v>1147</v>
      </c>
      <c r="B794" s="14" t="s">
        <v>41</v>
      </c>
      <c r="C794" s="19">
        <v>2017</v>
      </c>
      <c r="D794" s="19">
        <v>169</v>
      </c>
      <c r="E794" s="19">
        <v>4.2</v>
      </c>
      <c r="F794" s="19">
        <v>178</v>
      </c>
      <c r="G794" s="19">
        <v>0</v>
      </c>
      <c r="H794" s="19" t="s">
        <v>10</v>
      </c>
      <c r="I794" s="19">
        <v>45.613100000000003</v>
      </c>
      <c r="J794" s="19">
        <v>41.1036</v>
      </c>
      <c r="K794" s="19">
        <v>8.7691400000000002</v>
      </c>
      <c r="L794" s="19">
        <v>80.334900000000005</v>
      </c>
      <c r="M794" s="20">
        <v>40.238095238095227</v>
      </c>
      <c r="N794" s="19">
        <v>91.7</v>
      </c>
    </row>
    <row r="795" spans="1:14">
      <c r="A795" s="14" t="s">
        <v>1149</v>
      </c>
      <c r="B795" s="14" t="s">
        <v>29</v>
      </c>
      <c r="C795" s="19">
        <v>2016</v>
      </c>
      <c r="D795" s="19">
        <v>27.5</v>
      </c>
      <c r="E795" s="19">
        <v>4</v>
      </c>
      <c r="F795" s="19">
        <v>794</v>
      </c>
      <c r="G795" s="19">
        <v>0</v>
      </c>
      <c r="H795" s="19" t="s">
        <v>10</v>
      </c>
      <c r="I795" s="19">
        <v>55.841999999999999</v>
      </c>
      <c r="J795" s="19">
        <v>48.388199999999998</v>
      </c>
      <c r="K795" s="19">
        <v>9.3272099999999991</v>
      </c>
      <c r="L795" s="19">
        <v>42.979300000000002</v>
      </c>
      <c r="M795" s="20">
        <v>6.875</v>
      </c>
      <c r="N795" s="19">
        <v>95.4</v>
      </c>
    </row>
    <row r="796" spans="1:14">
      <c r="A796" s="14" t="s">
        <v>1151</v>
      </c>
      <c r="B796" s="14" t="s">
        <v>29</v>
      </c>
      <c r="C796" s="19">
        <v>2019</v>
      </c>
      <c r="D796" s="19">
        <v>69</v>
      </c>
      <c r="E796" s="19">
        <v>4.4000000000000004</v>
      </c>
      <c r="F796" s="19">
        <v>4331</v>
      </c>
      <c r="G796" s="19">
        <v>0</v>
      </c>
      <c r="H796" s="19" t="s">
        <v>10</v>
      </c>
      <c r="I796" s="19">
        <v>58.180799999999998</v>
      </c>
      <c r="J796" s="19">
        <v>40.744399999999999</v>
      </c>
      <c r="K796" s="19">
        <v>15.313000000000001</v>
      </c>
      <c r="L796" s="19">
        <v>42.834699999999998</v>
      </c>
      <c r="M796" s="20">
        <v>15.68181818181818</v>
      </c>
      <c r="N796" s="19">
        <v>93.3</v>
      </c>
    </row>
    <row r="797" spans="1:14">
      <c r="A797" s="14" t="s">
        <v>1153</v>
      </c>
      <c r="B797" s="14" t="s">
        <v>29</v>
      </c>
      <c r="C797" s="19">
        <v>2020</v>
      </c>
      <c r="D797" s="19">
        <v>69</v>
      </c>
      <c r="E797" s="19">
        <v>4.4000000000000004</v>
      </c>
      <c r="F797" s="19">
        <v>4331</v>
      </c>
      <c r="G797" s="19">
        <v>0</v>
      </c>
      <c r="H797" s="19" t="s">
        <v>10</v>
      </c>
      <c r="I797" s="19">
        <v>58.180799999999998</v>
      </c>
      <c r="J797" s="19">
        <v>40.744399999999999</v>
      </c>
      <c r="K797" s="19">
        <v>15.313000000000001</v>
      </c>
      <c r="L797" s="19">
        <v>42.834699999999998</v>
      </c>
      <c r="M797" s="20">
        <v>15.68181818181818</v>
      </c>
      <c r="N797" s="19">
        <v>89.8</v>
      </c>
    </row>
    <row r="798" spans="1:14">
      <c r="A798" s="14" t="s">
        <v>1154</v>
      </c>
      <c r="B798" s="14" t="s">
        <v>29</v>
      </c>
      <c r="C798" s="19">
        <v>2018</v>
      </c>
      <c r="D798" s="19">
        <v>37.5</v>
      </c>
      <c r="E798" s="19">
        <v>4</v>
      </c>
      <c r="F798" s="19">
        <v>3323</v>
      </c>
      <c r="G798" s="19">
        <v>0</v>
      </c>
      <c r="H798" s="19" t="s">
        <v>10</v>
      </c>
      <c r="I798" s="19">
        <v>53.872300000000003</v>
      </c>
      <c r="J798" s="19">
        <v>45.367899999999999</v>
      </c>
      <c r="K798" s="19">
        <v>10.652100000000001</v>
      </c>
      <c r="L798" s="19">
        <v>46.018599999999999</v>
      </c>
      <c r="M798" s="20">
        <v>9.375</v>
      </c>
      <c r="N798" s="19">
        <v>90.5</v>
      </c>
    </row>
    <row r="799" spans="1:14">
      <c r="A799" s="14" t="s">
        <v>2853</v>
      </c>
      <c r="B799" s="14" t="s">
        <v>29</v>
      </c>
      <c r="C799" s="19">
        <v>2022</v>
      </c>
      <c r="D799" s="19">
        <v>18.5</v>
      </c>
      <c r="E799" s="19">
        <v>3.4</v>
      </c>
      <c r="F799" s="19">
        <v>67</v>
      </c>
      <c r="G799" s="19">
        <v>0</v>
      </c>
      <c r="H799" s="19" t="s">
        <v>2433</v>
      </c>
      <c r="I799" s="19">
        <v>42.070799999999998</v>
      </c>
      <c r="J799" s="19">
        <v>18.474499999999999</v>
      </c>
      <c r="K799" s="19">
        <v>55.732100000000003</v>
      </c>
      <c r="L799" s="19"/>
      <c r="M799" s="20">
        <v>5.4411764705882364</v>
      </c>
      <c r="N799" s="19" t="s">
        <v>8308</v>
      </c>
    </row>
    <row r="800" spans="1:14">
      <c r="A800" s="14" t="s">
        <v>2855</v>
      </c>
      <c r="B800" s="14" t="s">
        <v>29</v>
      </c>
      <c r="C800" s="19">
        <v>2022</v>
      </c>
      <c r="D800" s="19">
        <v>13.95</v>
      </c>
      <c r="E800" s="19">
        <v>3.6</v>
      </c>
      <c r="F800" s="19">
        <v>858</v>
      </c>
      <c r="G800" s="19">
        <v>0</v>
      </c>
      <c r="H800" s="19" t="s">
        <v>2433</v>
      </c>
      <c r="I800" s="19">
        <v>41.362699999999997</v>
      </c>
      <c r="J800" s="19">
        <v>23.828499999999998</v>
      </c>
      <c r="K800" s="19">
        <v>52.537199999999999</v>
      </c>
      <c r="L800" s="19"/>
      <c r="M800" s="20">
        <v>3.875</v>
      </c>
      <c r="N800" s="19" t="s">
        <v>8308</v>
      </c>
    </row>
    <row r="801" spans="1:14">
      <c r="A801" s="14" t="s">
        <v>1157</v>
      </c>
      <c r="B801" s="14" t="s">
        <v>29</v>
      </c>
      <c r="C801" s="19">
        <v>2020</v>
      </c>
      <c r="D801" s="19">
        <v>17.5</v>
      </c>
      <c r="E801" s="19">
        <v>3.8</v>
      </c>
      <c r="F801" s="19">
        <v>4197</v>
      </c>
      <c r="G801" s="19">
        <v>0</v>
      </c>
      <c r="H801" s="19" t="s">
        <v>10</v>
      </c>
      <c r="I801" s="19">
        <v>49.3566</v>
      </c>
      <c r="J801" s="19">
        <v>40.996600000000001</v>
      </c>
      <c r="K801" s="19">
        <v>9.9427099999999999</v>
      </c>
      <c r="L801" s="19">
        <v>44.870600000000003</v>
      </c>
      <c r="M801" s="20">
        <v>4.6052631578947372</v>
      </c>
      <c r="N801" s="19">
        <v>89.8</v>
      </c>
    </row>
    <row r="802" spans="1:14">
      <c r="A802" s="14" t="s">
        <v>1157</v>
      </c>
      <c r="B802" s="14" t="s">
        <v>29</v>
      </c>
      <c r="C802" s="19">
        <v>2021</v>
      </c>
      <c r="D802" s="19">
        <v>17.5</v>
      </c>
      <c r="E802" s="19">
        <v>3.8</v>
      </c>
      <c r="F802" s="19">
        <v>4197</v>
      </c>
      <c r="G802" s="19">
        <v>0</v>
      </c>
      <c r="H802" s="19" t="s">
        <v>10</v>
      </c>
      <c r="I802" s="19">
        <v>49.3566</v>
      </c>
      <c r="J802" s="19">
        <v>40.996600000000001</v>
      </c>
      <c r="K802" s="19">
        <v>9.9427099999999999</v>
      </c>
      <c r="L802" s="19">
        <v>44.870600000000003</v>
      </c>
      <c r="M802" s="20">
        <v>4.6052631578947372</v>
      </c>
      <c r="N802" s="19" t="s">
        <v>8308</v>
      </c>
    </row>
    <row r="803" spans="1:14">
      <c r="A803" s="14" t="s">
        <v>1159</v>
      </c>
      <c r="B803" s="14" t="s">
        <v>29</v>
      </c>
      <c r="C803" s="19">
        <v>2019</v>
      </c>
      <c r="D803" s="19">
        <v>19.899999999999999</v>
      </c>
      <c r="E803" s="19">
        <v>3.8</v>
      </c>
      <c r="F803" s="19">
        <v>1639</v>
      </c>
      <c r="G803" s="19">
        <v>0</v>
      </c>
      <c r="H803" s="19" t="s">
        <v>10</v>
      </c>
      <c r="I803" s="19">
        <v>59.282600000000002</v>
      </c>
      <c r="J803" s="19">
        <v>44.078299999999999</v>
      </c>
      <c r="K803" s="19">
        <v>17.956299999999999</v>
      </c>
      <c r="L803" s="19">
        <v>37.648600000000002</v>
      </c>
      <c r="M803" s="20">
        <v>5.2368421052631584</v>
      </c>
      <c r="N803" s="19">
        <v>93.3</v>
      </c>
    </row>
    <row r="804" spans="1:14">
      <c r="A804" s="14" t="s">
        <v>1159</v>
      </c>
      <c r="B804" s="14" t="s">
        <v>29</v>
      </c>
      <c r="C804" s="19">
        <v>2021</v>
      </c>
      <c r="D804" s="19">
        <v>19.899999999999999</v>
      </c>
      <c r="E804" s="19">
        <v>3.8</v>
      </c>
      <c r="F804" s="19">
        <v>1639</v>
      </c>
      <c r="G804" s="19">
        <v>0</v>
      </c>
      <c r="H804" s="19" t="s">
        <v>10</v>
      </c>
      <c r="I804" s="19">
        <v>59.282600000000002</v>
      </c>
      <c r="J804" s="19">
        <v>44.078299999999999</v>
      </c>
      <c r="K804" s="19">
        <v>17.956299999999999</v>
      </c>
      <c r="L804" s="19">
        <v>37.648600000000002</v>
      </c>
      <c r="M804" s="20">
        <v>5.2368421052631584</v>
      </c>
      <c r="N804" s="19" t="s">
        <v>8308</v>
      </c>
    </row>
    <row r="805" spans="1:14">
      <c r="A805" s="14" t="s">
        <v>1161</v>
      </c>
      <c r="B805" s="14" t="s">
        <v>29</v>
      </c>
      <c r="C805" s="19">
        <v>2018</v>
      </c>
      <c r="D805" s="19">
        <v>13.5</v>
      </c>
      <c r="E805" s="19">
        <v>3.7</v>
      </c>
      <c r="F805" s="19">
        <v>7492</v>
      </c>
      <c r="G805" s="19">
        <v>0</v>
      </c>
      <c r="H805" s="19" t="s">
        <v>10</v>
      </c>
      <c r="I805" s="19">
        <v>50.935400000000001</v>
      </c>
      <c r="J805" s="19">
        <v>40.6845</v>
      </c>
      <c r="K805" s="19">
        <v>7.6139400000000004</v>
      </c>
      <c r="L805" s="19">
        <v>46.159799999999997</v>
      </c>
      <c r="M805" s="20">
        <v>3.6486486486486491</v>
      </c>
      <c r="N805" s="19">
        <v>90.5</v>
      </c>
    </row>
    <row r="806" spans="1:14">
      <c r="A806" s="14" t="s">
        <v>2857</v>
      </c>
      <c r="B806" s="14" t="s">
        <v>2858</v>
      </c>
      <c r="C806" s="19">
        <v>2022</v>
      </c>
      <c r="D806" s="19">
        <v>34.950000000000003</v>
      </c>
      <c r="E806" s="19">
        <v>4.2</v>
      </c>
      <c r="F806" s="19">
        <v>78657</v>
      </c>
      <c r="G806" s="19">
        <v>0</v>
      </c>
      <c r="H806" s="19" t="s">
        <v>2433</v>
      </c>
      <c r="I806" s="19">
        <v>32.489100000000001</v>
      </c>
      <c r="J806" s="19">
        <v>1.04138</v>
      </c>
      <c r="K806" s="19">
        <v>78.531499999999994</v>
      </c>
      <c r="L806" s="19"/>
      <c r="M806" s="20">
        <v>8.3214285714285712</v>
      </c>
      <c r="N806" s="19" t="s">
        <v>8308</v>
      </c>
    </row>
    <row r="807" spans="1:14">
      <c r="A807" s="14" t="s">
        <v>2860</v>
      </c>
      <c r="B807" s="14" t="s">
        <v>2858</v>
      </c>
      <c r="C807" s="19">
        <v>2020</v>
      </c>
      <c r="D807" s="19">
        <v>62.5</v>
      </c>
      <c r="E807" s="19">
        <v>4.2</v>
      </c>
      <c r="F807" s="19">
        <v>10423</v>
      </c>
      <c r="G807" s="19">
        <v>0</v>
      </c>
      <c r="H807" s="19" t="s">
        <v>2433</v>
      </c>
      <c r="I807" s="19">
        <v>36.033099999999997</v>
      </c>
      <c r="J807" s="19">
        <v>6.4859600000000004</v>
      </c>
      <c r="K807" s="19">
        <v>77.098799999999997</v>
      </c>
      <c r="L807" s="19"/>
      <c r="M807" s="20">
        <v>14.88095238095238</v>
      </c>
      <c r="N807" s="19" t="s">
        <v>8308</v>
      </c>
    </row>
    <row r="808" spans="1:14">
      <c r="A808" s="14" t="s">
        <v>2860</v>
      </c>
      <c r="B808" s="14" t="s">
        <v>2858</v>
      </c>
      <c r="C808" s="19">
        <v>2019</v>
      </c>
      <c r="D808" s="19">
        <v>62.5</v>
      </c>
      <c r="E808" s="19">
        <v>4.2</v>
      </c>
      <c r="F808" s="19">
        <v>10423</v>
      </c>
      <c r="G808" s="19">
        <v>0</v>
      </c>
      <c r="H808" s="19" t="s">
        <v>2433</v>
      </c>
      <c r="I808" s="19">
        <v>36.033099999999997</v>
      </c>
      <c r="J808" s="19">
        <v>6.4859600000000004</v>
      </c>
      <c r="K808" s="19">
        <v>77.098799999999997</v>
      </c>
      <c r="L808" s="19"/>
      <c r="M808" s="20">
        <v>14.88095238095238</v>
      </c>
      <c r="N808" s="19">
        <v>91</v>
      </c>
    </row>
    <row r="809" spans="1:14">
      <c r="A809" s="14" t="s">
        <v>1163</v>
      </c>
      <c r="B809" s="14" t="s">
        <v>41</v>
      </c>
      <c r="C809" s="19">
        <v>2021</v>
      </c>
      <c r="D809" s="19">
        <v>8.9499999999999993</v>
      </c>
      <c r="E809" s="19">
        <v>3.6</v>
      </c>
      <c r="F809" s="19">
        <v>6327</v>
      </c>
      <c r="G809" s="19">
        <v>0</v>
      </c>
      <c r="H809" s="19" t="s">
        <v>10</v>
      </c>
      <c r="I809" s="19">
        <v>69.487899999999996</v>
      </c>
      <c r="J809" s="19">
        <v>72.8185</v>
      </c>
      <c r="K809" s="19">
        <v>2.63008</v>
      </c>
      <c r="L809" s="19">
        <v>73.359099999999998</v>
      </c>
      <c r="M809" s="20">
        <v>2.4861111111111112</v>
      </c>
      <c r="N809" s="19">
        <v>88.5</v>
      </c>
    </row>
    <row r="810" spans="1:14">
      <c r="A810" s="14" t="s">
        <v>1165</v>
      </c>
      <c r="B810" s="14" t="s">
        <v>41</v>
      </c>
      <c r="C810" s="19">
        <v>2018</v>
      </c>
      <c r="D810" s="19">
        <v>16.95</v>
      </c>
      <c r="E810" s="19">
        <v>3.7</v>
      </c>
      <c r="F810" s="19">
        <v>2203</v>
      </c>
      <c r="G810" s="19">
        <v>0</v>
      </c>
      <c r="H810" s="19" t="s">
        <v>10</v>
      </c>
      <c r="I810" s="19">
        <v>73.237099999999998</v>
      </c>
      <c r="J810" s="19">
        <v>73.459800000000001</v>
      </c>
      <c r="K810" s="19">
        <v>11.9125</v>
      </c>
      <c r="L810" s="19">
        <v>67.016300000000001</v>
      </c>
      <c r="M810" s="20">
        <v>4.5810810810810807</v>
      </c>
      <c r="N810" s="19">
        <v>92.9</v>
      </c>
    </row>
    <row r="811" spans="1:14">
      <c r="A811" s="14" t="s">
        <v>1167</v>
      </c>
      <c r="B811" s="14" t="s">
        <v>41</v>
      </c>
      <c r="C811" s="19">
        <v>2021</v>
      </c>
      <c r="D811" s="19">
        <v>6.95</v>
      </c>
      <c r="E811" s="19">
        <v>3.4</v>
      </c>
      <c r="F811" s="19">
        <v>1315</v>
      </c>
      <c r="G811" s="19">
        <v>1</v>
      </c>
      <c r="H811" s="19" t="s">
        <v>10</v>
      </c>
      <c r="I811" s="19">
        <v>70.609399999999994</v>
      </c>
      <c r="J811" s="19">
        <v>64.6738</v>
      </c>
      <c r="K811" s="19">
        <v>0</v>
      </c>
      <c r="L811" s="19">
        <v>73.181600000000003</v>
      </c>
      <c r="M811" s="20">
        <v>2.0441176470588238</v>
      </c>
      <c r="N811" s="19">
        <v>88.5</v>
      </c>
    </row>
    <row r="812" spans="1:14">
      <c r="A812" s="14" t="s">
        <v>1169</v>
      </c>
      <c r="B812" s="14" t="s">
        <v>41</v>
      </c>
      <c r="C812" s="19">
        <v>2020</v>
      </c>
      <c r="D812" s="19">
        <v>9.9499999999999993</v>
      </c>
      <c r="E812" s="19">
        <v>3.6</v>
      </c>
      <c r="F812" s="19">
        <v>6327</v>
      </c>
      <c r="G812" s="19">
        <v>1</v>
      </c>
      <c r="H812" s="19" t="s">
        <v>10</v>
      </c>
      <c r="I812" s="19">
        <v>69.487899999999996</v>
      </c>
      <c r="J812" s="19">
        <v>72.8185</v>
      </c>
      <c r="K812" s="19">
        <v>2.63008</v>
      </c>
      <c r="L812" s="19">
        <v>73.359099999999998</v>
      </c>
      <c r="M812" s="20">
        <v>2.7638888888888888</v>
      </c>
      <c r="N812" s="19">
        <v>93.5</v>
      </c>
    </row>
    <row r="813" spans="1:14">
      <c r="A813" s="14" t="s">
        <v>1169</v>
      </c>
      <c r="B813" s="14" t="s">
        <v>41</v>
      </c>
      <c r="C813" s="19">
        <v>2021</v>
      </c>
      <c r="D813" s="19">
        <v>9.9499999999999993</v>
      </c>
      <c r="E813" s="19">
        <v>3.6</v>
      </c>
      <c r="F813" s="19">
        <v>6327</v>
      </c>
      <c r="G813" s="19">
        <v>1</v>
      </c>
      <c r="H813" s="19" t="s">
        <v>10</v>
      </c>
      <c r="I813" s="19">
        <v>69.487899999999996</v>
      </c>
      <c r="J813" s="19">
        <v>72.8185</v>
      </c>
      <c r="K813" s="19">
        <v>2.63008</v>
      </c>
      <c r="L813" s="19">
        <v>73.359099999999998</v>
      </c>
      <c r="M813" s="20">
        <v>2.7638888888888888</v>
      </c>
      <c r="N813" s="19">
        <v>88.5</v>
      </c>
    </row>
    <row r="814" spans="1:14">
      <c r="A814" s="14" t="s">
        <v>1170</v>
      </c>
      <c r="B814" s="14" t="s">
        <v>41</v>
      </c>
      <c r="C814" s="19">
        <v>2011</v>
      </c>
      <c r="D814" s="19">
        <v>14.95</v>
      </c>
      <c r="E814" s="19">
        <v>3.7</v>
      </c>
      <c r="F814" s="19">
        <v>4273</v>
      </c>
      <c r="G814" s="19">
        <v>0</v>
      </c>
      <c r="H814" s="19" t="s">
        <v>10</v>
      </c>
      <c r="I814" s="19">
        <v>72.521199999999993</v>
      </c>
      <c r="J814" s="19">
        <v>68.373800000000003</v>
      </c>
      <c r="K814" s="19">
        <v>5.2474999999999996</v>
      </c>
      <c r="L814" s="19">
        <v>68.005099999999999</v>
      </c>
      <c r="M814" s="20">
        <v>4.0405405405405403</v>
      </c>
      <c r="N814" s="19">
        <v>89.2</v>
      </c>
    </row>
    <row r="815" spans="1:14">
      <c r="A815" s="14" t="s">
        <v>1173</v>
      </c>
      <c r="B815" s="14" t="s">
        <v>81</v>
      </c>
      <c r="C815" s="19">
        <v>2019</v>
      </c>
      <c r="D815" s="19">
        <v>49.95</v>
      </c>
      <c r="E815" s="19">
        <v>3.9</v>
      </c>
      <c r="F815" s="19">
        <v>1715</v>
      </c>
      <c r="G815" s="19">
        <v>0</v>
      </c>
      <c r="H815" s="19" t="s">
        <v>10</v>
      </c>
      <c r="I815" s="19">
        <v>65.364000000000004</v>
      </c>
      <c r="J815" s="19">
        <v>53.907699999999998</v>
      </c>
      <c r="K815" s="19">
        <v>10.105</v>
      </c>
      <c r="L815" s="19">
        <v>43.947800000000001</v>
      </c>
      <c r="M815" s="20">
        <v>12.80769230769231</v>
      </c>
      <c r="N815" s="19" t="s">
        <v>8308</v>
      </c>
    </row>
    <row r="816" spans="1:14">
      <c r="A816" s="14" t="s">
        <v>1175</v>
      </c>
      <c r="B816" s="14" t="s">
        <v>81</v>
      </c>
      <c r="C816" s="19">
        <v>2018</v>
      </c>
      <c r="D816" s="19">
        <v>89</v>
      </c>
      <c r="E816" s="19">
        <v>4.5</v>
      </c>
      <c r="F816" s="19">
        <v>2951</v>
      </c>
      <c r="G816" s="19">
        <v>0</v>
      </c>
      <c r="H816" s="19" t="s">
        <v>10</v>
      </c>
      <c r="I816" s="19">
        <v>62.166699999999999</v>
      </c>
      <c r="J816" s="19">
        <v>32.750999999999998</v>
      </c>
      <c r="K816" s="19">
        <v>22.129000000000001</v>
      </c>
      <c r="L816" s="19">
        <v>39.465600000000002</v>
      </c>
      <c r="M816" s="20">
        <v>19.777777777777779</v>
      </c>
      <c r="N816" s="19" t="s">
        <v>8308</v>
      </c>
    </row>
    <row r="817" spans="1:14">
      <c r="A817" s="14" t="s">
        <v>1175</v>
      </c>
      <c r="B817" s="14" t="s">
        <v>81</v>
      </c>
      <c r="C817" s="19">
        <v>2019</v>
      </c>
      <c r="D817" s="19">
        <v>89</v>
      </c>
      <c r="E817" s="19">
        <v>4.5</v>
      </c>
      <c r="F817" s="19">
        <v>2951</v>
      </c>
      <c r="G817" s="19">
        <v>0</v>
      </c>
      <c r="H817" s="19" t="s">
        <v>10</v>
      </c>
      <c r="I817" s="19">
        <v>62.166699999999999</v>
      </c>
      <c r="J817" s="19">
        <v>32.750999999999998</v>
      </c>
      <c r="K817" s="19">
        <v>22.129000000000001</v>
      </c>
      <c r="L817" s="19">
        <v>39.465600000000002</v>
      </c>
      <c r="M817" s="20">
        <v>19.777777777777779</v>
      </c>
      <c r="N817" s="19" t="s">
        <v>8308</v>
      </c>
    </row>
    <row r="818" spans="1:14">
      <c r="A818" s="14" t="s">
        <v>1177</v>
      </c>
      <c r="B818" s="14" t="s">
        <v>81</v>
      </c>
      <c r="C818" s="19">
        <v>2018</v>
      </c>
      <c r="D818" s="19">
        <v>45</v>
      </c>
      <c r="E818" s="19">
        <v>4.3</v>
      </c>
      <c r="F818" s="19">
        <v>34624</v>
      </c>
      <c r="G818" s="19">
        <v>0</v>
      </c>
      <c r="H818" s="19" t="s">
        <v>10</v>
      </c>
      <c r="I818" s="19">
        <v>65.771799999999999</v>
      </c>
      <c r="J818" s="19">
        <v>27.5547</v>
      </c>
      <c r="K818" s="19">
        <v>18.2638</v>
      </c>
      <c r="L818" s="19">
        <v>34.732900000000001</v>
      </c>
      <c r="M818" s="20">
        <v>10.46511627906977</v>
      </c>
      <c r="N818" s="19" t="s">
        <v>8308</v>
      </c>
    </row>
    <row r="819" spans="1:14">
      <c r="A819" s="14" t="s">
        <v>1179</v>
      </c>
      <c r="B819" s="14" t="s">
        <v>81</v>
      </c>
      <c r="C819" s="19">
        <v>2019</v>
      </c>
      <c r="D819" s="19">
        <v>24</v>
      </c>
      <c r="E819" s="19">
        <v>3.7</v>
      </c>
      <c r="F819" s="19">
        <v>388</v>
      </c>
      <c r="G819" s="19">
        <v>0</v>
      </c>
      <c r="H819" s="19" t="s">
        <v>10</v>
      </c>
      <c r="I819" s="19">
        <v>65.700299999999999</v>
      </c>
      <c r="J819" s="19">
        <v>26.943899999999999</v>
      </c>
      <c r="K819" s="19">
        <v>16.350200000000001</v>
      </c>
      <c r="L819" s="19">
        <v>35.003599999999999</v>
      </c>
      <c r="M819" s="20">
        <v>6.486486486486486</v>
      </c>
      <c r="N819" s="19" t="s">
        <v>8308</v>
      </c>
    </row>
    <row r="820" spans="1:14">
      <c r="A820" s="14" t="s">
        <v>1181</v>
      </c>
      <c r="B820" s="14" t="s">
        <v>81</v>
      </c>
      <c r="C820" s="19">
        <v>2021</v>
      </c>
      <c r="D820" s="19">
        <v>18.5</v>
      </c>
      <c r="E820" s="19">
        <v>4.2</v>
      </c>
      <c r="F820" s="19">
        <v>176</v>
      </c>
      <c r="G820" s="19">
        <v>0</v>
      </c>
      <c r="H820" s="19" t="s">
        <v>10</v>
      </c>
      <c r="I820" s="19">
        <v>57.801400000000001</v>
      </c>
      <c r="J820" s="19">
        <v>38.097499999999997</v>
      </c>
      <c r="K820" s="19">
        <v>26.686</v>
      </c>
      <c r="L820" s="19">
        <v>46.427</v>
      </c>
      <c r="M820" s="20">
        <v>4.4047619047619042</v>
      </c>
      <c r="N820" s="19" t="s">
        <v>8308</v>
      </c>
    </row>
    <row r="821" spans="1:14">
      <c r="A821" s="14" t="s">
        <v>1183</v>
      </c>
      <c r="B821" s="14" t="s">
        <v>81</v>
      </c>
      <c r="C821" s="19">
        <v>2021</v>
      </c>
      <c r="D821" s="19">
        <v>14.95</v>
      </c>
      <c r="E821" s="19">
        <v>3.8</v>
      </c>
      <c r="F821" s="19">
        <v>2602</v>
      </c>
      <c r="G821" s="19">
        <v>0</v>
      </c>
      <c r="H821" s="19" t="s">
        <v>10</v>
      </c>
      <c r="I821" s="19">
        <v>58.1633</v>
      </c>
      <c r="J821" s="19">
        <v>36.954000000000001</v>
      </c>
      <c r="K821" s="19">
        <v>15.914</v>
      </c>
      <c r="L821" s="19">
        <v>42.549900000000001</v>
      </c>
      <c r="M821" s="20">
        <v>3.9342105263157889</v>
      </c>
      <c r="N821" s="19" t="s">
        <v>8308</v>
      </c>
    </row>
    <row r="822" spans="1:14">
      <c r="A822" s="14" t="s">
        <v>1185</v>
      </c>
      <c r="B822" s="14" t="s">
        <v>81</v>
      </c>
      <c r="C822" s="19">
        <v>2017</v>
      </c>
      <c r="D822" s="19">
        <v>23.5</v>
      </c>
      <c r="E822" s="19">
        <v>4.0999999999999996</v>
      </c>
      <c r="F822" s="19">
        <v>6793</v>
      </c>
      <c r="G822" s="19">
        <v>0</v>
      </c>
      <c r="H822" s="19" t="s">
        <v>10</v>
      </c>
      <c r="I822" s="19">
        <v>69.959400000000002</v>
      </c>
      <c r="J822" s="19">
        <v>47.399099999999997</v>
      </c>
      <c r="K822" s="19">
        <v>13.1891</v>
      </c>
      <c r="L822" s="19">
        <v>46.043599999999998</v>
      </c>
      <c r="M822" s="20">
        <v>5.7317073170731714</v>
      </c>
      <c r="N822" s="19" t="s">
        <v>8308</v>
      </c>
    </row>
    <row r="823" spans="1:14">
      <c r="A823" s="14" t="s">
        <v>1187</v>
      </c>
      <c r="B823" s="14" t="s">
        <v>81</v>
      </c>
      <c r="C823" s="19">
        <v>2018</v>
      </c>
      <c r="D823" s="19">
        <v>27.9</v>
      </c>
      <c r="E823" s="19">
        <v>4.2</v>
      </c>
      <c r="F823" s="19">
        <v>3671</v>
      </c>
      <c r="G823" s="19">
        <v>0</v>
      </c>
      <c r="H823" s="19" t="s">
        <v>10</v>
      </c>
      <c r="I823" s="19">
        <v>66.492400000000004</v>
      </c>
      <c r="J823" s="19">
        <v>44.436300000000003</v>
      </c>
      <c r="K823" s="19">
        <v>30.052600000000002</v>
      </c>
      <c r="L823" s="19">
        <v>55.009900000000002</v>
      </c>
      <c r="M823" s="20">
        <v>6.6428571428571423</v>
      </c>
      <c r="N823" s="19" t="s">
        <v>8308</v>
      </c>
    </row>
    <row r="824" spans="1:14">
      <c r="A824" s="14" t="s">
        <v>1187</v>
      </c>
      <c r="B824" s="14" t="s">
        <v>81</v>
      </c>
      <c r="C824" s="19">
        <v>2019</v>
      </c>
      <c r="D824" s="19">
        <v>27.9</v>
      </c>
      <c r="E824" s="19">
        <v>4.2</v>
      </c>
      <c r="F824" s="19">
        <v>3671</v>
      </c>
      <c r="G824" s="19">
        <v>0</v>
      </c>
      <c r="H824" s="19" t="s">
        <v>10</v>
      </c>
      <c r="I824" s="19">
        <v>66.492400000000004</v>
      </c>
      <c r="J824" s="19">
        <v>44.436300000000003</v>
      </c>
      <c r="K824" s="19">
        <v>30.052600000000002</v>
      </c>
      <c r="L824" s="19">
        <v>55.009900000000002</v>
      </c>
      <c r="M824" s="20">
        <v>6.6428571428571423</v>
      </c>
      <c r="N824" s="19" t="s">
        <v>8308</v>
      </c>
    </row>
    <row r="825" spans="1:14">
      <c r="A825" s="14" t="s">
        <v>1189</v>
      </c>
      <c r="B825" s="14" t="s">
        <v>81</v>
      </c>
      <c r="C825" s="19">
        <v>2021</v>
      </c>
      <c r="D825" s="19">
        <v>17.95</v>
      </c>
      <c r="E825" s="19">
        <v>3.9</v>
      </c>
      <c r="F825" s="19">
        <v>9180</v>
      </c>
      <c r="G825" s="19">
        <v>0</v>
      </c>
      <c r="H825" s="19" t="s">
        <v>10</v>
      </c>
      <c r="I825" s="19">
        <v>64.535799999999995</v>
      </c>
      <c r="J825" s="19">
        <v>25.178599999999999</v>
      </c>
      <c r="K825" s="19">
        <v>14.964600000000001</v>
      </c>
      <c r="L825" s="19">
        <v>35.1614</v>
      </c>
      <c r="M825" s="20">
        <v>4.6025641025641022</v>
      </c>
      <c r="N825" s="19" t="s">
        <v>8308</v>
      </c>
    </row>
    <row r="826" spans="1:14">
      <c r="A826" s="14" t="s">
        <v>1190</v>
      </c>
      <c r="B826" s="14" t="s">
        <v>81</v>
      </c>
      <c r="C826" s="19">
        <v>2022</v>
      </c>
      <c r="D826" s="19">
        <v>12.95</v>
      </c>
      <c r="E826" s="19">
        <v>3.4</v>
      </c>
      <c r="F826" s="19">
        <v>127</v>
      </c>
      <c r="G826" s="19">
        <v>0</v>
      </c>
      <c r="H826" s="19" t="s">
        <v>10</v>
      </c>
      <c r="I826" s="19">
        <v>67.794399999999996</v>
      </c>
      <c r="J826" s="19">
        <v>26.864899999999999</v>
      </c>
      <c r="K826" s="19">
        <v>18.0686</v>
      </c>
      <c r="L826" s="19">
        <v>28.173400000000001</v>
      </c>
      <c r="M826" s="20">
        <v>3.8088235294117641</v>
      </c>
      <c r="N826" s="19" t="s">
        <v>8308</v>
      </c>
    </row>
    <row r="827" spans="1:14">
      <c r="A827" s="14" t="s">
        <v>2863</v>
      </c>
      <c r="B827" s="14" t="s">
        <v>41</v>
      </c>
      <c r="C827" s="19">
        <v>2022</v>
      </c>
      <c r="D827" s="19">
        <v>14.95</v>
      </c>
      <c r="E827" s="19">
        <v>3.9</v>
      </c>
      <c r="F827" s="19">
        <v>586</v>
      </c>
      <c r="G827" s="19">
        <v>0</v>
      </c>
      <c r="H827" s="19" t="s">
        <v>2433</v>
      </c>
      <c r="I827" s="19">
        <v>22.6724</v>
      </c>
      <c r="J827" s="19">
        <v>0.75526499999999996</v>
      </c>
      <c r="K827" s="19">
        <v>70.476299999999995</v>
      </c>
      <c r="L827" s="19"/>
      <c r="M827" s="20">
        <v>3.833333333333333</v>
      </c>
      <c r="N827" s="19" t="s">
        <v>8308</v>
      </c>
    </row>
    <row r="828" spans="1:14">
      <c r="A828" s="14" t="s">
        <v>1192</v>
      </c>
      <c r="B828" s="14" t="s">
        <v>46</v>
      </c>
      <c r="C828" s="19">
        <v>2016</v>
      </c>
      <c r="D828" s="19">
        <v>26.5</v>
      </c>
      <c r="E828" s="19">
        <v>4</v>
      </c>
      <c r="F828" s="19">
        <v>102</v>
      </c>
      <c r="G828" s="19">
        <v>0</v>
      </c>
      <c r="H828" s="19" t="s">
        <v>10</v>
      </c>
      <c r="I828" s="19">
        <v>67.070700000000002</v>
      </c>
      <c r="J828" s="19">
        <v>40.313099999999999</v>
      </c>
      <c r="K828" s="19">
        <v>1.2777799999999999</v>
      </c>
      <c r="L828" s="19">
        <v>42.843400000000003</v>
      </c>
      <c r="M828" s="20">
        <v>6.625</v>
      </c>
      <c r="N828" s="19">
        <v>93.8</v>
      </c>
    </row>
    <row r="829" spans="1:14">
      <c r="A829" s="14" t="s">
        <v>1192</v>
      </c>
      <c r="B829" s="14" t="s">
        <v>46</v>
      </c>
      <c r="C829" s="19">
        <v>2019</v>
      </c>
      <c r="D829" s="19">
        <v>26.5</v>
      </c>
      <c r="E829" s="19">
        <v>4</v>
      </c>
      <c r="F829" s="19">
        <v>102</v>
      </c>
      <c r="G829" s="19">
        <v>0</v>
      </c>
      <c r="H829" s="19" t="s">
        <v>10</v>
      </c>
      <c r="I829" s="19">
        <v>67.070700000000002</v>
      </c>
      <c r="J829" s="19">
        <v>40.313099999999999</v>
      </c>
      <c r="K829" s="19">
        <v>1.2777799999999999</v>
      </c>
      <c r="L829" s="19">
        <v>42.843400000000003</v>
      </c>
      <c r="M829" s="20">
        <v>6.625</v>
      </c>
      <c r="N829" s="19">
        <v>93.5</v>
      </c>
    </row>
    <row r="830" spans="1:14">
      <c r="A830" s="14" t="s">
        <v>1192</v>
      </c>
      <c r="B830" s="14" t="s">
        <v>46</v>
      </c>
      <c r="C830" s="19">
        <v>2017</v>
      </c>
      <c r="D830" s="19">
        <v>26.5</v>
      </c>
      <c r="E830" s="19">
        <v>4</v>
      </c>
      <c r="F830" s="19">
        <v>102</v>
      </c>
      <c r="G830" s="19">
        <v>0</v>
      </c>
      <c r="H830" s="19" t="s">
        <v>10</v>
      </c>
      <c r="I830" s="19">
        <v>67.070700000000002</v>
      </c>
      <c r="J830" s="19">
        <v>40.313099999999999</v>
      </c>
      <c r="K830" s="19">
        <v>1.2777799999999999</v>
      </c>
      <c r="L830" s="19">
        <v>42.843400000000003</v>
      </c>
      <c r="M830" s="20">
        <v>6.625</v>
      </c>
      <c r="N830" s="19">
        <v>91.5</v>
      </c>
    </row>
    <row r="831" spans="1:14">
      <c r="A831" s="14" t="s">
        <v>1192</v>
      </c>
      <c r="B831" s="14" t="s">
        <v>46</v>
      </c>
      <c r="C831" s="19">
        <v>2018</v>
      </c>
      <c r="D831" s="19">
        <v>26.5</v>
      </c>
      <c r="E831" s="19">
        <v>4</v>
      </c>
      <c r="F831" s="19">
        <v>102</v>
      </c>
      <c r="G831" s="19">
        <v>0</v>
      </c>
      <c r="H831" s="19" t="s">
        <v>10</v>
      </c>
      <c r="I831" s="19">
        <v>67.070700000000002</v>
      </c>
      <c r="J831" s="19">
        <v>40.313099999999999</v>
      </c>
      <c r="K831" s="19">
        <v>1.2777799999999999</v>
      </c>
      <c r="L831" s="19">
        <v>42.843400000000003</v>
      </c>
      <c r="M831" s="20">
        <v>6.625</v>
      </c>
      <c r="N831" s="19">
        <v>94.5</v>
      </c>
    </row>
    <row r="832" spans="1:14">
      <c r="A832" s="14" t="s">
        <v>1194</v>
      </c>
      <c r="B832" s="14" t="s">
        <v>46</v>
      </c>
      <c r="C832" s="19">
        <v>2017</v>
      </c>
      <c r="D832" s="19">
        <v>59</v>
      </c>
      <c r="E832" s="19">
        <v>3.7</v>
      </c>
      <c r="F832" s="19">
        <v>383</v>
      </c>
      <c r="G832" s="19">
        <v>0</v>
      </c>
      <c r="H832" s="19" t="s">
        <v>10</v>
      </c>
      <c r="I832" s="19">
        <v>72.924700000000001</v>
      </c>
      <c r="J832" s="19">
        <v>40.804299999999998</v>
      </c>
      <c r="K832" s="19">
        <v>2.2950300000000001</v>
      </c>
      <c r="L832" s="19">
        <v>51.399099999999997</v>
      </c>
      <c r="M832" s="20">
        <v>15.945945945945949</v>
      </c>
      <c r="N832" s="19">
        <v>91.5</v>
      </c>
    </row>
    <row r="833" spans="1:14">
      <c r="A833" s="14" t="s">
        <v>1196</v>
      </c>
      <c r="B833" s="14" t="s">
        <v>13</v>
      </c>
      <c r="C833" s="19">
        <v>2019</v>
      </c>
      <c r="D833" s="19">
        <v>18.95</v>
      </c>
      <c r="E833" s="19">
        <v>3.9</v>
      </c>
      <c r="F833" s="19">
        <v>8342</v>
      </c>
      <c r="G833" s="19">
        <v>0</v>
      </c>
      <c r="H833" s="19" t="s">
        <v>10</v>
      </c>
      <c r="I833" s="19">
        <v>67.496499999999997</v>
      </c>
      <c r="J833" s="19">
        <v>20.961600000000001</v>
      </c>
      <c r="K833" s="19">
        <v>25.950600000000001</v>
      </c>
      <c r="L833" s="19">
        <v>12.169499999999999</v>
      </c>
      <c r="M833" s="20">
        <v>4.8589743589743586</v>
      </c>
      <c r="N833" s="19">
        <v>94.5</v>
      </c>
    </row>
    <row r="834" spans="1:14">
      <c r="A834" s="14" t="s">
        <v>1198</v>
      </c>
      <c r="B834" s="14" t="s">
        <v>1199</v>
      </c>
      <c r="C834" s="19">
        <v>2021</v>
      </c>
      <c r="D834" s="19">
        <v>9.9499999999999993</v>
      </c>
      <c r="E834" s="19">
        <v>3.5</v>
      </c>
      <c r="F834" s="19">
        <v>817</v>
      </c>
      <c r="G834" s="19">
        <v>0</v>
      </c>
      <c r="H834" s="19" t="s">
        <v>10</v>
      </c>
      <c r="I834" s="19">
        <v>44.375</v>
      </c>
      <c r="J834" s="19">
        <v>18.106999999999999</v>
      </c>
      <c r="K834" s="19">
        <v>25.336500000000001</v>
      </c>
      <c r="L834" s="19">
        <v>44.384599999999999</v>
      </c>
      <c r="M834" s="20">
        <v>2.842857142857143</v>
      </c>
      <c r="N834" s="19" t="s">
        <v>8308</v>
      </c>
    </row>
    <row r="835" spans="1:14">
      <c r="A835" s="14" t="s">
        <v>1198</v>
      </c>
      <c r="B835" s="14" t="s">
        <v>1199</v>
      </c>
      <c r="C835" s="19">
        <v>2022</v>
      </c>
      <c r="D835" s="19">
        <v>9.9499999999999993</v>
      </c>
      <c r="E835" s="19">
        <v>3.5</v>
      </c>
      <c r="F835" s="19">
        <v>817</v>
      </c>
      <c r="G835" s="19">
        <v>0</v>
      </c>
      <c r="H835" s="19" t="s">
        <v>10</v>
      </c>
      <c r="I835" s="19">
        <v>44.375</v>
      </c>
      <c r="J835" s="19">
        <v>18.106999999999999</v>
      </c>
      <c r="K835" s="19">
        <v>25.336500000000001</v>
      </c>
      <c r="L835" s="19">
        <v>44.384599999999999</v>
      </c>
      <c r="M835" s="20">
        <v>2.842857142857143</v>
      </c>
      <c r="N835" s="19" t="s">
        <v>8308</v>
      </c>
    </row>
    <row r="836" spans="1:14">
      <c r="A836" s="14" t="s">
        <v>8238</v>
      </c>
      <c r="B836" s="14" t="s">
        <v>21</v>
      </c>
      <c r="C836" s="19">
        <v>2020</v>
      </c>
      <c r="D836" s="19">
        <v>9.5</v>
      </c>
      <c r="E836" s="19">
        <v>3.2</v>
      </c>
      <c r="F836" s="19">
        <v>112</v>
      </c>
      <c r="G836" s="19">
        <v>0</v>
      </c>
      <c r="H836" s="19" t="s">
        <v>10</v>
      </c>
      <c r="I836" s="19">
        <v>25.334</v>
      </c>
      <c r="J836" s="19">
        <v>36.662199999999999</v>
      </c>
      <c r="K836" s="19">
        <v>25.9389</v>
      </c>
      <c r="L836" s="19">
        <v>41.595399999999998</v>
      </c>
      <c r="M836" s="20">
        <v>2.96875</v>
      </c>
      <c r="N836" s="19" t="s">
        <v>8308</v>
      </c>
    </row>
    <row r="837" spans="1:14">
      <c r="A837" s="14" t="s">
        <v>1203</v>
      </c>
      <c r="B837" s="14" t="s">
        <v>21</v>
      </c>
      <c r="C837" s="19">
        <v>2019</v>
      </c>
      <c r="D837" s="19">
        <v>15.95</v>
      </c>
      <c r="E837" s="19">
        <v>3.5</v>
      </c>
      <c r="F837" s="19">
        <v>574</v>
      </c>
      <c r="G837" s="19">
        <v>0</v>
      </c>
      <c r="H837" s="19" t="s">
        <v>10</v>
      </c>
      <c r="I837" s="19">
        <v>61.953899999999997</v>
      </c>
      <c r="J837" s="19">
        <v>35.905900000000003</v>
      </c>
      <c r="K837" s="19">
        <v>5.9184200000000002</v>
      </c>
      <c r="L837" s="19">
        <v>45.398000000000003</v>
      </c>
      <c r="M837" s="20">
        <v>4.5571428571428569</v>
      </c>
      <c r="N837" s="19" t="s">
        <v>8308</v>
      </c>
    </row>
    <row r="838" spans="1:14">
      <c r="A838" s="14" t="s">
        <v>1203</v>
      </c>
      <c r="B838" s="14" t="s">
        <v>21</v>
      </c>
      <c r="C838" s="19">
        <v>2021</v>
      </c>
      <c r="D838" s="19">
        <v>15.95</v>
      </c>
      <c r="E838" s="19">
        <v>3.5</v>
      </c>
      <c r="F838" s="19">
        <v>574</v>
      </c>
      <c r="G838" s="19">
        <v>0</v>
      </c>
      <c r="H838" s="19" t="s">
        <v>10</v>
      </c>
      <c r="I838" s="19">
        <v>61.953899999999997</v>
      </c>
      <c r="J838" s="19">
        <v>35.905900000000003</v>
      </c>
      <c r="K838" s="19">
        <v>5.9184200000000002</v>
      </c>
      <c r="L838" s="19">
        <v>45.398000000000003</v>
      </c>
      <c r="M838" s="20">
        <v>4.5571428571428569</v>
      </c>
      <c r="N838" s="19" t="s">
        <v>8308</v>
      </c>
    </row>
    <row r="839" spans="1:14">
      <c r="A839" s="14" t="s">
        <v>1205</v>
      </c>
      <c r="B839" s="14" t="s">
        <v>29</v>
      </c>
      <c r="C839" s="19">
        <v>2022</v>
      </c>
      <c r="D839" s="19">
        <v>4.2</v>
      </c>
      <c r="E839" s="19">
        <v>3.3</v>
      </c>
      <c r="F839" s="19">
        <v>278</v>
      </c>
      <c r="G839" s="19">
        <v>0</v>
      </c>
      <c r="H839" s="19" t="s">
        <v>10</v>
      </c>
      <c r="I839" s="19">
        <v>64.534800000000004</v>
      </c>
      <c r="J839" s="19">
        <v>46.984200000000001</v>
      </c>
      <c r="K839" s="19">
        <v>13.699400000000001</v>
      </c>
      <c r="L839" s="19">
        <v>20.841799999999999</v>
      </c>
      <c r="M839" s="20">
        <v>1.2727272727272729</v>
      </c>
      <c r="N839" s="19" t="s">
        <v>8308</v>
      </c>
    </row>
    <row r="840" spans="1:14">
      <c r="A840" s="14" t="s">
        <v>1207</v>
      </c>
      <c r="B840" s="14" t="s">
        <v>46</v>
      </c>
      <c r="C840" s="19">
        <v>2018</v>
      </c>
      <c r="D840" s="19">
        <v>15.5</v>
      </c>
      <c r="E840" s="19">
        <v>3.7</v>
      </c>
      <c r="F840" s="19">
        <v>7935</v>
      </c>
      <c r="G840" s="19">
        <v>0</v>
      </c>
      <c r="H840" s="19" t="s">
        <v>10</v>
      </c>
      <c r="I840" s="19">
        <v>61.522199999999998</v>
      </c>
      <c r="J840" s="19">
        <v>41.45</v>
      </c>
      <c r="K840" s="19">
        <v>11.713800000000001</v>
      </c>
      <c r="L840" s="19">
        <v>47.052599999999998</v>
      </c>
      <c r="M840" s="20">
        <v>4.1891891891891886</v>
      </c>
      <c r="N840" s="19">
        <v>94.5</v>
      </c>
    </row>
    <row r="841" spans="1:14">
      <c r="A841" s="14" t="s">
        <v>1207</v>
      </c>
      <c r="B841" s="14" t="s">
        <v>46</v>
      </c>
      <c r="C841" s="19">
        <v>2019</v>
      </c>
      <c r="D841" s="19">
        <v>15.5</v>
      </c>
      <c r="E841" s="19">
        <v>3.7</v>
      </c>
      <c r="F841" s="19">
        <v>7935</v>
      </c>
      <c r="G841" s="19">
        <v>0</v>
      </c>
      <c r="H841" s="19" t="s">
        <v>10</v>
      </c>
      <c r="I841" s="19">
        <v>61.522199999999998</v>
      </c>
      <c r="J841" s="19">
        <v>41.45</v>
      </c>
      <c r="K841" s="19">
        <v>11.713800000000001</v>
      </c>
      <c r="L841" s="19">
        <v>47.052599999999998</v>
      </c>
      <c r="M841" s="20">
        <v>4.1891891891891886</v>
      </c>
      <c r="N841" s="19">
        <v>93.5</v>
      </c>
    </row>
    <row r="842" spans="1:14">
      <c r="A842" s="14" t="s">
        <v>1209</v>
      </c>
      <c r="B842" s="14" t="s">
        <v>41</v>
      </c>
      <c r="C842" s="19">
        <v>2021</v>
      </c>
      <c r="D842" s="19">
        <v>19.95</v>
      </c>
      <c r="E842" s="19">
        <v>4</v>
      </c>
      <c r="F842" s="19">
        <v>2441</v>
      </c>
      <c r="G842" s="19">
        <v>1</v>
      </c>
      <c r="H842" s="19" t="s">
        <v>10</v>
      </c>
      <c r="I842" s="19">
        <v>66.585800000000006</v>
      </c>
      <c r="J842" s="19">
        <v>57.033200000000001</v>
      </c>
      <c r="K842" s="19">
        <v>10.895799999999999</v>
      </c>
      <c r="L842" s="19">
        <v>62.456299999999999</v>
      </c>
      <c r="M842" s="20">
        <v>4.9874999999999998</v>
      </c>
      <c r="N842" s="19">
        <v>88.5</v>
      </c>
    </row>
    <row r="843" spans="1:14">
      <c r="A843" s="14" t="s">
        <v>1211</v>
      </c>
      <c r="B843" s="14" t="s">
        <v>29</v>
      </c>
      <c r="C843" s="19">
        <v>2020</v>
      </c>
      <c r="D843" s="19">
        <v>15.9</v>
      </c>
      <c r="E843" s="19">
        <v>3.7</v>
      </c>
      <c r="F843" s="19">
        <v>7929</v>
      </c>
      <c r="G843" s="19">
        <v>0</v>
      </c>
      <c r="H843" s="19" t="s">
        <v>10</v>
      </c>
      <c r="I843" s="19">
        <v>79.0578</v>
      </c>
      <c r="J843" s="19">
        <v>41.794199999999996</v>
      </c>
      <c r="K843" s="19">
        <v>25.655999999999999</v>
      </c>
      <c r="L843" s="19">
        <v>28.830100000000002</v>
      </c>
      <c r="M843" s="20">
        <v>4.2972972972972974</v>
      </c>
      <c r="N843" s="19">
        <v>89.8</v>
      </c>
    </row>
    <row r="844" spans="1:14">
      <c r="A844" s="14" t="s">
        <v>1213</v>
      </c>
      <c r="B844" s="14" t="s">
        <v>29</v>
      </c>
      <c r="C844" s="19">
        <v>2017</v>
      </c>
      <c r="D844" s="19">
        <v>19.95</v>
      </c>
      <c r="E844" s="19">
        <v>4.0999999999999996</v>
      </c>
      <c r="F844" s="19">
        <v>6730</v>
      </c>
      <c r="G844" s="19">
        <v>0</v>
      </c>
      <c r="H844" s="19" t="s">
        <v>10</v>
      </c>
      <c r="I844" s="19">
        <v>58.567799999999998</v>
      </c>
      <c r="J844" s="19">
        <v>53.262500000000003</v>
      </c>
      <c r="K844" s="19">
        <v>7.5799099999999999</v>
      </c>
      <c r="L844" s="19">
        <v>45.968899999999998</v>
      </c>
      <c r="M844" s="20">
        <v>4.8658536585365857</v>
      </c>
      <c r="N844" s="19">
        <v>88.5</v>
      </c>
    </row>
    <row r="845" spans="1:14">
      <c r="A845" s="14" t="s">
        <v>8239</v>
      </c>
      <c r="B845" s="14" t="s">
        <v>29</v>
      </c>
      <c r="C845" s="19">
        <v>2017</v>
      </c>
      <c r="D845" s="19">
        <v>16.95</v>
      </c>
      <c r="E845" s="19">
        <v>3.8</v>
      </c>
      <c r="F845" s="19">
        <v>3654</v>
      </c>
      <c r="G845" s="19">
        <v>0</v>
      </c>
      <c r="H845" s="19" t="s">
        <v>10</v>
      </c>
      <c r="I845" s="19">
        <v>40.910400000000003</v>
      </c>
      <c r="J845" s="19">
        <v>40.994300000000003</v>
      </c>
      <c r="K845" s="19">
        <v>8.1643899999999991</v>
      </c>
      <c r="L845" s="19">
        <v>63.279499999999999</v>
      </c>
      <c r="M845" s="20">
        <v>4.4605263157894726</v>
      </c>
      <c r="N845" s="19">
        <v>88.5</v>
      </c>
    </row>
    <row r="846" spans="1:14">
      <c r="A846" s="14" t="s">
        <v>1217</v>
      </c>
      <c r="B846" s="14" t="s">
        <v>29</v>
      </c>
      <c r="C846" s="19">
        <v>2022</v>
      </c>
      <c r="D846" s="19">
        <v>14.5</v>
      </c>
      <c r="E846" s="19">
        <v>3.8</v>
      </c>
      <c r="F846" s="19">
        <v>17940</v>
      </c>
      <c r="G846" s="19">
        <v>0</v>
      </c>
      <c r="H846" s="19" t="s">
        <v>10</v>
      </c>
      <c r="I846" s="19">
        <v>39.510100000000001</v>
      </c>
      <c r="J846" s="19">
        <v>41.637700000000002</v>
      </c>
      <c r="K846" s="19">
        <v>13.9131</v>
      </c>
      <c r="L846" s="19">
        <v>64.159099999999995</v>
      </c>
      <c r="M846" s="20">
        <v>3.8157894736842111</v>
      </c>
      <c r="N846" s="19" t="s">
        <v>8308</v>
      </c>
    </row>
    <row r="847" spans="1:14">
      <c r="A847" s="14" t="s">
        <v>2865</v>
      </c>
      <c r="B847" s="14" t="s">
        <v>46</v>
      </c>
      <c r="C847" s="19">
        <v>2022</v>
      </c>
      <c r="D847" s="19">
        <v>13.95</v>
      </c>
      <c r="E847" s="19">
        <v>3.7</v>
      </c>
      <c r="F847" s="19">
        <v>6735</v>
      </c>
      <c r="G847" s="19">
        <v>0</v>
      </c>
      <c r="H847" s="19" t="s">
        <v>2433</v>
      </c>
      <c r="I847" s="19">
        <v>40.729199999999999</v>
      </c>
      <c r="J847" s="19">
        <v>5.0034700000000001</v>
      </c>
      <c r="K847" s="19">
        <v>59.583300000000001</v>
      </c>
      <c r="L847" s="19"/>
      <c r="M847" s="20">
        <v>3.7702702702702702</v>
      </c>
      <c r="N847" s="19" t="s">
        <v>8308</v>
      </c>
    </row>
    <row r="848" spans="1:14">
      <c r="A848" s="14" t="s">
        <v>1221</v>
      </c>
      <c r="B848" s="14" t="s">
        <v>46</v>
      </c>
      <c r="C848" s="19">
        <v>2020</v>
      </c>
      <c r="D848" s="19">
        <v>14.9</v>
      </c>
      <c r="E848" s="19">
        <v>3.7</v>
      </c>
      <c r="F848" s="19">
        <v>10381</v>
      </c>
      <c r="G848" s="19">
        <v>0</v>
      </c>
      <c r="H848" s="19" t="s">
        <v>10</v>
      </c>
      <c r="I848" s="19">
        <v>77.450999999999993</v>
      </c>
      <c r="J848" s="19">
        <v>48.677</v>
      </c>
      <c r="K848" s="19">
        <v>7.2135999999999996</v>
      </c>
      <c r="L848" s="19">
        <v>54.7271</v>
      </c>
      <c r="M848" s="20">
        <v>4.0270270270270272</v>
      </c>
      <c r="N848" s="19">
        <v>93.2</v>
      </c>
    </row>
    <row r="849" spans="1:14">
      <c r="A849" s="14" t="s">
        <v>1223</v>
      </c>
      <c r="B849" s="14" t="s">
        <v>46</v>
      </c>
      <c r="C849" s="19">
        <v>2019</v>
      </c>
      <c r="D849" s="19">
        <v>21.9</v>
      </c>
      <c r="E849" s="19">
        <v>3.7</v>
      </c>
      <c r="F849" s="19">
        <v>10381</v>
      </c>
      <c r="G849" s="19">
        <v>0</v>
      </c>
      <c r="H849" s="19" t="s">
        <v>10</v>
      </c>
      <c r="I849" s="19">
        <v>77.450999999999993</v>
      </c>
      <c r="J849" s="19">
        <v>48.677</v>
      </c>
      <c r="K849" s="19">
        <v>7.2135999999999996</v>
      </c>
      <c r="L849" s="19">
        <v>54.7271</v>
      </c>
      <c r="M849" s="20">
        <v>5.9189189189189184</v>
      </c>
      <c r="N849" s="19">
        <v>93.5</v>
      </c>
    </row>
    <row r="850" spans="1:14">
      <c r="A850" s="14" t="s">
        <v>1223</v>
      </c>
      <c r="B850" s="14" t="s">
        <v>46</v>
      </c>
      <c r="C850" s="19">
        <v>2020</v>
      </c>
      <c r="D850" s="19">
        <v>21.9</v>
      </c>
      <c r="E850" s="19">
        <v>3.7</v>
      </c>
      <c r="F850" s="19">
        <v>10381</v>
      </c>
      <c r="G850" s="19">
        <v>0</v>
      </c>
      <c r="H850" s="19" t="s">
        <v>10</v>
      </c>
      <c r="I850" s="19">
        <v>77.450999999999993</v>
      </c>
      <c r="J850" s="19">
        <v>48.677</v>
      </c>
      <c r="K850" s="19">
        <v>7.2135999999999996</v>
      </c>
      <c r="L850" s="19">
        <v>54.7271</v>
      </c>
      <c r="M850" s="20">
        <v>5.9189189189189184</v>
      </c>
      <c r="N850" s="19">
        <v>93.2</v>
      </c>
    </row>
    <row r="851" spans="1:14">
      <c r="A851" s="14" t="s">
        <v>1224</v>
      </c>
      <c r="B851" s="14" t="s">
        <v>46</v>
      </c>
      <c r="C851" s="19">
        <v>2016</v>
      </c>
      <c r="D851" s="19">
        <v>47.9</v>
      </c>
      <c r="E851" s="19">
        <v>4.2</v>
      </c>
      <c r="F851" s="19">
        <v>2129</v>
      </c>
      <c r="G851" s="19">
        <v>0</v>
      </c>
      <c r="H851" s="19" t="s">
        <v>10</v>
      </c>
      <c r="I851" s="19">
        <v>77.9756</v>
      </c>
      <c r="J851" s="19">
        <v>51.011400000000002</v>
      </c>
      <c r="K851" s="19">
        <v>16.655899999999999</v>
      </c>
      <c r="L851" s="19">
        <v>50.226100000000002</v>
      </c>
      <c r="M851" s="20">
        <v>11.4047619047619</v>
      </c>
      <c r="N851" s="19">
        <v>93.8</v>
      </c>
    </row>
    <row r="852" spans="1:14">
      <c r="A852" s="14" t="s">
        <v>8240</v>
      </c>
      <c r="B852" s="14" t="s">
        <v>29</v>
      </c>
      <c r="C852" s="19">
        <v>2023</v>
      </c>
      <c r="D852" s="19">
        <v>9.9499999999999993</v>
      </c>
      <c r="E852" s="19">
        <v>3.9</v>
      </c>
      <c r="F852" s="19">
        <v>2585</v>
      </c>
      <c r="G852" s="19">
        <v>0</v>
      </c>
      <c r="H852" s="19" t="s">
        <v>2433</v>
      </c>
      <c r="I852" s="19">
        <v>29.514900000000001</v>
      </c>
      <c r="J852" s="19">
        <v>33.253500000000003</v>
      </c>
      <c r="K852" s="19" t="s">
        <v>8188</v>
      </c>
      <c r="L852" s="19"/>
      <c r="M852" s="20">
        <v>2.5512820512820511</v>
      </c>
      <c r="N852" s="19" t="s">
        <v>8308</v>
      </c>
    </row>
    <row r="853" spans="1:14">
      <c r="A853" s="14" t="s">
        <v>8240</v>
      </c>
      <c r="B853" s="14" t="s">
        <v>29</v>
      </c>
      <c r="C853" s="19">
        <v>2022</v>
      </c>
      <c r="D853" s="19">
        <v>5.45</v>
      </c>
      <c r="E853" s="19">
        <v>3.9</v>
      </c>
      <c r="F853" s="19">
        <v>2585</v>
      </c>
      <c r="G853" s="19">
        <v>0</v>
      </c>
      <c r="H853" s="19" t="s">
        <v>2433</v>
      </c>
      <c r="I853" s="19">
        <v>29.514900000000001</v>
      </c>
      <c r="J853" s="19">
        <v>33.253500000000003</v>
      </c>
      <c r="K853" s="19" t="s">
        <v>8188</v>
      </c>
      <c r="L853" s="19"/>
      <c r="M853" s="20">
        <v>1.397435897435898</v>
      </c>
      <c r="N853" s="19" t="s">
        <v>8308</v>
      </c>
    </row>
    <row r="854" spans="1:14">
      <c r="A854" s="14" t="s">
        <v>8240</v>
      </c>
      <c r="B854" s="14" t="s">
        <v>29</v>
      </c>
      <c r="C854" s="19">
        <v>2023</v>
      </c>
      <c r="D854" s="19">
        <v>5.45</v>
      </c>
      <c r="E854" s="19">
        <v>3.9</v>
      </c>
      <c r="F854" s="19">
        <v>2585</v>
      </c>
      <c r="G854" s="19">
        <v>0</v>
      </c>
      <c r="H854" s="19" t="s">
        <v>2433</v>
      </c>
      <c r="I854" s="19">
        <v>29.514900000000001</v>
      </c>
      <c r="J854" s="19">
        <v>33.253500000000003</v>
      </c>
      <c r="K854" s="19" t="s">
        <v>8188</v>
      </c>
      <c r="L854" s="19"/>
      <c r="M854" s="20">
        <v>1.397435897435898</v>
      </c>
      <c r="N854" s="19" t="s">
        <v>8308</v>
      </c>
    </row>
    <row r="855" spans="1:14">
      <c r="A855" s="14" t="s">
        <v>8241</v>
      </c>
      <c r="B855" s="14" t="s">
        <v>29</v>
      </c>
      <c r="C855" s="19">
        <v>2023</v>
      </c>
      <c r="D855" s="19">
        <v>11.95</v>
      </c>
      <c r="E855" s="19">
        <v>3.9</v>
      </c>
      <c r="F855" s="19">
        <v>2585</v>
      </c>
      <c r="G855" s="19">
        <v>0</v>
      </c>
      <c r="H855" s="19" t="s">
        <v>2433</v>
      </c>
      <c r="I855" s="19">
        <v>29.514900000000001</v>
      </c>
      <c r="J855" s="19">
        <v>33.253500000000003</v>
      </c>
      <c r="K855" s="19" t="s">
        <v>8188</v>
      </c>
      <c r="L855" s="19"/>
      <c r="M855" s="20">
        <v>3.0641025641025639</v>
      </c>
      <c r="N855" s="19" t="s">
        <v>8308</v>
      </c>
    </row>
    <row r="856" spans="1:14">
      <c r="A856" s="14" t="s">
        <v>2871</v>
      </c>
      <c r="B856" s="14" t="s">
        <v>138</v>
      </c>
      <c r="C856" s="19">
        <v>2021</v>
      </c>
      <c r="D856" s="19">
        <v>17.95</v>
      </c>
      <c r="E856" s="19">
        <v>3.9</v>
      </c>
      <c r="F856" s="19">
        <v>98</v>
      </c>
      <c r="G856" s="19">
        <v>0</v>
      </c>
      <c r="H856" s="19" t="s">
        <v>2433</v>
      </c>
      <c r="I856" s="19">
        <v>37.068899999999999</v>
      </c>
      <c r="J856" s="19">
        <v>29.021699999999999</v>
      </c>
      <c r="K856" s="19">
        <v>78.1614</v>
      </c>
      <c r="L856" s="19"/>
      <c r="M856" s="20">
        <v>4.6025641025641022</v>
      </c>
      <c r="N856" s="19">
        <v>95.5</v>
      </c>
    </row>
    <row r="857" spans="1:14">
      <c r="A857" s="14" t="s">
        <v>1228</v>
      </c>
      <c r="B857" s="14" t="s">
        <v>138</v>
      </c>
      <c r="C857" s="19">
        <v>2020</v>
      </c>
      <c r="D857" s="19">
        <v>15.5</v>
      </c>
      <c r="E857" s="19">
        <v>3.7</v>
      </c>
      <c r="F857" s="19">
        <v>3310</v>
      </c>
      <c r="G857" s="19">
        <v>0</v>
      </c>
      <c r="H857" s="19" t="s">
        <v>2433</v>
      </c>
      <c r="I857" s="19">
        <v>37.128500000000003</v>
      </c>
      <c r="J857" s="19">
        <v>2.79339</v>
      </c>
      <c r="K857" s="19">
        <v>83.284700000000001</v>
      </c>
      <c r="L857" s="19"/>
      <c r="M857" s="20">
        <v>4.1891891891891886</v>
      </c>
      <c r="N857" s="19">
        <v>94.5</v>
      </c>
    </row>
    <row r="858" spans="1:14">
      <c r="A858" s="14" t="s">
        <v>1230</v>
      </c>
      <c r="B858" s="14" t="s">
        <v>41</v>
      </c>
      <c r="C858" s="19">
        <v>2022</v>
      </c>
      <c r="D858" s="19">
        <v>7.95</v>
      </c>
      <c r="E858" s="19">
        <v>3.3</v>
      </c>
      <c r="F858" s="19">
        <v>534</v>
      </c>
      <c r="G858" s="19">
        <v>1</v>
      </c>
      <c r="H858" s="19" t="s">
        <v>10</v>
      </c>
      <c r="I858" s="19">
        <v>6.1995800000000001</v>
      </c>
      <c r="J858" s="19">
        <v>17.588200000000001</v>
      </c>
      <c r="K858" s="19">
        <v>7.7615600000000002</v>
      </c>
      <c r="L858" s="19">
        <v>72.569299999999998</v>
      </c>
      <c r="M858" s="20">
        <v>2.4090909090909092</v>
      </c>
      <c r="N858" s="19" t="s">
        <v>8308</v>
      </c>
    </row>
    <row r="859" spans="1:14">
      <c r="A859" s="14" t="s">
        <v>2873</v>
      </c>
      <c r="B859" s="14" t="s">
        <v>41</v>
      </c>
      <c r="C859" s="19">
        <v>2022</v>
      </c>
      <c r="D859" s="19">
        <v>11.95</v>
      </c>
      <c r="E859" s="19">
        <v>3.4</v>
      </c>
      <c r="F859" s="19">
        <v>3885</v>
      </c>
      <c r="G859" s="19">
        <v>0</v>
      </c>
      <c r="H859" s="19" t="s">
        <v>2433</v>
      </c>
      <c r="I859" s="19">
        <v>60.9908</v>
      </c>
      <c r="J859" s="19">
        <v>11.285399999999999</v>
      </c>
      <c r="K859" s="19">
        <v>46.992899999999999</v>
      </c>
      <c r="L859" s="19"/>
      <c r="M859" s="20">
        <v>3.5147058823529411</v>
      </c>
      <c r="N859" s="19" t="s">
        <v>8308</v>
      </c>
    </row>
    <row r="860" spans="1:14">
      <c r="A860" s="14" t="s">
        <v>2873</v>
      </c>
      <c r="B860" s="14" t="s">
        <v>41</v>
      </c>
      <c r="C860" s="19">
        <v>2022</v>
      </c>
      <c r="D860" s="19">
        <v>4.95</v>
      </c>
      <c r="E860" s="19">
        <v>3.4</v>
      </c>
      <c r="F860" s="19">
        <v>3885</v>
      </c>
      <c r="G860" s="19">
        <v>0</v>
      </c>
      <c r="H860" s="19" t="s">
        <v>2433</v>
      </c>
      <c r="I860" s="19">
        <v>60.9908</v>
      </c>
      <c r="J860" s="19">
        <v>11.285399999999999</v>
      </c>
      <c r="K860" s="19">
        <v>46.992899999999999</v>
      </c>
      <c r="L860" s="19"/>
      <c r="M860" s="20">
        <v>1.4558823529411771</v>
      </c>
      <c r="N860" s="19" t="s">
        <v>8308</v>
      </c>
    </row>
    <row r="861" spans="1:14">
      <c r="A861" s="14" t="s">
        <v>2875</v>
      </c>
      <c r="B861" s="14" t="s">
        <v>21</v>
      </c>
      <c r="C861" s="19">
        <v>2021</v>
      </c>
      <c r="D861" s="19">
        <v>13.5</v>
      </c>
      <c r="E861" s="19">
        <v>3.7</v>
      </c>
      <c r="F861" s="19">
        <v>106</v>
      </c>
      <c r="G861" s="19">
        <v>0</v>
      </c>
      <c r="H861" s="19" t="s">
        <v>2433</v>
      </c>
      <c r="I861" s="19">
        <v>5</v>
      </c>
      <c r="J861" s="19">
        <v>17.5</v>
      </c>
      <c r="K861" s="19">
        <v>17.5</v>
      </c>
      <c r="L861" s="19"/>
      <c r="M861" s="20">
        <v>3.6486486486486491</v>
      </c>
      <c r="N861" s="19" t="s">
        <v>8308</v>
      </c>
    </row>
    <row r="862" spans="1:14">
      <c r="A862" s="14" t="s">
        <v>2877</v>
      </c>
      <c r="B862" s="14" t="s">
        <v>138</v>
      </c>
      <c r="C862" s="19">
        <v>2022</v>
      </c>
      <c r="D862" s="19">
        <v>19.95</v>
      </c>
      <c r="E862" s="19">
        <v>3.8</v>
      </c>
      <c r="F862" s="19">
        <v>1091</v>
      </c>
      <c r="G862" s="19">
        <v>0</v>
      </c>
      <c r="H862" s="19" t="s">
        <v>2433</v>
      </c>
      <c r="I862" s="19">
        <v>46.731099999999998</v>
      </c>
      <c r="J862" s="19">
        <v>6.3220700000000001</v>
      </c>
      <c r="K862" s="19">
        <v>82.927700000000002</v>
      </c>
      <c r="L862" s="19"/>
      <c r="M862" s="20">
        <v>5.25</v>
      </c>
      <c r="N862" s="19" t="s">
        <v>8308</v>
      </c>
    </row>
    <row r="863" spans="1:14">
      <c r="A863" s="14" t="s">
        <v>2877</v>
      </c>
      <c r="B863" s="14" t="s">
        <v>138</v>
      </c>
      <c r="C863" s="19">
        <v>2021</v>
      </c>
      <c r="D863" s="19">
        <v>19.95</v>
      </c>
      <c r="E863" s="19">
        <v>3.8</v>
      </c>
      <c r="F863" s="19">
        <v>1091</v>
      </c>
      <c r="G863" s="19">
        <v>0</v>
      </c>
      <c r="H863" s="19" t="s">
        <v>2433</v>
      </c>
      <c r="I863" s="19">
        <v>46.731099999999998</v>
      </c>
      <c r="J863" s="19">
        <v>6.3220700000000001</v>
      </c>
      <c r="K863" s="19">
        <v>82.927700000000002</v>
      </c>
      <c r="L863" s="19"/>
      <c r="M863" s="20">
        <v>5.25</v>
      </c>
      <c r="N863" s="19">
        <v>95.5</v>
      </c>
    </row>
    <row r="864" spans="1:14">
      <c r="A864" s="14" t="s">
        <v>2879</v>
      </c>
      <c r="B864" s="14" t="s">
        <v>138</v>
      </c>
      <c r="C864" s="19">
        <v>2022</v>
      </c>
      <c r="D864" s="19">
        <v>15.95</v>
      </c>
      <c r="E864" s="19">
        <v>3.8</v>
      </c>
      <c r="F864" s="19">
        <v>287</v>
      </c>
      <c r="G864" s="19">
        <v>0</v>
      </c>
      <c r="H864" s="19" t="s">
        <v>2433</v>
      </c>
      <c r="I864" s="19">
        <v>41.119300000000003</v>
      </c>
      <c r="J864" s="19">
        <v>0.86928499999999997</v>
      </c>
      <c r="K864" s="19">
        <v>83.688999999999993</v>
      </c>
      <c r="L864" s="19"/>
      <c r="M864" s="20">
        <v>4.1973684210526319</v>
      </c>
      <c r="N864" s="19" t="s">
        <v>8308</v>
      </c>
    </row>
    <row r="865" spans="1:14">
      <c r="A865" s="14" t="s">
        <v>2879</v>
      </c>
      <c r="B865" s="14" t="s">
        <v>138</v>
      </c>
      <c r="C865" s="19">
        <v>2021</v>
      </c>
      <c r="D865" s="19">
        <v>15.95</v>
      </c>
      <c r="E865" s="19">
        <v>3.8</v>
      </c>
      <c r="F865" s="19">
        <v>287</v>
      </c>
      <c r="G865" s="19">
        <v>0</v>
      </c>
      <c r="H865" s="19" t="s">
        <v>2433</v>
      </c>
      <c r="I865" s="19">
        <v>41.119300000000003</v>
      </c>
      <c r="J865" s="19">
        <v>0.86928499999999997</v>
      </c>
      <c r="K865" s="19">
        <v>83.688999999999993</v>
      </c>
      <c r="L865" s="19"/>
      <c r="M865" s="20">
        <v>4.1973684210526319</v>
      </c>
      <c r="N865" s="19">
        <v>95.5</v>
      </c>
    </row>
    <row r="866" spans="1:14">
      <c r="A866" s="14" t="s">
        <v>2881</v>
      </c>
      <c r="B866" s="14" t="s">
        <v>138</v>
      </c>
      <c r="C866" s="19">
        <v>2021</v>
      </c>
      <c r="D866" s="19">
        <v>16.95</v>
      </c>
      <c r="E866" s="19">
        <v>3.7</v>
      </c>
      <c r="F866" s="19">
        <v>231</v>
      </c>
      <c r="G866" s="19">
        <v>0</v>
      </c>
      <c r="H866" s="19" t="s">
        <v>2433</v>
      </c>
      <c r="I866" s="19">
        <v>42.418199999999999</v>
      </c>
      <c r="J866" s="19">
        <v>5.6705300000000003</v>
      </c>
      <c r="K866" s="19">
        <v>78.560299999999998</v>
      </c>
      <c r="L866" s="19"/>
      <c r="M866" s="20">
        <v>4.5810810810810807</v>
      </c>
      <c r="N866" s="19">
        <v>95.5</v>
      </c>
    </row>
    <row r="867" spans="1:14">
      <c r="A867" s="14" t="s">
        <v>2883</v>
      </c>
      <c r="B867" s="14" t="s">
        <v>13</v>
      </c>
      <c r="C867" s="19">
        <v>2019</v>
      </c>
      <c r="D867" s="19">
        <v>27</v>
      </c>
      <c r="E867" s="19">
        <v>3.8</v>
      </c>
      <c r="F867" s="19">
        <v>280</v>
      </c>
      <c r="G867" s="19">
        <v>0</v>
      </c>
      <c r="H867" s="19" t="s">
        <v>2433</v>
      </c>
      <c r="I867" s="19">
        <v>41.4681</v>
      </c>
      <c r="J867" s="19">
        <v>0</v>
      </c>
      <c r="K867" s="19">
        <v>69.202699999999993</v>
      </c>
      <c r="L867" s="19"/>
      <c r="M867" s="20">
        <v>7.1052631578947372</v>
      </c>
      <c r="N867" s="19" t="s">
        <v>8308</v>
      </c>
    </row>
    <row r="868" spans="1:14">
      <c r="A868" s="14" t="s">
        <v>1233</v>
      </c>
      <c r="B868" s="14" t="s">
        <v>21</v>
      </c>
      <c r="C868" s="19">
        <v>2022</v>
      </c>
      <c r="D868" s="19">
        <v>14.5</v>
      </c>
      <c r="E868" s="19">
        <v>3.4</v>
      </c>
      <c r="F868" s="19">
        <v>28</v>
      </c>
      <c r="G868" s="19">
        <v>0</v>
      </c>
      <c r="H868" s="19" t="s">
        <v>10</v>
      </c>
      <c r="I868" s="19">
        <v>20.125</v>
      </c>
      <c r="J868" s="19">
        <v>39.75</v>
      </c>
      <c r="K868" s="19">
        <v>0.125003</v>
      </c>
      <c r="L868" s="19">
        <v>72.875</v>
      </c>
      <c r="M868" s="20">
        <v>4.2647058823529411</v>
      </c>
      <c r="N868" s="19" t="s">
        <v>8308</v>
      </c>
    </row>
    <row r="869" spans="1:14">
      <c r="A869" s="14" t="s">
        <v>2885</v>
      </c>
      <c r="B869" s="14" t="s">
        <v>21</v>
      </c>
      <c r="C869" s="19">
        <v>2022</v>
      </c>
      <c r="D869" s="19">
        <v>13.95</v>
      </c>
      <c r="E869" s="19">
        <v>3</v>
      </c>
      <c r="F869" s="19">
        <v>232</v>
      </c>
      <c r="G869" s="19">
        <v>0</v>
      </c>
      <c r="H869" s="19" t="s">
        <v>2433</v>
      </c>
      <c r="I869" s="19">
        <v>24.561399999999999</v>
      </c>
      <c r="J869" s="19">
        <v>13.412599999999999</v>
      </c>
      <c r="K869" s="19">
        <v>61.429499999999997</v>
      </c>
      <c r="L869" s="19"/>
      <c r="M869" s="20">
        <v>4.6499999999999986</v>
      </c>
      <c r="N869" s="19" t="s">
        <v>8308</v>
      </c>
    </row>
    <row r="870" spans="1:14">
      <c r="A870" s="14" t="s">
        <v>1235</v>
      </c>
      <c r="B870" s="14" t="s">
        <v>49</v>
      </c>
      <c r="C870" s="19">
        <v>2021</v>
      </c>
      <c r="D870" s="19">
        <v>9.9499999999999993</v>
      </c>
      <c r="E870" s="19">
        <v>3.8</v>
      </c>
      <c r="F870" s="19">
        <v>11571</v>
      </c>
      <c r="G870" s="19">
        <v>0</v>
      </c>
      <c r="H870" s="19" t="s">
        <v>10</v>
      </c>
      <c r="I870" s="19">
        <v>58.4377</v>
      </c>
      <c r="J870" s="19">
        <v>45.933399999999999</v>
      </c>
      <c r="K870" s="19">
        <v>17.174299999999999</v>
      </c>
      <c r="L870" s="19">
        <v>41.955199999999998</v>
      </c>
      <c r="M870" s="20">
        <v>2.6184210526315792</v>
      </c>
      <c r="N870" s="19" t="s">
        <v>8308</v>
      </c>
    </row>
    <row r="871" spans="1:14">
      <c r="A871" s="14" t="s">
        <v>2886</v>
      </c>
      <c r="B871" s="14" t="s">
        <v>49</v>
      </c>
      <c r="C871" s="19">
        <v>2021</v>
      </c>
      <c r="D871" s="19">
        <v>9.9499999999999993</v>
      </c>
      <c r="E871" s="19">
        <v>3.8</v>
      </c>
      <c r="F871" s="19">
        <v>11571</v>
      </c>
      <c r="G871" s="19">
        <v>0</v>
      </c>
      <c r="H871" s="19" t="s">
        <v>2433</v>
      </c>
      <c r="I871" s="19">
        <v>58.4377</v>
      </c>
      <c r="J871" s="19">
        <v>45.933399999999999</v>
      </c>
      <c r="K871" s="19">
        <v>17.174299999999999</v>
      </c>
      <c r="L871" s="19">
        <v>41.955199999999998</v>
      </c>
      <c r="M871" s="20">
        <v>2.6184210526315792</v>
      </c>
      <c r="N871" s="19" t="s">
        <v>8308</v>
      </c>
    </row>
    <row r="872" spans="1:14">
      <c r="A872" s="14" t="s">
        <v>2886</v>
      </c>
      <c r="B872" s="14" t="s">
        <v>49</v>
      </c>
      <c r="C872" s="19">
        <v>2022</v>
      </c>
      <c r="D872" s="19">
        <v>9.9499999999999993</v>
      </c>
      <c r="E872" s="19">
        <v>3.8</v>
      </c>
      <c r="F872" s="19">
        <v>11571</v>
      </c>
      <c r="G872" s="19">
        <v>0</v>
      </c>
      <c r="H872" s="19" t="s">
        <v>2433</v>
      </c>
      <c r="I872" s="19">
        <v>58.4377</v>
      </c>
      <c r="J872" s="19">
        <v>45.933399999999999</v>
      </c>
      <c r="K872" s="19">
        <v>17.174299999999999</v>
      </c>
      <c r="L872" s="19">
        <v>41.955199999999998</v>
      </c>
      <c r="M872" s="20">
        <v>2.6184210526315792</v>
      </c>
      <c r="N872" s="19" t="s">
        <v>8308</v>
      </c>
    </row>
    <row r="873" spans="1:14">
      <c r="A873" s="14" t="s">
        <v>1237</v>
      </c>
      <c r="B873" s="14" t="s">
        <v>46</v>
      </c>
      <c r="C873" s="19">
        <v>2018</v>
      </c>
      <c r="D873" s="19">
        <v>8.9499999999999993</v>
      </c>
      <c r="E873" s="19">
        <v>3.4</v>
      </c>
      <c r="F873" s="19">
        <v>261</v>
      </c>
      <c r="G873" s="19">
        <v>0</v>
      </c>
      <c r="H873" s="19" t="s">
        <v>10</v>
      </c>
      <c r="I873" s="19">
        <v>55.256500000000003</v>
      </c>
      <c r="J873" s="19">
        <v>47.279400000000003</v>
      </c>
      <c r="K873" s="19">
        <v>0</v>
      </c>
      <c r="L873" s="19">
        <v>48.437899999999999</v>
      </c>
      <c r="M873" s="20">
        <v>2.632352941176471</v>
      </c>
      <c r="N873" s="19">
        <v>94.5</v>
      </c>
    </row>
    <row r="874" spans="1:14">
      <c r="A874" s="14" t="s">
        <v>2887</v>
      </c>
      <c r="B874" s="14" t="s">
        <v>41</v>
      </c>
      <c r="C874" s="19">
        <v>2022</v>
      </c>
      <c r="D874" s="19">
        <v>12.95</v>
      </c>
      <c r="E874" s="19">
        <v>3.9</v>
      </c>
      <c r="F874" s="19">
        <v>356</v>
      </c>
      <c r="G874" s="19">
        <v>0</v>
      </c>
      <c r="H874" s="19" t="s">
        <v>2433</v>
      </c>
      <c r="I874" s="19">
        <v>61.297400000000003</v>
      </c>
      <c r="J874" s="19">
        <v>39.074800000000003</v>
      </c>
      <c r="K874" s="19">
        <v>19.4544</v>
      </c>
      <c r="L874" s="19"/>
      <c r="M874" s="20">
        <v>3.3205128205128198</v>
      </c>
      <c r="N874" s="19" t="s">
        <v>8308</v>
      </c>
    </row>
    <row r="875" spans="1:14">
      <c r="A875" s="14" t="s">
        <v>1239</v>
      </c>
      <c r="B875" s="14" t="s">
        <v>41</v>
      </c>
      <c r="C875" s="19">
        <v>2022</v>
      </c>
      <c r="D875" s="19">
        <v>24.95</v>
      </c>
      <c r="E875" s="19">
        <v>3.8</v>
      </c>
      <c r="F875" s="19">
        <v>937</v>
      </c>
      <c r="G875" s="19">
        <v>0</v>
      </c>
      <c r="H875" s="19" t="s">
        <v>10</v>
      </c>
      <c r="I875" s="19">
        <v>78.504800000000003</v>
      </c>
      <c r="J875" s="19">
        <v>45.418300000000002</v>
      </c>
      <c r="K875" s="19">
        <v>13.4145</v>
      </c>
      <c r="L875" s="19">
        <v>52.222200000000001</v>
      </c>
      <c r="M875" s="20">
        <v>6.5657894736842106</v>
      </c>
      <c r="N875" s="19" t="s">
        <v>8308</v>
      </c>
    </row>
    <row r="876" spans="1:14">
      <c r="A876" s="14" t="s">
        <v>1241</v>
      </c>
      <c r="B876" s="14" t="s">
        <v>21</v>
      </c>
      <c r="C876" s="19">
        <v>2021</v>
      </c>
      <c r="D876" s="19">
        <v>19.95</v>
      </c>
      <c r="E876" s="19">
        <v>3.5</v>
      </c>
      <c r="F876" s="19">
        <v>51</v>
      </c>
      <c r="G876" s="19">
        <v>0</v>
      </c>
      <c r="H876" s="19" t="s">
        <v>10</v>
      </c>
      <c r="I876" s="19">
        <v>0</v>
      </c>
      <c r="J876" s="19">
        <v>17.5</v>
      </c>
      <c r="K876" s="19">
        <v>0</v>
      </c>
      <c r="L876" s="19">
        <v>80</v>
      </c>
      <c r="M876" s="20">
        <v>5.7</v>
      </c>
      <c r="N876" s="19" t="s">
        <v>8308</v>
      </c>
    </row>
    <row r="877" spans="1:14">
      <c r="A877" s="14" t="s">
        <v>1241</v>
      </c>
      <c r="B877" s="14" t="s">
        <v>21</v>
      </c>
      <c r="C877" s="19">
        <v>2022</v>
      </c>
      <c r="D877" s="19">
        <v>19.95</v>
      </c>
      <c r="E877" s="19">
        <v>3.5</v>
      </c>
      <c r="F877" s="19">
        <v>51</v>
      </c>
      <c r="G877" s="19">
        <v>0</v>
      </c>
      <c r="H877" s="19" t="s">
        <v>10</v>
      </c>
      <c r="I877" s="19">
        <v>0</v>
      </c>
      <c r="J877" s="19">
        <v>17.5</v>
      </c>
      <c r="K877" s="19">
        <v>0</v>
      </c>
      <c r="L877" s="19">
        <v>80</v>
      </c>
      <c r="M877" s="20">
        <v>5.7</v>
      </c>
      <c r="N877" s="19" t="s">
        <v>8308</v>
      </c>
    </row>
    <row r="878" spans="1:14">
      <c r="A878" s="14" t="s">
        <v>1242</v>
      </c>
      <c r="B878" s="14" t="s">
        <v>41</v>
      </c>
      <c r="C878" s="19">
        <v>2020</v>
      </c>
      <c r="D878" s="19">
        <v>15.95</v>
      </c>
      <c r="E878" s="19">
        <v>3.9</v>
      </c>
      <c r="F878" s="19">
        <v>1302</v>
      </c>
      <c r="G878" s="19">
        <v>0</v>
      </c>
      <c r="H878" s="19" t="s">
        <v>10</v>
      </c>
      <c r="I878" s="19">
        <v>79.833100000000002</v>
      </c>
      <c r="J878" s="19">
        <v>56.183</v>
      </c>
      <c r="K878" s="19">
        <v>22.8978</v>
      </c>
      <c r="L878" s="19">
        <v>75.861400000000003</v>
      </c>
      <c r="M878" s="20">
        <v>4.0897435897435894</v>
      </c>
      <c r="N878" s="19">
        <v>93.5</v>
      </c>
    </row>
    <row r="879" spans="1:14">
      <c r="A879" s="14" t="s">
        <v>1244</v>
      </c>
      <c r="B879" s="14" t="s">
        <v>315</v>
      </c>
      <c r="C879" s="19">
        <v>2022</v>
      </c>
      <c r="D879" s="19">
        <v>11.5</v>
      </c>
      <c r="E879" s="19">
        <v>3.1</v>
      </c>
      <c r="F879" s="19">
        <v>178</v>
      </c>
      <c r="G879" s="19">
        <v>0</v>
      </c>
      <c r="H879" s="19" t="s">
        <v>10</v>
      </c>
      <c r="I879" s="19">
        <v>42.5</v>
      </c>
      <c r="J879" s="19">
        <v>56.822899999999997</v>
      </c>
      <c r="K879" s="19">
        <v>0</v>
      </c>
      <c r="L879" s="19">
        <v>65.880200000000002</v>
      </c>
      <c r="M879" s="20">
        <v>3.709677419354839</v>
      </c>
      <c r="N879" s="19" t="s">
        <v>8308</v>
      </c>
    </row>
    <row r="880" spans="1:14">
      <c r="A880" s="14" t="s">
        <v>1246</v>
      </c>
      <c r="B880" s="14" t="s">
        <v>70</v>
      </c>
      <c r="C880" s="19">
        <v>2019</v>
      </c>
      <c r="D880" s="19">
        <v>9.9499999999999993</v>
      </c>
      <c r="E880" s="19">
        <v>3.7</v>
      </c>
      <c r="F880" s="19">
        <v>11062</v>
      </c>
      <c r="G880" s="19">
        <v>0</v>
      </c>
      <c r="H880" s="19" t="s">
        <v>10</v>
      </c>
      <c r="I880" s="19">
        <v>85</v>
      </c>
      <c r="J880" s="19">
        <v>56.669800000000002</v>
      </c>
      <c r="K880" s="19">
        <v>8.0319900000000004</v>
      </c>
      <c r="L880" s="19">
        <v>44.29</v>
      </c>
      <c r="M880" s="20">
        <v>2.689189189189189</v>
      </c>
      <c r="N880" s="19">
        <v>94</v>
      </c>
    </row>
    <row r="881" spans="1:14">
      <c r="A881" s="14" t="s">
        <v>1248</v>
      </c>
      <c r="B881" s="14" t="s">
        <v>29</v>
      </c>
      <c r="C881" s="19">
        <v>2019</v>
      </c>
      <c r="D881" s="19">
        <v>11.5</v>
      </c>
      <c r="E881" s="19">
        <v>3.7</v>
      </c>
      <c r="F881" s="19">
        <v>248</v>
      </c>
      <c r="G881" s="19">
        <v>0</v>
      </c>
      <c r="H881" s="19" t="s">
        <v>10</v>
      </c>
      <c r="I881" s="19">
        <v>82.756900000000002</v>
      </c>
      <c r="J881" s="19">
        <v>47.072099999999999</v>
      </c>
      <c r="K881" s="19">
        <v>18.328299999999999</v>
      </c>
      <c r="L881" s="19">
        <v>17.966200000000001</v>
      </c>
      <c r="M881" s="20">
        <v>3.1081081081081079</v>
      </c>
      <c r="N881" s="19">
        <v>93.3</v>
      </c>
    </row>
    <row r="882" spans="1:14">
      <c r="A882" s="14" t="s">
        <v>1250</v>
      </c>
      <c r="B882" s="14" t="s">
        <v>29</v>
      </c>
      <c r="C882" s="19">
        <v>2021</v>
      </c>
      <c r="D882" s="19">
        <v>6.95</v>
      </c>
      <c r="E882" s="19">
        <v>3.3</v>
      </c>
      <c r="F882" s="19">
        <v>704</v>
      </c>
      <c r="G882" s="19">
        <v>0</v>
      </c>
      <c r="H882" s="19" t="s">
        <v>10</v>
      </c>
      <c r="I882" s="19">
        <v>78.909700000000001</v>
      </c>
      <c r="J882" s="19">
        <v>46.844099999999997</v>
      </c>
      <c r="K882" s="19">
        <v>27.142700000000001</v>
      </c>
      <c r="L882" s="19">
        <v>27.2727</v>
      </c>
      <c r="M882" s="20">
        <v>2.106060606060606</v>
      </c>
      <c r="N882" s="19" t="s">
        <v>8308</v>
      </c>
    </row>
    <row r="883" spans="1:14">
      <c r="A883" s="14" t="s">
        <v>1252</v>
      </c>
      <c r="B883" s="14" t="s">
        <v>46</v>
      </c>
      <c r="C883" s="19">
        <v>2019</v>
      </c>
      <c r="D883" s="19">
        <v>15.95</v>
      </c>
      <c r="E883" s="19">
        <v>3.4</v>
      </c>
      <c r="F883" s="19">
        <v>1262</v>
      </c>
      <c r="G883" s="19">
        <v>0</v>
      </c>
      <c r="H883" s="19" t="s">
        <v>10</v>
      </c>
      <c r="I883" s="19">
        <v>74.588499999999996</v>
      </c>
      <c r="J883" s="19">
        <v>42.584400000000002</v>
      </c>
      <c r="K883" s="19">
        <v>8.2867499999999996</v>
      </c>
      <c r="L883" s="19">
        <v>42.3324</v>
      </c>
      <c r="M883" s="20">
        <v>4.6911764705882364</v>
      </c>
      <c r="N883" s="19">
        <v>93.5</v>
      </c>
    </row>
    <row r="884" spans="1:14">
      <c r="A884" s="14" t="s">
        <v>8242</v>
      </c>
      <c r="B884" s="14" t="s">
        <v>41</v>
      </c>
      <c r="C884" s="19">
        <v>2019</v>
      </c>
      <c r="D884" s="19">
        <v>47.5</v>
      </c>
      <c r="E884" s="19">
        <v>4.3</v>
      </c>
      <c r="F884" s="19">
        <v>3404</v>
      </c>
      <c r="G884" s="19">
        <v>1</v>
      </c>
      <c r="H884" s="19" t="s">
        <v>10</v>
      </c>
      <c r="I884" s="19">
        <v>74.764300000000006</v>
      </c>
      <c r="J884" s="19">
        <v>50.203099999999999</v>
      </c>
      <c r="K884" s="19">
        <v>5.3563799999999997</v>
      </c>
      <c r="L884" s="19">
        <v>52.233199999999997</v>
      </c>
      <c r="M884" s="20">
        <v>11.04651162790698</v>
      </c>
      <c r="N884" s="19">
        <v>94.9</v>
      </c>
    </row>
    <row r="885" spans="1:14">
      <c r="A885" s="14" t="s">
        <v>1256</v>
      </c>
      <c r="B885" s="14" t="s">
        <v>41</v>
      </c>
      <c r="C885" s="19">
        <v>2022</v>
      </c>
      <c r="D885" s="19">
        <v>7.5</v>
      </c>
      <c r="E885" s="19">
        <v>3.3</v>
      </c>
      <c r="F885" s="19">
        <v>64</v>
      </c>
      <c r="G885" s="19">
        <v>0</v>
      </c>
      <c r="H885" s="19" t="s">
        <v>10</v>
      </c>
      <c r="I885" s="19">
        <v>42.5</v>
      </c>
      <c r="J885" s="19">
        <v>0</v>
      </c>
      <c r="K885" s="19">
        <v>55.696399999999997</v>
      </c>
      <c r="L885" s="19"/>
      <c r="M885" s="20">
        <v>2.2727272727272729</v>
      </c>
      <c r="N885" s="19" t="s">
        <v>8308</v>
      </c>
    </row>
    <row r="886" spans="1:14">
      <c r="A886" s="14" t="s">
        <v>1258</v>
      </c>
      <c r="B886" s="14" t="s">
        <v>41</v>
      </c>
      <c r="C886" s="19">
        <v>2021</v>
      </c>
      <c r="D886" s="19">
        <v>12.5</v>
      </c>
      <c r="E886" s="19">
        <v>3.9</v>
      </c>
      <c r="F886" s="19">
        <v>2641</v>
      </c>
      <c r="G886" s="19">
        <v>0</v>
      </c>
      <c r="H886" s="19" t="s">
        <v>10</v>
      </c>
      <c r="I886" s="19">
        <v>63.171700000000001</v>
      </c>
      <c r="J886" s="19">
        <v>11.275</v>
      </c>
      <c r="K886" s="19">
        <v>38.521999999999998</v>
      </c>
      <c r="L886" s="19"/>
      <c r="M886" s="20">
        <v>3.2051282051282048</v>
      </c>
      <c r="N886" s="19">
        <v>88.5</v>
      </c>
    </row>
    <row r="887" spans="1:14">
      <c r="A887" s="14" t="s">
        <v>1260</v>
      </c>
      <c r="B887" s="14" t="s">
        <v>41</v>
      </c>
      <c r="C887" s="19">
        <v>2021</v>
      </c>
      <c r="D887" s="19">
        <v>6.95</v>
      </c>
      <c r="E887" s="19">
        <v>3.5</v>
      </c>
      <c r="F887" s="19">
        <v>1666</v>
      </c>
      <c r="G887" s="19">
        <v>0</v>
      </c>
      <c r="H887" s="19" t="s">
        <v>10</v>
      </c>
      <c r="I887" s="19">
        <v>64.8245</v>
      </c>
      <c r="J887" s="19">
        <v>63.015799999999999</v>
      </c>
      <c r="K887" s="19">
        <v>4.5786499999999997</v>
      </c>
      <c r="L887" s="19">
        <v>67.010099999999994</v>
      </c>
      <c r="M887" s="20">
        <v>1.985714285714286</v>
      </c>
      <c r="N887" s="19">
        <v>88.5</v>
      </c>
    </row>
    <row r="888" spans="1:14">
      <c r="A888" s="14" t="s">
        <v>1262</v>
      </c>
      <c r="B888" s="14" t="s">
        <v>29</v>
      </c>
      <c r="C888" s="19">
        <v>2020</v>
      </c>
      <c r="D888" s="19">
        <v>12.95</v>
      </c>
      <c r="E888" s="19">
        <v>3.2</v>
      </c>
      <c r="F888" s="19">
        <v>456</v>
      </c>
      <c r="G888" s="19">
        <v>0</v>
      </c>
      <c r="H888" s="19" t="s">
        <v>10</v>
      </c>
      <c r="I888" s="19">
        <v>44.723500000000001</v>
      </c>
      <c r="J888" s="19">
        <v>63.097099999999998</v>
      </c>
      <c r="K888" s="19">
        <v>7.375</v>
      </c>
      <c r="L888" s="19">
        <v>62.272100000000002</v>
      </c>
      <c r="M888" s="20">
        <v>4.0468749999999991</v>
      </c>
      <c r="N888" s="19">
        <v>89.8</v>
      </c>
    </row>
    <row r="889" spans="1:14">
      <c r="A889" s="14" t="s">
        <v>1264</v>
      </c>
      <c r="B889" s="14" t="s">
        <v>41</v>
      </c>
      <c r="C889" s="19">
        <v>2022</v>
      </c>
      <c r="D889" s="19">
        <v>6.95</v>
      </c>
      <c r="E889" s="19">
        <v>3.8</v>
      </c>
      <c r="F889" s="19">
        <v>2014</v>
      </c>
      <c r="G889" s="19">
        <v>0</v>
      </c>
      <c r="H889" s="19" t="s">
        <v>10</v>
      </c>
      <c r="I889" s="19">
        <v>62.429400000000001</v>
      </c>
      <c r="J889" s="19">
        <v>54.971400000000003</v>
      </c>
      <c r="K889" s="19">
        <v>6.4604299999999997</v>
      </c>
      <c r="L889" s="19">
        <v>60.429400000000001</v>
      </c>
      <c r="M889" s="20">
        <v>1.8289473684210531</v>
      </c>
      <c r="N889" s="19" t="s">
        <v>8308</v>
      </c>
    </row>
    <row r="890" spans="1:14">
      <c r="A890" s="14" t="s">
        <v>1266</v>
      </c>
      <c r="B890" s="14" t="s">
        <v>41</v>
      </c>
      <c r="C890" s="19">
        <v>2022</v>
      </c>
      <c r="D890" s="19">
        <v>7.95</v>
      </c>
      <c r="E890" s="19">
        <v>3.4</v>
      </c>
      <c r="F890" s="19">
        <v>1299</v>
      </c>
      <c r="G890" s="19">
        <v>0</v>
      </c>
      <c r="H890" s="19" t="s">
        <v>10</v>
      </c>
      <c r="I890" s="19">
        <v>60.472299999999997</v>
      </c>
      <c r="J890" s="19">
        <v>49.133600000000001</v>
      </c>
      <c r="K890" s="19">
        <v>14.9678</v>
      </c>
      <c r="L890" s="19">
        <v>52.885100000000001</v>
      </c>
      <c r="M890" s="20">
        <v>2.3382352941176472</v>
      </c>
      <c r="N890" s="19" t="s">
        <v>8308</v>
      </c>
    </row>
    <row r="891" spans="1:14">
      <c r="A891" s="14" t="s">
        <v>1268</v>
      </c>
      <c r="B891" s="14" t="s">
        <v>41</v>
      </c>
      <c r="C891" s="19">
        <v>2023</v>
      </c>
      <c r="D891" s="19">
        <v>8.6999999999999993</v>
      </c>
      <c r="E891" s="19">
        <v>3.6</v>
      </c>
      <c r="F891" s="19">
        <v>329</v>
      </c>
      <c r="G891" s="19">
        <v>1</v>
      </c>
      <c r="H891" s="19" t="s">
        <v>10</v>
      </c>
      <c r="I891" s="19">
        <v>64.063599999999994</v>
      </c>
      <c r="J891" s="19">
        <v>57.769599999999997</v>
      </c>
      <c r="K891" s="19">
        <v>5.9595700000000003</v>
      </c>
      <c r="L891" s="19">
        <v>64.532600000000002</v>
      </c>
      <c r="M891" s="20">
        <v>2.416666666666667</v>
      </c>
      <c r="N891" s="19" t="s">
        <v>8308</v>
      </c>
    </row>
    <row r="892" spans="1:14">
      <c r="A892" s="14" t="s">
        <v>2892</v>
      </c>
      <c r="B892" s="14" t="s">
        <v>21</v>
      </c>
      <c r="C892" s="19">
        <v>2022</v>
      </c>
      <c r="D892" s="19">
        <v>10.95</v>
      </c>
      <c r="E892" s="19">
        <v>3.8</v>
      </c>
      <c r="F892" s="19">
        <v>76</v>
      </c>
      <c r="G892" s="19">
        <v>1</v>
      </c>
      <c r="H892" s="19" t="s">
        <v>2433</v>
      </c>
      <c r="I892" s="19">
        <v>36.089700000000001</v>
      </c>
      <c r="J892" s="19">
        <v>16.859000000000002</v>
      </c>
      <c r="K892" s="19">
        <v>55.320500000000003</v>
      </c>
      <c r="L892" s="19"/>
      <c r="M892" s="20">
        <v>2.8815789473684208</v>
      </c>
      <c r="N892" s="19" t="s">
        <v>8308</v>
      </c>
    </row>
    <row r="893" spans="1:14">
      <c r="A893" s="14" t="s">
        <v>2894</v>
      </c>
      <c r="B893" s="14" t="s">
        <v>21</v>
      </c>
      <c r="C893" s="19">
        <v>2022</v>
      </c>
      <c r="D893" s="19">
        <v>10.95</v>
      </c>
      <c r="E893" s="19">
        <v>3.5</v>
      </c>
      <c r="F893" s="19">
        <v>403</v>
      </c>
      <c r="G893" s="19">
        <v>0</v>
      </c>
      <c r="H893" s="19" t="s">
        <v>2433</v>
      </c>
      <c r="I893" s="19">
        <v>32.2898</v>
      </c>
      <c r="J893" s="19">
        <v>6.28979</v>
      </c>
      <c r="K893" s="19">
        <v>62.186</v>
      </c>
      <c r="L893" s="19"/>
      <c r="M893" s="20">
        <v>3.128571428571429</v>
      </c>
      <c r="N893" s="19" t="s">
        <v>8308</v>
      </c>
    </row>
    <row r="894" spans="1:14">
      <c r="A894" s="14" t="s">
        <v>2896</v>
      </c>
      <c r="B894" s="14" t="s">
        <v>21</v>
      </c>
      <c r="C894" s="19">
        <v>2022</v>
      </c>
      <c r="D894" s="19">
        <v>13.95</v>
      </c>
      <c r="E894" s="19">
        <v>3.9</v>
      </c>
      <c r="F894" s="19">
        <v>393</v>
      </c>
      <c r="G894" s="19">
        <v>0</v>
      </c>
      <c r="H894" s="19" t="s">
        <v>2433</v>
      </c>
      <c r="I894" s="19">
        <v>25.4876</v>
      </c>
      <c r="J894" s="19">
        <v>8.9624000000000006</v>
      </c>
      <c r="K894" s="19">
        <v>61.578699999999998</v>
      </c>
      <c r="L894" s="19"/>
      <c r="M894" s="20">
        <v>3.5769230769230771</v>
      </c>
      <c r="N894" s="19" t="s">
        <v>8308</v>
      </c>
    </row>
    <row r="895" spans="1:14">
      <c r="A895" s="14" t="s">
        <v>8243</v>
      </c>
      <c r="B895" s="14" t="s">
        <v>41</v>
      </c>
      <c r="C895" s="19">
        <v>2022</v>
      </c>
      <c r="D895" s="19">
        <v>15.95</v>
      </c>
      <c r="E895" s="19">
        <v>3.7</v>
      </c>
      <c r="F895" s="19">
        <v>1046</v>
      </c>
      <c r="G895" s="19">
        <v>0</v>
      </c>
      <c r="H895" s="19" t="s">
        <v>2433</v>
      </c>
      <c r="I895" s="19">
        <v>49.511400000000002</v>
      </c>
      <c r="J895" s="19">
        <v>58.051299999999998</v>
      </c>
      <c r="K895" s="19">
        <v>66.119600000000005</v>
      </c>
      <c r="L895" s="19"/>
      <c r="M895" s="20">
        <v>4.3108108108108114</v>
      </c>
      <c r="N895" s="19" t="s">
        <v>8308</v>
      </c>
    </row>
    <row r="896" spans="1:14">
      <c r="A896" s="14" t="s">
        <v>1271</v>
      </c>
      <c r="B896" s="14" t="s">
        <v>41</v>
      </c>
      <c r="C896" s="19">
        <v>2022</v>
      </c>
      <c r="D896" s="19">
        <v>18.95</v>
      </c>
      <c r="E896" s="19">
        <v>3.4</v>
      </c>
      <c r="F896" s="19">
        <v>584</v>
      </c>
      <c r="G896" s="19">
        <v>0</v>
      </c>
      <c r="H896" s="19" t="s">
        <v>10</v>
      </c>
      <c r="I896" s="19">
        <v>61.706200000000003</v>
      </c>
      <c r="J896" s="19">
        <v>55.468499999999999</v>
      </c>
      <c r="K896" s="19">
        <v>10.6952</v>
      </c>
      <c r="L896" s="19">
        <v>53.3733</v>
      </c>
      <c r="M896" s="20">
        <v>5.5735294117647056</v>
      </c>
      <c r="N896" s="19" t="s">
        <v>8308</v>
      </c>
    </row>
    <row r="897" spans="1:14">
      <c r="A897" s="14" t="s">
        <v>1273</v>
      </c>
      <c r="B897" s="14" t="s">
        <v>41</v>
      </c>
      <c r="C897" s="19">
        <v>2019</v>
      </c>
      <c r="D897" s="19">
        <v>25.5</v>
      </c>
      <c r="E897" s="19">
        <v>3.9</v>
      </c>
      <c r="F897" s="19">
        <v>594</v>
      </c>
      <c r="G897" s="19">
        <v>0</v>
      </c>
      <c r="H897" s="19" t="s">
        <v>10</v>
      </c>
      <c r="I897" s="19">
        <v>78.493200000000002</v>
      </c>
      <c r="J897" s="19">
        <v>77.067599999999999</v>
      </c>
      <c r="K897" s="19">
        <v>3.4232499999999999</v>
      </c>
      <c r="L897" s="19">
        <v>75.218900000000005</v>
      </c>
      <c r="M897" s="20">
        <v>6.5384615384615383</v>
      </c>
      <c r="N897" s="19">
        <v>94.9</v>
      </c>
    </row>
    <row r="898" spans="1:14">
      <c r="A898" s="14" t="s">
        <v>1275</v>
      </c>
      <c r="B898" s="14" t="s">
        <v>41</v>
      </c>
      <c r="C898" s="19">
        <v>2021</v>
      </c>
      <c r="D898" s="19">
        <v>14.95</v>
      </c>
      <c r="E898" s="19">
        <v>3.8</v>
      </c>
      <c r="F898" s="19">
        <v>1052</v>
      </c>
      <c r="G898" s="19">
        <v>1</v>
      </c>
      <c r="H898" s="19" t="s">
        <v>10</v>
      </c>
      <c r="I898" s="19">
        <v>71.980699999999999</v>
      </c>
      <c r="J898" s="19">
        <v>74.435000000000002</v>
      </c>
      <c r="K898" s="19">
        <v>7.3542899999999998</v>
      </c>
      <c r="L898" s="19">
        <v>73.328000000000003</v>
      </c>
      <c r="M898" s="20">
        <v>3.9342105263157889</v>
      </c>
      <c r="N898" s="19">
        <v>88.5</v>
      </c>
    </row>
    <row r="899" spans="1:14">
      <c r="A899" s="14" t="s">
        <v>2899</v>
      </c>
      <c r="B899" s="14" t="s">
        <v>29</v>
      </c>
      <c r="C899" s="19">
        <v>2022</v>
      </c>
      <c r="D899" s="19">
        <v>12.95</v>
      </c>
      <c r="E899" s="19">
        <v>3.7</v>
      </c>
      <c r="F899" s="19">
        <v>3769</v>
      </c>
      <c r="G899" s="19">
        <v>0</v>
      </c>
      <c r="H899" s="19" t="s">
        <v>2433</v>
      </c>
      <c r="I899" s="19">
        <v>20.0747</v>
      </c>
      <c r="J899" s="19">
        <v>0.56528999999999996</v>
      </c>
      <c r="K899" s="19">
        <v>79.103399999999993</v>
      </c>
      <c r="L899" s="19"/>
      <c r="M899" s="20">
        <v>3.5</v>
      </c>
      <c r="N899" s="19" t="s">
        <v>8308</v>
      </c>
    </row>
    <row r="900" spans="1:14">
      <c r="A900" s="14" t="s">
        <v>1278</v>
      </c>
      <c r="B900" s="14" t="s">
        <v>41</v>
      </c>
      <c r="C900" s="19">
        <v>2021</v>
      </c>
      <c r="D900" s="19">
        <v>7.5</v>
      </c>
      <c r="E900" s="19">
        <v>3.5</v>
      </c>
      <c r="F900" s="19">
        <v>4294</v>
      </c>
      <c r="G900" s="19">
        <v>1</v>
      </c>
      <c r="H900" s="19" t="s">
        <v>10</v>
      </c>
      <c r="I900" s="19">
        <v>61.985399999999998</v>
      </c>
      <c r="J900" s="19">
        <v>51.808100000000003</v>
      </c>
      <c r="K900" s="19">
        <v>10.7423</v>
      </c>
      <c r="L900" s="19">
        <v>55.767099999999999</v>
      </c>
      <c r="M900" s="20">
        <v>2.1428571428571428</v>
      </c>
      <c r="N900" s="19">
        <v>88.5</v>
      </c>
    </row>
    <row r="901" spans="1:14">
      <c r="A901" s="14" t="s">
        <v>1280</v>
      </c>
      <c r="B901" s="14" t="s">
        <v>41</v>
      </c>
      <c r="C901" s="19">
        <v>2020</v>
      </c>
      <c r="D901" s="19">
        <v>9.9499999999999993</v>
      </c>
      <c r="E901" s="19">
        <v>3.4</v>
      </c>
      <c r="F901" s="19">
        <v>2256</v>
      </c>
      <c r="G901" s="19">
        <v>0</v>
      </c>
      <c r="H901" s="19" t="s">
        <v>10</v>
      </c>
      <c r="I901" s="19">
        <v>64.262699999999995</v>
      </c>
      <c r="J901" s="19">
        <v>53.6599</v>
      </c>
      <c r="K901" s="19">
        <v>6.9083300000000003</v>
      </c>
      <c r="L901" s="19">
        <v>58.719799999999999</v>
      </c>
      <c r="M901" s="20">
        <v>2.9264705882352939</v>
      </c>
      <c r="N901" s="19">
        <v>93.5</v>
      </c>
    </row>
    <row r="902" spans="1:14">
      <c r="A902" s="14" t="s">
        <v>1282</v>
      </c>
      <c r="B902" s="14" t="s">
        <v>29</v>
      </c>
      <c r="C902" s="19">
        <v>2019</v>
      </c>
      <c r="D902" s="19">
        <v>15.95</v>
      </c>
      <c r="E902" s="19">
        <v>3.6</v>
      </c>
      <c r="F902" s="19">
        <v>803</v>
      </c>
      <c r="G902" s="19">
        <v>0</v>
      </c>
      <c r="H902" s="19" t="s">
        <v>10</v>
      </c>
      <c r="I902" s="19">
        <v>56.677399999999999</v>
      </c>
      <c r="J902" s="19">
        <v>39.0852</v>
      </c>
      <c r="K902" s="19">
        <v>26.421800000000001</v>
      </c>
      <c r="L902" s="19">
        <v>23.691299999999998</v>
      </c>
      <c r="M902" s="20">
        <v>4.4305555555555554</v>
      </c>
      <c r="N902" s="19">
        <v>93.3</v>
      </c>
    </row>
    <row r="903" spans="1:14">
      <c r="A903" s="14" t="s">
        <v>2901</v>
      </c>
      <c r="B903" s="14" t="s">
        <v>21</v>
      </c>
      <c r="C903" s="19">
        <v>2022</v>
      </c>
      <c r="D903" s="19">
        <v>12.95</v>
      </c>
      <c r="E903" s="19">
        <v>3.5</v>
      </c>
      <c r="F903" s="19">
        <v>570</v>
      </c>
      <c r="G903" s="19">
        <v>0</v>
      </c>
      <c r="H903" s="19" t="s">
        <v>2433</v>
      </c>
      <c r="I903" s="19">
        <v>30.6783</v>
      </c>
      <c r="J903" s="19">
        <v>6.7022300000000001</v>
      </c>
      <c r="K903" s="19">
        <v>55.495199999999997</v>
      </c>
      <c r="L903" s="19"/>
      <c r="M903" s="20">
        <v>3.7</v>
      </c>
      <c r="N903" s="19" t="s">
        <v>8308</v>
      </c>
    </row>
    <row r="904" spans="1:14">
      <c r="A904" s="14" t="s">
        <v>2901</v>
      </c>
      <c r="B904" s="14" t="s">
        <v>21</v>
      </c>
      <c r="C904" s="19">
        <v>2023</v>
      </c>
      <c r="D904" s="19">
        <v>12.95</v>
      </c>
      <c r="E904" s="19">
        <v>3.5</v>
      </c>
      <c r="F904" s="19">
        <v>570</v>
      </c>
      <c r="G904" s="19">
        <v>0</v>
      </c>
      <c r="H904" s="19" t="s">
        <v>2433</v>
      </c>
      <c r="I904" s="19">
        <v>30.6783</v>
      </c>
      <c r="J904" s="19">
        <v>6.7022300000000001</v>
      </c>
      <c r="K904" s="19">
        <v>55.495199999999997</v>
      </c>
      <c r="L904" s="19"/>
      <c r="M904" s="20">
        <v>3.7</v>
      </c>
      <c r="N904" s="19" t="s">
        <v>8308</v>
      </c>
    </row>
    <row r="905" spans="1:14">
      <c r="A905" s="14" t="s">
        <v>1285</v>
      </c>
      <c r="B905" s="14" t="s">
        <v>29</v>
      </c>
      <c r="C905" s="19">
        <v>2016</v>
      </c>
      <c r="D905" s="19">
        <v>18.5</v>
      </c>
      <c r="E905" s="19">
        <v>3.8</v>
      </c>
      <c r="F905" s="19">
        <v>495</v>
      </c>
      <c r="G905" s="19">
        <v>0</v>
      </c>
      <c r="H905" s="19" t="s">
        <v>10</v>
      </c>
      <c r="I905" s="19">
        <v>71.096500000000006</v>
      </c>
      <c r="J905" s="19">
        <v>48.780500000000004</v>
      </c>
      <c r="K905" s="19">
        <v>23.921900000000001</v>
      </c>
      <c r="L905" s="19">
        <v>29.970800000000001</v>
      </c>
      <c r="M905" s="20">
        <v>4.8684210526315788</v>
      </c>
      <c r="N905" s="19">
        <v>95.4</v>
      </c>
    </row>
    <row r="906" spans="1:14">
      <c r="A906" s="14" t="s">
        <v>1285</v>
      </c>
      <c r="B906" s="14" t="s">
        <v>29</v>
      </c>
      <c r="C906" s="19">
        <v>2019</v>
      </c>
      <c r="D906" s="19">
        <v>18.5</v>
      </c>
      <c r="E906" s="19">
        <v>3.8</v>
      </c>
      <c r="F906" s="19">
        <v>495</v>
      </c>
      <c r="G906" s="19">
        <v>0</v>
      </c>
      <c r="H906" s="19" t="s">
        <v>10</v>
      </c>
      <c r="I906" s="19">
        <v>71.096500000000006</v>
      </c>
      <c r="J906" s="19">
        <v>48.780500000000004</v>
      </c>
      <c r="K906" s="19">
        <v>23.921900000000001</v>
      </c>
      <c r="L906" s="19">
        <v>29.970800000000001</v>
      </c>
      <c r="M906" s="20">
        <v>4.8684210526315788</v>
      </c>
      <c r="N906" s="19">
        <v>93.3</v>
      </c>
    </row>
    <row r="907" spans="1:14">
      <c r="A907" s="14" t="s">
        <v>2903</v>
      </c>
      <c r="B907" s="14" t="s">
        <v>29</v>
      </c>
      <c r="C907" s="19">
        <v>2022</v>
      </c>
      <c r="D907" s="19">
        <v>9.9499999999999993</v>
      </c>
      <c r="E907" s="19">
        <v>3.8</v>
      </c>
      <c r="F907" s="19">
        <v>1109</v>
      </c>
      <c r="G907" s="19">
        <v>0</v>
      </c>
      <c r="H907" s="19" t="s">
        <v>2433</v>
      </c>
      <c r="I907" s="19">
        <v>42.501800000000003</v>
      </c>
      <c r="J907" s="19">
        <v>24.982700000000001</v>
      </c>
      <c r="K907" s="19">
        <v>66.329899999999995</v>
      </c>
      <c r="L907" s="19"/>
      <c r="M907" s="20">
        <v>2.6184210526315792</v>
      </c>
      <c r="N907" s="19" t="s">
        <v>8308</v>
      </c>
    </row>
    <row r="908" spans="1:14">
      <c r="A908" s="14" t="s">
        <v>1287</v>
      </c>
      <c r="B908" s="14" t="s">
        <v>29</v>
      </c>
      <c r="C908" s="19">
        <v>2022</v>
      </c>
      <c r="D908" s="19">
        <v>9.9499999999999993</v>
      </c>
      <c r="E908" s="19">
        <v>3.5</v>
      </c>
      <c r="F908" s="19">
        <v>659</v>
      </c>
      <c r="G908" s="19">
        <v>0</v>
      </c>
      <c r="H908" s="19" t="s">
        <v>10</v>
      </c>
      <c r="I908" s="19">
        <v>54.552100000000003</v>
      </c>
      <c r="J908" s="19">
        <v>31.2864</v>
      </c>
      <c r="K908" s="19">
        <v>1.8469500000000001</v>
      </c>
      <c r="L908" s="19">
        <v>68.315100000000001</v>
      </c>
      <c r="M908" s="20">
        <v>2.842857142857143</v>
      </c>
      <c r="N908" s="19" t="s">
        <v>8308</v>
      </c>
    </row>
    <row r="909" spans="1:14">
      <c r="A909" s="14" t="s">
        <v>1289</v>
      </c>
      <c r="B909" s="14" t="s">
        <v>29</v>
      </c>
      <c r="C909" s="19">
        <v>2021</v>
      </c>
      <c r="D909" s="19">
        <v>9.9499999999999993</v>
      </c>
      <c r="E909" s="19">
        <v>3.6</v>
      </c>
      <c r="F909" s="19">
        <v>32</v>
      </c>
      <c r="G909" s="19">
        <v>0</v>
      </c>
      <c r="H909" s="19" t="s">
        <v>10</v>
      </c>
      <c r="I909" s="19">
        <v>67.5</v>
      </c>
      <c r="J909" s="19">
        <v>17.5</v>
      </c>
      <c r="K909" s="19">
        <v>30</v>
      </c>
      <c r="L909" s="19">
        <v>5</v>
      </c>
      <c r="M909" s="20">
        <v>2.7638888888888888</v>
      </c>
      <c r="N909" s="19" t="s">
        <v>8308</v>
      </c>
    </row>
    <row r="910" spans="1:14">
      <c r="A910" s="14" t="s">
        <v>1289</v>
      </c>
      <c r="B910" s="14" t="s">
        <v>29</v>
      </c>
      <c r="C910" s="19">
        <v>2022</v>
      </c>
      <c r="D910" s="19">
        <v>9.9499999999999993</v>
      </c>
      <c r="E910" s="19">
        <v>3.6</v>
      </c>
      <c r="F910" s="19">
        <v>32</v>
      </c>
      <c r="G910" s="19">
        <v>0</v>
      </c>
      <c r="H910" s="19" t="s">
        <v>10</v>
      </c>
      <c r="I910" s="19">
        <v>67.5</v>
      </c>
      <c r="J910" s="19">
        <v>17.5</v>
      </c>
      <c r="K910" s="19">
        <v>30</v>
      </c>
      <c r="L910" s="19">
        <v>5</v>
      </c>
      <c r="M910" s="20">
        <v>2.7638888888888888</v>
      </c>
      <c r="N910" s="19" t="s">
        <v>8308</v>
      </c>
    </row>
    <row r="911" spans="1:14">
      <c r="A911" s="14" t="s">
        <v>1293</v>
      </c>
      <c r="B911" s="14" t="s">
        <v>29</v>
      </c>
      <c r="C911" s="19">
        <v>2021</v>
      </c>
      <c r="D911" s="19">
        <v>13.95</v>
      </c>
      <c r="E911" s="19">
        <v>4.0999999999999996</v>
      </c>
      <c r="F911" s="19">
        <v>86</v>
      </c>
      <c r="G911" s="19">
        <v>0</v>
      </c>
      <c r="H911" s="19" t="s">
        <v>10</v>
      </c>
      <c r="I911" s="19">
        <v>84.818600000000004</v>
      </c>
      <c r="J911" s="19">
        <v>42.958300000000001</v>
      </c>
      <c r="K911" s="19">
        <v>36.313400000000001</v>
      </c>
      <c r="L911" s="19">
        <v>24.539100000000001</v>
      </c>
      <c r="M911" s="20">
        <v>3.4024390243902438</v>
      </c>
      <c r="N911" s="19" t="s">
        <v>8308</v>
      </c>
    </row>
    <row r="912" spans="1:14">
      <c r="A912" s="14" t="s">
        <v>1295</v>
      </c>
      <c r="B912" s="14" t="s">
        <v>46</v>
      </c>
      <c r="C912" s="19">
        <v>2015</v>
      </c>
      <c r="D912" s="19">
        <v>11.95</v>
      </c>
      <c r="E912" s="19">
        <v>3.6</v>
      </c>
      <c r="F912" s="19">
        <v>898</v>
      </c>
      <c r="G912" s="19">
        <v>1</v>
      </c>
      <c r="H912" s="19" t="s">
        <v>10</v>
      </c>
      <c r="I912" s="19">
        <v>64.739400000000003</v>
      </c>
      <c r="J912" s="19">
        <v>60.095999999999997</v>
      </c>
      <c r="K912" s="19">
        <v>10.7911</v>
      </c>
      <c r="L912" s="19">
        <v>60.8018</v>
      </c>
      <c r="M912" s="20">
        <v>3.3194444444444442</v>
      </c>
      <c r="N912" s="19">
        <v>92.8</v>
      </c>
    </row>
    <row r="913" spans="1:14">
      <c r="A913" s="14" t="s">
        <v>1295</v>
      </c>
      <c r="B913" s="14" t="s">
        <v>46</v>
      </c>
      <c r="C913" s="19">
        <v>2016</v>
      </c>
      <c r="D913" s="19">
        <v>11.95</v>
      </c>
      <c r="E913" s="19">
        <v>3.6</v>
      </c>
      <c r="F913" s="19">
        <v>898</v>
      </c>
      <c r="G913" s="19">
        <v>1</v>
      </c>
      <c r="H913" s="19" t="s">
        <v>10</v>
      </c>
      <c r="I913" s="19">
        <v>64.739400000000003</v>
      </c>
      <c r="J913" s="19">
        <v>60.095999999999997</v>
      </c>
      <c r="K913" s="19">
        <v>10.7911</v>
      </c>
      <c r="L913" s="19">
        <v>60.8018</v>
      </c>
      <c r="M913" s="20">
        <v>3.3194444444444442</v>
      </c>
      <c r="N913" s="19">
        <v>93.8</v>
      </c>
    </row>
    <row r="914" spans="1:14">
      <c r="A914" s="14" t="s">
        <v>2905</v>
      </c>
      <c r="B914" s="14" t="s">
        <v>46</v>
      </c>
      <c r="C914" s="19">
        <v>2022</v>
      </c>
      <c r="D914" s="19">
        <v>8.9499999999999993</v>
      </c>
      <c r="E914" s="19">
        <v>3.2</v>
      </c>
      <c r="F914" s="19">
        <v>79</v>
      </c>
      <c r="G914" s="19">
        <v>0</v>
      </c>
      <c r="H914" s="19" t="s">
        <v>2433</v>
      </c>
      <c r="I914" s="19">
        <v>50.296900000000001</v>
      </c>
      <c r="J914" s="19">
        <v>9.2093799999999995</v>
      </c>
      <c r="K914" s="19">
        <v>54.632800000000003</v>
      </c>
      <c r="L914" s="19"/>
      <c r="M914" s="20">
        <v>2.796875</v>
      </c>
      <c r="N914" s="19" t="s">
        <v>8308</v>
      </c>
    </row>
    <row r="915" spans="1:14">
      <c r="A915" s="14" t="s">
        <v>1297</v>
      </c>
      <c r="B915" s="14" t="s">
        <v>29</v>
      </c>
      <c r="C915" s="19">
        <v>2021</v>
      </c>
      <c r="D915" s="19">
        <v>16.5</v>
      </c>
      <c r="E915" s="19">
        <v>3.9</v>
      </c>
      <c r="F915" s="19">
        <v>222</v>
      </c>
      <c r="G915" s="19">
        <v>0</v>
      </c>
      <c r="H915" s="19" t="s">
        <v>10</v>
      </c>
      <c r="I915" s="19">
        <v>46.5364</v>
      </c>
      <c r="J915" s="19">
        <v>35.997</v>
      </c>
      <c r="K915" s="19">
        <v>11.324199999999999</v>
      </c>
      <c r="L915" s="19">
        <v>35.997</v>
      </c>
      <c r="M915" s="20">
        <v>4.2307692307692308</v>
      </c>
      <c r="N915" s="19" t="s">
        <v>8308</v>
      </c>
    </row>
    <row r="916" spans="1:14">
      <c r="A916" s="14" t="s">
        <v>2907</v>
      </c>
      <c r="B916" s="14" t="s">
        <v>46</v>
      </c>
      <c r="C916" s="19">
        <v>2022</v>
      </c>
      <c r="D916" s="19">
        <v>9.9499999999999993</v>
      </c>
      <c r="E916" s="19">
        <v>3.8</v>
      </c>
      <c r="F916" s="19">
        <v>10528</v>
      </c>
      <c r="G916" s="19">
        <v>1</v>
      </c>
      <c r="H916" s="19" t="s">
        <v>2433</v>
      </c>
      <c r="I916" s="19">
        <v>40.947499999999998</v>
      </c>
      <c r="J916" s="19">
        <v>0.89615500000000003</v>
      </c>
      <c r="K916" s="19">
        <v>67.258499999999998</v>
      </c>
      <c r="L916" s="19"/>
      <c r="M916" s="20">
        <v>2.6184210526315792</v>
      </c>
      <c r="N916" s="19" t="s">
        <v>8308</v>
      </c>
    </row>
    <row r="917" spans="1:14">
      <c r="A917" s="14" t="s">
        <v>1299</v>
      </c>
      <c r="B917" s="14" t="s">
        <v>41</v>
      </c>
      <c r="C917" s="19">
        <v>2021</v>
      </c>
      <c r="D917" s="19">
        <v>16.95</v>
      </c>
      <c r="E917" s="19">
        <v>3.7</v>
      </c>
      <c r="F917" s="19">
        <v>2036</v>
      </c>
      <c r="G917" s="19">
        <v>0</v>
      </c>
      <c r="H917" s="19" t="s">
        <v>10</v>
      </c>
      <c r="I917" s="19">
        <v>72.322199999999995</v>
      </c>
      <c r="J917" s="19">
        <v>59.3399</v>
      </c>
      <c r="K917" s="19">
        <v>4.3137600000000003</v>
      </c>
      <c r="L917" s="19">
        <v>54.313400000000001</v>
      </c>
      <c r="M917" s="20">
        <v>4.5810810810810807</v>
      </c>
      <c r="N917" s="19">
        <v>88.5</v>
      </c>
    </row>
    <row r="918" spans="1:14">
      <c r="A918" s="14" t="s">
        <v>8244</v>
      </c>
      <c r="B918" s="14" t="s">
        <v>29</v>
      </c>
      <c r="C918" s="19">
        <v>2022</v>
      </c>
      <c r="D918" s="19">
        <v>7.95</v>
      </c>
      <c r="E918" s="19">
        <v>3.8</v>
      </c>
      <c r="F918" s="19">
        <v>3215</v>
      </c>
      <c r="G918" s="19">
        <v>1</v>
      </c>
      <c r="H918" s="19" t="s">
        <v>10</v>
      </c>
      <c r="I918" s="19">
        <v>71.779200000000003</v>
      </c>
      <c r="J918" s="19">
        <v>39.173000000000002</v>
      </c>
      <c r="K918" s="19">
        <v>28.008600000000001</v>
      </c>
      <c r="L918" s="19">
        <v>33.6736</v>
      </c>
      <c r="M918" s="20">
        <v>2.0921052631578951</v>
      </c>
      <c r="N918" s="19" t="s">
        <v>8308</v>
      </c>
    </row>
    <row r="919" spans="1:14">
      <c r="A919" s="14" t="s">
        <v>2909</v>
      </c>
      <c r="B919" s="14" t="s">
        <v>29</v>
      </c>
      <c r="C919" s="19">
        <v>2022</v>
      </c>
      <c r="D919" s="19">
        <v>9.9499999999999993</v>
      </c>
      <c r="E919" s="19">
        <v>4</v>
      </c>
      <c r="F919" s="19">
        <v>659</v>
      </c>
      <c r="G919" s="19">
        <v>0</v>
      </c>
      <c r="H919" s="19" t="s">
        <v>2433</v>
      </c>
      <c r="I919" s="19">
        <v>85</v>
      </c>
      <c r="J919" s="19">
        <v>28.151399999999999</v>
      </c>
      <c r="K919" s="19">
        <v>39.843499999999999</v>
      </c>
      <c r="L919" s="19">
        <v>30.643699999999999</v>
      </c>
      <c r="M919" s="20">
        <v>2.4874999999999998</v>
      </c>
      <c r="N919" s="19" t="s">
        <v>8308</v>
      </c>
    </row>
    <row r="920" spans="1:14">
      <c r="A920" s="14" t="s">
        <v>1304</v>
      </c>
      <c r="B920" s="14" t="s">
        <v>46</v>
      </c>
      <c r="C920" s="19">
        <v>2021</v>
      </c>
      <c r="D920" s="19">
        <v>6.65</v>
      </c>
      <c r="E920" s="19">
        <v>3.8</v>
      </c>
      <c r="F920" s="19">
        <v>3164</v>
      </c>
      <c r="G920" s="19">
        <v>1</v>
      </c>
      <c r="H920" s="19" t="s">
        <v>10</v>
      </c>
      <c r="I920" s="19">
        <v>62.201099999999997</v>
      </c>
      <c r="J920" s="19">
        <v>36.374099999999999</v>
      </c>
      <c r="K920" s="19">
        <v>13.413399999999999</v>
      </c>
      <c r="L920" s="19">
        <v>44.064300000000003</v>
      </c>
      <c r="M920" s="20">
        <v>1.75</v>
      </c>
      <c r="N920" s="19">
        <v>94</v>
      </c>
    </row>
    <row r="921" spans="1:14">
      <c r="A921" s="14" t="s">
        <v>1306</v>
      </c>
      <c r="B921" s="14" t="s">
        <v>41</v>
      </c>
      <c r="C921" s="19">
        <v>2022</v>
      </c>
      <c r="D921" s="19">
        <v>11.95</v>
      </c>
      <c r="E921" s="19">
        <v>3.5</v>
      </c>
      <c r="F921" s="19">
        <v>34</v>
      </c>
      <c r="G921" s="19">
        <v>0</v>
      </c>
      <c r="H921" s="19" t="s">
        <v>10</v>
      </c>
      <c r="I921" s="19">
        <v>63.992100000000001</v>
      </c>
      <c r="J921" s="19">
        <v>49.095199999999998</v>
      </c>
      <c r="K921" s="19">
        <v>0</v>
      </c>
      <c r="L921" s="19">
        <v>52.8095</v>
      </c>
      <c r="M921" s="20">
        <v>3.4142857142857141</v>
      </c>
      <c r="N921" s="19" t="s">
        <v>8308</v>
      </c>
    </row>
    <row r="922" spans="1:14">
      <c r="A922" s="14" t="s">
        <v>2910</v>
      </c>
      <c r="B922" s="14" t="s">
        <v>21</v>
      </c>
      <c r="C922" s="19">
        <v>2021</v>
      </c>
      <c r="D922" s="19">
        <v>22.95</v>
      </c>
      <c r="E922" s="19">
        <v>3.9</v>
      </c>
      <c r="F922" s="19">
        <v>359</v>
      </c>
      <c r="G922" s="19">
        <v>0</v>
      </c>
      <c r="H922" s="19" t="s">
        <v>2433</v>
      </c>
      <c r="I922" s="19">
        <v>37.321399999999997</v>
      </c>
      <c r="J922" s="19">
        <v>12.011200000000001</v>
      </c>
      <c r="K922" s="19">
        <v>80</v>
      </c>
      <c r="L922" s="19"/>
      <c r="M922" s="20">
        <v>5.8846153846153841</v>
      </c>
      <c r="N922" s="19" t="s">
        <v>8308</v>
      </c>
    </row>
    <row r="923" spans="1:14">
      <c r="A923" s="14" t="s">
        <v>8245</v>
      </c>
      <c r="B923" s="14" t="s">
        <v>29</v>
      </c>
      <c r="C923" s="19">
        <v>2021</v>
      </c>
      <c r="D923" s="19">
        <v>6.5</v>
      </c>
      <c r="E923" s="19">
        <v>3.4</v>
      </c>
      <c r="F923" s="19">
        <v>159</v>
      </c>
      <c r="G923" s="19">
        <v>0</v>
      </c>
      <c r="H923" s="19" t="s">
        <v>10</v>
      </c>
      <c r="I923" s="19">
        <v>51</v>
      </c>
      <c r="J923" s="19">
        <v>55</v>
      </c>
      <c r="K923" s="19">
        <v>0</v>
      </c>
      <c r="L923" s="19">
        <v>71.75</v>
      </c>
      <c r="M923" s="20">
        <v>1.911764705882353</v>
      </c>
      <c r="N923" s="19" t="s">
        <v>8308</v>
      </c>
    </row>
    <row r="924" spans="1:14">
      <c r="A924" s="14" t="s">
        <v>2912</v>
      </c>
      <c r="B924" s="14" t="s">
        <v>21</v>
      </c>
      <c r="C924" s="19">
        <v>2022</v>
      </c>
      <c r="D924" s="19">
        <v>15.95</v>
      </c>
      <c r="E924" s="19">
        <v>3.9</v>
      </c>
      <c r="F924" s="19">
        <v>43</v>
      </c>
      <c r="G924" s="19">
        <v>0</v>
      </c>
      <c r="H924" s="19" t="s">
        <v>2433</v>
      </c>
      <c r="I924" s="19">
        <v>21.481100000000001</v>
      </c>
      <c r="J924" s="19">
        <v>0</v>
      </c>
      <c r="K924" s="19">
        <v>54.113199999999999</v>
      </c>
      <c r="L924" s="19"/>
      <c r="M924" s="20">
        <v>4.0897435897435894</v>
      </c>
      <c r="N924" s="19" t="s">
        <v>8308</v>
      </c>
    </row>
    <row r="925" spans="1:14">
      <c r="A925" s="14" t="s">
        <v>2912</v>
      </c>
      <c r="B925" s="14" t="s">
        <v>21</v>
      </c>
      <c r="C925" s="19">
        <v>2023</v>
      </c>
      <c r="D925" s="19">
        <v>15.95</v>
      </c>
      <c r="E925" s="19">
        <v>3.9</v>
      </c>
      <c r="F925" s="19">
        <v>43</v>
      </c>
      <c r="G925" s="19">
        <v>0</v>
      </c>
      <c r="H925" s="19" t="s">
        <v>2433</v>
      </c>
      <c r="I925" s="19">
        <v>21.481100000000001</v>
      </c>
      <c r="J925" s="19">
        <v>0</v>
      </c>
      <c r="K925" s="19">
        <v>54.113199999999999</v>
      </c>
      <c r="L925" s="19"/>
      <c r="M925" s="20">
        <v>4.0897435897435894</v>
      </c>
      <c r="N925" s="19" t="s">
        <v>8308</v>
      </c>
    </row>
    <row r="926" spans="1:14">
      <c r="A926" s="14" t="s">
        <v>1313</v>
      </c>
      <c r="B926" s="14" t="s">
        <v>46</v>
      </c>
      <c r="C926" s="19">
        <v>2021</v>
      </c>
      <c r="D926" s="19">
        <v>9.9499999999999993</v>
      </c>
      <c r="E926" s="19">
        <v>3.6</v>
      </c>
      <c r="F926" s="19">
        <v>7683</v>
      </c>
      <c r="G926" s="19">
        <v>0</v>
      </c>
      <c r="H926" s="19" t="s">
        <v>10</v>
      </c>
      <c r="I926" s="19">
        <v>74.332700000000003</v>
      </c>
      <c r="J926" s="19">
        <v>46.860500000000002</v>
      </c>
      <c r="K926" s="19">
        <v>9.8271200000000007</v>
      </c>
      <c r="L926" s="19">
        <v>49.9529</v>
      </c>
      <c r="M926" s="20">
        <v>2.7638888888888888</v>
      </c>
      <c r="N926" s="19">
        <v>94</v>
      </c>
    </row>
    <row r="927" spans="1:14">
      <c r="A927" s="14" t="s">
        <v>1315</v>
      </c>
      <c r="B927" s="14" t="s">
        <v>29</v>
      </c>
      <c r="C927" s="19">
        <v>2017</v>
      </c>
      <c r="D927" s="19">
        <v>32.950000000000003</v>
      </c>
      <c r="E927" s="19">
        <v>4</v>
      </c>
      <c r="F927" s="19">
        <v>659</v>
      </c>
      <c r="G927" s="19">
        <v>0</v>
      </c>
      <c r="H927" s="19" t="s">
        <v>10</v>
      </c>
      <c r="I927" s="19">
        <v>85</v>
      </c>
      <c r="J927" s="19">
        <v>28.151399999999999</v>
      </c>
      <c r="K927" s="19">
        <v>39.843499999999999</v>
      </c>
      <c r="L927" s="19">
        <v>30.643699999999999</v>
      </c>
      <c r="M927" s="20">
        <v>8.2375000000000007</v>
      </c>
      <c r="N927" s="19">
        <v>88.5</v>
      </c>
    </row>
    <row r="928" spans="1:14">
      <c r="A928" s="14" t="s">
        <v>1317</v>
      </c>
      <c r="B928" s="14" t="s">
        <v>41</v>
      </c>
      <c r="C928" s="19">
        <v>2021</v>
      </c>
      <c r="D928" s="19">
        <v>35.950000000000003</v>
      </c>
      <c r="E928" s="19">
        <v>3.6</v>
      </c>
      <c r="F928" s="19">
        <v>30740</v>
      </c>
      <c r="G928" s="19">
        <v>0</v>
      </c>
      <c r="H928" s="19" t="s">
        <v>10</v>
      </c>
      <c r="I928" s="19">
        <v>62.8735</v>
      </c>
      <c r="J928" s="19">
        <v>48.321199999999997</v>
      </c>
      <c r="K928" s="19">
        <v>4.8037400000000003</v>
      </c>
      <c r="L928" s="19">
        <v>54.145600000000002</v>
      </c>
      <c r="M928" s="20">
        <v>9.9861111111111125</v>
      </c>
      <c r="N928" s="19">
        <v>88.5</v>
      </c>
    </row>
    <row r="929" spans="1:14">
      <c r="A929" s="14" t="s">
        <v>1319</v>
      </c>
      <c r="B929" s="14" t="s">
        <v>41</v>
      </c>
      <c r="C929" s="19">
        <v>2022</v>
      </c>
      <c r="D929" s="19">
        <v>14.95</v>
      </c>
      <c r="E929" s="19">
        <v>3.3</v>
      </c>
      <c r="F929" s="19">
        <v>64</v>
      </c>
      <c r="G929" s="19">
        <v>0</v>
      </c>
      <c r="H929" s="19" t="s">
        <v>10</v>
      </c>
      <c r="I929" s="19">
        <v>42.5</v>
      </c>
      <c r="J929" s="19">
        <v>0</v>
      </c>
      <c r="K929" s="19">
        <v>55.696399999999997</v>
      </c>
      <c r="L929" s="19"/>
      <c r="M929" s="20">
        <v>4.5303030303030303</v>
      </c>
      <c r="N929" s="19" t="s">
        <v>8308</v>
      </c>
    </row>
    <row r="930" spans="1:14">
      <c r="A930" s="14" t="s">
        <v>1320</v>
      </c>
      <c r="B930" s="14" t="s">
        <v>41</v>
      </c>
      <c r="C930" s="19">
        <v>2022</v>
      </c>
      <c r="D930" s="19">
        <v>8.9499999999999993</v>
      </c>
      <c r="E930" s="19">
        <v>3.8</v>
      </c>
      <c r="F930" s="19">
        <v>2014</v>
      </c>
      <c r="G930" s="19">
        <v>1</v>
      </c>
      <c r="H930" s="19" t="s">
        <v>10</v>
      </c>
      <c r="I930" s="19">
        <v>62.429400000000001</v>
      </c>
      <c r="J930" s="19">
        <v>54.971400000000003</v>
      </c>
      <c r="K930" s="19">
        <v>6.4604299999999997</v>
      </c>
      <c r="L930" s="19">
        <v>60.429400000000001</v>
      </c>
      <c r="M930" s="20">
        <v>2.3552631578947372</v>
      </c>
      <c r="N930" s="19" t="s">
        <v>8308</v>
      </c>
    </row>
    <row r="931" spans="1:14">
      <c r="A931" s="14" t="s">
        <v>1321</v>
      </c>
      <c r="B931" s="14" t="s">
        <v>41</v>
      </c>
      <c r="C931" s="19">
        <v>2021</v>
      </c>
      <c r="D931" s="19">
        <v>21.5</v>
      </c>
      <c r="E931" s="19">
        <v>4</v>
      </c>
      <c r="F931" s="19">
        <v>1818</v>
      </c>
      <c r="G931" s="19">
        <v>0</v>
      </c>
      <c r="H931" s="19" t="s">
        <v>10</v>
      </c>
      <c r="I931" s="19">
        <v>67.305599999999998</v>
      </c>
      <c r="J931" s="19">
        <v>54.192799999999998</v>
      </c>
      <c r="K931" s="19">
        <v>20.5565</v>
      </c>
      <c r="L931" s="19">
        <v>60.439799999999998</v>
      </c>
      <c r="M931" s="20">
        <v>5.375</v>
      </c>
      <c r="N931" s="19">
        <v>88.5</v>
      </c>
    </row>
    <row r="932" spans="1:14">
      <c r="A932" s="14" t="s">
        <v>1323</v>
      </c>
      <c r="B932" s="14" t="s">
        <v>41</v>
      </c>
      <c r="C932" s="19">
        <v>2022</v>
      </c>
      <c r="D932" s="19">
        <v>10.95</v>
      </c>
      <c r="E932" s="19">
        <v>3.6</v>
      </c>
      <c r="F932" s="19">
        <v>312</v>
      </c>
      <c r="G932" s="19">
        <v>0</v>
      </c>
      <c r="H932" s="19" t="s">
        <v>10</v>
      </c>
      <c r="I932" s="19">
        <v>62.684100000000001</v>
      </c>
      <c r="J932" s="19">
        <v>52.162999999999997</v>
      </c>
      <c r="K932" s="19">
        <v>4.75929</v>
      </c>
      <c r="L932" s="19">
        <v>46.213700000000003</v>
      </c>
      <c r="M932" s="20">
        <v>3.041666666666667</v>
      </c>
      <c r="N932" s="19" t="s">
        <v>8308</v>
      </c>
    </row>
    <row r="933" spans="1:14">
      <c r="A933" s="14" t="s">
        <v>1325</v>
      </c>
      <c r="B933" s="14" t="s">
        <v>41</v>
      </c>
      <c r="C933" s="19">
        <v>2022</v>
      </c>
      <c r="D933" s="19">
        <v>9.9499999999999993</v>
      </c>
      <c r="E933" s="19">
        <v>3.4</v>
      </c>
      <c r="F933" s="19">
        <v>2256</v>
      </c>
      <c r="G933" s="19">
        <v>0</v>
      </c>
      <c r="H933" s="19" t="s">
        <v>10</v>
      </c>
      <c r="I933" s="19">
        <v>64.262699999999995</v>
      </c>
      <c r="J933" s="19">
        <v>53.6599</v>
      </c>
      <c r="K933" s="19">
        <v>6.9083300000000003</v>
      </c>
      <c r="L933" s="19">
        <v>58.719799999999999</v>
      </c>
      <c r="M933" s="20">
        <v>2.9264705882352939</v>
      </c>
      <c r="N933" s="19" t="s">
        <v>8308</v>
      </c>
    </row>
    <row r="934" spans="1:14">
      <c r="A934" s="14" t="s">
        <v>1326</v>
      </c>
      <c r="B934" s="14" t="s">
        <v>41</v>
      </c>
      <c r="C934" s="19">
        <v>2022</v>
      </c>
      <c r="D934" s="19">
        <v>8.6999999999999993</v>
      </c>
      <c r="E934" s="19">
        <v>3.6</v>
      </c>
      <c r="F934" s="19">
        <v>329</v>
      </c>
      <c r="G934" s="19">
        <v>1</v>
      </c>
      <c r="H934" s="19" t="s">
        <v>10</v>
      </c>
      <c r="I934" s="19">
        <v>64.063599999999994</v>
      </c>
      <c r="J934" s="19">
        <v>57.769599999999997</v>
      </c>
      <c r="K934" s="19">
        <v>5.9595700000000003</v>
      </c>
      <c r="L934" s="19">
        <v>64.532600000000002</v>
      </c>
      <c r="M934" s="20">
        <v>2.416666666666667</v>
      </c>
      <c r="N934" s="19" t="s">
        <v>8308</v>
      </c>
    </row>
    <row r="935" spans="1:14">
      <c r="A935" s="14" t="s">
        <v>1327</v>
      </c>
      <c r="B935" s="14" t="s">
        <v>46</v>
      </c>
      <c r="C935" s="19">
        <v>2021</v>
      </c>
      <c r="D935" s="19">
        <v>4.5</v>
      </c>
      <c r="E935" s="19">
        <v>3.5</v>
      </c>
      <c r="F935" s="19">
        <v>1921</v>
      </c>
      <c r="G935" s="19">
        <v>0</v>
      </c>
      <c r="H935" s="19" t="s">
        <v>10</v>
      </c>
      <c r="I935" s="19">
        <v>74.133200000000002</v>
      </c>
      <c r="J935" s="19">
        <v>48.550699999999999</v>
      </c>
      <c r="K935" s="19">
        <v>0.63917000000000002</v>
      </c>
      <c r="L935" s="19">
        <v>51.629199999999997</v>
      </c>
      <c r="M935" s="20">
        <v>1.285714285714286</v>
      </c>
      <c r="N935" s="19">
        <v>94</v>
      </c>
    </row>
    <row r="936" spans="1:14">
      <c r="A936" s="14" t="s">
        <v>1329</v>
      </c>
      <c r="B936" s="14" t="s">
        <v>41</v>
      </c>
      <c r="C936" s="19">
        <v>2022</v>
      </c>
      <c r="D936" s="19">
        <v>14.5</v>
      </c>
      <c r="E936" s="19">
        <v>3.7</v>
      </c>
      <c r="F936" s="19">
        <v>532</v>
      </c>
      <c r="G936" s="19">
        <v>0</v>
      </c>
      <c r="H936" s="19" t="s">
        <v>10</v>
      </c>
      <c r="I936" s="19">
        <v>57.742400000000004</v>
      </c>
      <c r="J936" s="19">
        <v>56.704099999999997</v>
      </c>
      <c r="K936" s="19">
        <v>13.1587</v>
      </c>
      <c r="L936" s="19">
        <v>56.457900000000002</v>
      </c>
      <c r="M936" s="20">
        <v>3.9189189189189189</v>
      </c>
      <c r="N936" s="19" t="s">
        <v>8308</v>
      </c>
    </row>
    <row r="937" spans="1:14">
      <c r="A937" s="14" t="s">
        <v>2915</v>
      </c>
      <c r="B937" s="14" t="s">
        <v>21</v>
      </c>
      <c r="C937" s="19">
        <v>2022</v>
      </c>
      <c r="D937" s="19">
        <v>18.95</v>
      </c>
      <c r="E937" s="19">
        <v>3.7</v>
      </c>
      <c r="F937" s="19">
        <v>68</v>
      </c>
      <c r="G937" s="19">
        <v>0</v>
      </c>
      <c r="H937" s="19" t="s">
        <v>2433</v>
      </c>
      <c r="I937" s="19">
        <v>42.5</v>
      </c>
      <c r="J937" s="19">
        <v>29.3386</v>
      </c>
      <c r="K937" s="19">
        <v>48.031599999999997</v>
      </c>
      <c r="L937" s="19"/>
      <c r="M937" s="20">
        <v>5.121621621621621</v>
      </c>
      <c r="N937" s="19" t="s">
        <v>8308</v>
      </c>
    </row>
    <row r="938" spans="1:14">
      <c r="A938" s="14" t="s">
        <v>1331</v>
      </c>
      <c r="B938" s="14" t="s">
        <v>21</v>
      </c>
      <c r="C938" s="19">
        <v>2022</v>
      </c>
      <c r="D938" s="19">
        <v>19.5</v>
      </c>
      <c r="E938" s="19">
        <v>3.5</v>
      </c>
      <c r="F938" s="19">
        <v>207</v>
      </c>
      <c r="G938" s="19">
        <v>0</v>
      </c>
      <c r="H938" s="19" t="s">
        <v>10</v>
      </c>
      <c r="I938" s="19">
        <v>18.1143</v>
      </c>
      <c r="J938" s="19">
        <v>20.162600000000001</v>
      </c>
      <c r="K938" s="19">
        <v>0</v>
      </c>
      <c r="L938" s="19">
        <v>72.302999999999997</v>
      </c>
      <c r="M938" s="20">
        <v>5.5714285714285712</v>
      </c>
      <c r="N938" s="19" t="s">
        <v>8308</v>
      </c>
    </row>
    <row r="939" spans="1:14">
      <c r="A939" s="14" t="s">
        <v>2917</v>
      </c>
      <c r="B939" s="14" t="s">
        <v>29</v>
      </c>
      <c r="C939" s="19">
        <v>2022</v>
      </c>
      <c r="D939" s="19">
        <v>13.95</v>
      </c>
      <c r="E939" s="19">
        <v>4.0999999999999996</v>
      </c>
      <c r="F939" s="19">
        <v>4453</v>
      </c>
      <c r="G939" s="19">
        <v>0</v>
      </c>
      <c r="H939" s="19" t="s">
        <v>2433</v>
      </c>
      <c r="I939" s="19">
        <v>66.4114</v>
      </c>
      <c r="J939" s="19">
        <v>19.167300000000001</v>
      </c>
      <c r="K939" s="19">
        <v>41.319499999999998</v>
      </c>
      <c r="L939" s="19">
        <v>10.8644</v>
      </c>
      <c r="M939" s="20">
        <v>3.4024390243902438</v>
      </c>
      <c r="N939" s="19" t="s">
        <v>8308</v>
      </c>
    </row>
    <row r="940" spans="1:14">
      <c r="A940" s="14" t="s">
        <v>1333</v>
      </c>
      <c r="B940" s="14" t="s">
        <v>46</v>
      </c>
      <c r="C940" s="19">
        <v>2019</v>
      </c>
      <c r="D940" s="19">
        <v>11.2</v>
      </c>
      <c r="E940" s="19">
        <v>3.9</v>
      </c>
      <c r="F940" s="19">
        <v>492</v>
      </c>
      <c r="G940" s="19">
        <v>1</v>
      </c>
      <c r="H940" s="19" t="s">
        <v>10</v>
      </c>
      <c r="I940" s="19">
        <v>56.183</v>
      </c>
      <c r="J940" s="19">
        <v>61.651800000000001</v>
      </c>
      <c r="K940" s="19">
        <v>12.2674</v>
      </c>
      <c r="L940" s="19">
        <v>54.4373</v>
      </c>
      <c r="M940" s="20">
        <v>2.8717948717948718</v>
      </c>
      <c r="N940" s="19">
        <v>93.5</v>
      </c>
    </row>
    <row r="941" spans="1:14">
      <c r="A941" s="14" t="s">
        <v>1335</v>
      </c>
      <c r="B941" s="14" t="s">
        <v>46</v>
      </c>
      <c r="C941" s="19">
        <v>2018</v>
      </c>
      <c r="D941" s="19">
        <v>13.5</v>
      </c>
      <c r="E941" s="19">
        <v>3.6</v>
      </c>
      <c r="F941" s="19">
        <v>1391</v>
      </c>
      <c r="G941" s="19">
        <v>0</v>
      </c>
      <c r="H941" s="19" t="s">
        <v>10</v>
      </c>
      <c r="I941" s="19">
        <v>57.269399999999997</v>
      </c>
      <c r="J941" s="19">
        <v>72.2273</v>
      </c>
      <c r="K941" s="19">
        <v>1.4939800000000001</v>
      </c>
      <c r="L941" s="19">
        <v>60.774700000000003</v>
      </c>
      <c r="M941" s="20">
        <v>3.75</v>
      </c>
      <c r="N941" s="19">
        <v>94.5</v>
      </c>
    </row>
    <row r="942" spans="1:14">
      <c r="A942" s="14" t="s">
        <v>1337</v>
      </c>
      <c r="B942" s="14" t="s">
        <v>46</v>
      </c>
      <c r="C942" s="19">
        <v>2017</v>
      </c>
      <c r="D942" s="19">
        <v>10.95</v>
      </c>
      <c r="E942" s="19">
        <v>3.5</v>
      </c>
      <c r="F942" s="19">
        <v>475</v>
      </c>
      <c r="G942" s="19">
        <v>0</v>
      </c>
      <c r="H942" s="19" t="s">
        <v>10</v>
      </c>
      <c r="I942" s="19">
        <v>76.759299999999996</v>
      </c>
      <c r="J942" s="19">
        <v>58.960799999999999</v>
      </c>
      <c r="K942" s="19">
        <v>0</v>
      </c>
      <c r="L942" s="19">
        <v>30.1996</v>
      </c>
      <c r="M942" s="20">
        <v>3.128571428571429</v>
      </c>
      <c r="N942" s="19">
        <v>91.5</v>
      </c>
    </row>
    <row r="943" spans="1:14">
      <c r="A943" s="14" t="s">
        <v>8246</v>
      </c>
      <c r="B943" s="14" t="s">
        <v>41</v>
      </c>
      <c r="C943" s="19">
        <v>2020</v>
      </c>
      <c r="D943" s="19">
        <v>11.95</v>
      </c>
      <c r="E943" s="19">
        <v>3.3</v>
      </c>
      <c r="F943" s="19">
        <v>551</v>
      </c>
      <c r="G943" s="19">
        <v>0</v>
      </c>
      <c r="H943" s="19" t="s">
        <v>10</v>
      </c>
      <c r="I943" s="19">
        <v>60.0032</v>
      </c>
      <c r="J943" s="19">
        <v>46.636099999999999</v>
      </c>
      <c r="K943" s="19">
        <v>8.0379699999999996</v>
      </c>
      <c r="L943" s="19">
        <v>56.453600000000002</v>
      </c>
      <c r="M943" s="20">
        <v>3.6212121212121211</v>
      </c>
      <c r="N943" s="19">
        <v>93.5</v>
      </c>
    </row>
    <row r="944" spans="1:14">
      <c r="A944" s="14" t="s">
        <v>2919</v>
      </c>
      <c r="B944" s="14" t="s">
        <v>46</v>
      </c>
      <c r="C944" s="19">
        <v>2022</v>
      </c>
      <c r="D944" s="19">
        <v>9.9499999999999993</v>
      </c>
      <c r="E944" s="19">
        <v>3.5</v>
      </c>
      <c r="F944" s="19">
        <v>15852</v>
      </c>
      <c r="G944" s="19">
        <v>0</v>
      </c>
      <c r="H944" s="19" t="s">
        <v>2433</v>
      </c>
      <c r="I944" s="19">
        <v>44.5</v>
      </c>
      <c r="J944" s="19">
        <v>0</v>
      </c>
      <c r="K944" s="19">
        <v>46.1</v>
      </c>
      <c r="L944" s="19"/>
      <c r="M944" s="20">
        <v>2.842857142857143</v>
      </c>
      <c r="N944" s="19" t="s">
        <v>8308</v>
      </c>
    </row>
    <row r="945" spans="1:14">
      <c r="A945" s="14" t="s">
        <v>2921</v>
      </c>
      <c r="B945" s="14" t="s">
        <v>46</v>
      </c>
      <c r="C945" s="19">
        <v>2023</v>
      </c>
      <c r="D945" s="19">
        <v>9.9499999999999993</v>
      </c>
      <c r="E945" s="19">
        <v>3.5</v>
      </c>
      <c r="F945" s="19">
        <v>15852</v>
      </c>
      <c r="G945" s="19">
        <v>0</v>
      </c>
      <c r="H945" s="19" t="s">
        <v>2433</v>
      </c>
      <c r="I945" s="19">
        <v>44.5</v>
      </c>
      <c r="J945" s="19">
        <v>0</v>
      </c>
      <c r="K945" s="19">
        <v>46.1</v>
      </c>
      <c r="L945" s="19"/>
      <c r="M945" s="20">
        <v>2.842857142857143</v>
      </c>
      <c r="N945" s="19" t="s">
        <v>8308</v>
      </c>
    </row>
    <row r="946" spans="1:14">
      <c r="A946" s="14" t="s">
        <v>1341</v>
      </c>
      <c r="B946" s="14" t="s">
        <v>46</v>
      </c>
      <c r="C946" s="19">
        <v>2023</v>
      </c>
      <c r="D946" s="19">
        <v>9.9499999999999993</v>
      </c>
      <c r="E946" s="19">
        <v>3.6</v>
      </c>
      <c r="F946" s="19">
        <v>5029</v>
      </c>
      <c r="G946" s="19">
        <v>0</v>
      </c>
      <c r="H946" s="19" t="s">
        <v>10</v>
      </c>
      <c r="I946" s="19">
        <v>55.085999999999999</v>
      </c>
      <c r="J946" s="19">
        <v>42.750300000000003</v>
      </c>
      <c r="K946" s="19">
        <v>14.0802</v>
      </c>
      <c r="L946" s="19">
        <v>40.199300000000001</v>
      </c>
      <c r="M946" s="20">
        <v>2.7638888888888888</v>
      </c>
      <c r="N946" s="19" t="s">
        <v>8308</v>
      </c>
    </row>
    <row r="947" spans="1:14">
      <c r="A947" s="14" t="s">
        <v>2922</v>
      </c>
      <c r="B947" s="14" t="s">
        <v>46</v>
      </c>
      <c r="C947" s="19">
        <v>2022</v>
      </c>
      <c r="D947" s="19">
        <v>15.95</v>
      </c>
      <c r="E947" s="19">
        <v>3.7</v>
      </c>
      <c r="F947" s="19">
        <v>891</v>
      </c>
      <c r="G947" s="19">
        <v>0</v>
      </c>
      <c r="H947" s="19" t="s">
        <v>2433</v>
      </c>
      <c r="I947" s="19">
        <v>41.651299999999999</v>
      </c>
      <c r="J947" s="19">
        <v>6.4848100000000004</v>
      </c>
      <c r="K947" s="19">
        <v>48.4726</v>
      </c>
      <c r="L947" s="19"/>
      <c r="M947" s="20">
        <v>4.3108108108108114</v>
      </c>
      <c r="N947" s="19" t="s">
        <v>8308</v>
      </c>
    </row>
    <row r="948" spans="1:14">
      <c r="A948" s="14" t="s">
        <v>1343</v>
      </c>
      <c r="B948" s="14" t="s">
        <v>46</v>
      </c>
      <c r="C948" s="19">
        <v>2018</v>
      </c>
      <c r="D948" s="19">
        <v>15.95</v>
      </c>
      <c r="E948" s="19">
        <v>3.8</v>
      </c>
      <c r="F948" s="19">
        <v>562</v>
      </c>
      <c r="G948" s="19">
        <v>0</v>
      </c>
      <c r="H948" s="19" t="s">
        <v>10</v>
      </c>
      <c r="I948" s="19">
        <v>77.067700000000002</v>
      </c>
      <c r="J948" s="19">
        <v>40.906599999999997</v>
      </c>
      <c r="K948" s="19">
        <v>16.045999999999999</v>
      </c>
      <c r="L948" s="19">
        <v>46.695500000000003</v>
      </c>
      <c r="M948" s="20">
        <v>4.1973684210526319</v>
      </c>
      <c r="N948" s="19">
        <v>94.5</v>
      </c>
    </row>
    <row r="949" spans="1:14">
      <c r="A949" s="14" t="s">
        <v>1345</v>
      </c>
      <c r="B949" s="14" t="s">
        <v>46</v>
      </c>
      <c r="C949" s="19">
        <v>2017</v>
      </c>
      <c r="D949" s="19">
        <v>8.9499999999999993</v>
      </c>
      <c r="E949" s="19">
        <v>3.3</v>
      </c>
      <c r="F949" s="19">
        <v>351</v>
      </c>
      <c r="G949" s="19">
        <v>0</v>
      </c>
      <c r="H949" s="19" t="s">
        <v>10</v>
      </c>
      <c r="I949" s="19">
        <v>52.344099999999997</v>
      </c>
      <c r="J949" s="19">
        <v>51.188299999999998</v>
      </c>
      <c r="K949" s="19">
        <v>9.4580000000000002</v>
      </c>
      <c r="L949" s="19">
        <v>38.323900000000002</v>
      </c>
      <c r="M949" s="20">
        <v>2.7121212121212119</v>
      </c>
      <c r="N949" s="19">
        <v>91.5</v>
      </c>
    </row>
    <row r="950" spans="1:14">
      <c r="A950" s="14" t="s">
        <v>1347</v>
      </c>
      <c r="B950" s="14" t="s">
        <v>46</v>
      </c>
      <c r="C950" s="19">
        <v>2018</v>
      </c>
      <c r="D950" s="19">
        <v>7.7</v>
      </c>
      <c r="E950" s="19">
        <v>3.5</v>
      </c>
      <c r="F950" s="19">
        <v>9958</v>
      </c>
      <c r="G950" s="19">
        <v>0</v>
      </c>
      <c r="H950" s="19" t="s">
        <v>10</v>
      </c>
      <c r="I950" s="19">
        <v>63.5139</v>
      </c>
      <c r="J950" s="19">
        <v>40.482199999999999</v>
      </c>
      <c r="K950" s="19">
        <v>7.8666900000000002</v>
      </c>
      <c r="L950" s="19">
        <v>44.584899999999998</v>
      </c>
      <c r="M950" s="20">
        <v>2.2000000000000002</v>
      </c>
      <c r="N950" s="19">
        <v>94.5</v>
      </c>
    </row>
    <row r="951" spans="1:14">
      <c r="A951" s="14" t="s">
        <v>1349</v>
      </c>
      <c r="B951" s="14" t="s">
        <v>46</v>
      </c>
      <c r="C951" s="19">
        <v>2021</v>
      </c>
      <c r="D951" s="19">
        <v>17.95</v>
      </c>
      <c r="E951" s="19">
        <v>3.4</v>
      </c>
      <c r="F951" s="19">
        <v>1084</v>
      </c>
      <c r="G951" s="19">
        <v>0</v>
      </c>
      <c r="H951" s="19" t="s">
        <v>10</v>
      </c>
      <c r="I951" s="19">
        <v>55.636600000000001</v>
      </c>
      <c r="J951" s="19">
        <v>44.793500000000002</v>
      </c>
      <c r="K951" s="19">
        <v>11.648300000000001</v>
      </c>
      <c r="L951" s="19">
        <v>47.857700000000001</v>
      </c>
      <c r="M951" s="20">
        <v>5.2794117647058822</v>
      </c>
      <c r="N951" s="19">
        <v>94</v>
      </c>
    </row>
    <row r="952" spans="1:14">
      <c r="A952" s="14" t="s">
        <v>1351</v>
      </c>
      <c r="B952" s="14" t="s">
        <v>376</v>
      </c>
      <c r="C952" s="19">
        <v>2021</v>
      </c>
      <c r="D952" s="19">
        <v>15.5</v>
      </c>
      <c r="E952" s="19">
        <v>3.6</v>
      </c>
      <c r="F952" s="19">
        <v>2830</v>
      </c>
      <c r="G952" s="19">
        <v>0</v>
      </c>
      <c r="H952" s="19" t="s">
        <v>10</v>
      </c>
      <c r="I952" s="19">
        <v>71.0047</v>
      </c>
      <c r="J952" s="19">
        <v>64.431100000000001</v>
      </c>
      <c r="K952" s="19">
        <v>8.4754699999999996</v>
      </c>
      <c r="L952" s="19">
        <v>59.128799999999998</v>
      </c>
      <c r="M952" s="20">
        <v>4.3055555555555554</v>
      </c>
      <c r="N952" s="19">
        <v>94</v>
      </c>
    </row>
    <row r="953" spans="1:14">
      <c r="A953" s="14" t="s">
        <v>1351</v>
      </c>
      <c r="B953" s="14" t="s">
        <v>376</v>
      </c>
      <c r="C953" s="19">
        <v>2020</v>
      </c>
      <c r="D953" s="19">
        <v>15.5</v>
      </c>
      <c r="E953" s="19">
        <v>3.6</v>
      </c>
      <c r="F953" s="19">
        <v>2830</v>
      </c>
      <c r="G953" s="19">
        <v>0</v>
      </c>
      <c r="H953" s="19" t="s">
        <v>10</v>
      </c>
      <c r="I953" s="19">
        <v>71.0047</v>
      </c>
      <c r="J953" s="19">
        <v>64.431100000000001</v>
      </c>
      <c r="K953" s="19">
        <v>8.4754699999999996</v>
      </c>
      <c r="L953" s="19">
        <v>59.128799999999998</v>
      </c>
      <c r="M953" s="20">
        <v>4.3055555555555554</v>
      </c>
      <c r="N953" s="19">
        <v>92</v>
      </c>
    </row>
    <row r="954" spans="1:14">
      <c r="A954" s="14" t="s">
        <v>2924</v>
      </c>
      <c r="B954" s="14" t="s">
        <v>21</v>
      </c>
      <c r="C954" s="19">
        <v>2022</v>
      </c>
      <c r="D954" s="19">
        <v>13.95</v>
      </c>
      <c r="E954" s="19">
        <v>3.7</v>
      </c>
      <c r="F954" s="19">
        <v>323</v>
      </c>
      <c r="G954" s="19">
        <v>0</v>
      </c>
      <c r="H954" s="19" t="s">
        <v>2433</v>
      </c>
      <c r="I954" s="19">
        <v>25.397400000000001</v>
      </c>
      <c r="J954" s="19">
        <v>4.2972099999999998</v>
      </c>
      <c r="K954" s="19">
        <v>65.973699999999994</v>
      </c>
      <c r="L954" s="19"/>
      <c r="M954" s="20">
        <v>3.7702702702702702</v>
      </c>
      <c r="N954" s="19" t="s">
        <v>8308</v>
      </c>
    </row>
    <row r="955" spans="1:14">
      <c r="A955" s="14" t="s">
        <v>2924</v>
      </c>
      <c r="B955" s="14" t="s">
        <v>21</v>
      </c>
      <c r="C955" s="19">
        <v>2023</v>
      </c>
      <c r="D955" s="19">
        <v>13.95</v>
      </c>
      <c r="E955" s="19">
        <v>3.7</v>
      </c>
      <c r="F955" s="19">
        <v>323</v>
      </c>
      <c r="G955" s="19">
        <v>0</v>
      </c>
      <c r="H955" s="19" t="s">
        <v>2433</v>
      </c>
      <c r="I955" s="19">
        <v>25.397400000000001</v>
      </c>
      <c r="J955" s="19">
        <v>4.2972099999999998</v>
      </c>
      <c r="K955" s="19">
        <v>65.973699999999994</v>
      </c>
      <c r="L955" s="19"/>
      <c r="M955" s="20">
        <v>3.7702702702702702</v>
      </c>
      <c r="N955" s="19" t="s">
        <v>8308</v>
      </c>
    </row>
    <row r="956" spans="1:14">
      <c r="A956" s="14" t="s">
        <v>2928</v>
      </c>
      <c r="B956" s="14" t="s">
        <v>21</v>
      </c>
      <c r="C956" s="19">
        <v>2023</v>
      </c>
      <c r="D956" s="19">
        <v>14.95</v>
      </c>
      <c r="E956" s="19">
        <v>3.5</v>
      </c>
      <c r="F956" s="19">
        <v>78</v>
      </c>
      <c r="G956" s="19">
        <v>0</v>
      </c>
      <c r="H956" s="19" t="s">
        <v>2433</v>
      </c>
      <c r="I956" s="19">
        <v>25.840599999999998</v>
      </c>
      <c r="J956" s="19">
        <v>0</v>
      </c>
      <c r="K956" s="19">
        <v>66.752200000000002</v>
      </c>
      <c r="L956" s="19"/>
      <c r="M956" s="20">
        <v>4.2714285714285714</v>
      </c>
      <c r="N956" s="19" t="s">
        <v>8308</v>
      </c>
    </row>
    <row r="957" spans="1:14">
      <c r="A957" s="14" t="s">
        <v>2928</v>
      </c>
      <c r="B957" s="14" t="s">
        <v>21</v>
      </c>
      <c r="C957" s="19">
        <v>2022</v>
      </c>
      <c r="D957" s="19">
        <v>14.95</v>
      </c>
      <c r="E957" s="19">
        <v>3.5</v>
      </c>
      <c r="F957" s="19">
        <v>78</v>
      </c>
      <c r="G957" s="19">
        <v>0</v>
      </c>
      <c r="H957" s="19" t="s">
        <v>2433</v>
      </c>
      <c r="I957" s="19">
        <v>25.840599999999998</v>
      </c>
      <c r="J957" s="19">
        <v>0</v>
      </c>
      <c r="K957" s="19">
        <v>66.752200000000002</v>
      </c>
      <c r="L957" s="19"/>
      <c r="M957" s="20">
        <v>4.2714285714285714</v>
      </c>
      <c r="N957" s="19" t="s">
        <v>8308</v>
      </c>
    </row>
    <row r="958" spans="1:14">
      <c r="A958" s="14" t="s">
        <v>2930</v>
      </c>
      <c r="B958" s="14" t="s">
        <v>21</v>
      </c>
      <c r="C958" s="19">
        <v>2021</v>
      </c>
      <c r="D958" s="19">
        <v>12.95</v>
      </c>
      <c r="E958" s="19">
        <v>4.3</v>
      </c>
      <c r="F958" s="19">
        <v>239</v>
      </c>
      <c r="G958" s="19">
        <v>0</v>
      </c>
      <c r="H958" s="19" t="s">
        <v>2433</v>
      </c>
      <c r="I958" s="19">
        <v>58.084699999999998</v>
      </c>
      <c r="J958" s="19">
        <v>0</v>
      </c>
      <c r="K958" s="19">
        <v>51.2986</v>
      </c>
      <c r="L958" s="19"/>
      <c r="M958" s="20">
        <v>3.0116279069767442</v>
      </c>
      <c r="N958" s="19" t="s">
        <v>8308</v>
      </c>
    </row>
    <row r="959" spans="1:14">
      <c r="A959" s="14" t="s">
        <v>1354</v>
      </c>
      <c r="B959" s="14" t="s">
        <v>21</v>
      </c>
      <c r="C959" s="19">
        <v>2022</v>
      </c>
      <c r="D959" s="19">
        <v>19.95</v>
      </c>
      <c r="E959" s="19">
        <v>3.4</v>
      </c>
      <c r="F959" s="19">
        <v>133</v>
      </c>
      <c r="G959" s="19">
        <v>0</v>
      </c>
      <c r="H959" s="19" t="s">
        <v>10</v>
      </c>
      <c r="I959" s="19">
        <v>9.0969700000000007</v>
      </c>
      <c r="J959" s="19">
        <v>21.606100000000001</v>
      </c>
      <c r="K959" s="19">
        <v>10.681800000000001</v>
      </c>
      <c r="L959" s="19">
        <v>68.497</v>
      </c>
      <c r="M959" s="20">
        <v>5.867647058823529</v>
      </c>
      <c r="N959" s="19" t="s">
        <v>8308</v>
      </c>
    </row>
    <row r="960" spans="1:14">
      <c r="A960" s="14" t="s">
        <v>1355</v>
      </c>
      <c r="B960" s="14" t="s">
        <v>21</v>
      </c>
      <c r="C960" s="19">
        <v>2021</v>
      </c>
      <c r="D960" s="19">
        <v>23.95</v>
      </c>
      <c r="E960" s="19">
        <v>3.9</v>
      </c>
      <c r="F960" s="19">
        <v>125</v>
      </c>
      <c r="G960" s="19">
        <v>0</v>
      </c>
      <c r="H960" s="19" t="s">
        <v>10</v>
      </c>
      <c r="I960" s="19">
        <v>21.722999999999999</v>
      </c>
      <c r="J960" s="19">
        <v>30.390599999999999</v>
      </c>
      <c r="K960" s="19">
        <v>7.4360799999999996</v>
      </c>
      <c r="L960" s="19">
        <v>55.782699999999998</v>
      </c>
      <c r="M960" s="20">
        <v>6.1410256410256414</v>
      </c>
      <c r="N960" s="19" t="s">
        <v>8308</v>
      </c>
    </row>
    <row r="961" spans="1:14">
      <c r="A961" s="14" t="s">
        <v>1357</v>
      </c>
      <c r="B961" s="14" t="s">
        <v>21</v>
      </c>
      <c r="C961" s="19">
        <v>2022</v>
      </c>
      <c r="D961" s="19">
        <v>19.5</v>
      </c>
      <c r="E961" s="19">
        <v>3.9</v>
      </c>
      <c r="F961" s="19">
        <v>38</v>
      </c>
      <c r="G961" s="19">
        <v>0</v>
      </c>
      <c r="H961" s="19" t="s">
        <v>10</v>
      </c>
      <c r="I961" s="19">
        <v>1.4</v>
      </c>
      <c r="J961" s="19">
        <v>9.6</v>
      </c>
      <c r="K961" s="19">
        <v>0</v>
      </c>
      <c r="L961" s="19">
        <v>59.1</v>
      </c>
      <c r="M961" s="20">
        <v>5</v>
      </c>
      <c r="N961" s="19" t="s">
        <v>8308</v>
      </c>
    </row>
    <row r="962" spans="1:14">
      <c r="A962" s="14" t="s">
        <v>1359</v>
      </c>
      <c r="B962" s="14" t="s">
        <v>21</v>
      </c>
      <c r="C962" s="19">
        <v>2022</v>
      </c>
      <c r="D962" s="19">
        <v>16.95</v>
      </c>
      <c r="E962" s="19">
        <v>3.6</v>
      </c>
      <c r="F962" s="19">
        <v>96</v>
      </c>
      <c r="G962" s="19">
        <v>0</v>
      </c>
      <c r="H962" s="19" t="s">
        <v>10</v>
      </c>
      <c r="I962" s="19">
        <v>12.0755</v>
      </c>
      <c r="J962" s="19">
        <v>23.781300000000002</v>
      </c>
      <c r="K962" s="19">
        <v>10.101599999999999</v>
      </c>
      <c r="L962" s="19">
        <v>64.710899999999995</v>
      </c>
      <c r="M962" s="20">
        <v>4.708333333333333</v>
      </c>
      <c r="N962" s="19" t="s">
        <v>8308</v>
      </c>
    </row>
    <row r="963" spans="1:14">
      <c r="A963" s="14" t="s">
        <v>1361</v>
      </c>
      <c r="B963" s="14" t="s">
        <v>21</v>
      </c>
      <c r="C963" s="19">
        <v>2022</v>
      </c>
      <c r="D963" s="19">
        <v>19.5</v>
      </c>
      <c r="E963" s="19">
        <v>3.4</v>
      </c>
      <c r="F963" s="19">
        <v>342</v>
      </c>
      <c r="G963" s="19">
        <v>0</v>
      </c>
      <c r="H963" s="19" t="s">
        <v>10</v>
      </c>
      <c r="I963" s="19">
        <v>5.3470500000000003</v>
      </c>
      <c r="J963" s="19">
        <v>28.138999999999999</v>
      </c>
      <c r="K963" s="19">
        <v>0.11645999999999999</v>
      </c>
      <c r="L963" s="19">
        <v>73.310599999999994</v>
      </c>
      <c r="M963" s="20">
        <v>5.7352941176470589</v>
      </c>
      <c r="N963" s="19" t="s">
        <v>8308</v>
      </c>
    </row>
    <row r="964" spans="1:14">
      <c r="A964" s="14" t="s">
        <v>1361</v>
      </c>
      <c r="B964" s="14" t="s">
        <v>21</v>
      </c>
      <c r="C964" s="19">
        <v>2021</v>
      </c>
      <c r="D964" s="19">
        <v>27.5</v>
      </c>
      <c r="E964" s="19">
        <v>3.4</v>
      </c>
      <c r="F964" s="19">
        <v>342</v>
      </c>
      <c r="G964" s="19">
        <v>0</v>
      </c>
      <c r="H964" s="19" t="s">
        <v>10</v>
      </c>
      <c r="I964" s="19">
        <v>5.3470500000000003</v>
      </c>
      <c r="J964" s="19">
        <v>28.138999999999999</v>
      </c>
      <c r="K964" s="19">
        <v>0.11645999999999999</v>
      </c>
      <c r="L964" s="19">
        <v>73.310599999999994</v>
      </c>
      <c r="M964" s="20">
        <v>8.0882352941176467</v>
      </c>
      <c r="N964" s="19" t="s">
        <v>8308</v>
      </c>
    </row>
    <row r="965" spans="1:14">
      <c r="A965" s="14" t="s">
        <v>1363</v>
      </c>
      <c r="B965" s="14" t="s">
        <v>21</v>
      </c>
      <c r="C965" s="19">
        <v>2022</v>
      </c>
      <c r="D965" s="19">
        <v>21.95</v>
      </c>
      <c r="E965" s="19">
        <v>3.7</v>
      </c>
      <c r="F965" s="19">
        <v>408</v>
      </c>
      <c r="G965" s="19">
        <v>0</v>
      </c>
      <c r="H965" s="19" t="s">
        <v>10</v>
      </c>
      <c r="I965" s="19">
        <v>14.244300000000001</v>
      </c>
      <c r="J965" s="19">
        <v>17.9252</v>
      </c>
      <c r="K965" s="19">
        <v>6.5362900000000002</v>
      </c>
      <c r="L965" s="19">
        <v>67.071399999999997</v>
      </c>
      <c r="M965" s="20">
        <v>5.9324324324324316</v>
      </c>
      <c r="N965" s="19" t="s">
        <v>8308</v>
      </c>
    </row>
    <row r="966" spans="1:14">
      <c r="A966" s="14" t="s">
        <v>1365</v>
      </c>
      <c r="B966" s="14" t="s">
        <v>21</v>
      </c>
      <c r="C966" s="19">
        <v>2022</v>
      </c>
      <c r="D966" s="19">
        <v>10.5</v>
      </c>
      <c r="E966" s="19">
        <v>3.6</v>
      </c>
      <c r="F966" s="19">
        <v>65</v>
      </c>
      <c r="G966" s="19">
        <v>0</v>
      </c>
      <c r="H966" s="19" t="s">
        <v>10</v>
      </c>
      <c r="I966" s="19">
        <v>9.3588699999999996</v>
      </c>
      <c r="J966" s="19">
        <v>21.316500000000001</v>
      </c>
      <c r="K966" s="19">
        <v>6.2721799999999996</v>
      </c>
      <c r="L966" s="19">
        <v>58.614899999999999</v>
      </c>
      <c r="M966" s="20">
        <v>2.916666666666667</v>
      </c>
      <c r="N966" s="19" t="s">
        <v>8308</v>
      </c>
    </row>
    <row r="967" spans="1:14">
      <c r="A967" s="14" t="s">
        <v>1367</v>
      </c>
      <c r="B967" s="14" t="s">
        <v>21</v>
      </c>
      <c r="C967" s="19">
        <v>2020</v>
      </c>
      <c r="D967" s="19">
        <v>29.95</v>
      </c>
      <c r="E967" s="19">
        <v>3.9</v>
      </c>
      <c r="F967" s="19">
        <v>193</v>
      </c>
      <c r="G967" s="19">
        <v>0</v>
      </c>
      <c r="H967" s="19" t="s">
        <v>10</v>
      </c>
      <c r="I967" s="19">
        <v>12.6136</v>
      </c>
      <c r="J967" s="19">
        <v>32.051099999999998</v>
      </c>
      <c r="K967" s="19">
        <v>2.7102300000000001</v>
      </c>
      <c r="L967" s="19">
        <v>79.125</v>
      </c>
      <c r="M967" s="20">
        <v>7.6794871794871797</v>
      </c>
      <c r="N967" s="19" t="s">
        <v>8308</v>
      </c>
    </row>
    <row r="968" spans="1:14">
      <c r="A968" s="14" t="s">
        <v>2932</v>
      </c>
      <c r="B968" s="14" t="s">
        <v>315</v>
      </c>
      <c r="C968" s="19">
        <v>2020</v>
      </c>
      <c r="D968" s="19">
        <v>13.7</v>
      </c>
      <c r="E968" s="19">
        <v>3.6</v>
      </c>
      <c r="F968" s="19">
        <v>57</v>
      </c>
      <c r="G968" s="19">
        <v>0</v>
      </c>
      <c r="H968" s="19" t="s">
        <v>2433</v>
      </c>
      <c r="I968" s="19">
        <v>17.5</v>
      </c>
      <c r="J968" s="19">
        <v>17.5</v>
      </c>
      <c r="K968" s="19">
        <v>85</v>
      </c>
      <c r="L968" s="19"/>
      <c r="M968" s="20">
        <v>3.8055555555555549</v>
      </c>
      <c r="N968" s="19">
        <v>93.5</v>
      </c>
    </row>
    <row r="969" spans="1:14">
      <c r="A969" s="14" t="s">
        <v>2932</v>
      </c>
      <c r="B969" s="14" t="s">
        <v>315</v>
      </c>
      <c r="C969" s="19">
        <v>2022</v>
      </c>
      <c r="D969" s="19">
        <v>13.7</v>
      </c>
      <c r="E969" s="19">
        <v>3.6</v>
      </c>
      <c r="F969" s="19">
        <v>57</v>
      </c>
      <c r="G969" s="19">
        <v>0</v>
      </c>
      <c r="H969" s="19" t="s">
        <v>2433</v>
      </c>
      <c r="I969" s="19">
        <v>17.5</v>
      </c>
      <c r="J969" s="19">
        <v>17.5</v>
      </c>
      <c r="K969" s="19">
        <v>85</v>
      </c>
      <c r="L969" s="19"/>
      <c r="M969" s="20">
        <v>3.8055555555555549</v>
      </c>
      <c r="N969" s="19" t="s">
        <v>8308</v>
      </c>
    </row>
    <row r="970" spans="1:14">
      <c r="A970" s="14" t="s">
        <v>2934</v>
      </c>
      <c r="B970" s="14" t="s">
        <v>315</v>
      </c>
      <c r="C970" s="19">
        <v>2016</v>
      </c>
      <c r="D970" s="19">
        <v>29.95</v>
      </c>
      <c r="E970" s="19">
        <v>4.3</v>
      </c>
      <c r="F970" s="19">
        <v>681</v>
      </c>
      <c r="G970" s="19">
        <v>0</v>
      </c>
      <c r="H970" s="19" t="s">
        <v>2433</v>
      </c>
      <c r="I970" s="19">
        <v>20.9618</v>
      </c>
      <c r="J970" s="19">
        <v>24.788900000000002</v>
      </c>
      <c r="K970" s="19">
        <v>85</v>
      </c>
      <c r="L970" s="19"/>
      <c r="M970" s="20">
        <v>6.9651162790697674</v>
      </c>
      <c r="N970" s="19">
        <v>91</v>
      </c>
    </row>
    <row r="971" spans="1:14">
      <c r="A971" s="14" t="s">
        <v>2934</v>
      </c>
      <c r="B971" s="14" t="s">
        <v>315</v>
      </c>
      <c r="C971" s="19">
        <v>2018</v>
      </c>
      <c r="D971" s="19">
        <v>29.95</v>
      </c>
      <c r="E971" s="19">
        <v>4.3</v>
      </c>
      <c r="F971" s="19">
        <v>681</v>
      </c>
      <c r="G971" s="19">
        <v>0</v>
      </c>
      <c r="H971" s="19" t="s">
        <v>2433</v>
      </c>
      <c r="I971" s="19">
        <v>20.9618</v>
      </c>
      <c r="J971" s="19">
        <v>24.788900000000002</v>
      </c>
      <c r="K971" s="19">
        <v>85</v>
      </c>
      <c r="L971" s="19"/>
      <c r="M971" s="20">
        <v>6.9651162790697674</v>
      </c>
      <c r="N971" s="19">
        <v>93</v>
      </c>
    </row>
    <row r="972" spans="1:14">
      <c r="A972" s="14" t="s">
        <v>1371</v>
      </c>
      <c r="B972" s="14" t="s">
        <v>315</v>
      </c>
      <c r="C972" s="19">
        <v>2022</v>
      </c>
      <c r="D972" s="19">
        <v>10.95</v>
      </c>
      <c r="E972" s="19">
        <v>3.6</v>
      </c>
      <c r="F972" s="19">
        <v>1508</v>
      </c>
      <c r="G972" s="19">
        <v>0</v>
      </c>
      <c r="H972" s="19" t="s">
        <v>10</v>
      </c>
      <c r="I972" s="19">
        <v>44.473599999999998</v>
      </c>
      <c r="J972" s="19">
        <v>47.218200000000003</v>
      </c>
      <c r="K972" s="19">
        <v>16.680700000000002</v>
      </c>
      <c r="L972" s="19">
        <v>59.371899999999997</v>
      </c>
      <c r="M972" s="20">
        <v>3.041666666666667</v>
      </c>
      <c r="N972" s="19" t="s">
        <v>8308</v>
      </c>
    </row>
    <row r="973" spans="1:14">
      <c r="A973" s="14" t="s">
        <v>1371</v>
      </c>
      <c r="B973" s="14" t="s">
        <v>315</v>
      </c>
      <c r="C973" s="19">
        <v>2021</v>
      </c>
      <c r="D973" s="19">
        <v>10.95</v>
      </c>
      <c r="E973" s="19">
        <v>3.6</v>
      </c>
      <c r="F973" s="19">
        <v>1508</v>
      </c>
      <c r="G973" s="19">
        <v>0</v>
      </c>
      <c r="H973" s="19" t="s">
        <v>10</v>
      </c>
      <c r="I973" s="19">
        <v>44.473599999999998</v>
      </c>
      <c r="J973" s="19">
        <v>47.218200000000003</v>
      </c>
      <c r="K973" s="19">
        <v>16.680700000000002</v>
      </c>
      <c r="L973" s="19">
        <v>59.371899999999997</v>
      </c>
      <c r="M973" s="20">
        <v>3.041666666666667</v>
      </c>
      <c r="N973" s="19" t="s">
        <v>8308</v>
      </c>
    </row>
    <row r="974" spans="1:14">
      <c r="A974" s="14" t="s">
        <v>2936</v>
      </c>
      <c r="B974" s="14" t="s">
        <v>315</v>
      </c>
      <c r="C974" s="19">
        <v>2022</v>
      </c>
      <c r="D974" s="19">
        <v>12.9</v>
      </c>
      <c r="E974" s="19">
        <v>3.5</v>
      </c>
      <c r="F974" s="19">
        <v>457</v>
      </c>
      <c r="G974" s="19">
        <v>0</v>
      </c>
      <c r="H974" s="19" t="s">
        <v>2433</v>
      </c>
      <c r="I974" s="19">
        <v>17.026900000000001</v>
      </c>
      <c r="J974" s="19">
        <v>1.50403</v>
      </c>
      <c r="K974" s="19">
        <v>69.463700000000003</v>
      </c>
      <c r="L974" s="19"/>
      <c r="M974" s="20">
        <v>3.6857142857142859</v>
      </c>
      <c r="N974" s="19" t="s">
        <v>8308</v>
      </c>
    </row>
    <row r="975" spans="1:14">
      <c r="A975" s="14" t="s">
        <v>1374</v>
      </c>
      <c r="B975" s="14" t="s">
        <v>315</v>
      </c>
      <c r="C975" s="19">
        <v>2018</v>
      </c>
      <c r="D975" s="19">
        <v>18.899999999999999</v>
      </c>
      <c r="E975" s="19">
        <v>4</v>
      </c>
      <c r="F975" s="19">
        <v>960</v>
      </c>
      <c r="G975" s="19">
        <v>0</v>
      </c>
      <c r="H975" s="19" t="s">
        <v>10</v>
      </c>
      <c r="I975" s="19">
        <v>49.999200000000002</v>
      </c>
      <c r="J975" s="19">
        <v>46.231000000000002</v>
      </c>
      <c r="K975" s="19">
        <v>28.797599999999999</v>
      </c>
      <c r="L975" s="19">
        <v>77.684899999999999</v>
      </c>
      <c r="M975" s="20">
        <v>4.7249999999999996</v>
      </c>
      <c r="N975" s="19">
        <v>92</v>
      </c>
    </row>
    <row r="976" spans="1:14">
      <c r="A976" s="14" t="s">
        <v>1376</v>
      </c>
      <c r="B976" s="14" t="s">
        <v>315</v>
      </c>
      <c r="C976" s="19">
        <v>2021</v>
      </c>
      <c r="D976" s="19">
        <v>13.5</v>
      </c>
      <c r="E976" s="19">
        <v>3.6</v>
      </c>
      <c r="F976" s="19">
        <v>2634</v>
      </c>
      <c r="G976" s="19">
        <v>0</v>
      </c>
      <c r="H976" s="19" t="s">
        <v>10</v>
      </c>
      <c r="I976" s="19">
        <v>45.089199999999998</v>
      </c>
      <c r="J976" s="19">
        <v>37.914700000000003</v>
      </c>
      <c r="K976" s="19">
        <v>25.996500000000001</v>
      </c>
      <c r="L976" s="19">
        <v>65.694400000000002</v>
      </c>
      <c r="M976" s="20">
        <v>3.75</v>
      </c>
      <c r="N976" s="19" t="s">
        <v>8308</v>
      </c>
    </row>
    <row r="977" spans="1:14">
      <c r="A977" s="14" t="s">
        <v>2938</v>
      </c>
      <c r="B977" s="14" t="s">
        <v>315</v>
      </c>
      <c r="C977" s="19">
        <v>2020</v>
      </c>
      <c r="D977" s="19">
        <v>13.5</v>
      </c>
      <c r="E977" s="19">
        <v>3.4</v>
      </c>
      <c r="F977" s="19">
        <v>1002</v>
      </c>
      <c r="G977" s="19">
        <v>0</v>
      </c>
      <c r="H977" s="19" t="s">
        <v>2433</v>
      </c>
      <c r="I977" s="19">
        <v>21.007100000000001</v>
      </c>
      <c r="J977" s="19">
        <v>21.2714</v>
      </c>
      <c r="K977" s="19">
        <v>83.558999999999997</v>
      </c>
      <c r="L977" s="19"/>
      <c r="M977" s="20">
        <v>3.9705882352941182</v>
      </c>
      <c r="N977" s="19">
        <v>93.5</v>
      </c>
    </row>
    <row r="978" spans="1:14">
      <c r="A978" s="14" t="s">
        <v>2940</v>
      </c>
      <c r="B978" s="14" t="s">
        <v>81</v>
      </c>
      <c r="C978" s="19">
        <v>2023</v>
      </c>
      <c r="D978" s="19">
        <v>11.5</v>
      </c>
      <c r="E978" s="19">
        <v>3.9</v>
      </c>
      <c r="F978" s="19">
        <v>5892</v>
      </c>
      <c r="G978" s="19">
        <v>0</v>
      </c>
      <c r="H978" s="19" t="s">
        <v>2433</v>
      </c>
      <c r="I978" s="19">
        <v>41.839500000000001</v>
      </c>
      <c r="J978" s="19">
        <v>38.061100000000003</v>
      </c>
      <c r="K978" s="19">
        <v>47.514400000000002</v>
      </c>
      <c r="L978" s="19"/>
      <c r="M978" s="20">
        <v>2.9487179487179489</v>
      </c>
      <c r="N978" s="19" t="s">
        <v>8308</v>
      </c>
    </row>
    <row r="979" spans="1:14">
      <c r="A979" s="14" t="s">
        <v>2940</v>
      </c>
      <c r="B979" s="14" t="s">
        <v>81</v>
      </c>
      <c r="C979" s="19">
        <v>2021</v>
      </c>
      <c r="D979" s="19">
        <v>11.5</v>
      </c>
      <c r="E979" s="19">
        <v>3.9</v>
      </c>
      <c r="F979" s="19">
        <v>5892</v>
      </c>
      <c r="G979" s="19">
        <v>0</v>
      </c>
      <c r="H979" s="19" t="s">
        <v>2433</v>
      </c>
      <c r="I979" s="19">
        <v>41.839500000000001</v>
      </c>
      <c r="J979" s="19">
        <v>38.061100000000003</v>
      </c>
      <c r="K979" s="19">
        <v>47.514400000000002</v>
      </c>
      <c r="L979" s="19"/>
      <c r="M979" s="20">
        <v>2.9487179487179489</v>
      </c>
      <c r="N979" s="19" t="s">
        <v>8308</v>
      </c>
    </row>
    <row r="980" spans="1:14">
      <c r="A980" s="14" t="s">
        <v>1381</v>
      </c>
      <c r="B980" s="14" t="s">
        <v>315</v>
      </c>
      <c r="C980" s="19">
        <v>2021</v>
      </c>
      <c r="D980" s="19">
        <v>13.95</v>
      </c>
      <c r="E980" s="19">
        <v>3.7</v>
      </c>
      <c r="F980" s="19">
        <v>49</v>
      </c>
      <c r="G980" s="19">
        <v>0</v>
      </c>
      <c r="H980" s="19" t="s">
        <v>10</v>
      </c>
      <c r="I980" s="19">
        <v>44.238399999999999</v>
      </c>
      <c r="J980" s="19">
        <v>42.5</v>
      </c>
      <c r="K980" s="19">
        <v>34.883699999999997</v>
      </c>
      <c r="L980" s="19">
        <v>80.133700000000005</v>
      </c>
      <c r="M980" s="20">
        <v>3.7702702702702702</v>
      </c>
      <c r="N980" s="19" t="s">
        <v>8308</v>
      </c>
    </row>
    <row r="981" spans="1:14">
      <c r="A981" s="14" t="s">
        <v>1383</v>
      </c>
      <c r="B981" s="14" t="s">
        <v>315</v>
      </c>
      <c r="C981" s="19">
        <v>2020</v>
      </c>
      <c r="D981" s="19">
        <v>23</v>
      </c>
      <c r="E981" s="19">
        <v>3.8</v>
      </c>
      <c r="F981" s="19">
        <v>332</v>
      </c>
      <c r="G981" s="19">
        <v>0</v>
      </c>
      <c r="H981" s="19" t="s">
        <v>10</v>
      </c>
      <c r="I981" s="19">
        <v>46.494799999999998</v>
      </c>
      <c r="J981" s="19">
        <v>32.128900000000002</v>
      </c>
      <c r="K981" s="19">
        <v>26.136600000000001</v>
      </c>
      <c r="L981" s="19">
        <v>81.118600000000001</v>
      </c>
      <c r="M981" s="20">
        <v>6.052631578947369</v>
      </c>
      <c r="N981" s="19">
        <v>93</v>
      </c>
    </row>
    <row r="982" spans="1:14">
      <c r="A982" s="14" t="s">
        <v>1383</v>
      </c>
      <c r="B982" s="14" t="s">
        <v>315</v>
      </c>
      <c r="C982" s="19">
        <v>2022</v>
      </c>
      <c r="D982" s="19">
        <v>23</v>
      </c>
      <c r="E982" s="19">
        <v>3.8</v>
      </c>
      <c r="F982" s="19">
        <v>332</v>
      </c>
      <c r="G982" s="19">
        <v>0</v>
      </c>
      <c r="H982" s="19" t="s">
        <v>10</v>
      </c>
      <c r="I982" s="19">
        <v>46.494799999999998</v>
      </c>
      <c r="J982" s="19">
        <v>32.128900000000002</v>
      </c>
      <c r="K982" s="19">
        <v>26.136600000000001</v>
      </c>
      <c r="L982" s="19">
        <v>81.118600000000001</v>
      </c>
      <c r="M982" s="20">
        <v>6.052631578947369</v>
      </c>
      <c r="N982" s="19" t="s">
        <v>8308</v>
      </c>
    </row>
    <row r="983" spans="1:14">
      <c r="A983" s="14" t="s">
        <v>2942</v>
      </c>
      <c r="B983" s="14" t="s">
        <v>315</v>
      </c>
      <c r="C983" s="19">
        <v>2019</v>
      </c>
      <c r="D983" s="19">
        <v>28.95</v>
      </c>
      <c r="E983" s="19">
        <v>3.9</v>
      </c>
      <c r="F983" s="19">
        <v>252</v>
      </c>
      <c r="G983" s="19">
        <v>0</v>
      </c>
      <c r="H983" s="19" t="s">
        <v>2433</v>
      </c>
      <c r="I983" s="19">
        <v>29.980599999999999</v>
      </c>
      <c r="J983" s="19">
        <v>10.142300000000001</v>
      </c>
      <c r="K983" s="19">
        <v>67.061800000000005</v>
      </c>
      <c r="L983" s="19"/>
      <c r="M983" s="20">
        <v>7.4230769230769234</v>
      </c>
      <c r="N983" s="19">
        <v>95.5</v>
      </c>
    </row>
    <row r="984" spans="1:14">
      <c r="A984" s="14" t="s">
        <v>2942</v>
      </c>
      <c r="B984" s="14" t="s">
        <v>315</v>
      </c>
      <c r="C984" s="19">
        <v>2020</v>
      </c>
      <c r="D984" s="19">
        <v>28.95</v>
      </c>
      <c r="E984" s="19">
        <v>3.9</v>
      </c>
      <c r="F984" s="19">
        <v>252</v>
      </c>
      <c r="G984" s="19">
        <v>0</v>
      </c>
      <c r="H984" s="19" t="s">
        <v>2433</v>
      </c>
      <c r="I984" s="19">
        <v>29.980599999999999</v>
      </c>
      <c r="J984" s="19">
        <v>10.142300000000001</v>
      </c>
      <c r="K984" s="19">
        <v>67.061800000000005</v>
      </c>
      <c r="L984" s="19"/>
      <c r="M984" s="20">
        <v>7.4230769230769234</v>
      </c>
      <c r="N984" s="19">
        <v>93.5</v>
      </c>
    </row>
    <row r="985" spans="1:14">
      <c r="A985" s="14" t="s">
        <v>2944</v>
      </c>
      <c r="B985" s="14" t="s">
        <v>315</v>
      </c>
      <c r="C985" s="19">
        <v>2023</v>
      </c>
      <c r="D985" s="19">
        <v>11.5</v>
      </c>
      <c r="E985" s="19">
        <v>3.6</v>
      </c>
      <c r="F985" s="19">
        <v>33</v>
      </c>
      <c r="G985" s="19">
        <v>0</v>
      </c>
      <c r="H985" s="19" t="s">
        <v>2433</v>
      </c>
      <c r="I985" s="19">
        <v>11.7308</v>
      </c>
      <c r="J985" s="19">
        <v>0</v>
      </c>
      <c r="K985" s="19">
        <v>64.038499999999999</v>
      </c>
      <c r="L985" s="19"/>
      <c r="M985" s="20">
        <v>3.1944444444444442</v>
      </c>
      <c r="N985" s="19" t="s">
        <v>8308</v>
      </c>
    </row>
    <row r="986" spans="1:14">
      <c r="A986" s="14" t="s">
        <v>2946</v>
      </c>
      <c r="B986" s="14" t="s">
        <v>315</v>
      </c>
      <c r="C986" s="19">
        <v>2022</v>
      </c>
      <c r="D986" s="19">
        <v>12.5</v>
      </c>
      <c r="E986" s="19">
        <v>3.9</v>
      </c>
      <c r="F986" s="19">
        <v>243</v>
      </c>
      <c r="G986" s="19">
        <v>0</v>
      </c>
      <c r="H986" s="19" t="s">
        <v>2433</v>
      </c>
      <c r="I986" s="19">
        <v>30.2408</v>
      </c>
      <c r="J986" s="19">
        <v>31.022300000000001</v>
      </c>
      <c r="K986" s="19">
        <v>79.965999999999994</v>
      </c>
      <c r="L986" s="19"/>
      <c r="M986" s="20">
        <v>3.2051282051282048</v>
      </c>
      <c r="N986" s="19" t="s">
        <v>8308</v>
      </c>
    </row>
    <row r="987" spans="1:14">
      <c r="A987" s="14" t="s">
        <v>1384</v>
      </c>
      <c r="B987" s="14" t="s">
        <v>29</v>
      </c>
      <c r="C987" s="19">
        <v>2021</v>
      </c>
      <c r="D987" s="19">
        <v>14.8</v>
      </c>
      <c r="E987" s="19">
        <v>4.0999999999999996</v>
      </c>
      <c r="F987" s="19">
        <v>4558</v>
      </c>
      <c r="G987" s="19">
        <v>1</v>
      </c>
      <c r="H987" s="19" t="s">
        <v>10</v>
      </c>
      <c r="I987" s="19">
        <v>59.412599999999998</v>
      </c>
      <c r="J987" s="19">
        <v>28.479099999999999</v>
      </c>
      <c r="K987" s="19">
        <v>14.9598</v>
      </c>
      <c r="L987" s="19">
        <v>47.405299999999997</v>
      </c>
      <c r="M987" s="20">
        <v>3.6097560975609762</v>
      </c>
      <c r="N987" s="19" t="s">
        <v>8308</v>
      </c>
    </row>
    <row r="988" spans="1:14">
      <c r="A988" s="14" t="s">
        <v>1388</v>
      </c>
      <c r="B988" s="14" t="s">
        <v>41</v>
      </c>
      <c r="C988" s="19">
        <v>2021</v>
      </c>
      <c r="D988" s="19">
        <v>46.5</v>
      </c>
      <c r="E988" s="19">
        <v>4</v>
      </c>
      <c r="F988" s="19">
        <v>1742</v>
      </c>
      <c r="G988" s="19">
        <v>0</v>
      </c>
      <c r="H988" s="19" t="s">
        <v>10</v>
      </c>
      <c r="I988" s="19">
        <v>41.274000000000001</v>
      </c>
      <c r="J988" s="19">
        <v>34.593899999999998</v>
      </c>
      <c r="K988" s="19">
        <v>6.0060500000000001</v>
      </c>
      <c r="L988" s="19">
        <v>66.713300000000004</v>
      </c>
      <c r="M988" s="20">
        <v>11.625</v>
      </c>
      <c r="N988" s="19">
        <v>88.5</v>
      </c>
    </row>
    <row r="989" spans="1:14">
      <c r="A989" s="14" t="s">
        <v>1388</v>
      </c>
      <c r="B989" s="14" t="s">
        <v>41</v>
      </c>
      <c r="C989" s="19">
        <v>2020</v>
      </c>
      <c r="D989" s="19">
        <v>46.5</v>
      </c>
      <c r="E989" s="19">
        <v>4</v>
      </c>
      <c r="F989" s="19">
        <v>1742</v>
      </c>
      <c r="G989" s="19">
        <v>0</v>
      </c>
      <c r="H989" s="19" t="s">
        <v>10</v>
      </c>
      <c r="I989" s="19">
        <v>41.274000000000001</v>
      </c>
      <c r="J989" s="19">
        <v>34.593899999999998</v>
      </c>
      <c r="K989" s="19">
        <v>6.0060500000000001</v>
      </c>
      <c r="L989" s="19">
        <v>66.713300000000004</v>
      </c>
      <c r="M989" s="20">
        <v>11.625</v>
      </c>
      <c r="N989" s="19">
        <v>93.5</v>
      </c>
    </row>
    <row r="990" spans="1:14">
      <c r="A990" s="14" t="s">
        <v>1390</v>
      </c>
      <c r="B990" s="14" t="s">
        <v>81</v>
      </c>
      <c r="C990" s="19">
        <v>2019</v>
      </c>
      <c r="D990" s="19">
        <v>25.5</v>
      </c>
      <c r="E990" s="19">
        <v>3.9</v>
      </c>
      <c r="F990" s="19">
        <v>721</v>
      </c>
      <c r="G990" s="19">
        <v>0</v>
      </c>
      <c r="H990" s="19" t="s">
        <v>10</v>
      </c>
      <c r="I990" s="19">
        <v>55.4968</v>
      </c>
      <c r="J990" s="19">
        <v>33.2515</v>
      </c>
      <c r="K990" s="19">
        <v>14.430400000000001</v>
      </c>
      <c r="L990" s="19">
        <v>38.033999999999999</v>
      </c>
      <c r="M990" s="20">
        <v>6.5384615384615383</v>
      </c>
      <c r="N990" s="19" t="s">
        <v>8308</v>
      </c>
    </row>
    <row r="991" spans="1:14">
      <c r="A991" s="14" t="s">
        <v>8247</v>
      </c>
      <c r="B991" s="14" t="s">
        <v>9</v>
      </c>
      <c r="C991" s="19">
        <v>2019</v>
      </c>
      <c r="D991" s="19">
        <v>39.950000000000003</v>
      </c>
      <c r="E991" s="19">
        <v>4</v>
      </c>
      <c r="F991" s="19">
        <v>172</v>
      </c>
      <c r="G991" s="19">
        <v>0</v>
      </c>
      <c r="H991" s="19" t="s">
        <v>10</v>
      </c>
      <c r="I991" s="19">
        <v>76.365499999999997</v>
      </c>
      <c r="J991" s="19">
        <v>41.844900000000003</v>
      </c>
      <c r="K991" s="19">
        <v>9.3087700000000009</v>
      </c>
      <c r="L991" s="19">
        <v>39.846800000000002</v>
      </c>
      <c r="M991" s="20">
        <v>9.9875000000000007</v>
      </c>
      <c r="N991" s="19">
        <v>92.2</v>
      </c>
    </row>
    <row r="992" spans="1:14">
      <c r="A992" s="14" t="s">
        <v>1396</v>
      </c>
      <c r="B992" s="14" t="s">
        <v>29</v>
      </c>
      <c r="C992" s="19">
        <v>2019</v>
      </c>
      <c r="D992" s="19">
        <v>21</v>
      </c>
      <c r="E992" s="19">
        <v>3.8</v>
      </c>
      <c r="F992" s="19">
        <v>229</v>
      </c>
      <c r="G992" s="19">
        <v>0</v>
      </c>
      <c r="H992" s="19" t="s">
        <v>10</v>
      </c>
      <c r="I992" s="19">
        <v>48.278300000000002</v>
      </c>
      <c r="J992" s="19">
        <v>30.177700000000002</v>
      </c>
      <c r="K992" s="19">
        <v>16.772300000000001</v>
      </c>
      <c r="L992" s="19">
        <v>46.138599999999997</v>
      </c>
      <c r="M992" s="20">
        <v>5.5263157894736841</v>
      </c>
      <c r="N992" s="19">
        <v>93.3</v>
      </c>
    </row>
    <row r="993" spans="1:14">
      <c r="A993" s="14" t="s">
        <v>2951</v>
      </c>
      <c r="B993" s="14" t="s">
        <v>29</v>
      </c>
      <c r="C993" s="19">
        <v>2022</v>
      </c>
      <c r="D993" s="19">
        <v>12.95</v>
      </c>
      <c r="E993" s="19">
        <v>3.4</v>
      </c>
      <c r="F993" s="19">
        <v>59</v>
      </c>
      <c r="G993" s="19">
        <v>0</v>
      </c>
      <c r="H993" s="19" t="s">
        <v>2433</v>
      </c>
      <c r="I993" s="19">
        <v>23.172599999999999</v>
      </c>
      <c r="J993" s="19">
        <v>31.351199999999999</v>
      </c>
      <c r="K993" s="19">
        <v>76.446399999999997</v>
      </c>
      <c r="L993" s="19"/>
      <c r="M993" s="20">
        <v>3.8088235294117641</v>
      </c>
      <c r="N993" s="19" t="s">
        <v>8308</v>
      </c>
    </row>
    <row r="994" spans="1:14">
      <c r="A994" s="14" t="s">
        <v>2953</v>
      </c>
      <c r="B994" s="14" t="s">
        <v>29</v>
      </c>
      <c r="C994" s="19">
        <v>2022</v>
      </c>
      <c r="D994" s="19">
        <v>12.9</v>
      </c>
      <c r="E994" s="19">
        <v>4</v>
      </c>
      <c r="F994" s="19">
        <v>7776</v>
      </c>
      <c r="G994" s="19">
        <v>0</v>
      </c>
      <c r="H994" s="19" t="s">
        <v>2433</v>
      </c>
      <c r="I994" s="19">
        <v>63.601100000000002</v>
      </c>
      <c r="J994" s="19">
        <v>32.853200000000001</v>
      </c>
      <c r="K994" s="19">
        <v>47.994599999999998</v>
      </c>
      <c r="L994" s="19"/>
      <c r="M994" s="20">
        <v>3.2250000000000001</v>
      </c>
      <c r="N994" s="19" t="s">
        <v>8308</v>
      </c>
    </row>
    <row r="995" spans="1:14">
      <c r="A995" s="14" t="s">
        <v>1401</v>
      </c>
      <c r="B995" s="14" t="s">
        <v>41</v>
      </c>
      <c r="C995" s="19">
        <v>2019</v>
      </c>
      <c r="D995" s="19">
        <v>14.95</v>
      </c>
      <c r="E995" s="19">
        <v>3.9</v>
      </c>
      <c r="F995" s="19">
        <v>188</v>
      </c>
      <c r="G995" s="19">
        <v>1</v>
      </c>
      <c r="H995" s="19" t="s">
        <v>10</v>
      </c>
      <c r="I995" s="19">
        <v>67.563999999999993</v>
      </c>
      <c r="J995" s="19">
        <v>77.377899999999997</v>
      </c>
      <c r="K995" s="19">
        <v>0</v>
      </c>
      <c r="L995" s="19">
        <v>80</v>
      </c>
      <c r="M995" s="20">
        <v>3.833333333333333</v>
      </c>
      <c r="N995" s="19">
        <v>94.9</v>
      </c>
    </row>
    <row r="996" spans="1:14">
      <c r="A996" s="14" t="s">
        <v>8248</v>
      </c>
      <c r="B996" s="14" t="s">
        <v>41</v>
      </c>
      <c r="C996" s="19">
        <v>2021</v>
      </c>
      <c r="D996" s="19">
        <v>12.5</v>
      </c>
      <c r="E996" s="19">
        <v>3.7</v>
      </c>
      <c r="F996" s="19">
        <v>2098</v>
      </c>
      <c r="G996" s="19">
        <v>0</v>
      </c>
      <c r="H996" s="19" t="s">
        <v>2433</v>
      </c>
      <c r="I996" s="19">
        <v>43.466500000000003</v>
      </c>
      <c r="J996" s="19">
        <v>4.5229600000000003</v>
      </c>
      <c r="K996" s="19">
        <v>35.522300000000001</v>
      </c>
      <c r="L996" s="19"/>
      <c r="M996" s="20">
        <v>3.3783783783783781</v>
      </c>
      <c r="N996" s="19">
        <v>87.3</v>
      </c>
    </row>
    <row r="997" spans="1:14">
      <c r="A997" s="14" t="s">
        <v>8249</v>
      </c>
      <c r="B997" s="14" t="s">
        <v>41</v>
      </c>
      <c r="C997" s="19">
        <v>2021</v>
      </c>
      <c r="D997" s="19">
        <v>12.5</v>
      </c>
      <c r="E997" s="19">
        <v>3.3</v>
      </c>
      <c r="F997" s="19">
        <v>1074</v>
      </c>
      <c r="G997" s="19">
        <v>0</v>
      </c>
      <c r="H997" s="19" t="s">
        <v>10</v>
      </c>
      <c r="I997" s="19">
        <v>58.968299999999999</v>
      </c>
      <c r="J997" s="19">
        <v>64.119200000000006</v>
      </c>
      <c r="K997" s="19">
        <v>12.7471</v>
      </c>
      <c r="L997" s="19">
        <v>59.590400000000002</v>
      </c>
      <c r="M997" s="20">
        <v>3.7878787878787881</v>
      </c>
      <c r="N997" s="19">
        <v>88.5</v>
      </c>
    </row>
    <row r="998" spans="1:14">
      <c r="A998" s="14" t="s">
        <v>8250</v>
      </c>
      <c r="B998" s="14" t="s">
        <v>41</v>
      </c>
      <c r="C998" s="19">
        <v>2022</v>
      </c>
      <c r="D998" s="19">
        <v>6.95</v>
      </c>
      <c r="E998" s="19">
        <v>3.4</v>
      </c>
      <c r="F998" s="19">
        <v>52092</v>
      </c>
      <c r="G998" s="19">
        <v>0</v>
      </c>
      <c r="H998" s="19" t="s">
        <v>10</v>
      </c>
      <c r="I998" s="19">
        <v>55.081000000000003</v>
      </c>
      <c r="J998" s="19">
        <v>49.982700000000001</v>
      </c>
      <c r="K998" s="19">
        <v>12.7035</v>
      </c>
      <c r="L998" s="19">
        <v>55.384599999999999</v>
      </c>
      <c r="M998" s="20">
        <v>2.0441176470588238</v>
      </c>
      <c r="N998" s="19" t="s">
        <v>8308</v>
      </c>
    </row>
    <row r="999" spans="1:14">
      <c r="A999" s="14" t="s">
        <v>8251</v>
      </c>
      <c r="B999" s="14" t="s">
        <v>41</v>
      </c>
      <c r="C999" s="19">
        <v>2023</v>
      </c>
      <c r="D999" s="19">
        <v>5.2</v>
      </c>
      <c r="E999" s="19">
        <v>3</v>
      </c>
      <c r="F999" s="19">
        <v>171</v>
      </c>
      <c r="G999" s="19">
        <v>0</v>
      </c>
      <c r="H999" s="19" t="s">
        <v>2433</v>
      </c>
      <c r="I999" s="19">
        <v>32.230800000000002</v>
      </c>
      <c r="J999" s="19">
        <v>0</v>
      </c>
      <c r="K999" s="19">
        <v>43.620199999999997</v>
      </c>
      <c r="L999" s="19"/>
      <c r="M999" s="20">
        <v>1.7333333333333329</v>
      </c>
      <c r="N999" s="19" t="s">
        <v>8308</v>
      </c>
    </row>
    <row r="1000" spans="1:14">
      <c r="A1000" s="14" t="s">
        <v>8251</v>
      </c>
      <c r="B1000" s="14" t="s">
        <v>41</v>
      </c>
      <c r="C1000" s="19">
        <v>2022</v>
      </c>
      <c r="D1000" s="19">
        <v>5.2</v>
      </c>
      <c r="E1000" s="19">
        <v>3</v>
      </c>
      <c r="F1000" s="19">
        <v>171</v>
      </c>
      <c r="G1000" s="19">
        <v>0</v>
      </c>
      <c r="H1000" s="19" t="s">
        <v>2433</v>
      </c>
      <c r="I1000" s="19">
        <v>32.230800000000002</v>
      </c>
      <c r="J1000" s="19">
        <v>0</v>
      </c>
      <c r="K1000" s="19">
        <v>43.620199999999997</v>
      </c>
      <c r="L1000" s="19"/>
      <c r="M1000" s="20">
        <v>1.7333333333333329</v>
      </c>
      <c r="N1000" s="19" t="s">
        <v>8308</v>
      </c>
    </row>
    <row r="1001" spans="1:14">
      <c r="A1001" s="14" t="s">
        <v>8252</v>
      </c>
      <c r="B1001" s="14" t="s">
        <v>41</v>
      </c>
      <c r="C1001" s="19">
        <v>2022</v>
      </c>
      <c r="D1001" s="19">
        <v>14.5</v>
      </c>
      <c r="E1001" s="19">
        <v>3.1</v>
      </c>
      <c r="F1001" s="19">
        <v>92</v>
      </c>
      <c r="G1001" s="19">
        <v>0</v>
      </c>
      <c r="H1001" s="19" t="s">
        <v>2433</v>
      </c>
      <c r="I1001" s="19">
        <v>43.314799999999998</v>
      </c>
      <c r="J1001" s="19">
        <v>0</v>
      </c>
      <c r="K1001" s="19">
        <v>37.574100000000001</v>
      </c>
      <c r="L1001" s="19"/>
      <c r="M1001" s="20">
        <v>4.67741935483871</v>
      </c>
      <c r="N1001" s="19" t="s">
        <v>8308</v>
      </c>
    </row>
    <row r="1002" spans="1:14">
      <c r="A1002" s="14" t="s">
        <v>8253</v>
      </c>
      <c r="B1002" s="14" t="s">
        <v>41</v>
      </c>
      <c r="C1002" s="19">
        <v>2022</v>
      </c>
      <c r="D1002" s="19">
        <v>14.5</v>
      </c>
      <c r="E1002" s="19">
        <v>3.8</v>
      </c>
      <c r="F1002" s="19">
        <v>264</v>
      </c>
      <c r="G1002" s="19">
        <v>0</v>
      </c>
      <c r="H1002" s="19" t="s">
        <v>10</v>
      </c>
      <c r="I1002" s="19">
        <v>62.758499999999998</v>
      </c>
      <c r="J1002" s="19">
        <v>54.079599999999999</v>
      </c>
      <c r="K1002" s="19">
        <v>0</v>
      </c>
      <c r="L1002" s="19">
        <v>51.738599999999998</v>
      </c>
      <c r="M1002" s="20">
        <v>3.8157894736842111</v>
      </c>
      <c r="N1002" s="19" t="s">
        <v>8308</v>
      </c>
    </row>
    <row r="1003" spans="1:14">
      <c r="A1003" s="14" t="s">
        <v>8254</v>
      </c>
      <c r="B1003" s="14" t="s">
        <v>41</v>
      </c>
      <c r="C1003" s="19">
        <v>2021</v>
      </c>
      <c r="D1003" s="19">
        <v>13.5</v>
      </c>
      <c r="E1003" s="19">
        <v>3.5</v>
      </c>
      <c r="F1003" s="19">
        <v>520</v>
      </c>
      <c r="G1003" s="19">
        <v>0</v>
      </c>
      <c r="H1003" s="19" t="s">
        <v>10</v>
      </c>
      <c r="I1003" s="19">
        <v>60.807000000000002</v>
      </c>
      <c r="J1003" s="19">
        <v>61.032200000000003</v>
      </c>
      <c r="K1003" s="19">
        <v>4.6589999999999998</v>
      </c>
      <c r="L1003" s="19">
        <v>63.398899999999998</v>
      </c>
      <c r="M1003" s="20">
        <v>3.8571428571428572</v>
      </c>
      <c r="N1003" s="19">
        <v>88.5</v>
      </c>
    </row>
    <row r="1004" spans="1:14">
      <c r="A1004" s="14" t="s">
        <v>8254</v>
      </c>
      <c r="B1004" s="14" t="s">
        <v>41</v>
      </c>
      <c r="C1004" s="19">
        <v>2021</v>
      </c>
      <c r="D1004" s="19">
        <v>6.95</v>
      </c>
      <c r="E1004" s="19">
        <v>3.5</v>
      </c>
      <c r="F1004" s="19">
        <v>520</v>
      </c>
      <c r="G1004" s="19">
        <v>0</v>
      </c>
      <c r="H1004" s="19" t="s">
        <v>10</v>
      </c>
      <c r="I1004" s="19">
        <v>60.807000000000002</v>
      </c>
      <c r="J1004" s="19">
        <v>61.032200000000003</v>
      </c>
      <c r="K1004" s="19">
        <v>4.6589999999999998</v>
      </c>
      <c r="L1004" s="19">
        <v>63.398899999999998</v>
      </c>
      <c r="M1004" s="20">
        <v>1.985714285714286</v>
      </c>
      <c r="N1004" s="19">
        <v>88.5</v>
      </c>
    </row>
    <row r="1005" spans="1:14">
      <c r="A1005" s="14" t="s">
        <v>8255</v>
      </c>
      <c r="B1005" s="14" t="s">
        <v>41</v>
      </c>
      <c r="C1005" s="19">
        <v>2021</v>
      </c>
      <c r="D1005" s="19">
        <v>9.9499999999999993</v>
      </c>
      <c r="E1005" s="19">
        <v>3.6</v>
      </c>
      <c r="F1005" s="19">
        <v>747</v>
      </c>
      <c r="G1005" s="19">
        <v>0</v>
      </c>
      <c r="H1005" s="19" t="s">
        <v>10</v>
      </c>
      <c r="I1005" s="19">
        <v>58.120399999999997</v>
      </c>
      <c r="J1005" s="19">
        <v>61.521299999999997</v>
      </c>
      <c r="K1005" s="19">
        <v>12.9383</v>
      </c>
      <c r="L1005" s="19">
        <v>56.012999999999998</v>
      </c>
      <c r="M1005" s="20">
        <v>2.7638888888888888</v>
      </c>
      <c r="N1005" s="19">
        <v>88.5</v>
      </c>
    </row>
    <row r="1006" spans="1:14">
      <c r="A1006" s="14" t="s">
        <v>1417</v>
      </c>
      <c r="B1006" s="14" t="s">
        <v>9</v>
      </c>
      <c r="C1006" s="19">
        <v>2019</v>
      </c>
      <c r="D1006" s="19">
        <v>42.5</v>
      </c>
      <c r="E1006" s="19">
        <v>4</v>
      </c>
      <c r="F1006" s="19">
        <v>12450</v>
      </c>
      <c r="G1006" s="19">
        <v>0</v>
      </c>
      <c r="H1006" s="19" t="s">
        <v>10</v>
      </c>
      <c r="I1006" s="19">
        <v>81.965500000000006</v>
      </c>
      <c r="J1006" s="19">
        <v>46.1083</v>
      </c>
      <c r="K1006" s="19">
        <v>20.295100000000001</v>
      </c>
      <c r="L1006" s="19">
        <v>44.302999999999997</v>
      </c>
      <c r="M1006" s="20">
        <v>10.625</v>
      </c>
      <c r="N1006" s="19">
        <v>92.2</v>
      </c>
    </row>
    <row r="1007" spans="1:14">
      <c r="A1007" s="14" t="s">
        <v>2962</v>
      </c>
      <c r="B1007" s="14" t="s">
        <v>41</v>
      </c>
      <c r="C1007" s="19">
        <v>2019</v>
      </c>
      <c r="D1007" s="19">
        <v>32.5</v>
      </c>
      <c r="E1007" s="19">
        <v>4</v>
      </c>
      <c r="F1007" s="19">
        <v>418</v>
      </c>
      <c r="G1007" s="19">
        <v>0</v>
      </c>
      <c r="H1007" s="19" t="s">
        <v>2433</v>
      </c>
      <c r="I1007" s="19">
        <v>69.787599999999998</v>
      </c>
      <c r="J1007" s="19">
        <v>12.5862</v>
      </c>
      <c r="K1007" s="19">
        <v>46.120100000000001</v>
      </c>
      <c r="L1007" s="19"/>
      <c r="M1007" s="20">
        <v>8.125</v>
      </c>
      <c r="N1007" s="19">
        <v>94.6</v>
      </c>
    </row>
    <row r="1008" spans="1:14">
      <c r="A1008" s="14" t="s">
        <v>2962</v>
      </c>
      <c r="B1008" s="14" t="s">
        <v>41</v>
      </c>
      <c r="C1008" s="19">
        <v>2018</v>
      </c>
      <c r="D1008" s="19">
        <v>34.5</v>
      </c>
      <c r="E1008" s="19">
        <v>4</v>
      </c>
      <c r="F1008" s="19">
        <v>418</v>
      </c>
      <c r="G1008" s="19">
        <v>0</v>
      </c>
      <c r="H1008" s="19" t="s">
        <v>2433</v>
      </c>
      <c r="I1008" s="19">
        <v>69.787599999999998</v>
      </c>
      <c r="J1008" s="19">
        <v>12.5862</v>
      </c>
      <c r="K1008" s="19">
        <v>46.120100000000001</v>
      </c>
      <c r="L1008" s="19"/>
      <c r="M1008" s="20">
        <v>8.625</v>
      </c>
      <c r="N1008" s="19">
        <v>92.8</v>
      </c>
    </row>
    <row r="1009" spans="1:14">
      <c r="A1009" s="14" t="s">
        <v>2962</v>
      </c>
      <c r="B1009" s="14" t="s">
        <v>41</v>
      </c>
      <c r="C1009" s="19">
        <v>2017</v>
      </c>
      <c r="D1009" s="19">
        <v>34.5</v>
      </c>
      <c r="E1009" s="19">
        <v>4</v>
      </c>
      <c r="F1009" s="19">
        <v>418</v>
      </c>
      <c r="G1009" s="19">
        <v>0</v>
      </c>
      <c r="H1009" s="19" t="s">
        <v>2433</v>
      </c>
      <c r="I1009" s="19">
        <v>69.787599999999998</v>
      </c>
      <c r="J1009" s="19">
        <v>12.5862</v>
      </c>
      <c r="K1009" s="19">
        <v>46.120100000000001</v>
      </c>
      <c r="L1009" s="19"/>
      <c r="M1009" s="20">
        <v>8.625</v>
      </c>
      <c r="N1009" s="19">
        <v>91.9</v>
      </c>
    </row>
    <row r="1010" spans="1:14">
      <c r="A1010" s="14" t="s">
        <v>1423</v>
      </c>
      <c r="B1010" s="14" t="s">
        <v>13</v>
      </c>
      <c r="C1010" s="19">
        <v>2019</v>
      </c>
      <c r="D1010" s="19">
        <v>29.5</v>
      </c>
      <c r="E1010" s="19">
        <v>4.0999999999999996</v>
      </c>
      <c r="F1010" s="19">
        <v>2382</v>
      </c>
      <c r="G1010" s="19">
        <v>0</v>
      </c>
      <c r="H1010" s="19" t="s">
        <v>10</v>
      </c>
      <c r="I1010" s="19">
        <v>79.912899999999993</v>
      </c>
      <c r="J1010" s="19">
        <v>76.830100000000002</v>
      </c>
      <c r="K1010" s="19">
        <v>8.5081799999999994</v>
      </c>
      <c r="L1010" s="19">
        <v>54.575600000000001</v>
      </c>
      <c r="M1010" s="20">
        <v>7.1951219512195133</v>
      </c>
      <c r="N1010" s="19">
        <v>94.5</v>
      </c>
    </row>
    <row r="1011" spans="1:14">
      <c r="A1011" s="14" t="s">
        <v>2965</v>
      </c>
      <c r="B1011" s="14" t="s">
        <v>138</v>
      </c>
      <c r="C1011" s="19">
        <v>2022</v>
      </c>
      <c r="D1011" s="19">
        <v>12.95</v>
      </c>
      <c r="E1011" s="19">
        <v>3.8</v>
      </c>
      <c r="F1011" s="19">
        <v>436</v>
      </c>
      <c r="G1011" s="19">
        <v>0</v>
      </c>
      <c r="H1011" s="19" t="s">
        <v>2433</v>
      </c>
      <c r="I1011" s="19">
        <v>40.200000000000003</v>
      </c>
      <c r="J1011" s="19">
        <v>4.2703699999999998</v>
      </c>
      <c r="K1011" s="19">
        <v>68.499099999999999</v>
      </c>
      <c r="L1011" s="19"/>
      <c r="M1011" s="20">
        <v>3.4078947368421049</v>
      </c>
      <c r="N1011" s="19" t="s">
        <v>8308</v>
      </c>
    </row>
    <row r="1012" spans="1:14">
      <c r="A1012" s="14" t="s">
        <v>2967</v>
      </c>
      <c r="B1012" s="14" t="s">
        <v>138</v>
      </c>
      <c r="C1012" s="19">
        <v>2020</v>
      </c>
      <c r="D1012" s="19">
        <v>19.95</v>
      </c>
      <c r="E1012" s="19">
        <v>3.8</v>
      </c>
      <c r="F1012" s="19">
        <v>102</v>
      </c>
      <c r="G1012" s="19">
        <v>0</v>
      </c>
      <c r="H1012" s="19" t="s">
        <v>2433</v>
      </c>
      <c r="I1012" s="19">
        <v>47.579599999999999</v>
      </c>
      <c r="J1012" s="19">
        <v>6.0056900000000004</v>
      </c>
      <c r="K1012" s="19">
        <v>67.304000000000002</v>
      </c>
      <c r="L1012" s="19"/>
      <c r="M1012" s="20">
        <v>5.25</v>
      </c>
      <c r="N1012" s="19">
        <v>94.5</v>
      </c>
    </row>
    <row r="1013" spans="1:14">
      <c r="A1013" s="14" t="s">
        <v>8256</v>
      </c>
      <c r="B1013" s="14" t="s">
        <v>29</v>
      </c>
      <c r="C1013" s="19">
        <v>2022</v>
      </c>
      <c r="D1013" s="19">
        <v>6.95</v>
      </c>
      <c r="E1013" s="19">
        <v>4.0999999999999996</v>
      </c>
      <c r="F1013" s="19">
        <v>2118</v>
      </c>
      <c r="G1013" s="19">
        <v>1</v>
      </c>
      <c r="H1013" s="19" t="s">
        <v>2433</v>
      </c>
      <c r="I1013" s="19">
        <v>31.391500000000001</v>
      </c>
      <c r="J1013" s="19">
        <v>34.710099999999997</v>
      </c>
      <c r="K1013" s="19" t="s">
        <v>8188</v>
      </c>
      <c r="L1013" s="19"/>
      <c r="M1013" s="20">
        <v>1.6951219512195119</v>
      </c>
      <c r="N1013" s="19" t="s">
        <v>8308</v>
      </c>
    </row>
    <row r="1014" spans="1:14">
      <c r="A1014" s="14" t="s">
        <v>8256</v>
      </c>
      <c r="B1014" s="14" t="s">
        <v>29</v>
      </c>
      <c r="C1014" s="19">
        <v>2023</v>
      </c>
      <c r="D1014" s="19">
        <v>6.95</v>
      </c>
      <c r="E1014" s="19">
        <v>4.0999999999999996</v>
      </c>
      <c r="F1014" s="19">
        <v>2118</v>
      </c>
      <c r="G1014" s="19">
        <v>1</v>
      </c>
      <c r="H1014" s="19" t="s">
        <v>2433</v>
      </c>
      <c r="I1014" s="19">
        <v>31.391500000000001</v>
      </c>
      <c r="J1014" s="19">
        <v>34.710099999999997</v>
      </c>
      <c r="K1014" s="19" t="s">
        <v>8188</v>
      </c>
      <c r="L1014" s="19"/>
      <c r="M1014" s="20">
        <v>1.6951219512195119</v>
      </c>
      <c r="N1014" s="19" t="s">
        <v>8308</v>
      </c>
    </row>
    <row r="1015" spans="1:14">
      <c r="A1015" s="14" t="s">
        <v>1425</v>
      </c>
      <c r="B1015" s="14" t="s">
        <v>29</v>
      </c>
      <c r="C1015" s="19">
        <v>2020</v>
      </c>
      <c r="D1015" s="19">
        <v>14.5</v>
      </c>
      <c r="E1015" s="19">
        <v>3.4</v>
      </c>
      <c r="F1015" s="19">
        <v>131</v>
      </c>
      <c r="G1015" s="19">
        <v>0</v>
      </c>
      <c r="H1015" s="19" t="s">
        <v>10</v>
      </c>
      <c r="I1015" s="19">
        <v>78.771199999999993</v>
      </c>
      <c r="J1015" s="19">
        <v>48.901499999999999</v>
      </c>
      <c r="K1015" s="19">
        <v>20.306100000000001</v>
      </c>
      <c r="L1015" s="19">
        <v>26.2667</v>
      </c>
      <c r="M1015" s="20">
        <v>4.2647058823529411</v>
      </c>
      <c r="N1015" s="19">
        <v>89.8</v>
      </c>
    </row>
    <row r="1016" spans="1:14">
      <c r="A1016" s="14" t="s">
        <v>2971</v>
      </c>
      <c r="B1016" s="14" t="s">
        <v>29</v>
      </c>
      <c r="C1016" s="19">
        <v>2022</v>
      </c>
      <c r="D1016" s="19">
        <v>22.95</v>
      </c>
      <c r="E1016" s="19">
        <v>3.9</v>
      </c>
      <c r="F1016" s="19">
        <v>17498</v>
      </c>
      <c r="G1016" s="19">
        <v>0</v>
      </c>
      <c r="H1016" s="19" t="s">
        <v>2433</v>
      </c>
      <c r="I1016" s="19">
        <v>55.376600000000003</v>
      </c>
      <c r="J1016" s="19">
        <v>25.5671</v>
      </c>
      <c r="K1016" s="19">
        <v>51.642699999999998</v>
      </c>
      <c r="L1016" s="19"/>
      <c r="M1016" s="20">
        <v>5.8846153846153841</v>
      </c>
      <c r="N1016" s="19" t="s">
        <v>8308</v>
      </c>
    </row>
    <row r="1017" spans="1:14">
      <c r="A1017" s="14" t="s">
        <v>1428</v>
      </c>
      <c r="B1017" s="14" t="s">
        <v>29</v>
      </c>
      <c r="C1017" s="19">
        <v>2019</v>
      </c>
      <c r="D1017" s="19">
        <v>34</v>
      </c>
      <c r="E1017" s="19">
        <v>3.9</v>
      </c>
      <c r="F1017" s="19">
        <v>3315</v>
      </c>
      <c r="G1017" s="19">
        <v>0</v>
      </c>
      <c r="H1017" s="19" t="s">
        <v>10</v>
      </c>
      <c r="I1017" s="19">
        <v>64.528199999999998</v>
      </c>
      <c r="J1017" s="19">
        <v>43.99</v>
      </c>
      <c r="K1017" s="19">
        <v>19.568999999999999</v>
      </c>
      <c r="L1017" s="19">
        <v>28.393899999999999</v>
      </c>
      <c r="M1017" s="20">
        <v>8.717948717948719</v>
      </c>
      <c r="N1017" s="19">
        <v>93.3</v>
      </c>
    </row>
    <row r="1018" spans="1:14">
      <c r="A1018" s="14" t="s">
        <v>1431</v>
      </c>
      <c r="B1018" s="14" t="s">
        <v>29</v>
      </c>
      <c r="C1018" s="19">
        <v>2017</v>
      </c>
      <c r="D1018" s="19">
        <v>59</v>
      </c>
      <c r="E1018" s="19">
        <v>4.0999999999999996</v>
      </c>
      <c r="F1018" s="19">
        <v>9976</v>
      </c>
      <c r="G1018" s="19">
        <v>0</v>
      </c>
      <c r="H1018" s="19" t="s">
        <v>10</v>
      </c>
      <c r="I1018" s="19">
        <v>61.401600000000002</v>
      </c>
      <c r="J1018" s="19">
        <v>74.2744</v>
      </c>
      <c r="K1018" s="19">
        <v>4.1237700000000004</v>
      </c>
      <c r="L1018" s="19">
        <v>82.101299999999995</v>
      </c>
      <c r="M1018" s="20">
        <v>14.39024390243903</v>
      </c>
      <c r="N1018" s="19">
        <v>88.5</v>
      </c>
    </row>
    <row r="1019" spans="1:14">
      <c r="A1019" s="14" t="s">
        <v>1431</v>
      </c>
      <c r="B1019" s="14" t="s">
        <v>29</v>
      </c>
      <c r="C1019" s="19">
        <v>2018</v>
      </c>
      <c r="D1019" s="19">
        <v>59</v>
      </c>
      <c r="E1019" s="19">
        <v>4.0999999999999996</v>
      </c>
      <c r="F1019" s="19">
        <v>9976</v>
      </c>
      <c r="G1019" s="19">
        <v>0</v>
      </c>
      <c r="H1019" s="19" t="s">
        <v>10</v>
      </c>
      <c r="I1019" s="19">
        <v>61.401600000000002</v>
      </c>
      <c r="J1019" s="19">
        <v>74.2744</v>
      </c>
      <c r="K1019" s="19">
        <v>4.1237700000000004</v>
      </c>
      <c r="L1019" s="19">
        <v>82.101299999999995</v>
      </c>
      <c r="M1019" s="20">
        <v>14.39024390243903</v>
      </c>
      <c r="N1019" s="19">
        <v>90.5</v>
      </c>
    </row>
    <row r="1020" spans="1:14">
      <c r="A1020" s="14" t="s">
        <v>8257</v>
      </c>
      <c r="B1020" s="14" t="s">
        <v>29</v>
      </c>
      <c r="C1020" s="19">
        <v>2020</v>
      </c>
      <c r="D1020" s="19">
        <v>31.9</v>
      </c>
      <c r="E1020" s="19">
        <v>3.8</v>
      </c>
      <c r="F1020" s="19">
        <v>3566</v>
      </c>
      <c r="G1020" s="19">
        <v>0</v>
      </c>
      <c r="H1020" s="19" t="s">
        <v>10</v>
      </c>
      <c r="I1020" s="19">
        <v>57.5822</v>
      </c>
      <c r="J1020" s="19">
        <v>77.541700000000006</v>
      </c>
      <c r="K1020" s="19">
        <v>0</v>
      </c>
      <c r="L1020" s="19">
        <v>81.424300000000002</v>
      </c>
      <c r="M1020" s="20">
        <v>8.3947368421052637</v>
      </c>
      <c r="N1020" s="19">
        <v>89.8</v>
      </c>
    </row>
    <row r="1021" spans="1:14">
      <c r="A1021" s="14" t="s">
        <v>1435</v>
      </c>
      <c r="B1021" s="14" t="s">
        <v>29</v>
      </c>
      <c r="C1021" s="19">
        <v>2020</v>
      </c>
      <c r="D1021" s="19">
        <v>22.5</v>
      </c>
      <c r="E1021" s="19">
        <v>4</v>
      </c>
      <c r="F1021" s="19">
        <v>208</v>
      </c>
      <c r="G1021" s="19">
        <v>0</v>
      </c>
      <c r="H1021" s="19" t="s">
        <v>10</v>
      </c>
      <c r="I1021" s="19">
        <v>56.328899999999997</v>
      </c>
      <c r="J1021" s="19">
        <v>67.016800000000003</v>
      </c>
      <c r="K1021" s="19">
        <v>9.2684599999999993</v>
      </c>
      <c r="L1021" s="19">
        <v>76.139300000000006</v>
      </c>
      <c r="M1021" s="20">
        <v>5.625</v>
      </c>
      <c r="N1021" s="19">
        <v>89.8</v>
      </c>
    </row>
    <row r="1022" spans="1:14">
      <c r="A1022" s="14" t="s">
        <v>1437</v>
      </c>
      <c r="B1022" s="14" t="s">
        <v>29</v>
      </c>
      <c r="C1022" s="19">
        <v>2019</v>
      </c>
      <c r="D1022" s="19">
        <v>46.95</v>
      </c>
      <c r="E1022" s="19">
        <v>4.0999999999999996</v>
      </c>
      <c r="F1022" s="19">
        <v>573</v>
      </c>
      <c r="G1022" s="19">
        <v>0</v>
      </c>
      <c r="H1022" s="19" t="s">
        <v>10</v>
      </c>
      <c r="I1022" s="19">
        <v>58.242899999999999</v>
      </c>
      <c r="J1022" s="19">
        <v>69.462500000000006</v>
      </c>
      <c r="K1022" s="19">
        <v>0</v>
      </c>
      <c r="L1022" s="19">
        <v>81.014399999999995</v>
      </c>
      <c r="M1022" s="20">
        <v>11.45121951219512</v>
      </c>
      <c r="N1022" s="19">
        <v>93.3</v>
      </c>
    </row>
    <row r="1023" spans="1:14">
      <c r="A1023" s="14" t="s">
        <v>1439</v>
      </c>
      <c r="B1023" s="14" t="s">
        <v>29</v>
      </c>
      <c r="C1023" s="19">
        <v>2018</v>
      </c>
      <c r="D1023" s="19">
        <v>31</v>
      </c>
      <c r="E1023" s="19">
        <v>4.0999999999999996</v>
      </c>
      <c r="F1023" s="19">
        <v>159</v>
      </c>
      <c r="G1023" s="19">
        <v>0</v>
      </c>
      <c r="H1023" s="19" t="s">
        <v>10</v>
      </c>
      <c r="I1023" s="19">
        <v>65.672300000000007</v>
      </c>
      <c r="J1023" s="19">
        <v>81.956299999999999</v>
      </c>
      <c r="K1023" s="19">
        <v>0</v>
      </c>
      <c r="L1023" s="19">
        <v>85</v>
      </c>
      <c r="M1023" s="20">
        <v>7.5609756097560981</v>
      </c>
      <c r="N1023" s="19">
        <v>90.5</v>
      </c>
    </row>
    <row r="1024" spans="1:14">
      <c r="A1024" s="14" t="s">
        <v>1441</v>
      </c>
      <c r="B1024" s="14" t="s">
        <v>29</v>
      </c>
      <c r="C1024" s="19">
        <v>2021</v>
      </c>
      <c r="D1024" s="19">
        <v>6.95</v>
      </c>
      <c r="E1024" s="19">
        <v>3</v>
      </c>
      <c r="F1024" s="19">
        <v>249</v>
      </c>
      <c r="G1024" s="19">
        <v>0</v>
      </c>
      <c r="H1024" s="19" t="s">
        <v>10</v>
      </c>
      <c r="I1024" s="19">
        <v>52.994399999999999</v>
      </c>
      <c r="J1024" s="19">
        <v>22.884799999999998</v>
      </c>
      <c r="K1024" s="19">
        <v>2.7331500000000002</v>
      </c>
      <c r="L1024" s="19">
        <v>63.002800000000001</v>
      </c>
      <c r="M1024" s="20">
        <v>2.3166666666666669</v>
      </c>
      <c r="N1024" s="19" t="s">
        <v>8308</v>
      </c>
    </row>
    <row r="1025" spans="1:14">
      <c r="A1025" s="14" t="s">
        <v>1441</v>
      </c>
      <c r="B1025" s="14" t="s">
        <v>29</v>
      </c>
      <c r="C1025" s="19">
        <v>2020</v>
      </c>
      <c r="D1025" s="19">
        <v>6.95</v>
      </c>
      <c r="E1025" s="19">
        <v>3</v>
      </c>
      <c r="F1025" s="19">
        <v>249</v>
      </c>
      <c r="G1025" s="19">
        <v>0</v>
      </c>
      <c r="H1025" s="19" t="s">
        <v>10</v>
      </c>
      <c r="I1025" s="19">
        <v>52.994399999999999</v>
      </c>
      <c r="J1025" s="19">
        <v>22.884799999999998</v>
      </c>
      <c r="K1025" s="19">
        <v>2.7331500000000002</v>
      </c>
      <c r="L1025" s="19">
        <v>63.002800000000001</v>
      </c>
      <c r="M1025" s="20">
        <v>2.3166666666666669</v>
      </c>
      <c r="N1025" s="19">
        <v>89.8</v>
      </c>
    </row>
    <row r="1026" spans="1:14">
      <c r="A1026" s="14" t="s">
        <v>1443</v>
      </c>
      <c r="B1026" s="14" t="s">
        <v>29</v>
      </c>
      <c r="C1026" s="19">
        <v>2019</v>
      </c>
      <c r="D1026" s="19">
        <v>19.5</v>
      </c>
      <c r="E1026" s="19">
        <v>4</v>
      </c>
      <c r="F1026" s="19">
        <v>3162</v>
      </c>
      <c r="G1026" s="19">
        <v>0</v>
      </c>
      <c r="H1026" s="19" t="s">
        <v>10</v>
      </c>
      <c r="I1026" s="19">
        <v>66.361199999999997</v>
      </c>
      <c r="J1026" s="19">
        <v>36.088700000000003</v>
      </c>
      <c r="K1026" s="19">
        <v>17.041399999999999</v>
      </c>
      <c r="L1026" s="19">
        <v>28.079899999999999</v>
      </c>
      <c r="M1026" s="20">
        <v>4.875</v>
      </c>
      <c r="N1026" s="19">
        <v>93.3</v>
      </c>
    </row>
    <row r="1027" spans="1:14">
      <c r="A1027" s="14" t="s">
        <v>1443</v>
      </c>
      <c r="B1027" s="14" t="s">
        <v>29</v>
      </c>
      <c r="C1027" s="19">
        <v>2020</v>
      </c>
      <c r="D1027" s="19">
        <v>19.5</v>
      </c>
      <c r="E1027" s="19">
        <v>4</v>
      </c>
      <c r="F1027" s="19">
        <v>3162</v>
      </c>
      <c r="G1027" s="19">
        <v>0</v>
      </c>
      <c r="H1027" s="19" t="s">
        <v>10</v>
      </c>
      <c r="I1027" s="19">
        <v>66.361199999999997</v>
      </c>
      <c r="J1027" s="19">
        <v>36.088700000000003</v>
      </c>
      <c r="K1027" s="19">
        <v>17.041399999999999</v>
      </c>
      <c r="L1027" s="19">
        <v>28.079899999999999</v>
      </c>
      <c r="M1027" s="20">
        <v>4.875</v>
      </c>
      <c r="N1027" s="19">
        <v>89.8</v>
      </c>
    </row>
    <row r="1028" spans="1:14">
      <c r="A1028" s="14" t="s">
        <v>1445</v>
      </c>
      <c r="B1028" s="14" t="s">
        <v>29</v>
      </c>
      <c r="C1028" s="19">
        <v>2020</v>
      </c>
      <c r="D1028" s="19">
        <v>6.95</v>
      </c>
      <c r="E1028" s="19">
        <v>3.3</v>
      </c>
      <c r="F1028" s="19">
        <v>110</v>
      </c>
      <c r="G1028" s="19">
        <v>0</v>
      </c>
      <c r="H1028" s="19" t="s">
        <v>10</v>
      </c>
      <c r="I1028" s="19">
        <v>40.515900000000002</v>
      </c>
      <c r="J1028" s="19">
        <v>25.436499999999999</v>
      </c>
      <c r="K1028" s="19">
        <v>8.3730100000000007</v>
      </c>
      <c r="L1028" s="19">
        <v>59.563499999999998</v>
      </c>
      <c r="M1028" s="20">
        <v>2.106060606060606</v>
      </c>
      <c r="N1028" s="19">
        <v>89.8</v>
      </c>
    </row>
    <row r="1029" spans="1:14">
      <c r="A1029" s="14" t="s">
        <v>1447</v>
      </c>
      <c r="B1029" s="14" t="s">
        <v>29</v>
      </c>
      <c r="C1029" s="19">
        <v>2019</v>
      </c>
      <c r="D1029" s="19">
        <v>24.95</v>
      </c>
      <c r="E1029" s="19">
        <v>3.8</v>
      </c>
      <c r="F1029" s="19">
        <v>905</v>
      </c>
      <c r="G1029" s="19">
        <v>0</v>
      </c>
      <c r="H1029" s="19" t="s">
        <v>10</v>
      </c>
      <c r="I1029" s="19">
        <v>64.407700000000006</v>
      </c>
      <c r="J1029" s="19">
        <v>60.325200000000002</v>
      </c>
      <c r="K1029" s="19">
        <v>8.3195899999999998</v>
      </c>
      <c r="L1029" s="19">
        <v>53.959899999999998</v>
      </c>
      <c r="M1029" s="20">
        <v>6.5657894736842106</v>
      </c>
      <c r="N1029" s="19">
        <v>93.3</v>
      </c>
    </row>
    <row r="1030" spans="1:14">
      <c r="A1030" s="14" t="s">
        <v>1449</v>
      </c>
      <c r="B1030" s="14" t="s">
        <v>29</v>
      </c>
      <c r="C1030" s="19">
        <v>2020</v>
      </c>
      <c r="D1030" s="19">
        <v>17</v>
      </c>
      <c r="E1030" s="19">
        <v>3.6</v>
      </c>
      <c r="F1030" s="19">
        <v>5377</v>
      </c>
      <c r="G1030" s="19">
        <v>0</v>
      </c>
      <c r="H1030" s="19" t="s">
        <v>10</v>
      </c>
      <c r="I1030" s="19">
        <v>59.451799999999999</v>
      </c>
      <c r="J1030" s="19">
        <v>76.3613</v>
      </c>
      <c r="K1030" s="19">
        <v>0.70001000000000002</v>
      </c>
      <c r="L1030" s="19">
        <v>82.504900000000006</v>
      </c>
      <c r="M1030" s="20">
        <v>4.7222222222222223</v>
      </c>
      <c r="N1030" s="19">
        <v>89.8</v>
      </c>
    </row>
    <row r="1031" spans="1:14">
      <c r="A1031" s="14" t="s">
        <v>2975</v>
      </c>
      <c r="B1031" s="14" t="s">
        <v>29</v>
      </c>
      <c r="C1031" s="19">
        <v>2021</v>
      </c>
      <c r="D1031" s="19">
        <v>16.5</v>
      </c>
      <c r="E1031" s="19">
        <v>3.5</v>
      </c>
      <c r="F1031" s="19">
        <v>236</v>
      </c>
      <c r="G1031" s="19">
        <v>0</v>
      </c>
      <c r="H1031" s="19" t="s">
        <v>2433</v>
      </c>
      <c r="I1031" s="19">
        <v>57.441899999999997</v>
      </c>
      <c r="J1031" s="19">
        <v>26.6541</v>
      </c>
      <c r="K1031" s="19">
        <v>47.9069</v>
      </c>
      <c r="L1031" s="19"/>
      <c r="M1031" s="20">
        <v>4.7142857142857144</v>
      </c>
      <c r="N1031" s="19">
        <v>94</v>
      </c>
    </row>
    <row r="1032" spans="1:14">
      <c r="A1032" s="14" t="s">
        <v>2977</v>
      </c>
      <c r="B1032" s="14" t="s">
        <v>29</v>
      </c>
      <c r="C1032" s="19">
        <v>2023</v>
      </c>
      <c r="D1032" s="19">
        <v>12.5</v>
      </c>
      <c r="E1032" s="19">
        <v>3.8</v>
      </c>
      <c r="F1032" s="19">
        <v>184</v>
      </c>
      <c r="G1032" s="19">
        <v>0</v>
      </c>
      <c r="H1032" s="19" t="s">
        <v>2433</v>
      </c>
      <c r="I1032" s="19">
        <v>38.281599999999997</v>
      </c>
      <c r="J1032" s="19">
        <v>10.538</v>
      </c>
      <c r="K1032" s="19">
        <v>53.579099999999997</v>
      </c>
      <c r="L1032" s="19"/>
      <c r="M1032" s="20">
        <v>3.289473684210527</v>
      </c>
      <c r="N1032" s="19" t="s">
        <v>8308</v>
      </c>
    </row>
    <row r="1033" spans="1:14">
      <c r="A1033" s="14" t="s">
        <v>2979</v>
      </c>
      <c r="B1033" s="14" t="s">
        <v>21</v>
      </c>
      <c r="C1033" s="19">
        <v>2022</v>
      </c>
      <c r="D1033" s="19">
        <v>6.6</v>
      </c>
      <c r="E1033" s="19">
        <v>3.6</v>
      </c>
      <c r="F1033" s="19">
        <v>1123</v>
      </c>
      <c r="G1033" s="19">
        <v>0</v>
      </c>
      <c r="H1033" s="19" t="s">
        <v>2433</v>
      </c>
      <c r="I1033" s="19">
        <v>30.128799999999998</v>
      </c>
      <c r="J1033" s="19">
        <v>3.0100099999999999</v>
      </c>
      <c r="K1033" s="19">
        <v>64.725200000000001</v>
      </c>
      <c r="L1033" s="19"/>
      <c r="M1033" s="20">
        <v>1.833333333333333</v>
      </c>
      <c r="N1033" s="19" t="s">
        <v>8308</v>
      </c>
    </row>
    <row r="1034" spans="1:14">
      <c r="A1034" s="14" t="s">
        <v>2979</v>
      </c>
      <c r="B1034" s="14" t="s">
        <v>21</v>
      </c>
      <c r="C1034" s="19">
        <v>2023</v>
      </c>
      <c r="D1034" s="19">
        <v>6.6</v>
      </c>
      <c r="E1034" s="19">
        <v>3.6</v>
      </c>
      <c r="F1034" s="19">
        <v>1123</v>
      </c>
      <c r="G1034" s="19">
        <v>0</v>
      </c>
      <c r="H1034" s="19" t="s">
        <v>2433</v>
      </c>
      <c r="I1034" s="19">
        <v>30.128799999999998</v>
      </c>
      <c r="J1034" s="19">
        <v>3.0100099999999999</v>
      </c>
      <c r="K1034" s="19">
        <v>64.725200000000001</v>
      </c>
      <c r="L1034" s="19"/>
      <c r="M1034" s="20">
        <v>1.833333333333333</v>
      </c>
      <c r="N1034" s="19" t="s">
        <v>8308</v>
      </c>
    </row>
    <row r="1035" spans="1:14">
      <c r="A1035" s="14" t="s">
        <v>2981</v>
      </c>
      <c r="B1035" s="14" t="s">
        <v>29</v>
      </c>
      <c r="C1035" s="19">
        <v>2023</v>
      </c>
      <c r="D1035" s="19">
        <v>4.95</v>
      </c>
      <c r="E1035" s="19">
        <v>3.7</v>
      </c>
      <c r="F1035" s="19">
        <v>147</v>
      </c>
      <c r="G1035" s="19">
        <v>0</v>
      </c>
      <c r="H1035" s="19" t="s">
        <v>2433</v>
      </c>
      <c r="I1035" s="19">
        <v>43.189399999999999</v>
      </c>
      <c r="J1035" s="19">
        <v>5</v>
      </c>
      <c r="K1035" s="19">
        <v>41.969700000000003</v>
      </c>
      <c r="L1035" s="19"/>
      <c r="M1035" s="20">
        <v>1.3378378378378379</v>
      </c>
      <c r="N1035" s="19" t="s">
        <v>8308</v>
      </c>
    </row>
    <row r="1036" spans="1:14">
      <c r="A1036" s="14" t="s">
        <v>2985</v>
      </c>
      <c r="B1036" s="14" t="s">
        <v>976</v>
      </c>
      <c r="C1036" s="19">
        <v>2022</v>
      </c>
      <c r="D1036" s="19">
        <v>7.5</v>
      </c>
      <c r="E1036" s="19">
        <v>3.7</v>
      </c>
      <c r="F1036" s="19">
        <v>258</v>
      </c>
      <c r="G1036" s="19">
        <v>0</v>
      </c>
      <c r="H1036" s="19" t="s">
        <v>2433</v>
      </c>
      <c r="I1036" s="19">
        <v>39.0304</v>
      </c>
      <c r="J1036" s="19">
        <v>0</v>
      </c>
      <c r="K1036" s="19">
        <v>49.1419</v>
      </c>
      <c r="L1036" s="19"/>
      <c r="M1036" s="20">
        <v>2.0270270270270272</v>
      </c>
      <c r="N1036" s="19" t="s">
        <v>8308</v>
      </c>
    </row>
    <row r="1037" spans="1:14">
      <c r="A1037" s="14" t="s">
        <v>2985</v>
      </c>
      <c r="B1037" s="14" t="s">
        <v>976</v>
      </c>
      <c r="C1037" s="19">
        <v>2023</v>
      </c>
      <c r="D1037" s="19">
        <v>7.5</v>
      </c>
      <c r="E1037" s="19">
        <v>3.7</v>
      </c>
      <c r="F1037" s="19">
        <v>258</v>
      </c>
      <c r="G1037" s="19">
        <v>0</v>
      </c>
      <c r="H1037" s="19" t="s">
        <v>2433</v>
      </c>
      <c r="I1037" s="19">
        <v>39.0304</v>
      </c>
      <c r="J1037" s="19">
        <v>0</v>
      </c>
      <c r="K1037" s="19">
        <v>49.1419</v>
      </c>
      <c r="L1037" s="19"/>
      <c r="M1037" s="20">
        <v>2.0270270270270272</v>
      </c>
      <c r="N1037" s="19" t="s">
        <v>8308</v>
      </c>
    </row>
    <row r="1038" spans="1:14">
      <c r="A1038" s="14" t="s">
        <v>8258</v>
      </c>
      <c r="B1038" s="14" t="s">
        <v>21</v>
      </c>
      <c r="C1038" s="19">
        <v>2022</v>
      </c>
      <c r="D1038" s="19">
        <v>18.95</v>
      </c>
      <c r="E1038" s="19">
        <v>3.9</v>
      </c>
      <c r="F1038" s="19">
        <v>211</v>
      </c>
      <c r="G1038" s="19">
        <v>0</v>
      </c>
      <c r="H1038" s="19" t="s">
        <v>2433</v>
      </c>
      <c r="I1038" s="19">
        <v>43.75</v>
      </c>
      <c r="J1038" s="19">
        <v>42.057000000000002</v>
      </c>
      <c r="K1038" s="19">
        <v>46.681899999999999</v>
      </c>
      <c r="L1038" s="19"/>
      <c r="M1038" s="20">
        <v>4.8589743589743586</v>
      </c>
      <c r="N1038" s="19" t="s">
        <v>8308</v>
      </c>
    </row>
    <row r="1039" spans="1:14">
      <c r="A1039" s="14" t="s">
        <v>1453</v>
      </c>
      <c r="B1039" s="14" t="s">
        <v>21</v>
      </c>
      <c r="C1039" s="19">
        <v>2017</v>
      </c>
      <c r="D1039" s="19">
        <v>44.95</v>
      </c>
      <c r="E1039" s="19">
        <v>3.6</v>
      </c>
      <c r="F1039" s="19">
        <v>10490</v>
      </c>
      <c r="G1039" s="19">
        <v>0</v>
      </c>
      <c r="H1039" s="19" t="s">
        <v>10</v>
      </c>
      <c r="I1039" s="19">
        <v>46.6768</v>
      </c>
      <c r="J1039" s="19">
        <v>49.253700000000002</v>
      </c>
      <c r="K1039" s="19">
        <v>16.474</v>
      </c>
      <c r="L1039" s="19">
        <v>52.430300000000003</v>
      </c>
      <c r="M1039" s="20">
        <v>12.486111111111111</v>
      </c>
      <c r="N1039" s="19" t="s">
        <v>8308</v>
      </c>
    </row>
    <row r="1040" spans="1:14">
      <c r="A1040" s="14" t="s">
        <v>1455</v>
      </c>
      <c r="B1040" s="14" t="s">
        <v>81</v>
      </c>
      <c r="C1040" s="19">
        <v>2022</v>
      </c>
      <c r="D1040" s="19">
        <v>24.95</v>
      </c>
      <c r="E1040" s="19">
        <v>3.9</v>
      </c>
      <c r="F1040" s="19">
        <v>628</v>
      </c>
      <c r="G1040" s="19">
        <v>0</v>
      </c>
      <c r="H1040" s="19" t="s">
        <v>10</v>
      </c>
      <c r="I1040" s="19">
        <v>39.889800000000001</v>
      </c>
      <c r="J1040" s="19">
        <v>20.850300000000001</v>
      </c>
      <c r="K1040" s="19">
        <v>23.0258</v>
      </c>
      <c r="L1040" s="19">
        <v>49.5139</v>
      </c>
      <c r="M1040" s="20">
        <v>6.3974358974358978</v>
      </c>
      <c r="N1040" s="19" t="s">
        <v>8308</v>
      </c>
    </row>
    <row r="1041" spans="1:14">
      <c r="A1041" s="14" t="s">
        <v>2989</v>
      </c>
      <c r="B1041" s="14" t="s">
        <v>46</v>
      </c>
      <c r="C1041" s="19">
        <v>2021</v>
      </c>
      <c r="D1041" s="19">
        <v>12.95</v>
      </c>
      <c r="E1041" s="19">
        <v>3.7</v>
      </c>
      <c r="F1041" s="19">
        <v>1733</v>
      </c>
      <c r="G1041" s="19">
        <v>0</v>
      </c>
      <c r="H1041" s="19" t="s">
        <v>2433</v>
      </c>
      <c r="I1041" s="19">
        <v>38.6875</v>
      </c>
      <c r="J1041" s="19">
        <v>2.0625</v>
      </c>
      <c r="K1041" s="19">
        <v>57.6875</v>
      </c>
      <c r="L1041" s="19"/>
      <c r="M1041" s="20">
        <v>3.5</v>
      </c>
      <c r="N1041" s="19">
        <v>94</v>
      </c>
    </row>
    <row r="1042" spans="1:14">
      <c r="A1042" s="14" t="s">
        <v>1459</v>
      </c>
      <c r="B1042" s="14" t="s">
        <v>133</v>
      </c>
      <c r="C1042" s="19">
        <v>2016</v>
      </c>
      <c r="D1042" s="19">
        <v>23.5</v>
      </c>
      <c r="E1042" s="19">
        <v>4.0999999999999996</v>
      </c>
      <c r="F1042" s="19">
        <v>871</v>
      </c>
      <c r="G1042" s="19">
        <v>0</v>
      </c>
      <c r="H1042" s="19" t="s">
        <v>10</v>
      </c>
      <c r="I1042" s="19">
        <v>67.412400000000005</v>
      </c>
      <c r="J1042" s="19">
        <v>62.049500000000002</v>
      </c>
      <c r="K1042" s="19">
        <v>25.191500000000001</v>
      </c>
      <c r="L1042" s="19">
        <v>73.645799999999994</v>
      </c>
      <c r="M1042" s="20">
        <v>5.7317073170731714</v>
      </c>
      <c r="N1042" s="19" t="s">
        <v>8308</v>
      </c>
    </row>
    <row r="1043" spans="1:14">
      <c r="A1043" s="14" t="s">
        <v>1459</v>
      </c>
      <c r="B1043" s="14" t="s">
        <v>133</v>
      </c>
      <c r="C1043" s="19">
        <v>2018</v>
      </c>
      <c r="D1043" s="19">
        <v>23.5</v>
      </c>
      <c r="E1043" s="19">
        <v>4.0999999999999996</v>
      </c>
      <c r="F1043" s="19">
        <v>871</v>
      </c>
      <c r="G1043" s="19">
        <v>0</v>
      </c>
      <c r="H1043" s="19" t="s">
        <v>10</v>
      </c>
      <c r="I1043" s="19">
        <v>67.412400000000005</v>
      </c>
      <c r="J1043" s="19">
        <v>62.049500000000002</v>
      </c>
      <c r="K1043" s="19">
        <v>25.191500000000001</v>
      </c>
      <c r="L1043" s="19">
        <v>73.645799999999994</v>
      </c>
      <c r="M1043" s="20">
        <v>5.7317073170731714</v>
      </c>
      <c r="N1043" s="19" t="s">
        <v>8308</v>
      </c>
    </row>
    <row r="1044" spans="1:14">
      <c r="A1044" s="14" t="s">
        <v>1461</v>
      </c>
      <c r="B1044" s="14" t="s">
        <v>21</v>
      </c>
      <c r="C1044" s="19">
        <v>2020</v>
      </c>
      <c r="D1044" s="19">
        <v>9.9499999999999993</v>
      </c>
      <c r="E1044" s="19">
        <v>3.4</v>
      </c>
      <c r="F1044" s="19">
        <v>478</v>
      </c>
      <c r="G1044" s="19">
        <v>0</v>
      </c>
      <c r="H1044" s="19" t="s">
        <v>10</v>
      </c>
      <c r="I1044" s="19">
        <v>60.138800000000003</v>
      </c>
      <c r="J1044" s="19">
        <v>45.697699999999998</v>
      </c>
      <c r="K1044" s="19">
        <v>8.2682400000000005</v>
      </c>
      <c r="L1044" s="19">
        <v>56.151800000000001</v>
      </c>
      <c r="M1044" s="20">
        <v>2.9264705882352939</v>
      </c>
      <c r="N1044" s="19" t="s">
        <v>8308</v>
      </c>
    </row>
    <row r="1045" spans="1:14">
      <c r="A1045" s="14" t="s">
        <v>1465</v>
      </c>
      <c r="B1045" s="14" t="s">
        <v>41</v>
      </c>
      <c r="C1045" s="19">
        <v>2017</v>
      </c>
      <c r="D1045" s="19">
        <v>69.95</v>
      </c>
      <c r="E1045" s="19">
        <v>4.2</v>
      </c>
      <c r="F1045" s="19">
        <v>8375</v>
      </c>
      <c r="G1045" s="19">
        <v>0</v>
      </c>
      <c r="H1045" s="19" t="s">
        <v>10</v>
      </c>
      <c r="I1045" s="19">
        <v>73.157799999999995</v>
      </c>
      <c r="J1045" s="19">
        <v>55.408299999999997</v>
      </c>
      <c r="K1045" s="19">
        <v>8.4789200000000005</v>
      </c>
      <c r="L1045" s="19">
        <v>52.860100000000003</v>
      </c>
      <c r="M1045" s="20">
        <v>16.654761904761909</v>
      </c>
      <c r="N1045" s="19">
        <v>91.7</v>
      </c>
    </row>
    <row r="1046" spans="1:14">
      <c r="A1046" s="14" t="s">
        <v>1466</v>
      </c>
      <c r="B1046" s="14" t="s">
        <v>41</v>
      </c>
      <c r="C1046" s="19">
        <v>2018</v>
      </c>
      <c r="D1046" s="19">
        <v>59.95</v>
      </c>
      <c r="E1046" s="19">
        <v>4.0999999999999996</v>
      </c>
      <c r="F1046" s="19">
        <v>10645</v>
      </c>
      <c r="G1046" s="19">
        <v>0</v>
      </c>
      <c r="H1046" s="19" t="s">
        <v>10</v>
      </c>
      <c r="I1046" s="19">
        <v>73.334100000000007</v>
      </c>
      <c r="J1046" s="19">
        <v>54.917700000000004</v>
      </c>
      <c r="K1046" s="19">
        <v>9.5153499999999998</v>
      </c>
      <c r="L1046" s="19">
        <v>53.090299999999999</v>
      </c>
      <c r="M1046" s="20">
        <v>14.6219512195122</v>
      </c>
      <c r="N1046" s="19">
        <v>92.9</v>
      </c>
    </row>
    <row r="1047" spans="1:14">
      <c r="A1047" s="14" t="s">
        <v>1469</v>
      </c>
      <c r="B1047" s="14" t="s">
        <v>41</v>
      </c>
      <c r="C1047" s="19">
        <v>2020</v>
      </c>
      <c r="D1047" s="19">
        <v>52.5</v>
      </c>
      <c r="E1047" s="19">
        <v>3.9</v>
      </c>
      <c r="F1047" s="19">
        <v>3406</v>
      </c>
      <c r="G1047" s="19">
        <v>0</v>
      </c>
      <c r="H1047" s="19" t="s">
        <v>10</v>
      </c>
      <c r="I1047" s="19">
        <v>33.045999999999999</v>
      </c>
      <c r="J1047" s="19">
        <v>25.9451</v>
      </c>
      <c r="K1047" s="19">
        <v>3.7113499999999999</v>
      </c>
      <c r="L1047" s="19">
        <v>64.092200000000005</v>
      </c>
      <c r="M1047" s="20">
        <v>13.46153846153846</v>
      </c>
      <c r="N1047" s="19">
        <v>93.5</v>
      </c>
    </row>
    <row r="1048" spans="1:14">
      <c r="A1048" s="14" t="s">
        <v>1471</v>
      </c>
      <c r="B1048" s="14" t="s">
        <v>49</v>
      </c>
      <c r="C1048" s="19">
        <v>2021</v>
      </c>
      <c r="D1048" s="19">
        <v>10.95</v>
      </c>
      <c r="E1048" s="19">
        <v>4.0999999999999996</v>
      </c>
      <c r="F1048" s="19">
        <v>43750</v>
      </c>
      <c r="G1048" s="19">
        <v>0</v>
      </c>
      <c r="H1048" s="19" t="s">
        <v>10</v>
      </c>
      <c r="I1048" s="19">
        <v>74.424099999999996</v>
      </c>
      <c r="J1048" s="19">
        <v>39.095100000000002</v>
      </c>
      <c r="K1048" s="19">
        <v>24.398</v>
      </c>
      <c r="L1048" s="19">
        <v>47.315199999999997</v>
      </c>
      <c r="M1048" s="20">
        <v>2.6707317073170729</v>
      </c>
      <c r="N1048" s="19" t="s">
        <v>8308</v>
      </c>
    </row>
    <row r="1049" spans="1:14">
      <c r="A1049" s="14" t="s">
        <v>2991</v>
      </c>
      <c r="B1049" s="14" t="s">
        <v>29</v>
      </c>
      <c r="C1049" s="19">
        <v>2021</v>
      </c>
      <c r="D1049" s="19">
        <v>12.5</v>
      </c>
      <c r="E1049" s="19">
        <v>3.5</v>
      </c>
      <c r="F1049" s="19">
        <v>1949</v>
      </c>
      <c r="G1049" s="19">
        <v>0</v>
      </c>
      <c r="H1049" s="19" t="s">
        <v>2433</v>
      </c>
      <c r="I1049" s="19">
        <v>52.274799999999999</v>
      </c>
      <c r="J1049" s="19">
        <v>22.556699999999999</v>
      </c>
      <c r="K1049" s="19">
        <v>50.2027</v>
      </c>
      <c r="L1049" s="19"/>
      <c r="M1049" s="20">
        <v>3.5714285714285721</v>
      </c>
      <c r="N1049" s="19">
        <v>94</v>
      </c>
    </row>
    <row r="1050" spans="1:14">
      <c r="A1050" s="14" t="s">
        <v>2993</v>
      </c>
      <c r="B1050" s="14" t="s">
        <v>41</v>
      </c>
      <c r="C1050" s="19">
        <v>2022</v>
      </c>
      <c r="D1050" s="19">
        <v>22.5</v>
      </c>
      <c r="E1050" s="19">
        <v>3.9</v>
      </c>
      <c r="F1050" s="19">
        <v>2521</v>
      </c>
      <c r="G1050" s="19">
        <v>0</v>
      </c>
      <c r="H1050" s="19" t="s">
        <v>2433</v>
      </c>
      <c r="I1050" s="19">
        <v>41.781199999999998</v>
      </c>
      <c r="J1050" s="19">
        <v>0</v>
      </c>
      <c r="K1050" s="19">
        <v>41.073999999999998</v>
      </c>
      <c r="L1050" s="19"/>
      <c r="M1050" s="20">
        <v>5.7692307692307692</v>
      </c>
      <c r="N1050" s="19" t="s">
        <v>8308</v>
      </c>
    </row>
    <row r="1051" spans="1:14">
      <c r="A1051" s="14" t="s">
        <v>2995</v>
      </c>
      <c r="B1051" s="14" t="s">
        <v>41</v>
      </c>
      <c r="C1051" s="19">
        <v>2021</v>
      </c>
      <c r="D1051" s="19">
        <v>24.95</v>
      </c>
      <c r="E1051" s="19">
        <v>3.9</v>
      </c>
      <c r="F1051" s="19">
        <v>2915</v>
      </c>
      <c r="G1051" s="19">
        <v>0</v>
      </c>
      <c r="H1051" s="19" t="s">
        <v>2433</v>
      </c>
      <c r="I1051" s="19">
        <v>41.482399999999998</v>
      </c>
      <c r="J1051" s="19">
        <v>2.5366499999999998</v>
      </c>
      <c r="K1051" s="19">
        <v>39.561399999999999</v>
      </c>
      <c r="L1051" s="19"/>
      <c r="M1051" s="20">
        <v>6.3974358974358978</v>
      </c>
      <c r="N1051" s="19">
        <v>87.3</v>
      </c>
    </row>
    <row r="1052" spans="1:14">
      <c r="A1052" s="14" t="s">
        <v>2997</v>
      </c>
      <c r="B1052" s="14" t="s">
        <v>41</v>
      </c>
      <c r="C1052" s="19">
        <v>2022</v>
      </c>
      <c r="D1052" s="19">
        <v>14.95</v>
      </c>
      <c r="E1052" s="19">
        <v>4</v>
      </c>
      <c r="F1052" s="19">
        <v>3213</v>
      </c>
      <c r="G1052" s="19">
        <v>1</v>
      </c>
      <c r="H1052" s="19" t="s">
        <v>2433</v>
      </c>
      <c r="I1052" s="19">
        <v>21.766500000000001</v>
      </c>
      <c r="J1052" s="19">
        <v>2.3348</v>
      </c>
      <c r="K1052" s="19">
        <v>65.499300000000005</v>
      </c>
      <c r="L1052" s="19"/>
      <c r="M1052" s="20">
        <v>3.7374999999999998</v>
      </c>
      <c r="N1052" s="19" t="s">
        <v>8308</v>
      </c>
    </row>
    <row r="1053" spans="1:14">
      <c r="A1053" s="14" t="s">
        <v>2999</v>
      </c>
      <c r="B1053" s="14" t="s">
        <v>41</v>
      </c>
      <c r="C1053" s="19">
        <v>2022</v>
      </c>
      <c r="D1053" s="19">
        <v>29.95</v>
      </c>
      <c r="E1053" s="19">
        <v>3.9</v>
      </c>
      <c r="F1053" s="19">
        <v>53</v>
      </c>
      <c r="G1053" s="19">
        <v>0</v>
      </c>
      <c r="H1053" s="19" t="s">
        <v>2433</v>
      </c>
      <c r="I1053" s="19">
        <v>22.8782</v>
      </c>
      <c r="J1053" s="19">
        <v>0</v>
      </c>
      <c r="K1053" s="19">
        <v>68.442300000000003</v>
      </c>
      <c r="L1053" s="19"/>
      <c r="M1053" s="20">
        <v>7.6794871794871797</v>
      </c>
      <c r="N1053" s="19" t="s">
        <v>8308</v>
      </c>
    </row>
    <row r="1054" spans="1:14">
      <c r="A1054" s="14" t="s">
        <v>3001</v>
      </c>
      <c r="B1054" s="14" t="s">
        <v>41</v>
      </c>
      <c r="C1054" s="19">
        <v>2022</v>
      </c>
      <c r="D1054" s="19">
        <v>19.95</v>
      </c>
      <c r="E1054" s="19">
        <v>3.9</v>
      </c>
      <c r="F1054" s="19">
        <v>149</v>
      </c>
      <c r="G1054" s="19">
        <v>0</v>
      </c>
      <c r="H1054" s="19" t="s">
        <v>2433</v>
      </c>
      <c r="I1054" s="19">
        <v>16.186599999999999</v>
      </c>
      <c r="J1054" s="19">
        <v>0</v>
      </c>
      <c r="K1054" s="19">
        <v>69.068700000000007</v>
      </c>
      <c r="L1054" s="19"/>
      <c r="M1054" s="20">
        <v>5.115384615384615</v>
      </c>
      <c r="N1054" s="19" t="s">
        <v>8308</v>
      </c>
    </row>
    <row r="1055" spans="1:14">
      <c r="A1055" s="14" t="s">
        <v>1473</v>
      </c>
      <c r="B1055" s="14" t="s">
        <v>29</v>
      </c>
      <c r="C1055" s="19">
        <v>2017</v>
      </c>
      <c r="D1055" s="19">
        <v>17.95</v>
      </c>
      <c r="E1055" s="19">
        <v>4.0999999999999996</v>
      </c>
      <c r="F1055" s="19">
        <v>6085</v>
      </c>
      <c r="G1055" s="19">
        <v>0</v>
      </c>
      <c r="H1055" s="19" t="s">
        <v>10</v>
      </c>
      <c r="I1055" s="19">
        <v>69.340199999999996</v>
      </c>
      <c r="J1055" s="19">
        <v>26.1586</v>
      </c>
      <c r="K1055" s="19">
        <v>41.842399999999998</v>
      </c>
      <c r="L1055" s="19">
        <v>16.094200000000001</v>
      </c>
      <c r="M1055" s="20">
        <v>4.3780487804878048</v>
      </c>
      <c r="N1055" s="19">
        <v>88.5</v>
      </c>
    </row>
    <row r="1056" spans="1:14">
      <c r="A1056" s="14" t="s">
        <v>1473</v>
      </c>
      <c r="B1056" s="14" t="s">
        <v>29</v>
      </c>
      <c r="C1056" s="19">
        <v>2017</v>
      </c>
      <c r="D1056" s="19">
        <v>9.9499999999999993</v>
      </c>
      <c r="E1056" s="19">
        <v>4.0999999999999996</v>
      </c>
      <c r="F1056" s="19">
        <v>6085</v>
      </c>
      <c r="G1056" s="19">
        <v>0</v>
      </c>
      <c r="H1056" s="19" t="s">
        <v>10</v>
      </c>
      <c r="I1056" s="19">
        <v>69.340199999999996</v>
      </c>
      <c r="J1056" s="19">
        <v>26.1586</v>
      </c>
      <c r="K1056" s="19">
        <v>41.842399999999998</v>
      </c>
      <c r="L1056" s="19">
        <v>16.094200000000001</v>
      </c>
      <c r="M1056" s="20">
        <v>2.4268292682926829</v>
      </c>
      <c r="N1056" s="19">
        <v>88.5</v>
      </c>
    </row>
    <row r="1057" spans="1:14">
      <c r="A1057" s="14" t="s">
        <v>1475</v>
      </c>
      <c r="B1057" s="14" t="s">
        <v>29</v>
      </c>
      <c r="C1057" s="19">
        <v>2021</v>
      </c>
      <c r="D1057" s="19">
        <v>9.5</v>
      </c>
      <c r="E1057" s="19">
        <v>3.4</v>
      </c>
      <c r="F1057" s="19">
        <v>1078</v>
      </c>
      <c r="G1057" s="19">
        <v>0</v>
      </c>
      <c r="H1057" s="19" t="s">
        <v>10</v>
      </c>
      <c r="I1057" s="19">
        <v>63.089199999999998</v>
      </c>
      <c r="J1057" s="19">
        <v>21.916699999999999</v>
      </c>
      <c r="K1057" s="19">
        <v>39.469700000000003</v>
      </c>
      <c r="L1057" s="19">
        <v>16.350999999999999</v>
      </c>
      <c r="M1057" s="20">
        <v>2.7941176470588238</v>
      </c>
      <c r="N1057" s="19" t="s">
        <v>8308</v>
      </c>
    </row>
    <row r="1058" spans="1:14">
      <c r="A1058" s="14" t="s">
        <v>1479</v>
      </c>
      <c r="B1058" s="14" t="s">
        <v>29</v>
      </c>
      <c r="C1058" s="19">
        <v>2021</v>
      </c>
      <c r="D1058" s="19">
        <v>12.65</v>
      </c>
      <c r="E1058" s="19">
        <v>4</v>
      </c>
      <c r="F1058" s="19">
        <v>31155</v>
      </c>
      <c r="G1058" s="19">
        <v>1</v>
      </c>
      <c r="H1058" s="19" t="s">
        <v>10</v>
      </c>
      <c r="I1058" s="19">
        <v>67.140699999999995</v>
      </c>
      <c r="J1058" s="19">
        <v>22.761700000000001</v>
      </c>
      <c r="K1058" s="19">
        <v>39.853400000000001</v>
      </c>
      <c r="L1058" s="19">
        <v>14.3241</v>
      </c>
      <c r="M1058" s="20">
        <v>3.1625000000000001</v>
      </c>
      <c r="N1058" s="19" t="s">
        <v>8308</v>
      </c>
    </row>
    <row r="1059" spans="1:14">
      <c r="A1059" s="14" t="s">
        <v>1479</v>
      </c>
      <c r="B1059" s="14" t="s">
        <v>29</v>
      </c>
      <c r="C1059" s="19">
        <v>2022</v>
      </c>
      <c r="D1059" s="19">
        <v>12.65</v>
      </c>
      <c r="E1059" s="19">
        <v>4</v>
      </c>
      <c r="F1059" s="19">
        <v>31155</v>
      </c>
      <c r="G1059" s="19">
        <v>1</v>
      </c>
      <c r="H1059" s="19" t="s">
        <v>10</v>
      </c>
      <c r="I1059" s="19">
        <v>67.140699999999995</v>
      </c>
      <c r="J1059" s="19">
        <v>22.761700000000001</v>
      </c>
      <c r="K1059" s="19">
        <v>39.853400000000001</v>
      </c>
      <c r="L1059" s="19">
        <v>14.3241</v>
      </c>
      <c r="M1059" s="20">
        <v>3.1625000000000001</v>
      </c>
      <c r="N1059" s="19" t="s">
        <v>8308</v>
      </c>
    </row>
    <row r="1060" spans="1:14">
      <c r="A1060" s="14" t="s">
        <v>1481</v>
      </c>
      <c r="B1060" s="14" t="s">
        <v>29</v>
      </c>
      <c r="C1060" s="19">
        <v>2020</v>
      </c>
      <c r="D1060" s="19">
        <v>7.95</v>
      </c>
      <c r="E1060" s="19">
        <v>3.7</v>
      </c>
      <c r="F1060" s="19">
        <v>10087</v>
      </c>
      <c r="G1060" s="19">
        <v>1</v>
      </c>
      <c r="H1060" s="19" t="s">
        <v>10</v>
      </c>
      <c r="I1060" s="19">
        <v>62.959200000000003</v>
      </c>
      <c r="J1060" s="19">
        <v>21.964200000000002</v>
      </c>
      <c r="K1060" s="19">
        <v>40.802199999999999</v>
      </c>
      <c r="L1060" s="19">
        <v>15.7737</v>
      </c>
      <c r="M1060" s="20">
        <v>2.1486486486486491</v>
      </c>
      <c r="N1060" s="19">
        <v>89.8</v>
      </c>
    </row>
    <row r="1061" spans="1:14">
      <c r="A1061" s="14" t="s">
        <v>1483</v>
      </c>
      <c r="B1061" s="14" t="s">
        <v>29</v>
      </c>
      <c r="C1061" s="19">
        <v>2019</v>
      </c>
      <c r="D1061" s="19">
        <v>53</v>
      </c>
      <c r="E1061" s="19">
        <v>4.3</v>
      </c>
      <c r="F1061" s="19">
        <v>430</v>
      </c>
      <c r="G1061" s="19">
        <v>0</v>
      </c>
      <c r="H1061" s="19" t="s">
        <v>10</v>
      </c>
      <c r="I1061" s="19">
        <v>68.678899999999999</v>
      </c>
      <c r="J1061" s="19">
        <v>25.7515</v>
      </c>
      <c r="K1061" s="19">
        <v>55.503100000000003</v>
      </c>
      <c r="L1061" s="19">
        <v>13.0943</v>
      </c>
      <c r="M1061" s="20">
        <v>12.32558139534884</v>
      </c>
      <c r="N1061" s="19">
        <v>93.3</v>
      </c>
    </row>
    <row r="1062" spans="1:14">
      <c r="A1062" s="14" t="s">
        <v>1483</v>
      </c>
      <c r="B1062" s="14" t="s">
        <v>29</v>
      </c>
      <c r="C1062" s="19">
        <v>2017</v>
      </c>
      <c r="D1062" s="19">
        <v>53</v>
      </c>
      <c r="E1062" s="19">
        <v>4.3</v>
      </c>
      <c r="F1062" s="19">
        <v>430</v>
      </c>
      <c r="G1062" s="19">
        <v>0</v>
      </c>
      <c r="H1062" s="19" t="s">
        <v>10</v>
      </c>
      <c r="I1062" s="19">
        <v>68.678899999999999</v>
      </c>
      <c r="J1062" s="19">
        <v>25.7515</v>
      </c>
      <c r="K1062" s="19">
        <v>55.503100000000003</v>
      </c>
      <c r="L1062" s="19">
        <v>13.0943</v>
      </c>
      <c r="M1062" s="20">
        <v>12.32558139534884</v>
      </c>
      <c r="N1062" s="19">
        <v>88.5</v>
      </c>
    </row>
    <row r="1063" spans="1:14">
      <c r="A1063" s="14" t="s">
        <v>1485</v>
      </c>
      <c r="B1063" s="14" t="s">
        <v>29</v>
      </c>
      <c r="C1063" s="19">
        <v>2022</v>
      </c>
      <c r="D1063" s="19">
        <v>13.95</v>
      </c>
      <c r="E1063" s="19">
        <v>3.8</v>
      </c>
      <c r="F1063" s="19">
        <v>11426</v>
      </c>
      <c r="G1063" s="19">
        <v>0</v>
      </c>
      <c r="H1063" s="19" t="s">
        <v>10</v>
      </c>
      <c r="I1063" s="19">
        <v>65.868899999999996</v>
      </c>
      <c r="J1063" s="19">
        <v>23.676500000000001</v>
      </c>
      <c r="K1063" s="19">
        <v>41.951500000000003</v>
      </c>
      <c r="L1063" s="19">
        <v>15.3833</v>
      </c>
      <c r="M1063" s="20">
        <v>3.6710526315789469</v>
      </c>
      <c r="N1063" s="19" t="s">
        <v>8308</v>
      </c>
    </row>
    <row r="1064" spans="1:14">
      <c r="A1064" s="14" t="s">
        <v>1485</v>
      </c>
      <c r="B1064" s="14" t="s">
        <v>29</v>
      </c>
      <c r="C1064" s="19">
        <v>2022</v>
      </c>
      <c r="D1064" s="19">
        <v>6.95</v>
      </c>
      <c r="E1064" s="19">
        <v>3.8</v>
      </c>
      <c r="F1064" s="19">
        <v>11426</v>
      </c>
      <c r="G1064" s="19">
        <v>0</v>
      </c>
      <c r="H1064" s="19" t="s">
        <v>10</v>
      </c>
      <c r="I1064" s="19">
        <v>65.868899999999996</v>
      </c>
      <c r="J1064" s="19">
        <v>23.676500000000001</v>
      </c>
      <c r="K1064" s="19">
        <v>41.951500000000003</v>
      </c>
      <c r="L1064" s="19">
        <v>15.3833</v>
      </c>
      <c r="M1064" s="20">
        <v>1.8289473684210531</v>
      </c>
      <c r="N1064" s="19" t="s">
        <v>8308</v>
      </c>
    </row>
    <row r="1065" spans="1:14">
      <c r="A1065" s="14" t="s">
        <v>1487</v>
      </c>
      <c r="B1065" s="14" t="s">
        <v>29</v>
      </c>
      <c r="C1065" s="19">
        <v>2019</v>
      </c>
      <c r="D1065" s="19">
        <v>26.5</v>
      </c>
      <c r="E1065" s="19">
        <v>3.9</v>
      </c>
      <c r="F1065" s="19">
        <v>2844</v>
      </c>
      <c r="G1065" s="19">
        <v>0</v>
      </c>
      <c r="H1065" s="19" t="s">
        <v>10</v>
      </c>
      <c r="I1065" s="19">
        <v>62.526299999999999</v>
      </c>
      <c r="J1065" s="19">
        <v>22.969200000000001</v>
      </c>
      <c r="K1065" s="19">
        <v>43.764600000000002</v>
      </c>
      <c r="L1065" s="19">
        <v>20.498699999999999</v>
      </c>
      <c r="M1065" s="20">
        <v>6.7948717948717947</v>
      </c>
      <c r="N1065" s="19">
        <v>93.3</v>
      </c>
    </row>
    <row r="1066" spans="1:14">
      <c r="A1066" s="14" t="s">
        <v>1487</v>
      </c>
      <c r="B1066" s="14" t="s">
        <v>29</v>
      </c>
      <c r="C1066" s="19">
        <v>2018</v>
      </c>
      <c r="D1066" s="19">
        <v>26.5</v>
      </c>
      <c r="E1066" s="19">
        <v>3.9</v>
      </c>
      <c r="F1066" s="19">
        <v>2844</v>
      </c>
      <c r="G1066" s="19">
        <v>0</v>
      </c>
      <c r="H1066" s="19" t="s">
        <v>10</v>
      </c>
      <c r="I1066" s="19">
        <v>62.526299999999999</v>
      </c>
      <c r="J1066" s="19">
        <v>22.969200000000001</v>
      </c>
      <c r="K1066" s="19">
        <v>43.764600000000002</v>
      </c>
      <c r="L1066" s="19">
        <v>20.498699999999999</v>
      </c>
      <c r="M1066" s="20">
        <v>6.7948717948717947</v>
      </c>
      <c r="N1066" s="19">
        <v>90.5</v>
      </c>
    </row>
    <row r="1067" spans="1:14">
      <c r="A1067" s="14" t="s">
        <v>1489</v>
      </c>
      <c r="B1067" s="14" t="s">
        <v>29</v>
      </c>
      <c r="C1067" s="19">
        <v>2019</v>
      </c>
      <c r="D1067" s="19">
        <v>21</v>
      </c>
      <c r="E1067" s="19">
        <v>4.0999999999999996</v>
      </c>
      <c r="F1067" s="19">
        <v>12300</v>
      </c>
      <c r="G1067" s="19">
        <v>0</v>
      </c>
      <c r="H1067" s="19" t="s">
        <v>10</v>
      </c>
      <c r="I1067" s="19">
        <v>67.814800000000005</v>
      </c>
      <c r="J1067" s="19">
        <v>27.048999999999999</v>
      </c>
      <c r="K1067" s="19">
        <v>46.948500000000003</v>
      </c>
      <c r="L1067" s="19">
        <v>15.194000000000001</v>
      </c>
      <c r="M1067" s="20">
        <v>5.1219512195121952</v>
      </c>
      <c r="N1067" s="19">
        <v>93.3</v>
      </c>
    </row>
    <row r="1068" spans="1:14">
      <c r="A1068" s="14" t="s">
        <v>1491</v>
      </c>
      <c r="B1068" s="14" t="s">
        <v>29</v>
      </c>
      <c r="C1068" s="19">
        <v>2017</v>
      </c>
      <c r="D1068" s="19">
        <v>44.95</v>
      </c>
      <c r="E1068" s="19">
        <v>4.4000000000000004</v>
      </c>
      <c r="F1068" s="19">
        <v>1983</v>
      </c>
      <c r="G1068" s="19">
        <v>0</v>
      </c>
      <c r="H1068" s="19" t="s">
        <v>10</v>
      </c>
      <c r="I1068" s="19">
        <v>66.325500000000005</v>
      </c>
      <c r="J1068" s="19">
        <v>27.790099999999999</v>
      </c>
      <c r="K1068" s="19">
        <v>39.069400000000002</v>
      </c>
      <c r="L1068" s="19">
        <v>13.3185</v>
      </c>
      <c r="M1068" s="20">
        <v>10.21590909090909</v>
      </c>
      <c r="N1068" s="19">
        <v>88.5</v>
      </c>
    </row>
    <row r="1069" spans="1:14">
      <c r="A1069" s="14" t="s">
        <v>8259</v>
      </c>
      <c r="B1069" s="14" t="s">
        <v>29</v>
      </c>
      <c r="C1069" s="19">
        <v>2022</v>
      </c>
      <c r="D1069" s="19">
        <v>9.9499999999999993</v>
      </c>
      <c r="E1069" s="19">
        <v>4.0999999999999996</v>
      </c>
      <c r="F1069" s="19">
        <v>5777</v>
      </c>
      <c r="G1069" s="19">
        <v>1</v>
      </c>
      <c r="H1069" s="19" t="s">
        <v>10</v>
      </c>
      <c r="I1069" s="19">
        <v>66.528599999999997</v>
      </c>
      <c r="J1069" s="19">
        <v>25.860800000000001</v>
      </c>
      <c r="K1069" s="19">
        <v>39.556899999999999</v>
      </c>
      <c r="L1069" s="19">
        <v>15.385400000000001</v>
      </c>
      <c r="M1069" s="20">
        <v>2.4268292682926829</v>
      </c>
      <c r="N1069" s="19" t="s">
        <v>8308</v>
      </c>
    </row>
    <row r="1070" spans="1:14">
      <c r="A1070" s="14" t="s">
        <v>8260</v>
      </c>
      <c r="B1070" s="14" t="s">
        <v>29</v>
      </c>
      <c r="C1070" s="19">
        <v>2019</v>
      </c>
      <c r="D1070" s="19">
        <v>29.5</v>
      </c>
      <c r="E1070" s="19">
        <v>4.4000000000000004</v>
      </c>
      <c r="F1070" s="19">
        <v>1238</v>
      </c>
      <c r="G1070" s="19">
        <v>0</v>
      </c>
      <c r="H1070" s="19" t="s">
        <v>10</v>
      </c>
      <c r="I1070" s="19">
        <v>71.411000000000001</v>
      </c>
      <c r="J1070" s="19">
        <v>19.7898</v>
      </c>
      <c r="K1070" s="19">
        <v>45.9514</v>
      </c>
      <c r="L1070" s="19">
        <v>13.115</v>
      </c>
      <c r="M1070" s="20">
        <v>6.7045454545454541</v>
      </c>
      <c r="N1070" s="19">
        <v>93.3</v>
      </c>
    </row>
    <row r="1071" spans="1:14">
      <c r="A1071" s="14" t="s">
        <v>1498</v>
      </c>
      <c r="B1071" s="14" t="s">
        <v>29</v>
      </c>
      <c r="C1071" s="19">
        <v>2019</v>
      </c>
      <c r="D1071" s="19">
        <v>19.5</v>
      </c>
      <c r="E1071" s="19">
        <v>4.2</v>
      </c>
      <c r="F1071" s="19">
        <v>5259</v>
      </c>
      <c r="G1071" s="19">
        <v>0</v>
      </c>
      <c r="H1071" s="19" t="s">
        <v>10</v>
      </c>
      <c r="I1071" s="19">
        <v>67.128299999999996</v>
      </c>
      <c r="J1071" s="19">
        <v>22.798300000000001</v>
      </c>
      <c r="K1071" s="19">
        <v>50.377200000000002</v>
      </c>
      <c r="L1071" s="19">
        <v>11.410399999999999</v>
      </c>
      <c r="M1071" s="20">
        <v>4.6428571428571423</v>
      </c>
      <c r="N1071" s="19">
        <v>93.3</v>
      </c>
    </row>
    <row r="1072" spans="1:14">
      <c r="A1072" s="14" t="s">
        <v>1498</v>
      </c>
      <c r="B1072" s="14" t="s">
        <v>29</v>
      </c>
      <c r="C1072" s="19">
        <v>2020</v>
      </c>
      <c r="D1072" s="19">
        <v>19.5</v>
      </c>
      <c r="E1072" s="19">
        <v>4.2</v>
      </c>
      <c r="F1072" s="19">
        <v>5259</v>
      </c>
      <c r="G1072" s="19">
        <v>0</v>
      </c>
      <c r="H1072" s="19" t="s">
        <v>10</v>
      </c>
      <c r="I1072" s="19">
        <v>67.128299999999996</v>
      </c>
      <c r="J1072" s="19">
        <v>22.798300000000001</v>
      </c>
      <c r="K1072" s="19">
        <v>50.377200000000002</v>
      </c>
      <c r="L1072" s="19">
        <v>11.410399999999999</v>
      </c>
      <c r="M1072" s="20">
        <v>4.6428571428571423</v>
      </c>
      <c r="N1072" s="19">
        <v>89.8</v>
      </c>
    </row>
    <row r="1073" spans="1:14">
      <c r="A1073" s="14" t="s">
        <v>1500</v>
      </c>
      <c r="B1073" s="14" t="s">
        <v>29</v>
      </c>
      <c r="C1073" s="19">
        <v>2020</v>
      </c>
      <c r="D1073" s="19">
        <v>22.95</v>
      </c>
      <c r="E1073" s="19">
        <v>4.2</v>
      </c>
      <c r="F1073" s="19">
        <v>7467</v>
      </c>
      <c r="G1073" s="19">
        <v>0</v>
      </c>
      <c r="H1073" s="19" t="s">
        <v>10</v>
      </c>
      <c r="I1073" s="19">
        <v>69.559600000000003</v>
      </c>
      <c r="J1073" s="19">
        <v>24.229099999999999</v>
      </c>
      <c r="K1073" s="19">
        <v>40.7958</v>
      </c>
      <c r="L1073" s="19">
        <v>13.396800000000001</v>
      </c>
      <c r="M1073" s="20">
        <v>5.4642857142857144</v>
      </c>
      <c r="N1073" s="19">
        <v>89.8</v>
      </c>
    </row>
    <row r="1074" spans="1:14">
      <c r="A1074" s="14" t="s">
        <v>1500</v>
      </c>
      <c r="B1074" s="14" t="s">
        <v>29</v>
      </c>
      <c r="C1074" s="19">
        <v>2021</v>
      </c>
      <c r="D1074" s="19">
        <v>22.95</v>
      </c>
      <c r="E1074" s="19">
        <v>4.2</v>
      </c>
      <c r="F1074" s="19">
        <v>7467</v>
      </c>
      <c r="G1074" s="19">
        <v>0</v>
      </c>
      <c r="H1074" s="19" t="s">
        <v>10</v>
      </c>
      <c r="I1074" s="19">
        <v>69.559600000000003</v>
      </c>
      <c r="J1074" s="19">
        <v>24.229099999999999</v>
      </c>
      <c r="K1074" s="19">
        <v>40.7958</v>
      </c>
      <c r="L1074" s="19">
        <v>13.396800000000001</v>
      </c>
      <c r="M1074" s="20">
        <v>5.4642857142857144</v>
      </c>
      <c r="N1074" s="19" t="s">
        <v>8308</v>
      </c>
    </row>
    <row r="1075" spans="1:14">
      <c r="A1075" s="14" t="s">
        <v>1502</v>
      </c>
      <c r="B1075" s="14" t="s">
        <v>29</v>
      </c>
      <c r="C1075" s="19">
        <v>2021</v>
      </c>
      <c r="D1075" s="19">
        <v>14.5</v>
      </c>
      <c r="E1075" s="19">
        <v>4.4000000000000004</v>
      </c>
      <c r="F1075" s="19">
        <v>21447</v>
      </c>
      <c r="G1075" s="19">
        <v>0</v>
      </c>
      <c r="H1075" s="19" t="s">
        <v>10</v>
      </c>
      <c r="I1075" s="19">
        <v>68.525199999999998</v>
      </c>
      <c r="J1075" s="19">
        <v>26.335999999999999</v>
      </c>
      <c r="K1075" s="19">
        <v>45.530200000000001</v>
      </c>
      <c r="L1075" s="19">
        <v>13.315300000000001</v>
      </c>
      <c r="M1075" s="20">
        <v>3.295454545454545</v>
      </c>
      <c r="N1075" s="19" t="s">
        <v>8308</v>
      </c>
    </row>
    <row r="1076" spans="1:14">
      <c r="A1076" s="14" t="s">
        <v>1504</v>
      </c>
      <c r="B1076" s="14" t="s">
        <v>29</v>
      </c>
      <c r="C1076" s="19">
        <v>2021</v>
      </c>
      <c r="D1076" s="19">
        <v>8.35</v>
      </c>
      <c r="E1076" s="19">
        <v>3.7</v>
      </c>
      <c r="F1076" s="19">
        <v>4145</v>
      </c>
      <c r="G1076" s="19">
        <v>1</v>
      </c>
      <c r="H1076" s="19" t="s">
        <v>10</v>
      </c>
      <c r="I1076" s="19">
        <v>61.832700000000003</v>
      </c>
      <c r="J1076" s="19">
        <v>27.3203</v>
      </c>
      <c r="K1076" s="19">
        <v>37.6858</v>
      </c>
      <c r="L1076" s="19">
        <v>19.1492</v>
      </c>
      <c r="M1076" s="20">
        <v>2.256756756756757</v>
      </c>
      <c r="N1076" s="19" t="s">
        <v>8308</v>
      </c>
    </row>
    <row r="1077" spans="1:14">
      <c r="A1077" s="14" t="s">
        <v>1506</v>
      </c>
      <c r="B1077" s="14" t="s">
        <v>29</v>
      </c>
      <c r="C1077" s="19">
        <v>2021</v>
      </c>
      <c r="D1077" s="19">
        <v>5.95</v>
      </c>
      <c r="E1077" s="19">
        <v>3.9</v>
      </c>
      <c r="F1077" s="19">
        <v>704</v>
      </c>
      <c r="G1077" s="19">
        <v>1</v>
      </c>
      <c r="H1077" s="19" t="s">
        <v>10</v>
      </c>
      <c r="I1077" s="19">
        <v>66.111400000000003</v>
      </c>
      <c r="J1077" s="19">
        <v>37.763199999999998</v>
      </c>
      <c r="K1077" s="19">
        <v>39.711799999999997</v>
      </c>
      <c r="L1077" s="19">
        <v>33.375399999999999</v>
      </c>
      <c r="M1077" s="20">
        <v>1.525641025641026</v>
      </c>
      <c r="N1077" s="19" t="s">
        <v>8308</v>
      </c>
    </row>
    <row r="1078" spans="1:14">
      <c r="A1078" s="14" t="s">
        <v>1508</v>
      </c>
      <c r="B1078" s="14" t="s">
        <v>29</v>
      </c>
      <c r="C1078" s="19">
        <v>2018</v>
      </c>
      <c r="D1078" s="19">
        <v>29.5</v>
      </c>
      <c r="E1078" s="19">
        <v>4.3</v>
      </c>
      <c r="F1078" s="19">
        <v>2195</v>
      </c>
      <c r="G1078" s="19">
        <v>0</v>
      </c>
      <c r="H1078" s="19" t="s">
        <v>10</v>
      </c>
      <c r="I1078" s="19">
        <v>69.534199999999998</v>
      </c>
      <c r="J1078" s="19">
        <v>21.717700000000001</v>
      </c>
      <c r="K1078" s="19">
        <v>47.204700000000003</v>
      </c>
      <c r="L1078" s="19">
        <v>11.4754</v>
      </c>
      <c r="M1078" s="20">
        <v>6.8604651162790704</v>
      </c>
      <c r="N1078" s="19">
        <v>90.5</v>
      </c>
    </row>
    <row r="1079" spans="1:14">
      <c r="A1079" s="14" t="s">
        <v>1510</v>
      </c>
      <c r="B1079" s="14" t="s">
        <v>29</v>
      </c>
      <c r="C1079" s="19">
        <v>2021</v>
      </c>
      <c r="D1079" s="19">
        <v>14.5</v>
      </c>
      <c r="E1079" s="19">
        <v>4</v>
      </c>
      <c r="F1079" s="19">
        <v>634</v>
      </c>
      <c r="G1079" s="19">
        <v>0</v>
      </c>
      <c r="H1079" s="19" t="s">
        <v>10</v>
      </c>
      <c r="I1079" s="19">
        <v>61.351599999999998</v>
      </c>
      <c r="J1079" s="19">
        <v>24.985199999999999</v>
      </c>
      <c r="K1079" s="19">
        <v>37.493000000000002</v>
      </c>
      <c r="L1079" s="19">
        <v>17.500800000000002</v>
      </c>
      <c r="M1079" s="20">
        <v>3.625</v>
      </c>
      <c r="N1079" s="19" t="s">
        <v>8308</v>
      </c>
    </row>
    <row r="1080" spans="1:14">
      <c r="A1080" s="14" t="s">
        <v>1510</v>
      </c>
      <c r="B1080" s="14" t="s">
        <v>29</v>
      </c>
      <c r="C1080" s="19">
        <v>2020</v>
      </c>
      <c r="D1080" s="19">
        <v>14.5</v>
      </c>
      <c r="E1080" s="19">
        <v>4</v>
      </c>
      <c r="F1080" s="19">
        <v>634</v>
      </c>
      <c r="G1080" s="19">
        <v>0</v>
      </c>
      <c r="H1080" s="19" t="s">
        <v>10</v>
      </c>
      <c r="I1080" s="19">
        <v>61.351599999999998</v>
      </c>
      <c r="J1080" s="19">
        <v>24.985199999999999</v>
      </c>
      <c r="K1080" s="19">
        <v>37.493000000000002</v>
      </c>
      <c r="L1080" s="19">
        <v>17.500800000000002</v>
      </c>
      <c r="M1080" s="20">
        <v>3.625</v>
      </c>
      <c r="N1080" s="19">
        <v>89.8</v>
      </c>
    </row>
    <row r="1081" spans="1:14">
      <c r="A1081" s="14" t="s">
        <v>1515</v>
      </c>
      <c r="B1081" s="14" t="s">
        <v>46</v>
      </c>
      <c r="C1081" s="19">
        <v>2021</v>
      </c>
      <c r="D1081" s="19">
        <v>29.95</v>
      </c>
      <c r="E1081" s="19">
        <v>3.9</v>
      </c>
      <c r="F1081" s="19">
        <v>8229</v>
      </c>
      <c r="G1081" s="19">
        <v>0</v>
      </c>
      <c r="H1081" s="19" t="s">
        <v>10</v>
      </c>
      <c r="I1081" s="19">
        <v>84.527299999999997</v>
      </c>
      <c r="J1081" s="19">
        <v>48.658999999999999</v>
      </c>
      <c r="K1081" s="19">
        <v>10.050599999999999</v>
      </c>
      <c r="L1081" s="19">
        <v>53.357399999999998</v>
      </c>
      <c r="M1081" s="20">
        <v>7.6794871794871797</v>
      </c>
      <c r="N1081" s="19">
        <v>94</v>
      </c>
    </row>
    <row r="1082" spans="1:14">
      <c r="A1082" s="14" t="s">
        <v>1517</v>
      </c>
      <c r="B1082" s="14" t="s">
        <v>46</v>
      </c>
      <c r="C1082" s="19">
        <v>2021</v>
      </c>
      <c r="D1082" s="19">
        <v>13.95</v>
      </c>
      <c r="E1082" s="19">
        <v>3.9</v>
      </c>
      <c r="F1082" s="19">
        <v>8229</v>
      </c>
      <c r="G1082" s="19">
        <v>1</v>
      </c>
      <c r="H1082" s="19" t="s">
        <v>10</v>
      </c>
      <c r="I1082" s="19">
        <v>84.527299999999997</v>
      </c>
      <c r="J1082" s="19">
        <v>48.658999999999999</v>
      </c>
      <c r="K1082" s="19">
        <v>10.050599999999999</v>
      </c>
      <c r="L1082" s="19">
        <v>53.357399999999998</v>
      </c>
      <c r="M1082" s="20">
        <v>3.5769230769230771</v>
      </c>
      <c r="N1082" s="19">
        <v>94</v>
      </c>
    </row>
    <row r="1083" spans="1:14">
      <c r="A1083" s="14" t="s">
        <v>1518</v>
      </c>
      <c r="B1083" s="14" t="s">
        <v>46</v>
      </c>
      <c r="C1083" s="19">
        <v>2018</v>
      </c>
      <c r="D1083" s="19">
        <v>31.95</v>
      </c>
      <c r="E1083" s="19">
        <v>4.0999999999999996</v>
      </c>
      <c r="F1083" s="19">
        <v>22696</v>
      </c>
      <c r="G1083" s="19">
        <v>0</v>
      </c>
      <c r="H1083" s="19" t="s">
        <v>10</v>
      </c>
      <c r="I1083" s="19">
        <v>85</v>
      </c>
      <c r="J1083" s="19">
        <v>48.450800000000001</v>
      </c>
      <c r="K1083" s="19">
        <v>10.762700000000001</v>
      </c>
      <c r="L1083" s="19">
        <v>54.345199999999998</v>
      </c>
      <c r="M1083" s="20">
        <v>7.7926829268292694</v>
      </c>
      <c r="N1083" s="19">
        <v>94.5</v>
      </c>
    </row>
    <row r="1084" spans="1:14">
      <c r="A1084" s="14" t="s">
        <v>1520</v>
      </c>
      <c r="B1084" s="14" t="s">
        <v>46</v>
      </c>
      <c r="C1084" s="19">
        <v>2020</v>
      </c>
      <c r="D1084" s="19">
        <v>29.95</v>
      </c>
      <c r="E1084" s="19">
        <v>4</v>
      </c>
      <c r="F1084" s="19">
        <v>9442</v>
      </c>
      <c r="G1084" s="19">
        <v>0</v>
      </c>
      <c r="H1084" s="19" t="s">
        <v>10</v>
      </c>
      <c r="I1084" s="19">
        <v>83.051000000000002</v>
      </c>
      <c r="J1084" s="19">
        <v>50.080399999999997</v>
      </c>
      <c r="K1084" s="19">
        <v>11.2288</v>
      </c>
      <c r="L1084" s="19">
        <v>55.320300000000003</v>
      </c>
      <c r="M1084" s="20">
        <v>7.4874999999999998</v>
      </c>
      <c r="N1084" s="19">
        <v>93.2</v>
      </c>
    </row>
    <row r="1085" spans="1:14">
      <c r="A1085" s="14" t="s">
        <v>1522</v>
      </c>
      <c r="B1085" s="14" t="s">
        <v>46</v>
      </c>
      <c r="C1085" s="19">
        <v>2019</v>
      </c>
      <c r="D1085" s="19">
        <v>29.95</v>
      </c>
      <c r="E1085" s="19">
        <v>3.9</v>
      </c>
      <c r="F1085" s="19">
        <v>582</v>
      </c>
      <c r="G1085" s="19">
        <v>0</v>
      </c>
      <c r="H1085" s="19" t="s">
        <v>10</v>
      </c>
      <c r="I1085" s="19">
        <v>64.4696</v>
      </c>
      <c r="J1085" s="19">
        <v>41.730600000000003</v>
      </c>
      <c r="K1085" s="19">
        <v>21.755099999999999</v>
      </c>
      <c r="L1085" s="19">
        <v>41.338299999999997</v>
      </c>
      <c r="M1085" s="20">
        <v>7.6794871794871797</v>
      </c>
      <c r="N1085" s="19">
        <v>93.5</v>
      </c>
    </row>
    <row r="1086" spans="1:14">
      <c r="A1086" s="14" t="s">
        <v>3003</v>
      </c>
      <c r="B1086" s="14" t="s">
        <v>41</v>
      </c>
      <c r="C1086" s="19">
        <v>2021</v>
      </c>
      <c r="D1086" s="19">
        <v>7.95</v>
      </c>
      <c r="E1086" s="19">
        <v>3.9</v>
      </c>
      <c r="F1086" s="19">
        <v>43</v>
      </c>
      <c r="G1086" s="19">
        <v>0</v>
      </c>
      <c r="H1086" s="19" t="s">
        <v>2433</v>
      </c>
      <c r="I1086" s="19">
        <v>67.5</v>
      </c>
      <c r="J1086" s="19">
        <v>43.392899999999997</v>
      </c>
      <c r="K1086" s="19">
        <v>17.5</v>
      </c>
      <c r="L1086" s="19"/>
      <c r="M1086" s="20">
        <v>2.0384615384615392</v>
      </c>
      <c r="N1086" s="19">
        <v>87.3</v>
      </c>
    </row>
    <row r="1087" spans="1:14">
      <c r="A1087" s="14" t="s">
        <v>3005</v>
      </c>
      <c r="B1087" s="14" t="s">
        <v>46</v>
      </c>
      <c r="C1087" s="19">
        <v>2022</v>
      </c>
      <c r="D1087" s="19">
        <v>4.2</v>
      </c>
      <c r="E1087" s="19">
        <v>2.7</v>
      </c>
      <c r="F1087" s="19">
        <v>553</v>
      </c>
      <c r="G1087" s="19">
        <v>0</v>
      </c>
      <c r="H1087" s="19" t="s">
        <v>2433</v>
      </c>
      <c r="I1087" s="19">
        <v>42.5</v>
      </c>
      <c r="J1087" s="19">
        <v>0</v>
      </c>
      <c r="K1087" s="19">
        <v>42.5</v>
      </c>
      <c r="L1087" s="19"/>
      <c r="M1087" s="20">
        <v>1.555555555555556</v>
      </c>
      <c r="N1087" s="19" t="s">
        <v>8308</v>
      </c>
    </row>
    <row r="1088" spans="1:14">
      <c r="A1088" s="14" t="s">
        <v>8261</v>
      </c>
      <c r="B1088" s="14" t="s">
        <v>41</v>
      </c>
      <c r="C1088" s="19">
        <v>2023</v>
      </c>
      <c r="D1088" s="19">
        <v>3.5</v>
      </c>
      <c r="E1088" s="19">
        <v>3.8</v>
      </c>
      <c r="F1088" s="19">
        <v>76</v>
      </c>
      <c r="G1088" s="19">
        <v>0</v>
      </c>
      <c r="H1088" s="19" t="s">
        <v>2433</v>
      </c>
      <c r="I1088" s="19">
        <v>42.5</v>
      </c>
      <c r="J1088" s="19">
        <v>0</v>
      </c>
      <c r="K1088" s="19">
        <v>33.340899999999998</v>
      </c>
      <c r="L1088" s="19"/>
      <c r="M1088" s="20">
        <v>0.92105263157894746</v>
      </c>
      <c r="N1088" s="19" t="s">
        <v>8308</v>
      </c>
    </row>
    <row r="1089" spans="1:14">
      <c r="A1089" s="14" t="s">
        <v>3009</v>
      </c>
      <c r="B1089" s="14" t="s">
        <v>21</v>
      </c>
      <c r="C1089" s="19">
        <v>2022</v>
      </c>
      <c r="D1089" s="19">
        <v>7.45</v>
      </c>
      <c r="E1089" s="19">
        <v>2.9</v>
      </c>
      <c r="F1089" s="19">
        <v>510</v>
      </c>
      <c r="G1089" s="19">
        <v>0</v>
      </c>
      <c r="H1089" s="19" t="s">
        <v>2433</v>
      </c>
      <c r="I1089" s="19">
        <v>42.5</v>
      </c>
      <c r="J1089" s="19">
        <v>17.5</v>
      </c>
      <c r="K1089" s="19">
        <v>5</v>
      </c>
      <c r="L1089" s="19">
        <v>80</v>
      </c>
      <c r="M1089" s="20">
        <v>2.568965517241379</v>
      </c>
      <c r="N1089" s="19" t="s">
        <v>8308</v>
      </c>
    </row>
    <row r="1090" spans="1:14">
      <c r="A1090" s="14" t="s">
        <v>3010</v>
      </c>
      <c r="B1090" s="14" t="s">
        <v>21</v>
      </c>
      <c r="C1090" s="19">
        <v>2022</v>
      </c>
      <c r="D1090" s="19">
        <v>6.95</v>
      </c>
      <c r="E1090" s="19">
        <v>3.6</v>
      </c>
      <c r="F1090" s="19">
        <v>1158</v>
      </c>
      <c r="G1090" s="19">
        <v>0</v>
      </c>
      <c r="H1090" s="19" t="s">
        <v>2433</v>
      </c>
      <c r="I1090" s="19">
        <v>28.177399999999999</v>
      </c>
      <c r="J1090" s="19">
        <v>0</v>
      </c>
      <c r="K1090" s="19">
        <v>66.738500000000002</v>
      </c>
      <c r="L1090" s="19"/>
      <c r="M1090" s="20">
        <v>1.930555555555556</v>
      </c>
      <c r="N1090" s="19" t="s">
        <v>8308</v>
      </c>
    </row>
    <row r="1091" spans="1:14">
      <c r="A1091" s="14" t="s">
        <v>1525</v>
      </c>
      <c r="B1091" s="14" t="s">
        <v>21</v>
      </c>
      <c r="C1091" s="19">
        <v>2021</v>
      </c>
      <c r="D1091" s="19">
        <v>14.5</v>
      </c>
      <c r="E1091" s="19">
        <v>3.5</v>
      </c>
      <c r="F1091" s="19">
        <v>474</v>
      </c>
      <c r="G1091" s="19">
        <v>0</v>
      </c>
      <c r="H1091" s="19" t="s">
        <v>10</v>
      </c>
      <c r="I1091" s="19">
        <v>45.9129</v>
      </c>
      <c r="J1091" s="19">
        <v>40.264499999999998</v>
      </c>
      <c r="K1091" s="19">
        <v>25.645199999999999</v>
      </c>
      <c r="L1091" s="19">
        <v>47.429000000000002</v>
      </c>
      <c r="M1091" s="20">
        <v>4.1428571428571432</v>
      </c>
      <c r="N1091" s="19" t="s">
        <v>8308</v>
      </c>
    </row>
    <row r="1092" spans="1:14">
      <c r="A1092" s="14" t="s">
        <v>1527</v>
      </c>
      <c r="B1092" s="14" t="s">
        <v>21</v>
      </c>
      <c r="C1092" s="19">
        <v>2023</v>
      </c>
      <c r="D1092" s="19">
        <v>15.95</v>
      </c>
      <c r="E1092" s="19">
        <v>3.2</v>
      </c>
      <c r="F1092" s="19">
        <v>63</v>
      </c>
      <c r="G1092" s="19">
        <v>0</v>
      </c>
      <c r="H1092" s="19" t="s">
        <v>10</v>
      </c>
      <c r="I1092" s="19">
        <v>42.5</v>
      </c>
      <c r="J1092" s="19">
        <v>33.125</v>
      </c>
      <c r="K1092" s="19">
        <v>16</v>
      </c>
      <c r="L1092" s="19">
        <v>80.375</v>
      </c>
      <c r="M1092" s="20">
        <v>4.9843749999999991</v>
      </c>
      <c r="N1092" s="19" t="s">
        <v>8308</v>
      </c>
    </row>
    <row r="1093" spans="1:14">
      <c r="A1093" s="14" t="s">
        <v>1527</v>
      </c>
      <c r="B1093" s="14" t="s">
        <v>21</v>
      </c>
      <c r="C1093" s="19">
        <v>2022</v>
      </c>
      <c r="D1093" s="19">
        <v>15.95</v>
      </c>
      <c r="E1093" s="19">
        <v>3.2</v>
      </c>
      <c r="F1093" s="19">
        <v>63</v>
      </c>
      <c r="G1093" s="19">
        <v>0</v>
      </c>
      <c r="H1093" s="19" t="s">
        <v>10</v>
      </c>
      <c r="I1093" s="19">
        <v>42.5</v>
      </c>
      <c r="J1093" s="19">
        <v>33.125</v>
      </c>
      <c r="K1093" s="19">
        <v>16</v>
      </c>
      <c r="L1093" s="19">
        <v>80.375</v>
      </c>
      <c r="M1093" s="20">
        <v>4.9843749999999991</v>
      </c>
      <c r="N1093" s="19" t="s">
        <v>8308</v>
      </c>
    </row>
    <row r="1094" spans="1:14">
      <c r="A1094" s="14" t="s">
        <v>3013</v>
      </c>
      <c r="B1094" s="14" t="s">
        <v>21</v>
      </c>
      <c r="C1094" s="19">
        <v>2023</v>
      </c>
      <c r="D1094" s="19">
        <v>26.95</v>
      </c>
      <c r="E1094" s="19">
        <v>4.0999999999999996</v>
      </c>
      <c r="F1094" s="19">
        <v>310</v>
      </c>
      <c r="G1094" s="19">
        <v>0</v>
      </c>
      <c r="H1094" s="19" t="s">
        <v>2433</v>
      </c>
      <c r="I1094" s="19">
        <v>52.1</v>
      </c>
      <c r="J1094" s="19">
        <v>30.27</v>
      </c>
      <c r="K1094" s="19">
        <v>70.94</v>
      </c>
      <c r="L1094" s="19"/>
      <c r="M1094" s="20">
        <v>6.5731707317073171</v>
      </c>
      <c r="N1094" s="19" t="s">
        <v>8308</v>
      </c>
    </row>
    <row r="1095" spans="1:14">
      <c r="A1095" s="14" t="s">
        <v>1529</v>
      </c>
      <c r="B1095" s="14" t="s">
        <v>29</v>
      </c>
      <c r="C1095" s="19">
        <v>2021</v>
      </c>
      <c r="D1095" s="19">
        <v>15.5</v>
      </c>
      <c r="E1095" s="19">
        <v>4.0999999999999996</v>
      </c>
      <c r="F1095" s="19">
        <v>14727</v>
      </c>
      <c r="G1095" s="19">
        <v>0</v>
      </c>
      <c r="H1095" s="19" t="s">
        <v>10</v>
      </c>
      <c r="I1095" s="19">
        <v>64.081000000000003</v>
      </c>
      <c r="J1095" s="19">
        <v>40.250500000000002</v>
      </c>
      <c r="K1095" s="19">
        <v>20.132100000000001</v>
      </c>
      <c r="L1095" s="19">
        <v>30.020900000000001</v>
      </c>
      <c r="M1095" s="20">
        <v>3.780487804878049</v>
      </c>
      <c r="N1095" s="19" t="s">
        <v>8308</v>
      </c>
    </row>
    <row r="1096" spans="1:14">
      <c r="A1096" s="14" t="s">
        <v>1531</v>
      </c>
      <c r="B1096" s="14" t="s">
        <v>29</v>
      </c>
      <c r="C1096" s="19">
        <v>2021</v>
      </c>
      <c r="D1096" s="19">
        <v>12</v>
      </c>
      <c r="E1096" s="19">
        <v>3.8</v>
      </c>
      <c r="F1096" s="19">
        <v>1382</v>
      </c>
      <c r="G1096" s="19">
        <v>0</v>
      </c>
      <c r="H1096" s="19" t="s">
        <v>10</v>
      </c>
      <c r="I1096" s="19">
        <v>54.259300000000003</v>
      </c>
      <c r="J1096" s="19">
        <v>28.445499999999999</v>
      </c>
      <c r="K1096" s="19">
        <v>36.6678</v>
      </c>
      <c r="L1096" s="19">
        <v>31.216100000000001</v>
      </c>
      <c r="M1096" s="20">
        <v>3.1578947368421049</v>
      </c>
      <c r="N1096" s="19" t="s">
        <v>8308</v>
      </c>
    </row>
    <row r="1097" spans="1:14">
      <c r="A1097" s="14" t="s">
        <v>1533</v>
      </c>
      <c r="B1097" s="14" t="s">
        <v>29</v>
      </c>
      <c r="C1097" s="19">
        <v>2021</v>
      </c>
      <c r="D1097" s="19">
        <v>18.5</v>
      </c>
      <c r="E1097" s="19">
        <v>3</v>
      </c>
      <c r="F1097" s="19">
        <v>302</v>
      </c>
      <c r="G1097" s="19">
        <v>0</v>
      </c>
      <c r="H1097" s="19" t="s">
        <v>10</v>
      </c>
      <c r="I1097" s="19">
        <v>83.191500000000005</v>
      </c>
      <c r="J1097" s="19">
        <v>46.077100000000002</v>
      </c>
      <c r="K1097" s="19">
        <v>24.6782</v>
      </c>
      <c r="L1097" s="19">
        <v>38.2926</v>
      </c>
      <c r="M1097" s="20">
        <v>6.166666666666667</v>
      </c>
      <c r="N1097" s="19" t="s">
        <v>8308</v>
      </c>
    </row>
    <row r="1098" spans="1:14">
      <c r="A1098" s="14" t="s">
        <v>1535</v>
      </c>
      <c r="B1098" s="14" t="s">
        <v>29</v>
      </c>
      <c r="C1098" s="19">
        <v>2019</v>
      </c>
      <c r="D1098" s="19">
        <v>12.5</v>
      </c>
      <c r="E1098" s="19">
        <v>4</v>
      </c>
      <c r="F1098" s="19">
        <v>1006</v>
      </c>
      <c r="G1098" s="19">
        <v>0</v>
      </c>
      <c r="H1098" s="19" t="s">
        <v>10</v>
      </c>
      <c r="I1098" s="19">
        <v>73.8934</v>
      </c>
      <c r="J1098" s="19">
        <v>41.313800000000001</v>
      </c>
      <c r="K1098" s="19">
        <v>33.444299999999998</v>
      </c>
      <c r="L1098" s="19">
        <v>32.975999999999999</v>
      </c>
      <c r="M1098" s="20">
        <v>3.125</v>
      </c>
      <c r="N1098" s="19">
        <v>93.3</v>
      </c>
    </row>
    <row r="1099" spans="1:14">
      <c r="A1099" s="14" t="s">
        <v>1537</v>
      </c>
      <c r="B1099" s="14" t="s">
        <v>29</v>
      </c>
      <c r="C1099" s="19">
        <v>2021</v>
      </c>
      <c r="D1099" s="19">
        <v>12.5</v>
      </c>
      <c r="E1099" s="19">
        <v>3.8</v>
      </c>
      <c r="F1099" s="19">
        <v>1132</v>
      </c>
      <c r="G1099" s="19">
        <v>0</v>
      </c>
      <c r="H1099" s="19" t="s">
        <v>10</v>
      </c>
      <c r="I1099" s="19">
        <v>69.341499999999996</v>
      </c>
      <c r="J1099" s="19">
        <v>37.369500000000002</v>
      </c>
      <c r="K1099" s="19">
        <v>32.830599999999997</v>
      </c>
      <c r="L1099" s="19">
        <v>32.174399999999999</v>
      </c>
      <c r="M1099" s="20">
        <v>3.289473684210527</v>
      </c>
      <c r="N1099" s="19" t="s">
        <v>8308</v>
      </c>
    </row>
    <row r="1100" spans="1:14">
      <c r="A1100" s="14" t="s">
        <v>1539</v>
      </c>
      <c r="B1100" s="14" t="s">
        <v>29</v>
      </c>
      <c r="C1100" s="19">
        <v>2022</v>
      </c>
      <c r="D1100" s="19">
        <v>16.5</v>
      </c>
      <c r="E1100" s="19">
        <v>4.2</v>
      </c>
      <c r="F1100" s="19">
        <v>6209</v>
      </c>
      <c r="G1100" s="19">
        <v>0</v>
      </c>
      <c r="H1100" s="19" t="s">
        <v>10</v>
      </c>
      <c r="I1100" s="19">
        <v>65.395600000000002</v>
      </c>
      <c r="J1100" s="19">
        <v>20.964300000000001</v>
      </c>
      <c r="K1100" s="19">
        <v>55.863100000000003</v>
      </c>
      <c r="L1100" s="19">
        <v>12.1129</v>
      </c>
      <c r="M1100" s="20">
        <v>3.9285714285714279</v>
      </c>
      <c r="N1100" s="19" t="s">
        <v>8308</v>
      </c>
    </row>
    <row r="1101" spans="1:14">
      <c r="A1101" s="14" t="s">
        <v>1541</v>
      </c>
      <c r="B1101" s="14" t="s">
        <v>29</v>
      </c>
      <c r="C1101" s="19">
        <v>2022</v>
      </c>
      <c r="D1101" s="19">
        <v>11.7</v>
      </c>
      <c r="E1101" s="19">
        <v>4.3</v>
      </c>
      <c r="F1101" s="19">
        <v>2268</v>
      </c>
      <c r="G1101" s="19">
        <v>1</v>
      </c>
      <c r="H1101" s="19" t="s">
        <v>10</v>
      </c>
      <c r="I1101" s="19">
        <v>73.288799999999995</v>
      </c>
      <c r="J1101" s="19">
        <v>37.252499999999998</v>
      </c>
      <c r="K1101" s="19">
        <v>51.647799999999997</v>
      </c>
      <c r="L1101" s="19">
        <v>31.029</v>
      </c>
      <c r="M1101" s="20">
        <v>2.720930232558139</v>
      </c>
      <c r="N1101" s="19" t="s">
        <v>8308</v>
      </c>
    </row>
    <row r="1102" spans="1:14">
      <c r="A1102" s="14" t="s">
        <v>1544</v>
      </c>
      <c r="B1102" s="14" t="s">
        <v>29</v>
      </c>
      <c r="C1102" s="19">
        <v>2020</v>
      </c>
      <c r="D1102" s="19">
        <v>12.5</v>
      </c>
      <c r="E1102" s="19">
        <v>4</v>
      </c>
      <c r="F1102" s="19">
        <v>2829</v>
      </c>
      <c r="G1102" s="19">
        <v>0</v>
      </c>
      <c r="H1102" s="19" t="s">
        <v>10</v>
      </c>
      <c r="I1102" s="19">
        <v>63.210299999999997</v>
      </c>
      <c r="J1102" s="19">
        <v>26.261700000000001</v>
      </c>
      <c r="K1102" s="19">
        <v>34.847200000000001</v>
      </c>
      <c r="L1102" s="19">
        <v>22.158899999999999</v>
      </c>
      <c r="M1102" s="20">
        <v>3.125</v>
      </c>
      <c r="N1102" s="19">
        <v>89.8</v>
      </c>
    </row>
    <row r="1103" spans="1:14">
      <c r="A1103" s="14" t="s">
        <v>1546</v>
      </c>
      <c r="B1103" s="14" t="s">
        <v>29</v>
      </c>
      <c r="C1103" s="19">
        <v>2022</v>
      </c>
      <c r="D1103" s="19">
        <v>19.95</v>
      </c>
      <c r="E1103" s="19">
        <v>4.0999999999999996</v>
      </c>
      <c r="F1103" s="19">
        <v>1185</v>
      </c>
      <c r="G1103" s="19">
        <v>0</v>
      </c>
      <c r="H1103" s="19" t="s">
        <v>10</v>
      </c>
      <c r="I1103" s="19">
        <v>79.181899999999999</v>
      </c>
      <c r="J1103" s="19">
        <v>28.279399999999999</v>
      </c>
      <c r="K1103" s="19">
        <v>36.590200000000003</v>
      </c>
      <c r="L1103" s="19">
        <v>22.9404</v>
      </c>
      <c r="M1103" s="20">
        <v>4.8658536585365857</v>
      </c>
      <c r="N1103" s="19" t="s">
        <v>8308</v>
      </c>
    </row>
    <row r="1104" spans="1:14">
      <c r="A1104" s="14" t="s">
        <v>1548</v>
      </c>
      <c r="B1104" s="14" t="s">
        <v>29</v>
      </c>
      <c r="C1104" s="19">
        <v>2021</v>
      </c>
      <c r="D1104" s="19">
        <v>8.9499999999999993</v>
      </c>
      <c r="E1104" s="19">
        <v>4.0999999999999996</v>
      </c>
      <c r="F1104" s="19">
        <v>209</v>
      </c>
      <c r="G1104" s="19">
        <v>1</v>
      </c>
      <c r="H1104" s="19" t="s">
        <v>10</v>
      </c>
      <c r="I1104" s="19">
        <v>64.164500000000004</v>
      </c>
      <c r="J1104" s="19">
        <v>27.925999999999998</v>
      </c>
      <c r="K1104" s="19">
        <v>42.410200000000003</v>
      </c>
      <c r="L1104" s="19">
        <v>18.104900000000001</v>
      </c>
      <c r="M1104" s="20">
        <v>2.1829268292682928</v>
      </c>
      <c r="N1104" s="19" t="s">
        <v>8308</v>
      </c>
    </row>
    <row r="1105" spans="1:14">
      <c r="A1105" s="14" t="s">
        <v>1548</v>
      </c>
      <c r="B1105" s="14" t="s">
        <v>29</v>
      </c>
      <c r="C1105" s="19">
        <v>2022</v>
      </c>
      <c r="D1105" s="19">
        <v>8.9499999999999993</v>
      </c>
      <c r="E1105" s="19">
        <v>4.0999999999999996</v>
      </c>
      <c r="F1105" s="19">
        <v>209</v>
      </c>
      <c r="G1105" s="19">
        <v>1</v>
      </c>
      <c r="H1105" s="19" t="s">
        <v>10</v>
      </c>
      <c r="I1105" s="19">
        <v>64.164500000000004</v>
      </c>
      <c r="J1105" s="19">
        <v>27.925999999999998</v>
      </c>
      <c r="K1105" s="19">
        <v>42.410200000000003</v>
      </c>
      <c r="L1105" s="19">
        <v>18.104900000000001</v>
      </c>
      <c r="M1105" s="20">
        <v>2.1829268292682928</v>
      </c>
      <c r="N1105" s="19" t="s">
        <v>8308</v>
      </c>
    </row>
    <row r="1106" spans="1:14">
      <c r="A1106" s="14" t="s">
        <v>1550</v>
      </c>
      <c r="B1106" s="14" t="s">
        <v>81</v>
      </c>
      <c r="C1106" s="19">
        <v>2020</v>
      </c>
      <c r="D1106" s="19">
        <v>19.95</v>
      </c>
      <c r="E1106" s="19">
        <v>3.9</v>
      </c>
      <c r="F1106" s="19">
        <v>3937</v>
      </c>
      <c r="G1106" s="19">
        <v>0</v>
      </c>
      <c r="H1106" s="19" t="s">
        <v>10</v>
      </c>
      <c r="I1106" s="19">
        <v>77.6173</v>
      </c>
      <c r="J1106" s="19">
        <v>43.817700000000002</v>
      </c>
      <c r="K1106" s="19">
        <v>14.224399999999999</v>
      </c>
      <c r="L1106" s="19">
        <v>42.385199999999998</v>
      </c>
      <c r="M1106" s="20">
        <v>5.115384615384615</v>
      </c>
      <c r="N1106" s="19" t="s">
        <v>8308</v>
      </c>
    </row>
    <row r="1107" spans="1:14">
      <c r="A1107" s="14" t="s">
        <v>1550</v>
      </c>
      <c r="B1107" s="14" t="s">
        <v>81</v>
      </c>
      <c r="C1107" s="19">
        <v>2021</v>
      </c>
      <c r="D1107" s="19">
        <v>19.95</v>
      </c>
      <c r="E1107" s="19">
        <v>3.9</v>
      </c>
      <c r="F1107" s="19">
        <v>3937</v>
      </c>
      <c r="G1107" s="19">
        <v>0</v>
      </c>
      <c r="H1107" s="19" t="s">
        <v>10</v>
      </c>
      <c r="I1107" s="19">
        <v>77.6173</v>
      </c>
      <c r="J1107" s="19">
        <v>43.817700000000002</v>
      </c>
      <c r="K1107" s="19">
        <v>14.224399999999999</v>
      </c>
      <c r="L1107" s="19">
        <v>42.385199999999998</v>
      </c>
      <c r="M1107" s="20">
        <v>5.115384615384615</v>
      </c>
      <c r="N1107" s="19" t="s">
        <v>8308</v>
      </c>
    </row>
    <row r="1108" spans="1:14">
      <c r="A1108" s="14" t="s">
        <v>1552</v>
      </c>
      <c r="B1108" s="14" t="s">
        <v>46</v>
      </c>
      <c r="C1108" s="19">
        <v>2016</v>
      </c>
      <c r="D1108" s="19">
        <v>90</v>
      </c>
      <c r="E1108" s="19">
        <v>4.4000000000000004</v>
      </c>
      <c r="F1108" s="19">
        <v>1307</v>
      </c>
      <c r="G1108" s="19">
        <v>0</v>
      </c>
      <c r="H1108" s="19" t="s">
        <v>10</v>
      </c>
      <c r="I1108" s="19">
        <v>66.538799999999995</v>
      </c>
      <c r="J1108" s="19">
        <v>49.030500000000004</v>
      </c>
      <c r="K1108" s="19">
        <v>11.9412</v>
      </c>
      <c r="L1108" s="19">
        <v>49.951000000000001</v>
      </c>
      <c r="M1108" s="20">
        <v>20.45454545454545</v>
      </c>
      <c r="N1108" s="19">
        <v>93.8</v>
      </c>
    </row>
    <row r="1109" spans="1:14">
      <c r="A1109" s="14" t="s">
        <v>1552</v>
      </c>
      <c r="B1109" s="14" t="s">
        <v>46</v>
      </c>
      <c r="C1109" s="19">
        <v>2019</v>
      </c>
      <c r="D1109" s="19">
        <v>90</v>
      </c>
      <c r="E1109" s="19">
        <v>4.4000000000000004</v>
      </c>
      <c r="F1109" s="19">
        <v>1307</v>
      </c>
      <c r="G1109" s="19">
        <v>0</v>
      </c>
      <c r="H1109" s="19" t="s">
        <v>10</v>
      </c>
      <c r="I1109" s="19">
        <v>66.538799999999995</v>
      </c>
      <c r="J1109" s="19">
        <v>49.030500000000004</v>
      </c>
      <c r="K1109" s="19">
        <v>11.9412</v>
      </c>
      <c r="L1109" s="19">
        <v>49.951000000000001</v>
      </c>
      <c r="M1109" s="20">
        <v>20.45454545454545</v>
      </c>
      <c r="N1109" s="19">
        <v>93.5</v>
      </c>
    </row>
    <row r="1110" spans="1:14">
      <c r="A1110" s="14" t="s">
        <v>3015</v>
      </c>
      <c r="B1110" s="14" t="s">
        <v>41</v>
      </c>
      <c r="C1110" s="19">
        <v>2022</v>
      </c>
      <c r="D1110" s="19">
        <v>14.95</v>
      </c>
      <c r="E1110" s="19">
        <v>3.9</v>
      </c>
      <c r="F1110" s="19">
        <v>401</v>
      </c>
      <c r="G1110" s="19">
        <v>0</v>
      </c>
      <c r="H1110" s="19" t="s">
        <v>2433</v>
      </c>
      <c r="I1110" s="19">
        <v>5</v>
      </c>
      <c r="J1110" s="19">
        <v>0</v>
      </c>
      <c r="K1110" s="19">
        <v>80</v>
      </c>
      <c r="L1110" s="19"/>
      <c r="M1110" s="20">
        <v>3.833333333333333</v>
      </c>
      <c r="N1110" s="19" t="s">
        <v>8308</v>
      </c>
    </row>
    <row r="1111" spans="1:14">
      <c r="A1111" s="14" t="s">
        <v>1554</v>
      </c>
      <c r="B1111" s="14" t="s">
        <v>41</v>
      </c>
      <c r="C1111" s="19">
        <v>2022</v>
      </c>
      <c r="D1111" s="19">
        <v>12.95</v>
      </c>
      <c r="E1111" s="19">
        <v>3.8</v>
      </c>
      <c r="F1111" s="19">
        <v>4057</v>
      </c>
      <c r="G1111" s="19">
        <v>0</v>
      </c>
      <c r="H1111" s="19" t="s">
        <v>10</v>
      </c>
      <c r="I1111" s="19">
        <v>80.387299999999996</v>
      </c>
      <c r="J1111" s="19">
        <v>38.5045</v>
      </c>
      <c r="K1111" s="19">
        <v>7.8587999999999996</v>
      </c>
      <c r="L1111" s="19">
        <v>44.369500000000002</v>
      </c>
      <c r="M1111" s="20">
        <v>3.4078947368421049</v>
      </c>
      <c r="N1111" s="19" t="s">
        <v>8308</v>
      </c>
    </row>
    <row r="1112" spans="1:14">
      <c r="A1112" s="14" t="s">
        <v>1555</v>
      </c>
      <c r="B1112" s="14" t="s">
        <v>41</v>
      </c>
      <c r="C1112" s="19">
        <v>2021</v>
      </c>
      <c r="D1112" s="19">
        <v>12.95</v>
      </c>
      <c r="E1112" s="19">
        <v>3.8</v>
      </c>
      <c r="F1112" s="19">
        <v>4057</v>
      </c>
      <c r="G1112" s="19">
        <v>0</v>
      </c>
      <c r="H1112" s="19" t="s">
        <v>10</v>
      </c>
      <c r="I1112" s="19">
        <v>80.387299999999996</v>
      </c>
      <c r="J1112" s="19">
        <v>38.5045</v>
      </c>
      <c r="K1112" s="19">
        <v>7.8587999999999996</v>
      </c>
      <c r="L1112" s="19">
        <v>44.369500000000002</v>
      </c>
      <c r="M1112" s="20">
        <v>3.4078947368421049</v>
      </c>
      <c r="N1112" s="19">
        <v>88.5</v>
      </c>
    </row>
    <row r="1113" spans="1:14">
      <c r="A1113" s="14" t="s">
        <v>1556</v>
      </c>
      <c r="B1113" s="14" t="s">
        <v>41</v>
      </c>
      <c r="C1113" s="19">
        <v>2019</v>
      </c>
      <c r="D1113" s="19">
        <v>17.95</v>
      </c>
      <c r="E1113" s="19">
        <v>3.7</v>
      </c>
      <c r="F1113" s="19">
        <v>795</v>
      </c>
      <c r="G1113" s="19">
        <v>0</v>
      </c>
      <c r="H1113" s="19" t="s">
        <v>10</v>
      </c>
      <c r="I1113" s="19">
        <v>68.191000000000003</v>
      </c>
      <c r="J1113" s="19">
        <v>50.131999999999998</v>
      </c>
      <c r="K1113" s="19">
        <v>10.258800000000001</v>
      </c>
      <c r="L1113" s="19">
        <v>54.236499999999999</v>
      </c>
      <c r="M1113" s="20">
        <v>4.8513513513513509</v>
      </c>
      <c r="N1113" s="19">
        <v>94.9</v>
      </c>
    </row>
    <row r="1114" spans="1:14">
      <c r="A1114" s="14" t="s">
        <v>1556</v>
      </c>
      <c r="B1114" s="14" t="s">
        <v>41</v>
      </c>
      <c r="C1114" s="19">
        <v>2020</v>
      </c>
      <c r="D1114" s="19">
        <v>17.95</v>
      </c>
      <c r="E1114" s="19">
        <v>3.7</v>
      </c>
      <c r="F1114" s="19">
        <v>795</v>
      </c>
      <c r="G1114" s="19">
        <v>0</v>
      </c>
      <c r="H1114" s="19" t="s">
        <v>10</v>
      </c>
      <c r="I1114" s="19">
        <v>68.191000000000003</v>
      </c>
      <c r="J1114" s="19">
        <v>50.131999999999998</v>
      </c>
      <c r="K1114" s="19">
        <v>10.258800000000001</v>
      </c>
      <c r="L1114" s="19">
        <v>54.236499999999999</v>
      </c>
      <c r="M1114" s="20">
        <v>4.8513513513513509</v>
      </c>
      <c r="N1114" s="19">
        <v>93.5</v>
      </c>
    </row>
    <row r="1115" spans="1:14">
      <c r="A1115" s="14" t="s">
        <v>3017</v>
      </c>
      <c r="B1115" s="14" t="s">
        <v>1199</v>
      </c>
      <c r="C1115" s="19">
        <v>2021</v>
      </c>
      <c r="D1115" s="19">
        <v>9.9499999999999993</v>
      </c>
      <c r="E1115" s="19">
        <v>3.6</v>
      </c>
      <c r="F1115" s="19">
        <v>1977</v>
      </c>
      <c r="G1115" s="19">
        <v>0</v>
      </c>
      <c r="H1115" s="19" t="s">
        <v>2433</v>
      </c>
      <c r="I1115" s="19">
        <v>41.4587</v>
      </c>
      <c r="J1115" s="19">
        <v>0</v>
      </c>
      <c r="K1115" s="19">
        <v>48.827100000000002</v>
      </c>
      <c r="L1115" s="19"/>
      <c r="M1115" s="20">
        <v>2.7638888888888888</v>
      </c>
      <c r="N1115" s="19" t="s">
        <v>8308</v>
      </c>
    </row>
    <row r="1116" spans="1:14">
      <c r="A1116" s="14" t="s">
        <v>3017</v>
      </c>
      <c r="B1116" s="14" t="s">
        <v>1199</v>
      </c>
      <c r="C1116" s="19">
        <v>2022</v>
      </c>
      <c r="D1116" s="19">
        <v>9.9499999999999993</v>
      </c>
      <c r="E1116" s="19">
        <v>3.6</v>
      </c>
      <c r="F1116" s="19">
        <v>1977</v>
      </c>
      <c r="G1116" s="19">
        <v>0</v>
      </c>
      <c r="H1116" s="19" t="s">
        <v>2433</v>
      </c>
      <c r="I1116" s="19">
        <v>41.4587</v>
      </c>
      <c r="J1116" s="19">
        <v>0</v>
      </c>
      <c r="K1116" s="19">
        <v>48.827100000000002</v>
      </c>
      <c r="L1116" s="19"/>
      <c r="M1116" s="20">
        <v>2.7638888888888888</v>
      </c>
      <c r="N1116" s="19" t="s">
        <v>8308</v>
      </c>
    </row>
    <row r="1117" spans="1:14">
      <c r="A1117" s="14" t="s">
        <v>1560</v>
      </c>
      <c r="B1117" s="14" t="s">
        <v>70</v>
      </c>
      <c r="C1117" s="19">
        <v>2019</v>
      </c>
      <c r="D1117" s="19">
        <v>19.95</v>
      </c>
      <c r="E1117" s="19">
        <v>3.9</v>
      </c>
      <c r="F1117" s="19">
        <v>3639</v>
      </c>
      <c r="G1117" s="19">
        <v>0</v>
      </c>
      <c r="H1117" s="19" t="s">
        <v>10</v>
      </c>
      <c r="I1117" s="19">
        <v>80.798000000000002</v>
      </c>
      <c r="J1117" s="19">
        <v>51.158700000000003</v>
      </c>
      <c r="K1117" s="19">
        <v>13.976800000000001</v>
      </c>
      <c r="L1117" s="19">
        <v>47.1327</v>
      </c>
      <c r="M1117" s="20">
        <v>5.115384615384615</v>
      </c>
      <c r="N1117" s="19">
        <v>94</v>
      </c>
    </row>
    <row r="1118" spans="1:14">
      <c r="A1118" s="14" t="s">
        <v>8262</v>
      </c>
      <c r="B1118" s="14" t="s">
        <v>9</v>
      </c>
      <c r="C1118" s="19">
        <v>2021</v>
      </c>
      <c r="D1118" s="19">
        <v>8.75</v>
      </c>
      <c r="E1118" s="19">
        <v>3.6</v>
      </c>
      <c r="F1118" s="19">
        <v>7376</v>
      </c>
      <c r="G1118" s="19">
        <v>1</v>
      </c>
      <c r="H1118" s="19" t="s">
        <v>10</v>
      </c>
      <c r="I1118" s="19">
        <v>77.694000000000003</v>
      </c>
      <c r="J1118" s="19">
        <v>47.701799999999999</v>
      </c>
      <c r="K1118" s="19">
        <v>20.144100000000002</v>
      </c>
      <c r="L1118" s="19">
        <v>41.290700000000001</v>
      </c>
      <c r="M1118" s="20">
        <v>2.4305555555555549</v>
      </c>
      <c r="N1118" s="19">
        <v>94.4</v>
      </c>
    </row>
    <row r="1119" spans="1:14">
      <c r="A1119" s="14" t="s">
        <v>8262</v>
      </c>
      <c r="B1119" s="14" t="s">
        <v>9</v>
      </c>
      <c r="C1119" s="19">
        <v>2017</v>
      </c>
      <c r="D1119" s="19">
        <v>8.75</v>
      </c>
      <c r="E1119" s="19">
        <v>3.6</v>
      </c>
      <c r="F1119" s="19">
        <v>7376</v>
      </c>
      <c r="G1119" s="19">
        <v>1</v>
      </c>
      <c r="H1119" s="19" t="s">
        <v>10</v>
      </c>
      <c r="I1119" s="19">
        <v>77.694000000000003</v>
      </c>
      <c r="J1119" s="19">
        <v>47.701799999999999</v>
      </c>
      <c r="K1119" s="19">
        <v>20.144100000000002</v>
      </c>
      <c r="L1119" s="19">
        <v>41.290700000000001</v>
      </c>
      <c r="M1119" s="20">
        <v>2.4305555555555549</v>
      </c>
      <c r="N1119" s="19">
        <v>89.2</v>
      </c>
    </row>
    <row r="1120" spans="1:14">
      <c r="A1120" s="14" t="s">
        <v>8262</v>
      </c>
      <c r="B1120" s="14" t="s">
        <v>9</v>
      </c>
      <c r="C1120" s="19">
        <v>2019</v>
      </c>
      <c r="D1120" s="19">
        <v>8.75</v>
      </c>
      <c r="E1120" s="19">
        <v>3.6</v>
      </c>
      <c r="F1120" s="19">
        <v>7376</v>
      </c>
      <c r="G1120" s="19">
        <v>1</v>
      </c>
      <c r="H1120" s="19" t="s">
        <v>10</v>
      </c>
      <c r="I1120" s="19">
        <v>77.694000000000003</v>
      </c>
      <c r="J1120" s="19">
        <v>47.701799999999999</v>
      </c>
      <c r="K1120" s="19">
        <v>20.144100000000002</v>
      </c>
      <c r="L1120" s="19">
        <v>41.290700000000001</v>
      </c>
      <c r="M1120" s="20">
        <v>2.4305555555555549</v>
      </c>
      <c r="N1120" s="19">
        <v>92.2</v>
      </c>
    </row>
    <row r="1121" spans="1:14">
      <c r="A1121" s="14" t="s">
        <v>1564</v>
      </c>
      <c r="B1121" s="14" t="s">
        <v>81</v>
      </c>
      <c r="C1121" s="19">
        <v>2021</v>
      </c>
      <c r="D1121" s="19">
        <v>9.9499999999999993</v>
      </c>
      <c r="E1121" s="19">
        <v>3.8</v>
      </c>
      <c r="F1121" s="19">
        <v>1234</v>
      </c>
      <c r="G1121" s="19">
        <v>1</v>
      </c>
      <c r="H1121" s="19" t="s">
        <v>10</v>
      </c>
      <c r="I1121" s="19">
        <v>71.604200000000006</v>
      </c>
      <c r="J1121" s="19">
        <v>52.375</v>
      </c>
      <c r="K1121" s="19">
        <v>11.2354</v>
      </c>
      <c r="L1121" s="19">
        <v>43.133299999999998</v>
      </c>
      <c r="M1121" s="20">
        <v>2.6184210526315792</v>
      </c>
      <c r="N1121" s="19" t="s">
        <v>8308</v>
      </c>
    </row>
    <row r="1122" spans="1:14">
      <c r="A1122" s="14" t="s">
        <v>1566</v>
      </c>
      <c r="B1122" s="14" t="s">
        <v>41</v>
      </c>
      <c r="C1122" s="19">
        <v>2016</v>
      </c>
      <c r="D1122" s="19">
        <v>14.5</v>
      </c>
      <c r="E1122" s="19">
        <v>3.6</v>
      </c>
      <c r="F1122" s="19">
        <v>766</v>
      </c>
      <c r="G1122" s="19">
        <v>0</v>
      </c>
      <c r="H1122" s="19" t="s">
        <v>10</v>
      </c>
      <c r="I1122" s="19">
        <v>60.0291</v>
      </c>
      <c r="J1122" s="19">
        <v>54.805199999999999</v>
      </c>
      <c r="K1122" s="19">
        <v>7.5847199999999999</v>
      </c>
      <c r="L1122" s="19">
        <v>49.536700000000003</v>
      </c>
      <c r="M1122" s="20">
        <v>4.0277777777777777</v>
      </c>
      <c r="N1122" s="19">
        <v>94.1</v>
      </c>
    </row>
    <row r="1123" spans="1:14">
      <c r="A1123" s="14" t="s">
        <v>3019</v>
      </c>
      <c r="B1123" s="14" t="s">
        <v>138</v>
      </c>
      <c r="C1123" s="19">
        <v>2020</v>
      </c>
      <c r="D1123" s="19">
        <v>19.95</v>
      </c>
      <c r="E1123" s="19">
        <v>3.9</v>
      </c>
      <c r="F1123" s="19">
        <v>39</v>
      </c>
      <c r="G1123" s="19">
        <v>0</v>
      </c>
      <c r="H1123" s="19" t="s">
        <v>2433</v>
      </c>
      <c r="I1123" s="19">
        <v>44.805799999999998</v>
      </c>
      <c r="J1123" s="19">
        <v>12.7621</v>
      </c>
      <c r="K1123" s="19">
        <v>85</v>
      </c>
      <c r="L1123" s="19"/>
      <c r="M1123" s="20">
        <v>5.115384615384615</v>
      </c>
      <c r="N1123" s="19">
        <v>94.5</v>
      </c>
    </row>
    <row r="1124" spans="1:14">
      <c r="A1124" s="14" t="s">
        <v>3019</v>
      </c>
      <c r="B1124" s="14" t="s">
        <v>138</v>
      </c>
      <c r="C1124" s="19">
        <v>2022</v>
      </c>
      <c r="D1124" s="19">
        <v>19.95</v>
      </c>
      <c r="E1124" s="19">
        <v>3.9</v>
      </c>
      <c r="F1124" s="19">
        <v>39</v>
      </c>
      <c r="G1124" s="19">
        <v>0</v>
      </c>
      <c r="H1124" s="19" t="s">
        <v>2433</v>
      </c>
      <c r="I1124" s="19">
        <v>44.805799999999998</v>
      </c>
      <c r="J1124" s="19">
        <v>12.7621</v>
      </c>
      <c r="K1124" s="19">
        <v>85</v>
      </c>
      <c r="L1124" s="19"/>
      <c r="M1124" s="20">
        <v>5.115384615384615</v>
      </c>
      <c r="N1124" s="19" t="s">
        <v>8308</v>
      </c>
    </row>
    <row r="1125" spans="1:14">
      <c r="A1125" s="14" t="s">
        <v>3021</v>
      </c>
      <c r="B1125" s="14" t="s">
        <v>138</v>
      </c>
      <c r="C1125" s="19">
        <v>2020</v>
      </c>
      <c r="D1125" s="19">
        <v>32.5</v>
      </c>
      <c r="E1125" s="19">
        <v>4.3</v>
      </c>
      <c r="F1125" s="19">
        <v>242</v>
      </c>
      <c r="G1125" s="19">
        <v>0</v>
      </c>
      <c r="H1125" s="19" t="s">
        <v>2433</v>
      </c>
      <c r="I1125" s="19">
        <v>39.761699999999998</v>
      </c>
      <c r="J1125" s="19">
        <v>2.79155</v>
      </c>
      <c r="K1125" s="19">
        <v>74.366699999999994</v>
      </c>
      <c r="L1125" s="19"/>
      <c r="M1125" s="20">
        <v>7.558139534883721</v>
      </c>
      <c r="N1125" s="19">
        <v>94.5</v>
      </c>
    </row>
    <row r="1126" spans="1:14">
      <c r="A1126" s="14" t="s">
        <v>3021</v>
      </c>
      <c r="B1126" s="14" t="s">
        <v>138</v>
      </c>
      <c r="C1126" s="19">
        <v>2021</v>
      </c>
      <c r="D1126" s="19">
        <v>32.5</v>
      </c>
      <c r="E1126" s="19">
        <v>4.3</v>
      </c>
      <c r="F1126" s="19">
        <v>242</v>
      </c>
      <c r="G1126" s="19">
        <v>0</v>
      </c>
      <c r="H1126" s="19" t="s">
        <v>2433</v>
      </c>
      <c r="I1126" s="19">
        <v>39.761699999999998</v>
      </c>
      <c r="J1126" s="19">
        <v>2.79155</v>
      </c>
      <c r="K1126" s="19">
        <v>74.366699999999994</v>
      </c>
      <c r="L1126" s="19"/>
      <c r="M1126" s="20">
        <v>7.558139534883721</v>
      </c>
      <c r="N1126" s="19">
        <v>95.5</v>
      </c>
    </row>
    <row r="1127" spans="1:14">
      <c r="A1127" s="14" t="s">
        <v>3023</v>
      </c>
      <c r="B1127" s="14" t="s">
        <v>138</v>
      </c>
      <c r="C1127" s="19">
        <v>2020</v>
      </c>
      <c r="D1127" s="19">
        <v>15.95</v>
      </c>
      <c r="E1127" s="19">
        <v>3.9</v>
      </c>
      <c r="F1127" s="19">
        <v>39</v>
      </c>
      <c r="G1127" s="19">
        <v>0</v>
      </c>
      <c r="H1127" s="19" t="s">
        <v>2433</v>
      </c>
      <c r="I1127" s="19">
        <v>44.805799999999998</v>
      </c>
      <c r="J1127" s="19">
        <v>12.7621</v>
      </c>
      <c r="K1127" s="19">
        <v>85</v>
      </c>
      <c r="L1127" s="19"/>
      <c r="M1127" s="20">
        <v>4.0897435897435894</v>
      </c>
      <c r="N1127" s="19">
        <v>94.5</v>
      </c>
    </row>
    <row r="1128" spans="1:14">
      <c r="A1128" s="14" t="s">
        <v>3023</v>
      </c>
      <c r="B1128" s="14" t="s">
        <v>138</v>
      </c>
      <c r="C1128" s="19">
        <v>2021</v>
      </c>
      <c r="D1128" s="19">
        <v>15.95</v>
      </c>
      <c r="E1128" s="19">
        <v>3.9</v>
      </c>
      <c r="F1128" s="19">
        <v>39</v>
      </c>
      <c r="G1128" s="19">
        <v>0</v>
      </c>
      <c r="H1128" s="19" t="s">
        <v>2433</v>
      </c>
      <c r="I1128" s="19">
        <v>44.805799999999998</v>
      </c>
      <c r="J1128" s="19">
        <v>12.7621</v>
      </c>
      <c r="K1128" s="19">
        <v>85</v>
      </c>
      <c r="L1128" s="19"/>
      <c r="M1128" s="20">
        <v>4.0897435897435894</v>
      </c>
      <c r="N1128" s="19">
        <v>95.5</v>
      </c>
    </row>
    <row r="1129" spans="1:14">
      <c r="A1129" s="14" t="s">
        <v>3023</v>
      </c>
      <c r="B1129" s="14" t="s">
        <v>138</v>
      </c>
      <c r="C1129" s="19">
        <v>2022</v>
      </c>
      <c r="D1129" s="19">
        <v>15.95</v>
      </c>
      <c r="E1129" s="19">
        <v>3.9</v>
      </c>
      <c r="F1129" s="19">
        <v>39</v>
      </c>
      <c r="G1129" s="19">
        <v>0</v>
      </c>
      <c r="H1129" s="19" t="s">
        <v>2433</v>
      </c>
      <c r="I1129" s="19">
        <v>44.805799999999998</v>
      </c>
      <c r="J1129" s="19">
        <v>12.7621</v>
      </c>
      <c r="K1129" s="19">
        <v>85</v>
      </c>
      <c r="L1129" s="19"/>
      <c r="M1129" s="20">
        <v>4.0897435897435894</v>
      </c>
      <c r="N1129" s="19" t="s">
        <v>8308</v>
      </c>
    </row>
    <row r="1130" spans="1:14">
      <c r="A1130" s="14" t="s">
        <v>3024</v>
      </c>
      <c r="B1130" s="14" t="s">
        <v>138</v>
      </c>
      <c r="C1130" s="19">
        <v>2021</v>
      </c>
      <c r="D1130" s="19">
        <v>48</v>
      </c>
      <c r="E1130" s="19">
        <v>4.2</v>
      </c>
      <c r="F1130" s="19">
        <v>1883</v>
      </c>
      <c r="G1130" s="19">
        <v>0</v>
      </c>
      <c r="H1130" s="19" t="s">
        <v>2433</v>
      </c>
      <c r="I1130" s="19">
        <v>49.806199999999997</v>
      </c>
      <c r="J1130" s="19">
        <v>12.686999999999999</v>
      </c>
      <c r="K1130" s="19">
        <v>71.160399999999996</v>
      </c>
      <c r="L1130" s="19"/>
      <c r="M1130" s="20">
        <v>11.428571428571431</v>
      </c>
      <c r="N1130" s="19">
        <v>95.5</v>
      </c>
    </row>
    <row r="1131" spans="1:14">
      <c r="A1131" s="14" t="s">
        <v>3026</v>
      </c>
      <c r="B1131" s="14" t="s">
        <v>138</v>
      </c>
      <c r="C1131" s="19">
        <v>2021</v>
      </c>
      <c r="D1131" s="19">
        <v>29.5</v>
      </c>
      <c r="E1131" s="19">
        <v>4</v>
      </c>
      <c r="F1131" s="19">
        <v>2849</v>
      </c>
      <c r="G1131" s="19">
        <v>0</v>
      </c>
      <c r="H1131" s="19" t="s">
        <v>2433</v>
      </c>
      <c r="I1131" s="19">
        <v>42.916600000000003</v>
      </c>
      <c r="J1131" s="19">
        <v>20.459099999999999</v>
      </c>
      <c r="K1131" s="19">
        <v>84.877099999999999</v>
      </c>
      <c r="L1131" s="19"/>
      <c r="M1131" s="20">
        <v>7.375</v>
      </c>
      <c r="N1131" s="19">
        <v>95.5</v>
      </c>
    </row>
    <row r="1132" spans="1:14">
      <c r="A1132" s="14" t="s">
        <v>3028</v>
      </c>
      <c r="B1132" s="14" t="s">
        <v>138</v>
      </c>
      <c r="C1132" s="19">
        <v>2016</v>
      </c>
      <c r="D1132" s="19">
        <v>44.5</v>
      </c>
      <c r="E1132" s="19">
        <v>3.7</v>
      </c>
      <c r="F1132" s="19">
        <v>28</v>
      </c>
      <c r="G1132" s="19">
        <v>0</v>
      </c>
      <c r="H1132" s="19" t="s">
        <v>2433</v>
      </c>
      <c r="I1132" s="19">
        <v>40.380899999999997</v>
      </c>
      <c r="J1132" s="19">
        <v>17.648199999999999</v>
      </c>
      <c r="K1132" s="19">
        <v>80.4114</v>
      </c>
      <c r="L1132" s="19"/>
      <c r="M1132" s="20">
        <v>12.02702702702703</v>
      </c>
      <c r="N1132" s="19">
        <v>92.5</v>
      </c>
    </row>
    <row r="1133" spans="1:14">
      <c r="A1133" s="14" t="s">
        <v>3030</v>
      </c>
      <c r="B1133" s="14" t="s">
        <v>138</v>
      </c>
      <c r="C1133" s="19">
        <v>2017</v>
      </c>
      <c r="D1133" s="19">
        <v>44.5</v>
      </c>
      <c r="E1133" s="19">
        <v>3.7</v>
      </c>
      <c r="F1133" s="19">
        <v>28</v>
      </c>
      <c r="G1133" s="19">
        <v>0</v>
      </c>
      <c r="H1133" s="19" t="s">
        <v>2433</v>
      </c>
      <c r="I1133" s="19">
        <v>40.380899999999997</v>
      </c>
      <c r="J1133" s="19">
        <v>17.648199999999999</v>
      </c>
      <c r="K1133" s="19">
        <v>80.4114</v>
      </c>
      <c r="L1133" s="19"/>
      <c r="M1133" s="20">
        <v>12.02702702702703</v>
      </c>
      <c r="N1133" s="19">
        <v>95</v>
      </c>
    </row>
    <row r="1134" spans="1:14">
      <c r="A1134" s="14" t="s">
        <v>3030</v>
      </c>
      <c r="B1134" s="14" t="s">
        <v>138</v>
      </c>
      <c r="C1134" s="19">
        <v>2018</v>
      </c>
      <c r="D1134" s="19">
        <v>44.5</v>
      </c>
      <c r="E1134" s="19">
        <v>3.7</v>
      </c>
      <c r="F1134" s="19">
        <v>28</v>
      </c>
      <c r="G1134" s="19">
        <v>0</v>
      </c>
      <c r="H1134" s="19" t="s">
        <v>2433</v>
      </c>
      <c r="I1134" s="19">
        <v>40.380899999999997</v>
      </c>
      <c r="J1134" s="19">
        <v>17.648199999999999</v>
      </c>
      <c r="K1134" s="19">
        <v>80.4114</v>
      </c>
      <c r="L1134" s="19"/>
      <c r="M1134" s="20">
        <v>12.02702702702703</v>
      </c>
      <c r="N1134" s="19">
        <v>95.5</v>
      </c>
    </row>
    <row r="1135" spans="1:14">
      <c r="A1135" s="14" t="s">
        <v>3031</v>
      </c>
      <c r="B1135" s="14" t="s">
        <v>138</v>
      </c>
      <c r="C1135" s="19">
        <v>2020</v>
      </c>
      <c r="D1135" s="19">
        <v>18.5</v>
      </c>
      <c r="E1135" s="19">
        <v>4.0999999999999996</v>
      </c>
      <c r="F1135" s="19">
        <v>254</v>
      </c>
      <c r="G1135" s="19">
        <v>0</v>
      </c>
      <c r="H1135" s="19" t="s">
        <v>2433</v>
      </c>
      <c r="I1135" s="19">
        <v>32.9206</v>
      </c>
      <c r="J1135" s="19">
        <v>11.273199999999999</v>
      </c>
      <c r="K1135" s="19">
        <v>74.420900000000003</v>
      </c>
      <c r="L1135" s="19"/>
      <c r="M1135" s="20">
        <v>4.51219512195122</v>
      </c>
      <c r="N1135" s="19">
        <v>94.5</v>
      </c>
    </row>
    <row r="1136" spans="1:14">
      <c r="A1136" s="14" t="s">
        <v>3033</v>
      </c>
      <c r="B1136" s="14" t="s">
        <v>138</v>
      </c>
      <c r="C1136" s="19">
        <v>2017</v>
      </c>
      <c r="D1136" s="19">
        <v>69</v>
      </c>
      <c r="E1136" s="19">
        <v>3.9</v>
      </c>
      <c r="F1136" s="19">
        <v>39</v>
      </c>
      <c r="G1136" s="19">
        <v>0</v>
      </c>
      <c r="H1136" s="19" t="s">
        <v>2433</v>
      </c>
      <c r="I1136" s="19">
        <v>44.805799999999998</v>
      </c>
      <c r="J1136" s="19">
        <v>12.7621</v>
      </c>
      <c r="K1136" s="19">
        <v>85</v>
      </c>
      <c r="L1136" s="19"/>
      <c r="M1136" s="20">
        <v>17.69230769230769</v>
      </c>
      <c r="N1136" s="19">
        <v>95</v>
      </c>
    </row>
    <row r="1137" spans="1:14">
      <c r="A1137" s="14" t="s">
        <v>3035</v>
      </c>
      <c r="B1137" s="14" t="s">
        <v>138</v>
      </c>
      <c r="C1137" s="19">
        <v>2022</v>
      </c>
      <c r="D1137" s="19">
        <v>15.95</v>
      </c>
      <c r="E1137" s="19">
        <v>4</v>
      </c>
      <c r="F1137" s="19">
        <v>12638</v>
      </c>
      <c r="G1137" s="19">
        <v>1</v>
      </c>
      <c r="H1137" s="19" t="s">
        <v>2433</v>
      </c>
      <c r="I1137" s="19">
        <v>41.854199999999999</v>
      </c>
      <c r="J1137" s="19">
        <v>8.9385499999999993</v>
      </c>
      <c r="K1137" s="19">
        <v>83.321700000000007</v>
      </c>
      <c r="L1137" s="19"/>
      <c r="M1137" s="20">
        <v>3.9874999999999998</v>
      </c>
      <c r="N1137" s="19" t="s">
        <v>8308</v>
      </c>
    </row>
    <row r="1138" spans="1:14">
      <c r="A1138" s="14" t="s">
        <v>3035</v>
      </c>
      <c r="B1138" s="14" t="s">
        <v>138</v>
      </c>
      <c r="C1138" s="19">
        <v>2021</v>
      </c>
      <c r="D1138" s="19">
        <v>15.95</v>
      </c>
      <c r="E1138" s="19">
        <v>4</v>
      </c>
      <c r="F1138" s="19">
        <v>12638</v>
      </c>
      <c r="G1138" s="19">
        <v>1</v>
      </c>
      <c r="H1138" s="19" t="s">
        <v>2433</v>
      </c>
      <c r="I1138" s="19">
        <v>41.854199999999999</v>
      </c>
      <c r="J1138" s="19">
        <v>8.9385499999999993</v>
      </c>
      <c r="K1138" s="19">
        <v>83.321700000000007</v>
      </c>
      <c r="L1138" s="19"/>
      <c r="M1138" s="20">
        <v>3.9874999999999998</v>
      </c>
      <c r="N1138" s="19">
        <v>95.5</v>
      </c>
    </row>
    <row r="1139" spans="1:14">
      <c r="A1139" s="14" t="s">
        <v>3037</v>
      </c>
      <c r="B1139" s="14" t="s">
        <v>138</v>
      </c>
      <c r="C1139" s="19">
        <v>2022</v>
      </c>
      <c r="D1139" s="19">
        <v>10.95</v>
      </c>
      <c r="E1139" s="19">
        <v>3.7</v>
      </c>
      <c r="F1139" s="19">
        <v>340</v>
      </c>
      <c r="G1139" s="19">
        <v>0</v>
      </c>
      <c r="H1139" s="19" t="s">
        <v>2433</v>
      </c>
      <c r="I1139" s="19">
        <v>47.460099999999997</v>
      </c>
      <c r="J1139" s="19">
        <v>5.3665599999999998</v>
      </c>
      <c r="K1139" s="19">
        <v>32.7684</v>
      </c>
      <c r="L1139" s="19"/>
      <c r="M1139" s="20">
        <v>2.9594594594594592</v>
      </c>
      <c r="N1139" s="19" t="s">
        <v>8308</v>
      </c>
    </row>
    <row r="1140" spans="1:14">
      <c r="A1140" s="14" t="s">
        <v>3039</v>
      </c>
      <c r="B1140" s="14" t="s">
        <v>138</v>
      </c>
      <c r="C1140" s="19">
        <v>2019</v>
      </c>
      <c r="D1140" s="19">
        <v>19.95</v>
      </c>
      <c r="E1140" s="19">
        <v>3.9</v>
      </c>
      <c r="F1140" s="19">
        <v>536</v>
      </c>
      <c r="G1140" s="19">
        <v>0</v>
      </c>
      <c r="H1140" s="19" t="s">
        <v>2433</v>
      </c>
      <c r="I1140" s="19">
        <v>40.590200000000003</v>
      </c>
      <c r="J1140" s="19">
        <v>10.7166</v>
      </c>
      <c r="K1140" s="19">
        <v>79.081800000000001</v>
      </c>
      <c r="L1140" s="19"/>
      <c r="M1140" s="20">
        <v>5.115384615384615</v>
      </c>
      <c r="N1140" s="19">
        <v>95.5</v>
      </c>
    </row>
    <row r="1141" spans="1:14">
      <c r="A1141" s="14" t="s">
        <v>1568</v>
      </c>
      <c r="B1141" s="14" t="s">
        <v>138</v>
      </c>
      <c r="C1141" s="19">
        <v>2017</v>
      </c>
      <c r="D1141" s="19">
        <v>29.95</v>
      </c>
      <c r="E1141" s="19">
        <v>3.8</v>
      </c>
      <c r="F1141" s="19">
        <v>121</v>
      </c>
      <c r="G1141" s="19">
        <v>0</v>
      </c>
      <c r="H1141" s="19" t="s">
        <v>10</v>
      </c>
      <c r="I1141" s="19">
        <v>9.9588199999999993</v>
      </c>
      <c r="J1141" s="19">
        <v>25.8611</v>
      </c>
      <c r="K1141" s="19">
        <v>9.1752900000000004</v>
      </c>
      <c r="L1141" s="19">
        <v>71.529700000000005</v>
      </c>
      <c r="M1141" s="20">
        <v>7.8815789473684212</v>
      </c>
      <c r="N1141" s="19">
        <v>93</v>
      </c>
    </row>
    <row r="1142" spans="1:14">
      <c r="A1142" s="14" t="s">
        <v>1570</v>
      </c>
      <c r="B1142" s="14" t="s">
        <v>41</v>
      </c>
      <c r="C1142" s="19">
        <v>2018</v>
      </c>
      <c r="D1142" s="19">
        <v>30</v>
      </c>
      <c r="E1142" s="19">
        <v>3.7</v>
      </c>
      <c r="F1142" s="19">
        <v>213</v>
      </c>
      <c r="G1142" s="19">
        <v>0</v>
      </c>
      <c r="H1142" s="19" t="s">
        <v>10</v>
      </c>
      <c r="I1142" s="19">
        <v>61.3324</v>
      </c>
      <c r="J1142" s="19">
        <v>52.101599999999998</v>
      </c>
      <c r="K1142" s="19">
        <v>14.9863</v>
      </c>
      <c r="L1142" s="19">
        <v>39.189599999999999</v>
      </c>
      <c r="M1142" s="20">
        <v>8.108108108108107</v>
      </c>
      <c r="N1142" s="19">
        <v>92.9</v>
      </c>
    </row>
    <row r="1143" spans="1:14">
      <c r="A1143" s="14" t="s">
        <v>3043</v>
      </c>
      <c r="B1143" s="14" t="s">
        <v>46</v>
      </c>
      <c r="C1143" s="19">
        <v>2023</v>
      </c>
      <c r="D1143" s="19">
        <v>9.9499999999999993</v>
      </c>
      <c r="E1143" s="19">
        <v>3.8</v>
      </c>
      <c r="F1143" s="19">
        <v>10314</v>
      </c>
      <c r="G1143" s="19">
        <v>1</v>
      </c>
      <c r="H1143" s="19" t="s">
        <v>2433</v>
      </c>
      <c r="I1143" s="19">
        <v>13.0113</v>
      </c>
      <c r="J1143" s="19">
        <v>8.1300000000000008</v>
      </c>
      <c r="K1143" s="19">
        <v>60.9313</v>
      </c>
      <c r="L1143" s="19"/>
      <c r="M1143" s="20">
        <v>2.6184210526315792</v>
      </c>
      <c r="N1143" s="19" t="s">
        <v>8308</v>
      </c>
    </row>
    <row r="1144" spans="1:14">
      <c r="A1144" s="14" t="s">
        <v>1572</v>
      </c>
      <c r="B1144" s="14" t="s">
        <v>46</v>
      </c>
      <c r="C1144" s="19">
        <v>2021</v>
      </c>
      <c r="D1144" s="19">
        <v>15.95</v>
      </c>
      <c r="E1144" s="19">
        <v>3.9</v>
      </c>
      <c r="F1144" s="19">
        <v>823</v>
      </c>
      <c r="G1144" s="19">
        <v>0</v>
      </c>
      <c r="H1144" s="19" t="s">
        <v>10</v>
      </c>
      <c r="I1144" s="19">
        <v>62.568300000000001</v>
      </c>
      <c r="J1144" s="19">
        <v>58.868200000000002</v>
      </c>
      <c r="K1144" s="19">
        <v>12.0458</v>
      </c>
      <c r="L1144" s="19">
        <v>59.181899999999999</v>
      </c>
      <c r="M1144" s="20">
        <v>4.0897435897435894</v>
      </c>
      <c r="N1144" s="19">
        <v>94</v>
      </c>
    </row>
    <row r="1145" spans="1:14">
      <c r="A1145" s="14" t="s">
        <v>1574</v>
      </c>
      <c r="B1145" s="14" t="s">
        <v>46</v>
      </c>
      <c r="C1145" s="19">
        <v>2019</v>
      </c>
      <c r="D1145" s="19">
        <v>109</v>
      </c>
      <c r="E1145" s="19">
        <v>4.3</v>
      </c>
      <c r="F1145" s="19">
        <v>848</v>
      </c>
      <c r="G1145" s="19">
        <v>0</v>
      </c>
      <c r="H1145" s="19" t="s">
        <v>10</v>
      </c>
      <c r="I1145" s="19">
        <v>70.053899999999999</v>
      </c>
      <c r="J1145" s="19">
        <v>54.8187</v>
      </c>
      <c r="K1145" s="19">
        <v>14.3124</v>
      </c>
      <c r="L1145" s="19">
        <v>53.986800000000002</v>
      </c>
      <c r="M1145" s="20">
        <v>25.348837209302332</v>
      </c>
      <c r="N1145" s="19">
        <v>93.5</v>
      </c>
    </row>
    <row r="1146" spans="1:14">
      <c r="A1146" s="14" t="s">
        <v>1574</v>
      </c>
      <c r="B1146" s="14" t="s">
        <v>46</v>
      </c>
      <c r="C1146" s="19">
        <v>2020</v>
      </c>
      <c r="D1146" s="19">
        <v>115</v>
      </c>
      <c r="E1146" s="19">
        <v>4.3</v>
      </c>
      <c r="F1146" s="19">
        <v>848</v>
      </c>
      <c r="G1146" s="19">
        <v>0</v>
      </c>
      <c r="H1146" s="19" t="s">
        <v>10</v>
      </c>
      <c r="I1146" s="19">
        <v>70.053899999999999</v>
      </c>
      <c r="J1146" s="19">
        <v>54.8187</v>
      </c>
      <c r="K1146" s="19">
        <v>14.3124</v>
      </c>
      <c r="L1146" s="19">
        <v>53.986800000000002</v>
      </c>
      <c r="M1146" s="20">
        <v>26.744186046511629</v>
      </c>
      <c r="N1146" s="19">
        <v>93.2</v>
      </c>
    </row>
    <row r="1147" spans="1:14">
      <c r="A1147" s="14" t="s">
        <v>1574</v>
      </c>
      <c r="B1147" s="14" t="s">
        <v>46</v>
      </c>
      <c r="C1147" s="19">
        <v>2021</v>
      </c>
      <c r="D1147" s="19">
        <v>109</v>
      </c>
      <c r="E1147" s="19">
        <v>4.3</v>
      </c>
      <c r="F1147" s="19">
        <v>848</v>
      </c>
      <c r="G1147" s="19">
        <v>0</v>
      </c>
      <c r="H1147" s="19" t="s">
        <v>10</v>
      </c>
      <c r="I1147" s="19">
        <v>70.053899999999999</v>
      </c>
      <c r="J1147" s="19">
        <v>54.8187</v>
      </c>
      <c r="K1147" s="19">
        <v>14.3124</v>
      </c>
      <c r="L1147" s="19">
        <v>53.986800000000002</v>
      </c>
      <c r="M1147" s="20">
        <v>25.348837209302332</v>
      </c>
      <c r="N1147" s="19">
        <v>94</v>
      </c>
    </row>
    <row r="1148" spans="1:14">
      <c r="A1148" s="14" t="s">
        <v>1576</v>
      </c>
      <c r="B1148" s="14" t="s">
        <v>46</v>
      </c>
      <c r="C1148" s="19">
        <v>2020</v>
      </c>
      <c r="D1148" s="19">
        <v>16.45</v>
      </c>
      <c r="E1148" s="19">
        <v>3.9</v>
      </c>
      <c r="F1148" s="19">
        <v>14260</v>
      </c>
      <c r="G1148" s="19">
        <v>1</v>
      </c>
      <c r="H1148" s="19" t="s">
        <v>10</v>
      </c>
      <c r="I1148" s="19">
        <v>63.952199999999998</v>
      </c>
      <c r="J1148" s="19">
        <v>50.923499999999997</v>
      </c>
      <c r="K1148" s="19">
        <v>12.3634</v>
      </c>
      <c r="L1148" s="19">
        <v>54.4953</v>
      </c>
      <c r="M1148" s="20">
        <v>4.2179487179487181</v>
      </c>
      <c r="N1148" s="19">
        <v>93.2</v>
      </c>
    </row>
    <row r="1149" spans="1:14">
      <c r="A1149" s="14" t="s">
        <v>1576</v>
      </c>
      <c r="B1149" s="14" t="s">
        <v>46</v>
      </c>
      <c r="C1149" s="19">
        <v>2019</v>
      </c>
      <c r="D1149" s="19">
        <v>16.45</v>
      </c>
      <c r="E1149" s="19">
        <v>3.9</v>
      </c>
      <c r="F1149" s="19">
        <v>14260</v>
      </c>
      <c r="G1149" s="19">
        <v>1</v>
      </c>
      <c r="H1149" s="19" t="s">
        <v>10</v>
      </c>
      <c r="I1149" s="19">
        <v>63.952199999999998</v>
      </c>
      <c r="J1149" s="19">
        <v>50.923499999999997</v>
      </c>
      <c r="K1149" s="19">
        <v>12.3634</v>
      </c>
      <c r="L1149" s="19">
        <v>54.4953</v>
      </c>
      <c r="M1149" s="20">
        <v>4.2179487179487181</v>
      </c>
      <c r="N1149" s="19">
        <v>93.5</v>
      </c>
    </row>
    <row r="1150" spans="1:14">
      <c r="A1150" s="14" t="s">
        <v>1580</v>
      </c>
      <c r="B1150" s="14" t="s">
        <v>46</v>
      </c>
      <c r="C1150" s="19">
        <v>2020</v>
      </c>
      <c r="D1150" s="19">
        <v>11.95</v>
      </c>
      <c r="E1150" s="19">
        <v>3.7</v>
      </c>
      <c r="F1150" s="19">
        <v>8948</v>
      </c>
      <c r="G1150" s="19">
        <v>1</v>
      </c>
      <c r="H1150" s="19" t="s">
        <v>10</v>
      </c>
      <c r="I1150" s="19">
        <v>63.9711</v>
      </c>
      <c r="J1150" s="19">
        <v>55.432699999999997</v>
      </c>
      <c r="K1150" s="19">
        <v>9.7893000000000008</v>
      </c>
      <c r="L1150" s="19">
        <v>61.1586</v>
      </c>
      <c r="M1150" s="20">
        <v>3.2297297297297289</v>
      </c>
      <c r="N1150" s="19">
        <v>93.2</v>
      </c>
    </row>
    <row r="1151" spans="1:14">
      <c r="A1151" s="14" t="s">
        <v>1582</v>
      </c>
      <c r="B1151" s="14" t="s">
        <v>46</v>
      </c>
      <c r="C1151" s="19">
        <v>2019</v>
      </c>
      <c r="D1151" s="19">
        <v>17.95</v>
      </c>
      <c r="E1151" s="19">
        <v>3.9</v>
      </c>
      <c r="F1151" s="19">
        <v>35784</v>
      </c>
      <c r="G1151" s="19">
        <v>1</v>
      </c>
      <c r="H1151" s="19" t="s">
        <v>10</v>
      </c>
      <c r="I1151" s="19">
        <v>65.584100000000007</v>
      </c>
      <c r="J1151" s="19">
        <v>55.8658</v>
      </c>
      <c r="K1151" s="19">
        <v>12.167999999999999</v>
      </c>
      <c r="L1151" s="19">
        <v>59.254199999999997</v>
      </c>
      <c r="M1151" s="20">
        <v>4.6025641025641022</v>
      </c>
      <c r="N1151" s="19">
        <v>93.5</v>
      </c>
    </row>
    <row r="1152" spans="1:14">
      <c r="A1152" s="14" t="s">
        <v>1585</v>
      </c>
      <c r="B1152" s="14" t="s">
        <v>46</v>
      </c>
      <c r="C1152" s="19">
        <v>2016</v>
      </c>
      <c r="D1152" s="19">
        <v>150</v>
      </c>
      <c r="E1152" s="19">
        <v>4.5</v>
      </c>
      <c r="F1152" s="19">
        <v>2261</v>
      </c>
      <c r="G1152" s="19">
        <v>0</v>
      </c>
      <c r="H1152" s="19" t="s">
        <v>10</v>
      </c>
      <c r="I1152" s="19">
        <v>67.051299999999998</v>
      </c>
      <c r="J1152" s="19">
        <v>57.131100000000004</v>
      </c>
      <c r="K1152" s="19">
        <v>16.235800000000001</v>
      </c>
      <c r="L1152" s="19">
        <v>61.468699999999998</v>
      </c>
      <c r="M1152" s="20">
        <v>33.333333333333343</v>
      </c>
      <c r="N1152" s="19">
        <v>93.8</v>
      </c>
    </row>
    <row r="1153" spans="1:14">
      <c r="A1153" s="14" t="s">
        <v>1587</v>
      </c>
      <c r="B1153" s="14" t="s">
        <v>46</v>
      </c>
      <c r="C1153" s="19">
        <v>2020</v>
      </c>
      <c r="D1153" s="19">
        <v>22.45</v>
      </c>
      <c r="E1153" s="19">
        <v>4</v>
      </c>
      <c r="F1153" s="19">
        <v>971</v>
      </c>
      <c r="G1153" s="19">
        <v>0</v>
      </c>
      <c r="H1153" s="19" t="s">
        <v>10</v>
      </c>
      <c r="I1153" s="19">
        <v>66.576899999999995</v>
      </c>
      <c r="J1153" s="19">
        <v>54.354999999999997</v>
      </c>
      <c r="K1153" s="19">
        <v>12.2331</v>
      </c>
      <c r="L1153" s="19">
        <v>55.812800000000003</v>
      </c>
      <c r="M1153" s="20">
        <v>5.6124999999999998</v>
      </c>
      <c r="N1153" s="19">
        <v>93.2</v>
      </c>
    </row>
    <row r="1154" spans="1:14">
      <c r="A1154" s="14" t="s">
        <v>1589</v>
      </c>
      <c r="B1154" s="14" t="s">
        <v>46</v>
      </c>
      <c r="C1154" s="19">
        <v>2021</v>
      </c>
      <c r="D1154" s="19">
        <v>11.2</v>
      </c>
      <c r="E1154" s="19">
        <v>3.6</v>
      </c>
      <c r="F1154" s="19">
        <v>5402</v>
      </c>
      <c r="G1154" s="19">
        <v>1</v>
      </c>
      <c r="H1154" s="19" t="s">
        <v>10</v>
      </c>
      <c r="I1154" s="19">
        <v>59.741</v>
      </c>
      <c r="J1154" s="19">
        <v>56.913800000000002</v>
      </c>
      <c r="K1154" s="19">
        <v>14.9442</v>
      </c>
      <c r="L1154" s="19">
        <v>59.626199999999997</v>
      </c>
      <c r="M1154" s="20">
        <v>3.1111111111111112</v>
      </c>
      <c r="N1154" s="19">
        <v>94</v>
      </c>
    </row>
    <row r="1155" spans="1:14">
      <c r="A1155" s="14" t="s">
        <v>1591</v>
      </c>
      <c r="B1155" s="14" t="s">
        <v>46</v>
      </c>
      <c r="C1155" s="19">
        <v>2015</v>
      </c>
      <c r="D1155" s="19">
        <v>61.9</v>
      </c>
      <c r="E1155" s="19">
        <v>4.3</v>
      </c>
      <c r="F1155" s="19">
        <v>12792</v>
      </c>
      <c r="G1155" s="19">
        <v>0</v>
      </c>
      <c r="H1155" s="19" t="s">
        <v>10</v>
      </c>
      <c r="I1155" s="19">
        <v>67.508600000000001</v>
      </c>
      <c r="J1155" s="19">
        <v>56.869500000000002</v>
      </c>
      <c r="K1155" s="19">
        <v>11.483000000000001</v>
      </c>
      <c r="L1155" s="19">
        <v>61.421399999999998</v>
      </c>
      <c r="M1155" s="20">
        <v>14.395348837209299</v>
      </c>
      <c r="N1155" s="19">
        <v>92.8</v>
      </c>
    </row>
    <row r="1156" spans="1:14">
      <c r="A1156" s="14" t="s">
        <v>1593</v>
      </c>
      <c r="B1156" s="14" t="s">
        <v>46</v>
      </c>
      <c r="C1156" s="19">
        <v>2017</v>
      </c>
      <c r="D1156" s="19">
        <v>32.950000000000003</v>
      </c>
      <c r="E1156" s="19">
        <v>4.2</v>
      </c>
      <c r="F1156" s="19">
        <v>24240</v>
      </c>
      <c r="G1156" s="19">
        <v>0</v>
      </c>
      <c r="H1156" s="19" t="s">
        <v>10</v>
      </c>
      <c r="I1156" s="19">
        <v>67.425399999999996</v>
      </c>
      <c r="J1156" s="19">
        <v>57.7483</v>
      </c>
      <c r="K1156" s="19">
        <v>9.5922900000000002</v>
      </c>
      <c r="L1156" s="19">
        <v>61.401000000000003</v>
      </c>
      <c r="M1156" s="20">
        <v>7.8452380952380958</v>
      </c>
      <c r="N1156" s="19">
        <v>91.5</v>
      </c>
    </row>
    <row r="1157" spans="1:14">
      <c r="A1157" s="14" t="s">
        <v>1595</v>
      </c>
      <c r="B1157" s="14" t="s">
        <v>46</v>
      </c>
      <c r="C1157" s="19">
        <v>2021</v>
      </c>
      <c r="D1157" s="19">
        <v>10.45</v>
      </c>
      <c r="E1157" s="19">
        <v>3.8</v>
      </c>
      <c r="F1157" s="19">
        <v>58096</v>
      </c>
      <c r="G1157" s="19">
        <v>1</v>
      </c>
      <c r="H1157" s="19" t="s">
        <v>10</v>
      </c>
      <c r="I1157" s="19">
        <v>62.412199999999999</v>
      </c>
      <c r="J1157" s="19">
        <v>53.999899999999997</v>
      </c>
      <c r="K1157" s="19">
        <v>14.95</v>
      </c>
      <c r="L1157" s="19">
        <v>58.974899999999998</v>
      </c>
      <c r="M1157" s="20">
        <v>2.75</v>
      </c>
      <c r="N1157" s="19">
        <v>94</v>
      </c>
    </row>
    <row r="1158" spans="1:14">
      <c r="A1158" s="14" t="s">
        <v>1597</v>
      </c>
      <c r="B1158" s="14" t="s">
        <v>46</v>
      </c>
      <c r="C1158" s="19">
        <v>2020</v>
      </c>
      <c r="D1158" s="19">
        <v>12.7</v>
      </c>
      <c r="E1158" s="19">
        <v>3.8</v>
      </c>
      <c r="F1158" s="19">
        <v>39292</v>
      </c>
      <c r="G1158" s="19">
        <v>1</v>
      </c>
      <c r="H1158" s="19" t="s">
        <v>10</v>
      </c>
      <c r="I1158" s="19">
        <v>62.621699999999997</v>
      </c>
      <c r="J1158" s="19">
        <v>57.470399999999998</v>
      </c>
      <c r="K1158" s="19">
        <v>10.0558</v>
      </c>
      <c r="L1158" s="19">
        <v>61.4452</v>
      </c>
      <c r="M1158" s="20">
        <v>3.3421052631578951</v>
      </c>
      <c r="N1158" s="19">
        <v>93.2</v>
      </c>
    </row>
    <row r="1159" spans="1:14">
      <c r="A1159" s="14" t="s">
        <v>1599</v>
      </c>
      <c r="B1159" s="14" t="s">
        <v>46</v>
      </c>
      <c r="C1159" s="19">
        <v>2019</v>
      </c>
      <c r="D1159" s="19">
        <v>27.7</v>
      </c>
      <c r="E1159" s="19">
        <v>4</v>
      </c>
      <c r="F1159" s="19">
        <v>4277</v>
      </c>
      <c r="G1159" s="19">
        <v>1</v>
      </c>
      <c r="H1159" s="19" t="s">
        <v>10</v>
      </c>
      <c r="I1159" s="19">
        <v>68.784499999999994</v>
      </c>
      <c r="J1159" s="19">
        <v>59.377600000000001</v>
      </c>
      <c r="K1159" s="19">
        <v>16.758900000000001</v>
      </c>
      <c r="L1159" s="19">
        <v>59.631500000000003</v>
      </c>
      <c r="M1159" s="20">
        <v>6.9249999999999998</v>
      </c>
      <c r="N1159" s="19">
        <v>93.5</v>
      </c>
    </row>
    <row r="1160" spans="1:14">
      <c r="A1160" s="14" t="s">
        <v>1602</v>
      </c>
      <c r="B1160" s="14" t="s">
        <v>46</v>
      </c>
      <c r="C1160" s="19">
        <v>2021</v>
      </c>
      <c r="D1160" s="19">
        <v>11.2</v>
      </c>
      <c r="E1160" s="19">
        <v>3.8</v>
      </c>
      <c r="F1160" s="19">
        <v>4540</v>
      </c>
      <c r="G1160" s="19">
        <v>1</v>
      </c>
      <c r="H1160" s="19" t="s">
        <v>10</v>
      </c>
      <c r="I1160" s="19">
        <v>61.994700000000002</v>
      </c>
      <c r="J1160" s="19">
        <v>52.381700000000002</v>
      </c>
      <c r="K1160" s="19">
        <v>14.2437</v>
      </c>
      <c r="L1160" s="19">
        <v>58.900399999999998</v>
      </c>
      <c r="M1160" s="20">
        <v>2.947368421052631</v>
      </c>
      <c r="N1160" s="19">
        <v>94</v>
      </c>
    </row>
    <row r="1161" spans="1:14">
      <c r="A1161" s="14" t="s">
        <v>1604</v>
      </c>
      <c r="B1161" s="14" t="s">
        <v>46</v>
      </c>
      <c r="C1161" s="19">
        <v>2022</v>
      </c>
      <c r="D1161" s="19">
        <v>5.2</v>
      </c>
      <c r="E1161" s="19">
        <v>3.1</v>
      </c>
      <c r="F1161" s="19">
        <v>182</v>
      </c>
      <c r="G1161" s="19">
        <v>1</v>
      </c>
      <c r="H1161" s="19" t="s">
        <v>10</v>
      </c>
      <c r="I1161" s="19">
        <v>67.5</v>
      </c>
      <c r="J1161" s="19">
        <v>62.223500000000001</v>
      </c>
      <c r="K1161" s="19">
        <v>0</v>
      </c>
      <c r="L1161" s="19">
        <v>67.954599999999999</v>
      </c>
      <c r="M1161" s="20">
        <v>1.67741935483871</v>
      </c>
      <c r="N1161" s="19" t="s">
        <v>8308</v>
      </c>
    </row>
    <row r="1162" spans="1:14">
      <c r="A1162" s="14" t="s">
        <v>1604</v>
      </c>
      <c r="B1162" s="14" t="s">
        <v>46</v>
      </c>
      <c r="C1162" s="19">
        <v>2022</v>
      </c>
      <c r="D1162" s="19">
        <v>6.7</v>
      </c>
      <c r="E1162" s="19">
        <v>3.1</v>
      </c>
      <c r="F1162" s="19">
        <v>182</v>
      </c>
      <c r="G1162" s="19">
        <v>1</v>
      </c>
      <c r="H1162" s="19" t="s">
        <v>10</v>
      </c>
      <c r="I1162" s="19">
        <v>67.5</v>
      </c>
      <c r="J1162" s="19">
        <v>62.223500000000001</v>
      </c>
      <c r="K1162" s="19">
        <v>0</v>
      </c>
      <c r="L1162" s="19">
        <v>67.954599999999999</v>
      </c>
      <c r="M1162" s="20">
        <v>2.161290322580645</v>
      </c>
      <c r="N1162" s="19" t="s">
        <v>8308</v>
      </c>
    </row>
    <row r="1163" spans="1:14">
      <c r="A1163" s="14" t="s">
        <v>1606</v>
      </c>
      <c r="B1163" s="14" t="s">
        <v>46</v>
      </c>
      <c r="C1163" s="19">
        <v>2022</v>
      </c>
      <c r="D1163" s="19">
        <v>6.7</v>
      </c>
      <c r="E1163" s="19">
        <v>3.5</v>
      </c>
      <c r="F1163" s="19">
        <v>231</v>
      </c>
      <c r="G1163" s="19">
        <v>1</v>
      </c>
      <c r="H1163" s="19" t="s">
        <v>10</v>
      </c>
      <c r="I1163" s="19">
        <v>54.724299999999999</v>
      </c>
      <c r="J1163" s="19">
        <v>62.009300000000003</v>
      </c>
      <c r="K1163" s="19">
        <v>8.0185200000000005</v>
      </c>
      <c r="L1163" s="19">
        <v>52.543199999999999</v>
      </c>
      <c r="M1163" s="20">
        <v>1.9142857142857139</v>
      </c>
      <c r="N1163" s="19" t="s">
        <v>8308</v>
      </c>
    </row>
    <row r="1164" spans="1:14">
      <c r="A1164" s="14" t="s">
        <v>1608</v>
      </c>
      <c r="B1164" s="14" t="s">
        <v>46</v>
      </c>
      <c r="C1164" s="19">
        <v>2016</v>
      </c>
      <c r="D1164" s="19">
        <v>68</v>
      </c>
      <c r="E1164" s="19">
        <v>4.4000000000000004</v>
      </c>
      <c r="F1164" s="19">
        <v>2962</v>
      </c>
      <c r="G1164" s="19">
        <v>0</v>
      </c>
      <c r="H1164" s="19" t="s">
        <v>10</v>
      </c>
      <c r="I1164" s="19">
        <v>64.197699999999998</v>
      </c>
      <c r="J1164" s="19">
        <v>52.348599999999998</v>
      </c>
      <c r="K1164" s="19">
        <v>12.752700000000001</v>
      </c>
      <c r="L1164" s="19">
        <v>57.225000000000001</v>
      </c>
      <c r="M1164" s="20">
        <v>15.45454545454545</v>
      </c>
      <c r="N1164" s="19">
        <v>93.8</v>
      </c>
    </row>
    <row r="1165" spans="1:14">
      <c r="A1165" s="14" t="s">
        <v>1610</v>
      </c>
      <c r="B1165" s="14" t="s">
        <v>46</v>
      </c>
      <c r="C1165" s="19">
        <v>2021</v>
      </c>
      <c r="D1165" s="19">
        <v>19.100000000000001</v>
      </c>
      <c r="E1165" s="19">
        <v>3.4</v>
      </c>
      <c r="F1165" s="19">
        <v>143</v>
      </c>
      <c r="G1165" s="19">
        <v>1</v>
      </c>
      <c r="H1165" s="19" t="s">
        <v>10</v>
      </c>
      <c r="I1165" s="19">
        <v>63.629100000000001</v>
      </c>
      <c r="J1165" s="19">
        <v>50.799700000000001</v>
      </c>
      <c r="K1165" s="19">
        <v>0</v>
      </c>
      <c r="L1165" s="19">
        <v>61.860900000000001</v>
      </c>
      <c r="M1165" s="20">
        <v>5.6176470588235299</v>
      </c>
      <c r="N1165" s="19">
        <v>94</v>
      </c>
    </row>
    <row r="1166" spans="1:14">
      <c r="A1166" s="14" t="s">
        <v>1612</v>
      </c>
      <c r="B1166" s="14" t="s">
        <v>46</v>
      </c>
      <c r="C1166" s="19">
        <v>2017</v>
      </c>
      <c r="D1166" s="19">
        <v>45</v>
      </c>
      <c r="E1166" s="19">
        <v>3.9</v>
      </c>
      <c r="F1166" s="19">
        <v>4488</v>
      </c>
      <c r="G1166" s="19">
        <v>0</v>
      </c>
      <c r="H1166" s="19" t="s">
        <v>10</v>
      </c>
      <c r="I1166" s="19">
        <v>65.341399999999993</v>
      </c>
      <c r="J1166" s="19">
        <v>54.5931</v>
      </c>
      <c r="K1166" s="19">
        <v>9.8850499999999997</v>
      </c>
      <c r="L1166" s="19">
        <v>59.5428</v>
      </c>
      <c r="M1166" s="20">
        <v>11.53846153846154</v>
      </c>
      <c r="N1166" s="19">
        <v>91.5</v>
      </c>
    </row>
    <row r="1167" spans="1:14">
      <c r="A1167" s="14" t="s">
        <v>1615</v>
      </c>
      <c r="B1167" s="14" t="s">
        <v>46</v>
      </c>
      <c r="C1167" s="19">
        <v>2016</v>
      </c>
      <c r="D1167" s="19">
        <v>75</v>
      </c>
      <c r="E1167" s="19">
        <v>4.2</v>
      </c>
      <c r="F1167" s="19">
        <v>603</v>
      </c>
      <c r="G1167" s="19">
        <v>0</v>
      </c>
      <c r="H1167" s="19" t="s">
        <v>10</v>
      </c>
      <c r="I1167" s="19">
        <v>62.171599999999998</v>
      </c>
      <c r="J1167" s="19">
        <v>53.098399999999998</v>
      </c>
      <c r="K1167" s="19">
        <v>9.7639899999999997</v>
      </c>
      <c r="L1167" s="19">
        <v>59.263100000000001</v>
      </c>
      <c r="M1167" s="20">
        <v>17.857142857142861</v>
      </c>
      <c r="N1167" s="19">
        <v>93.8</v>
      </c>
    </row>
    <row r="1168" spans="1:14">
      <c r="A1168" s="14" t="s">
        <v>1617</v>
      </c>
      <c r="B1168" s="14" t="s">
        <v>46</v>
      </c>
      <c r="C1168" s="19">
        <v>2019</v>
      </c>
      <c r="D1168" s="19">
        <v>82</v>
      </c>
      <c r="E1168" s="19">
        <v>4.2</v>
      </c>
      <c r="F1168" s="19">
        <v>3337</v>
      </c>
      <c r="G1168" s="19">
        <v>0</v>
      </c>
      <c r="H1168" s="19" t="s">
        <v>10</v>
      </c>
      <c r="I1168" s="19">
        <v>70.234099999999998</v>
      </c>
      <c r="J1168" s="19">
        <v>54.716000000000001</v>
      </c>
      <c r="K1168" s="19">
        <v>13.1541</v>
      </c>
      <c r="L1168" s="19">
        <v>60.844700000000003</v>
      </c>
      <c r="M1168" s="20">
        <v>19.523809523809518</v>
      </c>
      <c r="N1168" s="19">
        <v>93.5</v>
      </c>
    </row>
    <row r="1169" spans="1:14">
      <c r="A1169" s="14" t="s">
        <v>3045</v>
      </c>
      <c r="B1169" s="14" t="s">
        <v>315</v>
      </c>
      <c r="C1169" s="19">
        <v>2018</v>
      </c>
      <c r="D1169" s="19">
        <v>14.95</v>
      </c>
      <c r="E1169" s="19">
        <v>4</v>
      </c>
      <c r="F1169" s="19">
        <v>132</v>
      </c>
      <c r="G1169" s="19">
        <v>0</v>
      </c>
      <c r="H1169" s="19" t="s">
        <v>2433</v>
      </c>
      <c r="I1169" s="19">
        <v>49.703699999999998</v>
      </c>
      <c r="J1169" s="19">
        <v>2.5607000000000002</v>
      </c>
      <c r="K1169" s="19">
        <v>85</v>
      </c>
      <c r="L1169" s="19"/>
      <c r="M1169" s="20">
        <v>3.7374999999999998</v>
      </c>
      <c r="N1169" s="19">
        <v>93</v>
      </c>
    </row>
    <row r="1170" spans="1:14">
      <c r="A1170" s="14" t="s">
        <v>3047</v>
      </c>
      <c r="B1170" s="14" t="s">
        <v>315</v>
      </c>
      <c r="C1170" s="19">
        <v>2022</v>
      </c>
      <c r="D1170" s="19">
        <v>16.95</v>
      </c>
      <c r="E1170" s="19">
        <v>3.9</v>
      </c>
      <c r="F1170" s="19">
        <v>740</v>
      </c>
      <c r="G1170" s="19">
        <v>0</v>
      </c>
      <c r="H1170" s="19" t="s">
        <v>2433</v>
      </c>
      <c r="I1170" s="19">
        <v>49.785299999999999</v>
      </c>
      <c r="J1170" s="19">
        <v>2.8179500000000002</v>
      </c>
      <c r="K1170" s="19">
        <v>84.090100000000007</v>
      </c>
      <c r="L1170" s="19"/>
      <c r="M1170" s="20">
        <v>4.3461538461538458</v>
      </c>
      <c r="N1170" s="19" t="s">
        <v>8308</v>
      </c>
    </row>
    <row r="1171" spans="1:14">
      <c r="A1171" s="14" t="s">
        <v>3049</v>
      </c>
      <c r="B1171" s="14" t="s">
        <v>138</v>
      </c>
      <c r="C1171" s="19">
        <v>2022</v>
      </c>
      <c r="D1171" s="19">
        <v>15.95</v>
      </c>
      <c r="E1171" s="19">
        <v>3.8</v>
      </c>
      <c r="F1171" s="19">
        <v>4771</v>
      </c>
      <c r="G1171" s="19">
        <v>0</v>
      </c>
      <c r="H1171" s="19" t="s">
        <v>2433</v>
      </c>
      <c r="I1171" s="19">
        <v>40.5974</v>
      </c>
      <c r="J1171" s="19">
        <v>4.7385900000000003</v>
      </c>
      <c r="K1171" s="19">
        <v>82.036299999999997</v>
      </c>
      <c r="L1171" s="19"/>
      <c r="M1171" s="20">
        <v>4.1973684210526319</v>
      </c>
      <c r="N1171" s="19" t="s">
        <v>8308</v>
      </c>
    </row>
    <row r="1172" spans="1:14">
      <c r="A1172" s="14" t="s">
        <v>3051</v>
      </c>
      <c r="B1172" s="14" t="s">
        <v>138</v>
      </c>
      <c r="C1172" s="19">
        <v>2018</v>
      </c>
      <c r="D1172" s="19">
        <v>48</v>
      </c>
      <c r="E1172" s="19">
        <v>4.2</v>
      </c>
      <c r="F1172" s="19">
        <v>1883</v>
      </c>
      <c r="G1172" s="19">
        <v>0</v>
      </c>
      <c r="H1172" s="19" t="s">
        <v>2433</v>
      </c>
      <c r="I1172" s="19">
        <v>49.806199999999997</v>
      </c>
      <c r="J1172" s="19">
        <v>12.686999999999999</v>
      </c>
      <c r="K1172" s="19">
        <v>71.160399999999996</v>
      </c>
      <c r="L1172" s="19"/>
      <c r="M1172" s="20">
        <v>11.428571428571431</v>
      </c>
      <c r="N1172" s="19">
        <v>95.5</v>
      </c>
    </row>
    <row r="1173" spans="1:14">
      <c r="A1173" s="14" t="s">
        <v>3051</v>
      </c>
      <c r="B1173" s="14" t="s">
        <v>138</v>
      </c>
      <c r="C1173" s="19">
        <v>2020</v>
      </c>
      <c r="D1173" s="19">
        <v>48</v>
      </c>
      <c r="E1173" s="19">
        <v>4.2</v>
      </c>
      <c r="F1173" s="19">
        <v>1883</v>
      </c>
      <c r="G1173" s="19">
        <v>0</v>
      </c>
      <c r="H1173" s="19" t="s">
        <v>2433</v>
      </c>
      <c r="I1173" s="19">
        <v>49.806199999999997</v>
      </c>
      <c r="J1173" s="19">
        <v>12.686999999999999</v>
      </c>
      <c r="K1173" s="19">
        <v>71.160399999999996</v>
      </c>
      <c r="L1173" s="19"/>
      <c r="M1173" s="20">
        <v>11.428571428571431</v>
      </c>
      <c r="N1173" s="19">
        <v>94.5</v>
      </c>
    </row>
    <row r="1174" spans="1:14">
      <c r="A1174" s="14" t="s">
        <v>3052</v>
      </c>
      <c r="B1174" s="14" t="s">
        <v>9</v>
      </c>
      <c r="C1174" s="19">
        <v>2019</v>
      </c>
      <c r="D1174" s="19">
        <v>37.5</v>
      </c>
      <c r="E1174" s="19">
        <v>3.8</v>
      </c>
      <c r="F1174" s="19">
        <v>2445</v>
      </c>
      <c r="G1174" s="19">
        <v>0</v>
      </c>
      <c r="H1174" s="19" t="s">
        <v>2433</v>
      </c>
      <c r="I1174" s="19">
        <v>42.450800000000001</v>
      </c>
      <c r="J1174" s="19">
        <v>0</v>
      </c>
      <c r="K1174" s="19">
        <v>68.344499999999996</v>
      </c>
      <c r="L1174" s="19"/>
      <c r="M1174" s="20">
        <v>9.8684210526315788</v>
      </c>
      <c r="N1174" s="19">
        <v>92.2</v>
      </c>
    </row>
    <row r="1175" spans="1:14">
      <c r="A1175" s="14" t="s">
        <v>3054</v>
      </c>
      <c r="B1175" s="14" t="s">
        <v>138</v>
      </c>
      <c r="C1175" s="19">
        <v>2020</v>
      </c>
      <c r="D1175" s="19">
        <v>28.9</v>
      </c>
      <c r="E1175" s="19">
        <v>3.9</v>
      </c>
      <c r="F1175" s="19">
        <v>904</v>
      </c>
      <c r="G1175" s="19">
        <v>0</v>
      </c>
      <c r="H1175" s="19" t="s">
        <v>2433</v>
      </c>
      <c r="I1175" s="19">
        <v>42.081600000000002</v>
      </c>
      <c r="J1175" s="19">
        <v>4.9724700000000004</v>
      </c>
      <c r="K1175" s="19">
        <v>85</v>
      </c>
      <c r="L1175" s="19"/>
      <c r="M1175" s="20">
        <v>7.4102564102564097</v>
      </c>
      <c r="N1175" s="19">
        <v>94.5</v>
      </c>
    </row>
    <row r="1176" spans="1:14">
      <c r="A1176" s="14" t="s">
        <v>3056</v>
      </c>
      <c r="B1176" s="14" t="s">
        <v>138</v>
      </c>
      <c r="C1176" s="19">
        <v>2020</v>
      </c>
      <c r="D1176" s="19">
        <v>29.95</v>
      </c>
      <c r="E1176" s="19">
        <v>4.0999999999999996</v>
      </c>
      <c r="F1176" s="19">
        <v>426</v>
      </c>
      <c r="G1176" s="19">
        <v>0</v>
      </c>
      <c r="H1176" s="19" t="s">
        <v>2433</v>
      </c>
      <c r="I1176" s="19">
        <v>48.404600000000002</v>
      </c>
      <c r="J1176" s="19">
        <v>49.959099999999999</v>
      </c>
      <c r="K1176" s="19">
        <v>63.7851</v>
      </c>
      <c r="L1176" s="19"/>
      <c r="M1176" s="20">
        <v>7.3048780487804894</v>
      </c>
      <c r="N1176" s="19">
        <v>94.5</v>
      </c>
    </row>
    <row r="1177" spans="1:14">
      <c r="A1177" s="14" t="s">
        <v>3058</v>
      </c>
      <c r="B1177" s="14" t="s">
        <v>138</v>
      </c>
      <c r="C1177" s="19">
        <v>2020</v>
      </c>
      <c r="D1177" s="19">
        <v>28.95</v>
      </c>
      <c r="E1177" s="19">
        <v>3.7</v>
      </c>
      <c r="F1177" s="19">
        <v>773</v>
      </c>
      <c r="G1177" s="19">
        <v>0</v>
      </c>
      <c r="H1177" s="19" t="s">
        <v>2433</v>
      </c>
      <c r="I1177" s="19">
        <v>38.723599999999998</v>
      </c>
      <c r="J1177" s="19">
        <v>0.37572</v>
      </c>
      <c r="K1177" s="19">
        <v>84.936400000000006</v>
      </c>
      <c r="L1177" s="19"/>
      <c r="M1177" s="20">
        <v>7.8243243243243237</v>
      </c>
      <c r="N1177" s="19">
        <v>94.5</v>
      </c>
    </row>
    <row r="1178" spans="1:14">
      <c r="A1178" s="14" t="s">
        <v>3060</v>
      </c>
      <c r="B1178" s="14" t="s">
        <v>138</v>
      </c>
      <c r="C1178" s="19">
        <v>2023</v>
      </c>
      <c r="D1178" s="19">
        <v>9.9499999999999993</v>
      </c>
      <c r="E1178" s="19">
        <v>3.7</v>
      </c>
      <c r="F1178" s="19">
        <v>773</v>
      </c>
      <c r="G1178" s="19">
        <v>0</v>
      </c>
      <c r="H1178" s="19" t="s">
        <v>2433</v>
      </c>
      <c r="I1178" s="19">
        <v>38.723599999999998</v>
      </c>
      <c r="J1178" s="19">
        <v>0.37572</v>
      </c>
      <c r="K1178" s="19">
        <v>84.936400000000006</v>
      </c>
      <c r="L1178" s="19"/>
      <c r="M1178" s="20">
        <v>2.689189189189189</v>
      </c>
      <c r="N1178" s="19" t="s">
        <v>8308</v>
      </c>
    </row>
    <row r="1179" spans="1:14">
      <c r="A1179" s="14" t="s">
        <v>3060</v>
      </c>
      <c r="B1179" s="14" t="s">
        <v>138</v>
      </c>
      <c r="C1179" s="19">
        <v>2022</v>
      </c>
      <c r="D1179" s="19">
        <v>9.9499999999999993</v>
      </c>
      <c r="E1179" s="19">
        <v>3.7</v>
      </c>
      <c r="F1179" s="19">
        <v>773</v>
      </c>
      <c r="G1179" s="19">
        <v>0</v>
      </c>
      <c r="H1179" s="19" t="s">
        <v>2433</v>
      </c>
      <c r="I1179" s="19">
        <v>38.723599999999998</v>
      </c>
      <c r="J1179" s="19">
        <v>0.37572</v>
      </c>
      <c r="K1179" s="19">
        <v>84.936400000000006</v>
      </c>
      <c r="L1179" s="19"/>
      <c r="M1179" s="20">
        <v>2.689189189189189</v>
      </c>
      <c r="N1179" s="19" t="s">
        <v>8308</v>
      </c>
    </row>
    <row r="1180" spans="1:14">
      <c r="A1180" s="14" t="s">
        <v>3061</v>
      </c>
      <c r="B1180" s="14" t="s">
        <v>138</v>
      </c>
      <c r="C1180" s="19">
        <v>2020</v>
      </c>
      <c r="D1180" s="19">
        <v>28.9</v>
      </c>
      <c r="E1180" s="19">
        <v>3.8</v>
      </c>
      <c r="F1180" s="19">
        <v>1572</v>
      </c>
      <c r="G1180" s="19">
        <v>0</v>
      </c>
      <c r="H1180" s="19" t="s">
        <v>2433</v>
      </c>
      <c r="I1180" s="19">
        <v>36.047499999999999</v>
      </c>
      <c r="J1180" s="19">
        <v>7.6915899999999997</v>
      </c>
      <c r="K1180" s="19">
        <v>82.108000000000004</v>
      </c>
      <c r="L1180" s="19"/>
      <c r="M1180" s="20">
        <v>7.6052631578947372</v>
      </c>
      <c r="N1180" s="19">
        <v>94.5</v>
      </c>
    </row>
    <row r="1181" spans="1:14">
      <c r="A1181" s="14" t="s">
        <v>3061</v>
      </c>
      <c r="B1181" s="14" t="s">
        <v>138</v>
      </c>
      <c r="C1181" s="19">
        <v>2019</v>
      </c>
      <c r="D1181" s="19">
        <v>28.9</v>
      </c>
      <c r="E1181" s="19">
        <v>3.8</v>
      </c>
      <c r="F1181" s="19">
        <v>1572</v>
      </c>
      <c r="G1181" s="19">
        <v>0</v>
      </c>
      <c r="H1181" s="19" t="s">
        <v>2433</v>
      </c>
      <c r="I1181" s="19">
        <v>36.047499999999999</v>
      </c>
      <c r="J1181" s="19">
        <v>7.6915899999999997</v>
      </c>
      <c r="K1181" s="19">
        <v>82.108000000000004</v>
      </c>
      <c r="L1181" s="19"/>
      <c r="M1181" s="20">
        <v>7.6052631578947372</v>
      </c>
      <c r="N1181" s="19">
        <v>95.5</v>
      </c>
    </row>
    <row r="1182" spans="1:14">
      <c r="A1182" s="14" t="s">
        <v>1619</v>
      </c>
      <c r="B1182" s="14" t="s">
        <v>46</v>
      </c>
      <c r="C1182" s="19">
        <v>2020</v>
      </c>
      <c r="D1182" s="19">
        <v>5.95</v>
      </c>
      <c r="E1182" s="19">
        <v>3.5</v>
      </c>
      <c r="F1182" s="19">
        <v>5689</v>
      </c>
      <c r="G1182" s="19">
        <v>0</v>
      </c>
      <c r="H1182" s="19" t="s">
        <v>10</v>
      </c>
      <c r="I1182" s="19">
        <v>60.1843</v>
      </c>
      <c r="J1182" s="19">
        <v>57.937600000000003</v>
      </c>
      <c r="K1182" s="19">
        <v>11.6868</v>
      </c>
      <c r="L1182" s="19">
        <v>58.539400000000001</v>
      </c>
      <c r="M1182" s="20">
        <v>1.7</v>
      </c>
      <c r="N1182" s="19">
        <v>93.2</v>
      </c>
    </row>
    <row r="1183" spans="1:14">
      <c r="A1183" s="14" t="s">
        <v>1621</v>
      </c>
      <c r="B1183" s="14" t="s">
        <v>46</v>
      </c>
      <c r="C1183" s="19">
        <v>2018</v>
      </c>
      <c r="D1183" s="19">
        <v>19.95</v>
      </c>
      <c r="E1183" s="19">
        <v>4.0999999999999996</v>
      </c>
      <c r="F1183" s="19">
        <v>92276</v>
      </c>
      <c r="G1183" s="19">
        <v>0</v>
      </c>
      <c r="H1183" s="19" t="s">
        <v>10</v>
      </c>
      <c r="I1183" s="19">
        <v>61.9754</v>
      </c>
      <c r="J1183" s="19">
        <v>58.047899999999998</v>
      </c>
      <c r="K1183" s="19">
        <v>8.2527299999999997</v>
      </c>
      <c r="L1183" s="19">
        <v>59.646099999999997</v>
      </c>
      <c r="M1183" s="20">
        <v>4.8658536585365857</v>
      </c>
      <c r="N1183" s="19">
        <v>94.5</v>
      </c>
    </row>
    <row r="1184" spans="1:14">
      <c r="A1184" s="14" t="s">
        <v>3063</v>
      </c>
      <c r="B1184" s="14" t="s">
        <v>46</v>
      </c>
      <c r="C1184" s="19">
        <v>2019</v>
      </c>
      <c r="D1184" s="19">
        <v>16.95</v>
      </c>
      <c r="E1184" s="19">
        <v>3.7</v>
      </c>
      <c r="F1184" s="19">
        <v>221</v>
      </c>
      <c r="G1184" s="19">
        <v>0</v>
      </c>
      <c r="H1184" s="19" t="s">
        <v>2433</v>
      </c>
      <c r="I1184" s="19">
        <v>71.233500000000006</v>
      </c>
      <c r="J1184" s="19">
        <v>8.35989</v>
      </c>
      <c r="K1184" s="19">
        <v>50.556800000000003</v>
      </c>
      <c r="L1184" s="19"/>
      <c r="M1184" s="20">
        <v>4.5810810810810807</v>
      </c>
      <c r="N1184" s="19">
        <v>93.5</v>
      </c>
    </row>
    <row r="1185" spans="1:14">
      <c r="A1185" s="14" t="s">
        <v>3066</v>
      </c>
      <c r="B1185" s="14" t="s">
        <v>46</v>
      </c>
      <c r="C1185" s="19">
        <v>2021</v>
      </c>
      <c r="D1185" s="19">
        <v>24.9</v>
      </c>
      <c r="E1185" s="19">
        <v>4.0999999999999996</v>
      </c>
      <c r="F1185" s="19">
        <v>396</v>
      </c>
      <c r="G1185" s="19">
        <v>0</v>
      </c>
      <c r="H1185" s="19" t="s">
        <v>2433</v>
      </c>
      <c r="I1185" s="19">
        <v>79.078199999999995</v>
      </c>
      <c r="J1185" s="19">
        <v>5.4255599999999999</v>
      </c>
      <c r="K1185" s="19">
        <v>49.191099999999999</v>
      </c>
      <c r="L1185" s="19"/>
      <c r="M1185" s="20">
        <v>6.0731707317073171</v>
      </c>
      <c r="N1185" s="19">
        <v>94</v>
      </c>
    </row>
    <row r="1186" spans="1:14">
      <c r="A1186" s="14" t="s">
        <v>1626</v>
      </c>
      <c r="B1186" s="14" t="s">
        <v>46</v>
      </c>
      <c r="C1186" s="19">
        <v>2020</v>
      </c>
      <c r="D1186" s="19">
        <v>14.95</v>
      </c>
      <c r="E1186" s="19">
        <v>3.7</v>
      </c>
      <c r="F1186" s="19">
        <v>89102</v>
      </c>
      <c r="G1186" s="19">
        <v>0</v>
      </c>
      <c r="H1186" s="19" t="s">
        <v>10</v>
      </c>
      <c r="I1186" s="19">
        <v>62.142600000000002</v>
      </c>
      <c r="J1186" s="19">
        <v>60.580399999999997</v>
      </c>
      <c r="K1186" s="19">
        <v>7.5364100000000001</v>
      </c>
      <c r="L1186" s="19">
        <v>59.692500000000003</v>
      </c>
      <c r="M1186" s="20">
        <v>4.0405405405405403</v>
      </c>
      <c r="N1186" s="19">
        <v>93.2</v>
      </c>
    </row>
    <row r="1187" spans="1:14">
      <c r="A1187" s="14" t="s">
        <v>1628</v>
      </c>
      <c r="B1187" s="14" t="s">
        <v>46</v>
      </c>
      <c r="C1187" s="19">
        <v>2020</v>
      </c>
      <c r="D1187" s="19">
        <v>7.95</v>
      </c>
      <c r="E1187" s="19">
        <v>3.6</v>
      </c>
      <c r="F1187" s="19">
        <v>76741</v>
      </c>
      <c r="G1187" s="19">
        <v>1</v>
      </c>
      <c r="H1187" s="19" t="s">
        <v>10</v>
      </c>
      <c r="I1187" s="19">
        <v>56.553400000000003</v>
      </c>
      <c r="J1187" s="19">
        <v>55.668900000000001</v>
      </c>
      <c r="K1187" s="19">
        <v>9.4090500000000006</v>
      </c>
      <c r="L1187" s="19">
        <v>58.857999999999997</v>
      </c>
      <c r="M1187" s="20">
        <v>2.208333333333333</v>
      </c>
      <c r="N1187" s="19">
        <v>93.2</v>
      </c>
    </row>
    <row r="1188" spans="1:14">
      <c r="A1188" s="14" t="s">
        <v>1628</v>
      </c>
      <c r="B1188" s="14" t="s">
        <v>46</v>
      </c>
      <c r="C1188" s="19">
        <v>2020</v>
      </c>
      <c r="D1188" s="19">
        <v>4.6500000000000004</v>
      </c>
      <c r="E1188" s="19">
        <v>3.6</v>
      </c>
      <c r="F1188" s="19">
        <v>76741</v>
      </c>
      <c r="G1188" s="19">
        <v>1</v>
      </c>
      <c r="H1188" s="19" t="s">
        <v>10</v>
      </c>
      <c r="I1188" s="19">
        <v>56.553400000000003</v>
      </c>
      <c r="J1188" s="19">
        <v>55.668900000000001</v>
      </c>
      <c r="K1188" s="19">
        <v>9.4090500000000006</v>
      </c>
      <c r="L1188" s="19">
        <v>58.857999999999997</v>
      </c>
      <c r="M1188" s="20">
        <v>1.291666666666667</v>
      </c>
      <c r="N1188" s="19">
        <v>93.2</v>
      </c>
    </row>
    <row r="1189" spans="1:14">
      <c r="A1189" s="14" t="s">
        <v>1630</v>
      </c>
      <c r="B1189" s="14" t="s">
        <v>46</v>
      </c>
      <c r="C1189" s="19">
        <v>2019</v>
      </c>
      <c r="D1189" s="19">
        <v>8.9499999999999993</v>
      </c>
      <c r="E1189" s="19">
        <v>3.6</v>
      </c>
      <c r="F1189" s="19">
        <v>16938</v>
      </c>
      <c r="G1189" s="19">
        <v>1</v>
      </c>
      <c r="H1189" s="19" t="s">
        <v>10</v>
      </c>
      <c r="I1189" s="19">
        <v>57.731200000000001</v>
      </c>
      <c r="J1189" s="19">
        <v>58.689399999999999</v>
      </c>
      <c r="K1189" s="19">
        <v>9.8832199999999997</v>
      </c>
      <c r="L1189" s="19">
        <v>60.629300000000001</v>
      </c>
      <c r="M1189" s="20">
        <v>2.4861111111111112</v>
      </c>
      <c r="N1189" s="19">
        <v>93.5</v>
      </c>
    </row>
    <row r="1190" spans="1:14">
      <c r="A1190" s="14" t="s">
        <v>1632</v>
      </c>
      <c r="B1190" s="14" t="s">
        <v>46</v>
      </c>
      <c r="C1190" s="19">
        <v>2015</v>
      </c>
      <c r="D1190" s="19">
        <v>59.95</v>
      </c>
      <c r="E1190" s="19">
        <v>4.4000000000000004</v>
      </c>
      <c r="F1190" s="19">
        <v>46244</v>
      </c>
      <c r="G1190" s="19">
        <v>0</v>
      </c>
      <c r="H1190" s="19" t="s">
        <v>10</v>
      </c>
      <c r="I1190" s="19">
        <v>60.865000000000002</v>
      </c>
      <c r="J1190" s="19">
        <v>58.818899999999999</v>
      </c>
      <c r="K1190" s="19">
        <v>8.3327299999999997</v>
      </c>
      <c r="L1190" s="19">
        <v>61.490900000000003</v>
      </c>
      <c r="M1190" s="20">
        <v>13.625</v>
      </c>
      <c r="N1190" s="19">
        <v>92.8</v>
      </c>
    </row>
    <row r="1191" spans="1:14">
      <c r="A1191" s="14" t="s">
        <v>1634</v>
      </c>
      <c r="B1191" s="14" t="s">
        <v>46</v>
      </c>
      <c r="C1191" s="19">
        <v>2016</v>
      </c>
      <c r="D1191" s="19">
        <v>12.95</v>
      </c>
      <c r="E1191" s="19">
        <v>3.9</v>
      </c>
      <c r="F1191" s="19">
        <v>35953</v>
      </c>
      <c r="G1191" s="19">
        <v>1</v>
      </c>
      <c r="H1191" s="19" t="s">
        <v>10</v>
      </c>
      <c r="I1191" s="19">
        <v>64.236400000000003</v>
      </c>
      <c r="J1191" s="19">
        <v>58.858899999999998</v>
      </c>
      <c r="K1191" s="19">
        <v>7.1710599999999998</v>
      </c>
      <c r="L1191" s="19">
        <v>60.766800000000003</v>
      </c>
      <c r="M1191" s="20">
        <v>3.3205128205128198</v>
      </c>
      <c r="N1191" s="19">
        <v>93.8</v>
      </c>
    </row>
    <row r="1192" spans="1:14">
      <c r="A1192" s="14" t="s">
        <v>1636</v>
      </c>
      <c r="B1192" s="14" t="s">
        <v>46</v>
      </c>
      <c r="C1192" s="19">
        <v>2011</v>
      </c>
      <c r="D1192" s="19">
        <v>16.75</v>
      </c>
      <c r="E1192" s="19">
        <v>4.0999999999999996</v>
      </c>
      <c r="F1192" s="19">
        <v>92276</v>
      </c>
      <c r="G1192" s="19">
        <v>1</v>
      </c>
      <c r="H1192" s="19" t="s">
        <v>10</v>
      </c>
      <c r="I1192" s="19">
        <v>61.975499999999997</v>
      </c>
      <c r="J1192" s="19">
        <v>58.048200000000001</v>
      </c>
      <c r="K1192" s="19">
        <v>8.2525899999999996</v>
      </c>
      <c r="L1192" s="19">
        <v>59.6464</v>
      </c>
      <c r="M1192" s="20">
        <v>4.0853658536585371</v>
      </c>
      <c r="N1192" s="19">
        <v>88.2</v>
      </c>
    </row>
    <row r="1193" spans="1:14">
      <c r="A1193" s="14" t="s">
        <v>1638</v>
      </c>
      <c r="B1193" s="14" t="s">
        <v>46</v>
      </c>
      <c r="C1193" s="19">
        <v>2016</v>
      </c>
      <c r="D1193" s="19">
        <v>65</v>
      </c>
      <c r="E1193" s="19">
        <v>4.0999999999999996</v>
      </c>
      <c r="F1193" s="19">
        <v>92276</v>
      </c>
      <c r="G1193" s="19">
        <v>0</v>
      </c>
      <c r="H1193" s="19" t="s">
        <v>10</v>
      </c>
      <c r="I1193" s="19">
        <v>61.9754</v>
      </c>
      <c r="J1193" s="19">
        <v>58.047899999999998</v>
      </c>
      <c r="K1193" s="19">
        <v>8.2527299999999997</v>
      </c>
      <c r="L1193" s="19">
        <v>59.646099999999997</v>
      </c>
      <c r="M1193" s="20">
        <v>15.853658536585369</v>
      </c>
      <c r="N1193" s="19">
        <v>93.8</v>
      </c>
    </row>
    <row r="1194" spans="1:14">
      <c r="A1194" s="14" t="s">
        <v>1638</v>
      </c>
      <c r="B1194" s="14" t="s">
        <v>46</v>
      </c>
      <c r="C1194" s="19">
        <v>2014</v>
      </c>
      <c r="D1194" s="19">
        <v>65</v>
      </c>
      <c r="E1194" s="19">
        <v>4.0999999999999996</v>
      </c>
      <c r="F1194" s="19">
        <v>92276</v>
      </c>
      <c r="G1194" s="19">
        <v>0</v>
      </c>
      <c r="H1194" s="19" t="s">
        <v>10</v>
      </c>
      <c r="I1194" s="19">
        <v>61.9754</v>
      </c>
      <c r="J1194" s="19">
        <v>58.047899999999998</v>
      </c>
      <c r="K1194" s="19">
        <v>8.2527299999999997</v>
      </c>
      <c r="L1194" s="19">
        <v>59.646099999999997</v>
      </c>
      <c r="M1194" s="20">
        <v>15.853658536585369</v>
      </c>
      <c r="N1194" s="19">
        <v>91.8</v>
      </c>
    </row>
    <row r="1195" spans="1:14">
      <c r="A1195" s="14" t="s">
        <v>1639</v>
      </c>
      <c r="B1195" s="14" t="s">
        <v>46</v>
      </c>
      <c r="C1195" s="19">
        <v>2013</v>
      </c>
      <c r="D1195" s="19">
        <v>16.95</v>
      </c>
      <c r="E1195" s="19">
        <v>3.6</v>
      </c>
      <c r="F1195" s="19">
        <v>729</v>
      </c>
      <c r="G1195" s="19">
        <v>0</v>
      </c>
      <c r="H1195" s="19" t="s">
        <v>10</v>
      </c>
      <c r="I1195" s="19">
        <v>67.554199999999994</v>
      </c>
      <c r="J1195" s="19">
        <v>67.369100000000003</v>
      </c>
      <c r="K1195" s="19">
        <v>9.4794300000000007</v>
      </c>
      <c r="L1195" s="19">
        <v>60.504399999999997</v>
      </c>
      <c r="M1195" s="20">
        <v>4.708333333333333</v>
      </c>
      <c r="N1195" s="19">
        <v>90.5</v>
      </c>
    </row>
    <row r="1196" spans="1:14">
      <c r="A1196" s="14" t="s">
        <v>1639</v>
      </c>
      <c r="B1196" s="14" t="s">
        <v>46</v>
      </c>
      <c r="C1196" s="19">
        <v>2016</v>
      </c>
      <c r="D1196" s="19">
        <v>16.95</v>
      </c>
      <c r="E1196" s="19">
        <v>3.6</v>
      </c>
      <c r="F1196" s="19">
        <v>729</v>
      </c>
      <c r="G1196" s="19">
        <v>0</v>
      </c>
      <c r="H1196" s="19" t="s">
        <v>10</v>
      </c>
      <c r="I1196" s="19">
        <v>67.554199999999994</v>
      </c>
      <c r="J1196" s="19">
        <v>67.369100000000003</v>
      </c>
      <c r="K1196" s="19">
        <v>9.4794300000000007</v>
      </c>
      <c r="L1196" s="19">
        <v>60.504399999999997</v>
      </c>
      <c r="M1196" s="20">
        <v>4.708333333333333</v>
      </c>
      <c r="N1196" s="19">
        <v>93.8</v>
      </c>
    </row>
    <row r="1197" spans="1:14">
      <c r="A1197" s="14" t="s">
        <v>1641</v>
      </c>
      <c r="B1197" s="14" t="s">
        <v>46</v>
      </c>
      <c r="C1197" s="19">
        <v>2016</v>
      </c>
      <c r="D1197" s="19">
        <v>43.5</v>
      </c>
      <c r="E1197" s="19">
        <v>4.2</v>
      </c>
      <c r="F1197" s="19">
        <v>22695</v>
      </c>
      <c r="G1197" s="19">
        <v>0</v>
      </c>
      <c r="H1197" s="19" t="s">
        <v>10</v>
      </c>
      <c r="I1197" s="19">
        <v>65.541899999999998</v>
      </c>
      <c r="J1197" s="19">
        <v>58.553199999999997</v>
      </c>
      <c r="K1197" s="19">
        <v>9.8000600000000002</v>
      </c>
      <c r="L1197" s="19">
        <v>60.274099999999997</v>
      </c>
      <c r="M1197" s="20">
        <v>10.357142857142859</v>
      </c>
      <c r="N1197" s="19">
        <v>93.8</v>
      </c>
    </row>
    <row r="1198" spans="1:14">
      <c r="A1198" s="14" t="s">
        <v>1643</v>
      </c>
      <c r="B1198" s="14" t="s">
        <v>46</v>
      </c>
      <c r="C1198" s="19">
        <v>2017</v>
      </c>
      <c r="D1198" s="19">
        <v>23.95</v>
      </c>
      <c r="E1198" s="19">
        <v>4.0999999999999996</v>
      </c>
      <c r="F1198" s="19">
        <v>7514</v>
      </c>
      <c r="G1198" s="19">
        <v>0</v>
      </c>
      <c r="H1198" s="19" t="s">
        <v>10</v>
      </c>
      <c r="I1198" s="19">
        <v>61.1004</v>
      </c>
      <c r="J1198" s="19">
        <v>58.595100000000002</v>
      </c>
      <c r="K1198" s="19">
        <v>8.2818100000000001</v>
      </c>
      <c r="L1198" s="19">
        <v>60.900599999999997</v>
      </c>
      <c r="M1198" s="20">
        <v>5.8414634146341466</v>
      </c>
      <c r="N1198" s="19">
        <v>91.5</v>
      </c>
    </row>
    <row r="1199" spans="1:14">
      <c r="A1199" s="14" t="s">
        <v>1647</v>
      </c>
      <c r="B1199" s="14" t="s">
        <v>46</v>
      </c>
      <c r="C1199" s="19">
        <v>2006</v>
      </c>
      <c r="D1199" s="19">
        <v>114</v>
      </c>
      <c r="E1199" s="19">
        <v>4.3</v>
      </c>
      <c r="F1199" s="19">
        <v>1679</v>
      </c>
      <c r="G1199" s="19">
        <v>0</v>
      </c>
      <c r="H1199" s="19" t="s">
        <v>10</v>
      </c>
      <c r="I1199" s="19">
        <v>70.046800000000005</v>
      </c>
      <c r="J1199" s="19">
        <v>64.051400000000001</v>
      </c>
      <c r="K1199" s="19">
        <v>17.398099999999999</v>
      </c>
      <c r="L1199" s="19">
        <v>60.425800000000002</v>
      </c>
      <c r="M1199" s="20">
        <v>26.511627906976749</v>
      </c>
      <c r="N1199" s="19">
        <v>87</v>
      </c>
    </row>
    <row r="1200" spans="1:14">
      <c r="A1200" s="14" t="s">
        <v>1649</v>
      </c>
      <c r="B1200" s="14" t="s">
        <v>46</v>
      </c>
      <c r="C1200" s="19">
        <v>2021</v>
      </c>
      <c r="D1200" s="19">
        <v>8.9499999999999993</v>
      </c>
      <c r="E1200" s="19">
        <v>3.6</v>
      </c>
      <c r="F1200" s="19">
        <v>2114</v>
      </c>
      <c r="G1200" s="19">
        <v>0</v>
      </c>
      <c r="H1200" s="19" t="s">
        <v>10</v>
      </c>
      <c r="I1200" s="19">
        <v>58.551200000000001</v>
      </c>
      <c r="J1200" s="19">
        <v>57.063200000000002</v>
      </c>
      <c r="K1200" s="19">
        <v>15.175599999999999</v>
      </c>
      <c r="L1200" s="19">
        <v>64.284499999999994</v>
      </c>
      <c r="M1200" s="20">
        <v>2.4861111111111112</v>
      </c>
      <c r="N1200" s="19">
        <v>94</v>
      </c>
    </row>
    <row r="1201" spans="1:14">
      <c r="A1201" s="14" t="s">
        <v>1651</v>
      </c>
      <c r="B1201" s="14" t="s">
        <v>46</v>
      </c>
      <c r="C1201" s="19">
        <v>2018</v>
      </c>
      <c r="D1201" s="19">
        <v>49.5</v>
      </c>
      <c r="E1201" s="19">
        <v>4.0999999999999996</v>
      </c>
      <c r="F1201" s="19">
        <v>751</v>
      </c>
      <c r="G1201" s="19">
        <v>0</v>
      </c>
      <c r="H1201" s="19" t="s">
        <v>10</v>
      </c>
      <c r="I1201" s="19">
        <v>66.674599999999998</v>
      </c>
      <c r="J1201" s="19">
        <v>62.594000000000001</v>
      </c>
      <c r="K1201" s="19">
        <v>19.424499999999998</v>
      </c>
      <c r="L1201" s="19">
        <v>60.804299999999998</v>
      </c>
      <c r="M1201" s="20">
        <v>12.07317073170732</v>
      </c>
      <c r="N1201" s="19">
        <v>94.5</v>
      </c>
    </row>
    <row r="1202" spans="1:14">
      <c r="A1202" s="14" t="s">
        <v>1653</v>
      </c>
      <c r="B1202" s="14" t="s">
        <v>46</v>
      </c>
      <c r="C1202" s="19">
        <v>2018</v>
      </c>
      <c r="D1202" s="19">
        <v>11.95</v>
      </c>
      <c r="E1202" s="19">
        <v>3.6</v>
      </c>
      <c r="F1202" s="19">
        <v>2991</v>
      </c>
      <c r="G1202" s="19">
        <v>0</v>
      </c>
      <c r="H1202" s="19" t="s">
        <v>10</v>
      </c>
      <c r="I1202" s="19">
        <v>54.691899999999997</v>
      </c>
      <c r="J1202" s="19">
        <v>53.071100000000001</v>
      </c>
      <c r="K1202" s="19">
        <v>18.223099999999999</v>
      </c>
      <c r="L1202" s="19">
        <v>53.920299999999997</v>
      </c>
      <c r="M1202" s="20">
        <v>3.3194444444444442</v>
      </c>
      <c r="N1202" s="19">
        <v>94.5</v>
      </c>
    </row>
    <row r="1203" spans="1:14">
      <c r="A1203" s="14" t="s">
        <v>3068</v>
      </c>
      <c r="B1203" s="14" t="s">
        <v>46</v>
      </c>
      <c r="C1203" s="19">
        <v>2014</v>
      </c>
      <c r="D1203" s="19">
        <v>90</v>
      </c>
      <c r="E1203" s="19">
        <v>4.5</v>
      </c>
      <c r="F1203" s="19">
        <v>158</v>
      </c>
      <c r="G1203" s="19">
        <v>0</v>
      </c>
      <c r="H1203" s="19" t="s">
        <v>2433</v>
      </c>
      <c r="I1203" s="19">
        <v>81.007499999999993</v>
      </c>
      <c r="J1203" s="19">
        <v>1.79105</v>
      </c>
      <c r="K1203" s="19">
        <v>54.290999999999997</v>
      </c>
      <c r="L1203" s="19"/>
      <c r="M1203" s="20">
        <v>20</v>
      </c>
      <c r="N1203" s="19">
        <v>91.8</v>
      </c>
    </row>
    <row r="1204" spans="1:14">
      <c r="A1204" s="14" t="s">
        <v>1655</v>
      </c>
      <c r="B1204" s="14" t="s">
        <v>46</v>
      </c>
      <c r="C1204" s="19">
        <v>2012</v>
      </c>
      <c r="D1204" s="19">
        <v>150</v>
      </c>
      <c r="E1204" s="19">
        <v>4.5</v>
      </c>
      <c r="F1204" s="19">
        <v>2664</v>
      </c>
      <c r="G1204" s="19">
        <v>0</v>
      </c>
      <c r="H1204" s="19" t="s">
        <v>10</v>
      </c>
      <c r="I1204" s="19">
        <v>65.953100000000006</v>
      </c>
      <c r="J1204" s="19">
        <v>61.021599999999999</v>
      </c>
      <c r="K1204" s="19">
        <v>8.8190200000000001</v>
      </c>
      <c r="L1204" s="19">
        <v>60.426000000000002</v>
      </c>
      <c r="M1204" s="20">
        <v>33.333333333333343</v>
      </c>
      <c r="N1204" s="19">
        <v>91.8</v>
      </c>
    </row>
    <row r="1205" spans="1:14">
      <c r="A1205" s="14" t="s">
        <v>1655</v>
      </c>
      <c r="B1205" s="14" t="s">
        <v>46</v>
      </c>
      <c r="C1205" s="19">
        <v>2011</v>
      </c>
      <c r="D1205" s="19">
        <v>150</v>
      </c>
      <c r="E1205" s="19">
        <v>4.5</v>
      </c>
      <c r="F1205" s="19">
        <v>2664</v>
      </c>
      <c r="G1205" s="19">
        <v>0</v>
      </c>
      <c r="H1205" s="19" t="s">
        <v>10</v>
      </c>
      <c r="I1205" s="19">
        <v>65.953100000000006</v>
      </c>
      <c r="J1205" s="19">
        <v>61.021599999999999</v>
      </c>
      <c r="K1205" s="19">
        <v>8.8190200000000001</v>
      </c>
      <c r="L1205" s="19">
        <v>60.426000000000002</v>
      </c>
      <c r="M1205" s="20">
        <v>33.333333333333343</v>
      </c>
      <c r="N1205" s="19">
        <v>88.2</v>
      </c>
    </row>
    <row r="1206" spans="1:14">
      <c r="A1206" s="14" t="s">
        <v>1658</v>
      </c>
      <c r="B1206" s="14" t="s">
        <v>46</v>
      </c>
      <c r="C1206" s="19">
        <v>2018</v>
      </c>
      <c r="D1206" s="19">
        <v>5.95</v>
      </c>
      <c r="E1206" s="19">
        <v>3.7</v>
      </c>
      <c r="F1206" s="19">
        <v>1682</v>
      </c>
      <c r="G1206" s="19">
        <v>0</v>
      </c>
      <c r="H1206" s="19" t="s">
        <v>10</v>
      </c>
      <c r="I1206" s="19">
        <v>64.281999999999996</v>
      </c>
      <c r="J1206" s="19">
        <v>60.726100000000002</v>
      </c>
      <c r="K1206" s="19">
        <v>12.517799999999999</v>
      </c>
      <c r="L1206" s="19">
        <v>58.832799999999999</v>
      </c>
      <c r="M1206" s="20">
        <v>1.6081081081081079</v>
      </c>
      <c r="N1206" s="19">
        <v>94.5</v>
      </c>
    </row>
    <row r="1207" spans="1:14">
      <c r="A1207" s="14" t="s">
        <v>1660</v>
      </c>
      <c r="B1207" s="14" t="s">
        <v>46</v>
      </c>
      <c r="C1207" s="19">
        <v>2019</v>
      </c>
      <c r="D1207" s="19">
        <v>31.5</v>
      </c>
      <c r="E1207" s="19">
        <v>4.2</v>
      </c>
      <c r="F1207" s="19">
        <v>27237</v>
      </c>
      <c r="G1207" s="19">
        <v>0</v>
      </c>
      <c r="H1207" s="19" t="s">
        <v>10</v>
      </c>
      <c r="I1207" s="19">
        <v>64.226900000000001</v>
      </c>
      <c r="J1207" s="19">
        <v>61.930100000000003</v>
      </c>
      <c r="K1207" s="19">
        <v>12.113899999999999</v>
      </c>
      <c r="L1207" s="19">
        <v>59.985199999999999</v>
      </c>
      <c r="M1207" s="20">
        <v>7.5</v>
      </c>
      <c r="N1207" s="19">
        <v>93.5</v>
      </c>
    </row>
    <row r="1208" spans="1:14">
      <c r="A1208" s="14" t="s">
        <v>1662</v>
      </c>
      <c r="B1208" s="14" t="s">
        <v>46</v>
      </c>
      <c r="C1208" s="19">
        <v>2019</v>
      </c>
      <c r="D1208" s="19">
        <v>17.95</v>
      </c>
      <c r="E1208" s="19">
        <v>3.8</v>
      </c>
      <c r="F1208" s="19">
        <v>38488</v>
      </c>
      <c r="G1208" s="19">
        <v>0</v>
      </c>
      <c r="H1208" s="19" t="s">
        <v>10</v>
      </c>
      <c r="I1208" s="19">
        <v>62.630400000000002</v>
      </c>
      <c r="J1208" s="19">
        <v>59.945999999999998</v>
      </c>
      <c r="K1208" s="19">
        <v>7.8691199999999997</v>
      </c>
      <c r="L1208" s="19">
        <v>59.593899999999998</v>
      </c>
      <c r="M1208" s="20">
        <v>4.7236842105263159</v>
      </c>
      <c r="N1208" s="19">
        <v>93.5</v>
      </c>
    </row>
    <row r="1209" spans="1:14">
      <c r="A1209" s="14" t="s">
        <v>1664</v>
      </c>
      <c r="B1209" s="14" t="s">
        <v>46</v>
      </c>
      <c r="C1209" s="19">
        <v>2018</v>
      </c>
      <c r="D1209" s="19">
        <v>37.5</v>
      </c>
      <c r="E1209" s="19">
        <v>3.8</v>
      </c>
      <c r="F1209" s="19">
        <v>38488</v>
      </c>
      <c r="G1209" s="19">
        <v>0</v>
      </c>
      <c r="H1209" s="19" t="s">
        <v>10</v>
      </c>
      <c r="I1209" s="19">
        <v>62.630400000000002</v>
      </c>
      <c r="J1209" s="19">
        <v>59.945999999999998</v>
      </c>
      <c r="K1209" s="19">
        <v>7.8691199999999997</v>
      </c>
      <c r="L1209" s="19">
        <v>59.593899999999998</v>
      </c>
      <c r="M1209" s="20">
        <v>9.8684210526315788</v>
      </c>
      <c r="N1209" s="19">
        <v>94.5</v>
      </c>
    </row>
    <row r="1210" spans="1:14">
      <c r="A1210" s="14" t="s">
        <v>1665</v>
      </c>
      <c r="B1210" s="14" t="s">
        <v>46</v>
      </c>
      <c r="C1210" s="19">
        <v>2018</v>
      </c>
      <c r="D1210" s="19">
        <v>12.5</v>
      </c>
      <c r="E1210" s="19">
        <v>4</v>
      </c>
      <c r="F1210" s="19">
        <v>1133</v>
      </c>
      <c r="G1210" s="19">
        <v>1</v>
      </c>
      <c r="H1210" s="19" t="s">
        <v>10</v>
      </c>
      <c r="I1210" s="19">
        <v>52.942399999999999</v>
      </c>
      <c r="J1210" s="19">
        <v>46.517899999999997</v>
      </c>
      <c r="K1210" s="19">
        <v>6.2010399999999999</v>
      </c>
      <c r="L1210" s="19">
        <v>47.160200000000003</v>
      </c>
      <c r="M1210" s="20">
        <v>3.125</v>
      </c>
      <c r="N1210" s="19">
        <v>94.5</v>
      </c>
    </row>
    <row r="1211" spans="1:14">
      <c r="A1211" s="14" t="s">
        <v>1667</v>
      </c>
      <c r="B1211" s="14" t="s">
        <v>46</v>
      </c>
      <c r="C1211" s="19">
        <v>2019</v>
      </c>
      <c r="D1211" s="19">
        <v>11.95</v>
      </c>
      <c r="E1211" s="19">
        <v>3.6</v>
      </c>
      <c r="F1211" s="19">
        <v>2114</v>
      </c>
      <c r="G1211" s="19">
        <v>0</v>
      </c>
      <c r="H1211" s="19" t="s">
        <v>10</v>
      </c>
      <c r="I1211" s="19">
        <v>58.551200000000001</v>
      </c>
      <c r="J1211" s="19">
        <v>57.063200000000002</v>
      </c>
      <c r="K1211" s="19">
        <v>15.175599999999999</v>
      </c>
      <c r="L1211" s="19">
        <v>64.284499999999994</v>
      </c>
      <c r="M1211" s="20">
        <v>3.3194444444444442</v>
      </c>
      <c r="N1211" s="19">
        <v>93.5</v>
      </c>
    </row>
    <row r="1212" spans="1:14">
      <c r="A1212" s="14" t="s">
        <v>1668</v>
      </c>
      <c r="B1212" s="14" t="s">
        <v>46</v>
      </c>
      <c r="C1212" s="19">
        <v>2019</v>
      </c>
      <c r="D1212" s="19">
        <v>20.95</v>
      </c>
      <c r="E1212" s="19">
        <v>4.0999999999999996</v>
      </c>
      <c r="F1212" s="19">
        <v>227142</v>
      </c>
      <c r="G1212" s="19">
        <v>0</v>
      </c>
      <c r="H1212" s="19" t="s">
        <v>10</v>
      </c>
      <c r="I1212" s="19">
        <v>63.896799999999999</v>
      </c>
      <c r="J1212" s="19">
        <v>59.247900000000001</v>
      </c>
      <c r="K1212" s="19">
        <v>9.3504699999999996</v>
      </c>
      <c r="L1212" s="19">
        <v>59.401800000000001</v>
      </c>
      <c r="M1212" s="20">
        <v>5.1097560975609762</v>
      </c>
      <c r="N1212" s="19">
        <v>93.5</v>
      </c>
    </row>
    <row r="1213" spans="1:14">
      <c r="A1213" s="14" t="s">
        <v>1668</v>
      </c>
      <c r="B1213" s="14" t="s">
        <v>46</v>
      </c>
      <c r="C1213" s="19">
        <v>2019</v>
      </c>
      <c r="D1213" s="19">
        <v>20.95</v>
      </c>
      <c r="E1213" s="19">
        <v>4.0999999999999996</v>
      </c>
      <c r="F1213" s="19">
        <v>227151</v>
      </c>
      <c r="G1213" s="19">
        <v>0</v>
      </c>
      <c r="H1213" s="19" t="s">
        <v>10</v>
      </c>
      <c r="I1213" s="19">
        <v>63.896799999999999</v>
      </c>
      <c r="J1213" s="19">
        <v>59.247900000000001</v>
      </c>
      <c r="K1213" s="19">
        <v>9.3505000000000003</v>
      </c>
      <c r="L1213" s="19">
        <v>59.401699999999998</v>
      </c>
      <c r="M1213" s="20">
        <v>5.1097560975609762</v>
      </c>
      <c r="N1213" s="19">
        <v>93.5</v>
      </c>
    </row>
    <row r="1214" spans="1:14">
      <c r="A1214" s="14" t="s">
        <v>1670</v>
      </c>
      <c r="B1214" s="14" t="s">
        <v>46</v>
      </c>
      <c r="C1214" s="19">
        <v>2018</v>
      </c>
      <c r="D1214" s="19">
        <v>19.95</v>
      </c>
      <c r="E1214" s="19">
        <v>3.9</v>
      </c>
      <c r="F1214" s="19">
        <v>4575</v>
      </c>
      <c r="G1214" s="19">
        <v>0</v>
      </c>
      <c r="H1214" s="19" t="s">
        <v>10</v>
      </c>
      <c r="I1214" s="19">
        <v>63.052300000000002</v>
      </c>
      <c r="J1214" s="19">
        <v>61.673400000000001</v>
      </c>
      <c r="K1214" s="19">
        <v>2.2181799999999998</v>
      </c>
      <c r="L1214" s="19">
        <v>61.727600000000002</v>
      </c>
      <c r="M1214" s="20">
        <v>5.115384615384615</v>
      </c>
      <c r="N1214" s="19">
        <v>94.5</v>
      </c>
    </row>
    <row r="1215" spans="1:14">
      <c r="A1215" s="14" t="s">
        <v>1672</v>
      </c>
      <c r="B1215" s="14" t="s">
        <v>46</v>
      </c>
      <c r="C1215" s="19">
        <v>2022</v>
      </c>
      <c r="D1215" s="19">
        <v>9.9499999999999993</v>
      </c>
      <c r="E1215" s="19">
        <v>3.9</v>
      </c>
      <c r="F1215" s="19">
        <v>24815</v>
      </c>
      <c r="G1215" s="19">
        <v>1</v>
      </c>
      <c r="H1215" s="19" t="s">
        <v>10</v>
      </c>
      <c r="I1215" s="19">
        <v>63.900799999999997</v>
      </c>
      <c r="J1215" s="19">
        <v>60.669699999999999</v>
      </c>
      <c r="K1215" s="19">
        <v>7.2375999999999996</v>
      </c>
      <c r="L1215" s="19">
        <v>60.168300000000002</v>
      </c>
      <c r="M1215" s="20">
        <v>2.5512820512820511</v>
      </c>
      <c r="N1215" s="19" t="s">
        <v>8308</v>
      </c>
    </row>
    <row r="1216" spans="1:14">
      <c r="A1216" s="14" t="s">
        <v>1672</v>
      </c>
      <c r="B1216" s="14" t="s">
        <v>46</v>
      </c>
      <c r="C1216" s="19">
        <v>2019</v>
      </c>
      <c r="D1216" s="19">
        <v>9.9499999999999993</v>
      </c>
      <c r="E1216" s="19">
        <v>3.9</v>
      </c>
      <c r="F1216" s="19">
        <v>24815</v>
      </c>
      <c r="G1216" s="19">
        <v>1</v>
      </c>
      <c r="H1216" s="19" t="s">
        <v>10</v>
      </c>
      <c r="I1216" s="19">
        <v>63.900799999999997</v>
      </c>
      <c r="J1216" s="19">
        <v>60.669699999999999</v>
      </c>
      <c r="K1216" s="19">
        <v>7.2375999999999996</v>
      </c>
      <c r="L1216" s="19">
        <v>60.168300000000002</v>
      </c>
      <c r="M1216" s="20">
        <v>2.5512820512820511</v>
      </c>
      <c r="N1216" s="19">
        <v>93.5</v>
      </c>
    </row>
    <row r="1217" spans="1:14">
      <c r="A1217" s="14" t="s">
        <v>1674</v>
      </c>
      <c r="B1217" s="14" t="s">
        <v>46</v>
      </c>
      <c r="C1217" s="19">
        <v>2018</v>
      </c>
      <c r="D1217" s="19">
        <v>17.95</v>
      </c>
      <c r="E1217" s="19">
        <v>3.6</v>
      </c>
      <c r="F1217" s="19">
        <v>802</v>
      </c>
      <c r="G1217" s="19">
        <v>0</v>
      </c>
      <c r="H1217" s="19" t="s">
        <v>10</v>
      </c>
      <c r="I1217" s="19">
        <v>63.649500000000003</v>
      </c>
      <c r="J1217" s="19">
        <v>56.807499999999997</v>
      </c>
      <c r="K1217" s="19">
        <v>1.6920500000000001</v>
      </c>
      <c r="L1217" s="19">
        <v>60.163400000000003</v>
      </c>
      <c r="M1217" s="20">
        <v>4.9861111111111107</v>
      </c>
      <c r="N1217" s="19">
        <v>94.5</v>
      </c>
    </row>
    <row r="1218" spans="1:14">
      <c r="A1218" s="14" t="s">
        <v>1676</v>
      </c>
      <c r="B1218" s="14" t="s">
        <v>46</v>
      </c>
      <c r="C1218" s="19">
        <v>2017</v>
      </c>
      <c r="D1218" s="19">
        <v>19.95</v>
      </c>
      <c r="E1218" s="19">
        <v>3.9</v>
      </c>
      <c r="F1218" s="19">
        <v>166</v>
      </c>
      <c r="G1218" s="19">
        <v>0</v>
      </c>
      <c r="H1218" s="19" t="s">
        <v>10</v>
      </c>
      <c r="I1218" s="19">
        <v>70.063999999999993</v>
      </c>
      <c r="J1218" s="19">
        <v>68.299800000000005</v>
      </c>
      <c r="K1218" s="19">
        <v>11.3933</v>
      </c>
      <c r="L1218" s="19">
        <v>60.5732</v>
      </c>
      <c r="M1218" s="20">
        <v>5.115384615384615</v>
      </c>
      <c r="N1218" s="19">
        <v>91.5</v>
      </c>
    </row>
    <row r="1219" spans="1:14">
      <c r="A1219" s="14" t="s">
        <v>1679</v>
      </c>
      <c r="B1219" s="14" t="s">
        <v>46</v>
      </c>
      <c r="C1219" s="19">
        <v>2017</v>
      </c>
      <c r="D1219" s="19">
        <v>19.95</v>
      </c>
      <c r="E1219" s="19">
        <v>3.9</v>
      </c>
      <c r="F1219" s="19">
        <v>6552</v>
      </c>
      <c r="G1219" s="19">
        <v>0</v>
      </c>
      <c r="H1219" s="19" t="s">
        <v>10</v>
      </c>
      <c r="I1219" s="19">
        <v>62.4739</v>
      </c>
      <c r="J1219" s="19">
        <v>61.9617</v>
      </c>
      <c r="K1219" s="19">
        <v>11.4186</v>
      </c>
      <c r="L1219" s="19">
        <v>59.440899999999999</v>
      </c>
      <c r="M1219" s="20">
        <v>5.115384615384615</v>
      </c>
      <c r="N1219" s="19">
        <v>91.5</v>
      </c>
    </row>
    <row r="1220" spans="1:14">
      <c r="A1220" s="14" t="s">
        <v>1681</v>
      </c>
      <c r="B1220" s="14" t="s">
        <v>46</v>
      </c>
      <c r="C1220" s="19">
        <v>2018</v>
      </c>
      <c r="D1220" s="19">
        <v>18.95</v>
      </c>
      <c r="E1220" s="19">
        <v>3.6</v>
      </c>
      <c r="F1220" s="19">
        <v>574</v>
      </c>
      <c r="G1220" s="19">
        <v>0</v>
      </c>
      <c r="H1220" s="19" t="s">
        <v>10</v>
      </c>
      <c r="I1220" s="19">
        <v>58.092500000000001</v>
      </c>
      <c r="J1220" s="19">
        <v>70.063000000000002</v>
      </c>
      <c r="K1220" s="19">
        <v>2.6166100000000001</v>
      </c>
      <c r="L1220" s="19">
        <v>59.105600000000003</v>
      </c>
      <c r="M1220" s="20">
        <v>5.2638888888888884</v>
      </c>
      <c r="N1220" s="19">
        <v>94.5</v>
      </c>
    </row>
    <row r="1221" spans="1:14">
      <c r="A1221" s="14" t="s">
        <v>3070</v>
      </c>
      <c r="B1221" s="14" t="s">
        <v>46</v>
      </c>
      <c r="C1221" s="19">
        <v>2022</v>
      </c>
      <c r="D1221" s="19">
        <v>14.9</v>
      </c>
      <c r="E1221" s="19">
        <v>3.6</v>
      </c>
      <c r="F1221" s="19">
        <v>261</v>
      </c>
      <c r="G1221" s="19">
        <v>0</v>
      </c>
      <c r="H1221" s="19" t="s">
        <v>2433</v>
      </c>
      <c r="I1221" s="19">
        <v>71.115499999999997</v>
      </c>
      <c r="J1221" s="19">
        <v>11.3614</v>
      </c>
      <c r="K1221" s="19">
        <v>50.634500000000003</v>
      </c>
      <c r="L1221" s="19"/>
      <c r="M1221" s="20">
        <v>4.1388888888888893</v>
      </c>
      <c r="N1221" s="19" t="s">
        <v>8308</v>
      </c>
    </row>
    <row r="1222" spans="1:14">
      <c r="A1222" s="14" t="s">
        <v>1683</v>
      </c>
      <c r="B1222" s="14" t="s">
        <v>46</v>
      </c>
      <c r="C1222" s="19">
        <v>2014</v>
      </c>
      <c r="D1222" s="19">
        <v>195</v>
      </c>
      <c r="E1222" s="19">
        <v>4.3</v>
      </c>
      <c r="F1222" s="19">
        <v>1679</v>
      </c>
      <c r="G1222" s="19">
        <v>0</v>
      </c>
      <c r="H1222" s="19" t="s">
        <v>10</v>
      </c>
      <c r="I1222" s="19">
        <v>70.046800000000005</v>
      </c>
      <c r="J1222" s="19">
        <v>64.051400000000001</v>
      </c>
      <c r="K1222" s="19">
        <v>17.398099999999999</v>
      </c>
      <c r="L1222" s="19">
        <v>60.425800000000002</v>
      </c>
      <c r="M1222" s="20">
        <v>45.348837209302317</v>
      </c>
      <c r="N1222" s="19">
        <v>91.8</v>
      </c>
    </row>
    <row r="1223" spans="1:14">
      <c r="A1223" s="14" t="s">
        <v>1684</v>
      </c>
      <c r="B1223" s="14" t="s">
        <v>46</v>
      </c>
      <c r="C1223" s="19">
        <v>2015</v>
      </c>
      <c r="D1223" s="19">
        <v>167</v>
      </c>
      <c r="E1223" s="19">
        <v>4.3</v>
      </c>
      <c r="F1223" s="19">
        <v>102</v>
      </c>
      <c r="G1223" s="19">
        <v>0</v>
      </c>
      <c r="H1223" s="19" t="s">
        <v>10</v>
      </c>
      <c r="I1223" s="19">
        <v>68.9131</v>
      </c>
      <c r="J1223" s="19">
        <v>64.684799999999996</v>
      </c>
      <c r="K1223" s="19">
        <v>0.47826299999999999</v>
      </c>
      <c r="L1223" s="19">
        <v>57.510899999999999</v>
      </c>
      <c r="M1223" s="20">
        <v>38.837209302325583</v>
      </c>
      <c r="N1223" s="19">
        <v>92.8</v>
      </c>
    </row>
    <row r="1224" spans="1:14">
      <c r="A1224" s="14" t="s">
        <v>1686</v>
      </c>
      <c r="B1224" s="14" t="s">
        <v>46</v>
      </c>
      <c r="C1224" s="19">
        <v>2015</v>
      </c>
      <c r="D1224" s="19">
        <v>167</v>
      </c>
      <c r="E1224" s="19">
        <v>4.4000000000000004</v>
      </c>
      <c r="F1224" s="19">
        <v>128</v>
      </c>
      <c r="G1224" s="19">
        <v>0</v>
      </c>
      <c r="H1224" s="19" t="s">
        <v>10</v>
      </c>
      <c r="I1224" s="19">
        <v>68.206500000000005</v>
      </c>
      <c r="J1224" s="19">
        <v>71.063500000000005</v>
      </c>
      <c r="K1224" s="19">
        <v>18.2212</v>
      </c>
      <c r="L1224" s="19">
        <v>65.3887</v>
      </c>
      <c r="M1224" s="20">
        <v>37.954545454545453</v>
      </c>
      <c r="N1224" s="19">
        <v>92.8</v>
      </c>
    </row>
    <row r="1225" spans="1:14">
      <c r="A1225" s="14" t="s">
        <v>1688</v>
      </c>
      <c r="B1225" s="14" t="s">
        <v>46</v>
      </c>
      <c r="C1225" s="19">
        <v>2021</v>
      </c>
      <c r="D1225" s="19">
        <v>3.95</v>
      </c>
      <c r="E1225" s="19">
        <v>3.6</v>
      </c>
      <c r="F1225" s="19">
        <v>96980</v>
      </c>
      <c r="G1225" s="19">
        <v>0</v>
      </c>
      <c r="H1225" s="19" t="s">
        <v>10</v>
      </c>
      <c r="I1225" s="19">
        <v>62.185299999999998</v>
      </c>
      <c r="J1225" s="19">
        <v>60.913400000000003</v>
      </c>
      <c r="K1225" s="19">
        <v>6.87629</v>
      </c>
      <c r="L1225" s="19">
        <v>60.783000000000001</v>
      </c>
      <c r="M1225" s="20">
        <v>1.0972222222222221</v>
      </c>
      <c r="N1225" s="19">
        <v>94</v>
      </c>
    </row>
    <row r="1226" spans="1:14">
      <c r="A1226" s="14" t="s">
        <v>1688</v>
      </c>
      <c r="B1226" s="14" t="s">
        <v>46</v>
      </c>
      <c r="C1226" s="19">
        <v>2021</v>
      </c>
      <c r="D1226" s="19">
        <v>9.9499999999999993</v>
      </c>
      <c r="E1226" s="19">
        <v>3.6</v>
      </c>
      <c r="F1226" s="19">
        <v>96980</v>
      </c>
      <c r="G1226" s="19">
        <v>0</v>
      </c>
      <c r="H1226" s="19" t="s">
        <v>10</v>
      </c>
      <c r="I1226" s="19">
        <v>62.185299999999998</v>
      </c>
      <c r="J1226" s="19">
        <v>60.913400000000003</v>
      </c>
      <c r="K1226" s="19">
        <v>6.87629</v>
      </c>
      <c r="L1226" s="19">
        <v>60.783000000000001</v>
      </c>
      <c r="M1226" s="20">
        <v>2.7638888888888888</v>
      </c>
      <c r="N1226" s="19">
        <v>94</v>
      </c>
    </row>
    <row r="1227" spans="1:14">
      <c r="A1227" s="14" t="s">
        <v>1690</v>
      </c>
      <c r="B1227" s="14" t="s">
        <v>46</v>
      </c>
      <c r="C1227" s="19">
        <v>2019</v>
      </c>
      <c r="D1227" s="19">
        <v>29.9</v>
      </c>
      <c r="E1227" s="19">
        <v>3.8</v>
      </c>
      <c r="F1227" s="19">
        <v>1006</v>
      </c>
      <c r="G1227" s="19">
        <v>0</v>
      </c>
      <c r="H1227" s="19" t="s">
        <v>10</v>
      </c>
      <c r="I1227" s="19">
        <v>51.787100000000002</v>
      </c>
      <c r="J1227" s="19">
        <v>53.9377</v>
      </c>
      <c r="K1227" s="19">
        <v>18.164999999999999</v>
      </c>
      <c r="L1227" s="19">
        <v>53.025399999999998</v>
      </c>
      <c r="M1227" s="20">
        <v>7.8684210526315788</v>
      </c>
      <c r="N1227" s="19">
        <v>93.5</v>
      </c>
    </row>
    <row r="1228" spans="1:14">
      <c r="A1228" s="14" t="s">
        <v>1692</v>
      </c>
      <c r="B1228" s="14" t="s">
        <v>46</v>
      </c>
      <c r="C1228" s="19">
        <v>2020</v>
      </c>
      <c r="D1228" s="19">
        <v>19.899999999999999</v>
      </c>
      <c r="E1228" s="19">
        <v>4.2</v>
      </c>
      <c r="F1228" s="19">
        <v>397</v>
      </c>
      <c r="G1228" s="19">
        <v>0</v>
      </c>
      <c r="H1228" s="19" t="s">
        <v>10</v>
      </c>
      <c r="I1228" s="19">
        <v>62.122900000000001</v>
      </c>
      <c r="J1228" s="19">
        <v>53.1023</v>
      </c>
      <c r="K1228" s="19">
        <v>3.3593700000000002</v>
      </c>
      <c r="L1228" s="19">
        <v>60.463799999999999</v>
      </c>
      <c r="M1228" s="20">
        <v>4.7380952380952372</v>
      </c>
      <c r="N1228" s="19">
        <v>93.2</v>
      </c>
    </row>
    <row r="1229" spans="1:14">
      <c r="A1229" s="14" t="s">
        <v>1694</v>
      </c>
      <c r="B1229" s="14" t="s">
        <v>46</v>
      </c>
      <c r="C1229" s="19">
        <v>2019</v>
      </c>
      <c r="D1229" s="19">
        <v>29.9</v>
      </c>
      <c r="E1229" s="19">
        <v>3.8</v>
      </c>
      <c r="F1229" s="19">
        <v>1006</v>
      </c>
      <c r="G1229" s="19">
        <v>0</v>
      </c>
      <c r="H1229" s="19" t="s">
        <v>10</v>
      </c>
      <c r="I1229" s="19">
        <v>51.787100000000002</v>
      </c>
      <c r="J1229" s="19">
        <v>53.9377</v>
      </c>
      <c r="K1229" s="19">
        <v>18.164999999999999</v>
      </c>
      <c r="L1229" s="19">
        <v>53.025399999999998</v>
      </c>
      <c r="M1229" s="20">
        <v>7.8684210526315788</v>
      </c>
      <c r="N1229" s="19">
        <v>93.5</v>
      </c>
    </row>
    <row r="1230" spans="1:14">
      <c r="A1230" s="14" t="s">
        <v>1696</v>
      </c>
      <c r="B1230" s="14" t="s">
        <v>46</v>
      </c>
      <c r="C1230" s="19">
        <v>2018</v>
      </c>
      <c r="D1230" s="19">
        <v>32</v>
      </c>
      <c r="E1230" s="19">
        <v>3.6</v>
      </c>
      <c r="F1230" s="19">
        <v>96980</v>
      </c>
      <c r="G1230" s="19">
        <v>0</v>
      </c>
      <c r="H1230" s="19" t="s">
        <v>10</v>
      </c>
      <c r="I1230" s="19">
        <v>62.185299999999998</v>
      </c>
      <c r="J1230" s="19">
        <v>60.913400000000003</v>
      </c>
      <c r="K1230" s="19">
        <v>6.87629</v>
      </c>
      <c r="L1230" s="19">
        <v>60.783000000000001</v>
      </c>
      <c r="M1230" s="20">
        <v>8.8888888888888893</v>
      </c>
      <c r="N1230" s="19">
        <v>94.5</v>
      </c>
    </row>
    <row r="1231" spans="1:14">
      <c r="A1231" s="14" t="s">
        <v>1696</v>
      </c>
      <c r="B1231" s="14" t="s">
        <v>46</v>
      </c>
      <c r="C1231" s="19">
        <v>2019</v>
      </c>
      <c r="D1231" s="19">
        <v>32</v>
      </c>
      <c r="E1231" s="19">
        <v>3.6</v>
      </c>
      <c r="F1231" s="19">
        <v>96980</v>
      </c>
      <c r="G1231" s="19">
        <v>0</v>
      </c>
      <c r="H1231" s="19" t="s">
        <v>10</v>
      </c>
      <c r="I1231" s="19">
        <v>62.185299999999998</v>
      </c>
      <c r="J1231" s="19">
        <v>60.913400000000003</v>
      </c>
      <c r="K1231" s="19">
        <v>6.87629</v>
      </c>
      <c r="L1231" s="19">
        <v>60.783000000000001</v>
      </c>
      <c r="M1231" s="20">
        <v>8.8888888888888893</v>
      </c>
      <c r="N1231" s="19">
        <v>93.5</v>
      </c>
    </row>
    <row r="1232" spans="1:14">
      <c r="A1232" s="14" t="s">
        <v>1697</v>
      </c>
      <c r="B1232" s="14" t="s">
        <v>46</v>
      </c>
      <c r="C1232" s="19">
        <v>2022</v>
      </c>
      <c r="D1232" s="19">
        <v>4.95</v>
      </c>
      <c r="E1232" s="19">
        <v>3.3</v>
      </c>
      <c r="F1232" s="19">
        <v>2293</v>
      </c>
      <c r="G1232" s="19">
        <v>0</v>
      </c>
      <c r="H1232" s="19" t="s">
        <v>10</v>
      </c>
      <c r="I1232" s="19">
        <v>54.492800000000003</v>
      </c>
      <c r="J1232" s="19">
        <v>62.8767</v>
      </c>
      <c r="K1232" s="19">
        <v>13.019299999999999</v>
      </c>
      <c r="L1232" s="19">
        <v>62.502600000000001</v>
      </c>
      <c r="M1232" s="20">
        <v>1.5</v>
      </c>
      <c r="N1232" s="19" t="s">
        <v>8308</v>
      </c>
    </row>
    <row r="1233" spans="1:14">
      <c r="A1233" s="14" t="s">
        <v>1697</v>
      </c>
      <c r="B1233" s="14" t="s">
        <v>46</v>
      </c>
      <c r="C1233" s="19">
        <v>2023</v>
      </c>
      <c r="D1233" s="19">
        <v>4.95</v>
      </c>
      <c r="E1233" s="19">
        <v>3.3</v>
      </c>
      <c r="F1233" s="19">
        <v>2293</v>
      </c>
      <c r="G1233" s="19">
        <v>0</v>
      </c>
      <c r="H1233" s="19" t="s">
        <v>10</v>
      </c>
      <c r="I1233" s="19">
        <v>54.492800000000003</v>
      </c>
      <c r="J1233" s="19">
        <v>62.8767</v>
      </c>
      <c r="K1233" s="19">
        <v>13.019299999999999</v>
      </c>
      <c r="L1233" s="19">
        <v>62.502600000000001</v>
      </c>
      <c r="M1233" s="20">
        <v>1.5</v>
      </c>
      <c r="N1233" s="19" t="s">
        <v>8308</v>
      </c>
    </row>
    <row r="1234" spans="1:14">
      <c r="A1234" s="14" t="s">
        <v>1699</v>
      </c>
      <c r="B1234" s="14" t="s">
        <v>46</v>
      </c>
      <c r="C1234" s="19">
        <v>2019</v>
      </c>
      <c r="D1234" s="19">
        <v>29.9</v>
      </c>
      <c r="E1234" s="19">
        <v>3.8</v>
      </c>
      <c r="F1234" s="19">
        <v>1006</v>
      </c>
      <c r="G1234" s="19">
        <v>0</v>
      </c>
      <c r="H1234" s="19" t="s">
        <v>10</v>
      </c>
      <c r="I1234" s="19">
        <v>51.787100000000002</v>
      </c>
      <c r="J1234" s="19">
        <v>53.9377</v>
      </c>
      <c r="K1234" s="19">
        <v>18.164999999999999</v>
      </c>
      <c r="L1234" s="19">
        <v>53.025399999999998</v>
      </c>
      <c r="M1234" s="20">
        <v>7.8684210526315788</v>
      </c>
      <c r="N1234" s="19">
        <v>93.5</v>
      </c>
    </row>
    <row r="1235" spans="1:14">
      <c r="A1235" s="14" t="s">
        <v>1700</v>
      </c>
      <c r="B1235" s="14" t="s">
        <v>46</v>
      </c>
      <c r="C1235" s="19">
        <v>2017</v>
      </c>
      <c r="D1235" s="19">
        <v>14.95</v>
      </c>
      <c r="E1235" s="19">
        <v>4.0999999999999996</v>
      </c>
      <c r="F1235" s="19">
        <v>785</v>
      </c>
      <c r="G1235" s="19">
        <v>0</v>
      </c>
      <c r="H1235" s="19" t="s">
        <v>10</v>
      </c>
      <c r="I1235" s="19">
        <v>76.183999999999997</v>
      </c>
      <c r="J1235" s="19">
        <v>12.645300000000001</v>
      </c>
      <c r="K1235" s="19">
        <v>45.016399999999997</v>
      </c>
      <c r="L1235" s="19"/>
      <c r="M1235" s="20">
        <v>3.6463414634146338</v>
      </c>
      <c r="N1235" s="19">
        <v>91.5</v>
      </c>
    </row>
    <row r="1236" spans="1:14">
      <c r="A1236" s="14" t="s">
        <v>1700</v>
      </c>
      <c r="B1236" s="14" t="s">
        <v>46</v>
      </c>
      <c r="C1236" s="19">
        <v>2019</v>
      </c>
      <c r="D1236" s="19">
        <v>14.95</v>
      </c>
      <c r="E1236" s="19">
        <v>4.0999999999999996</v>
      </c>
      <c r="F1236" s="19">
        <v>785</v>
      </c>
      <c r="G1236" s="19">
        <v>0</v>
      </c>
      <c r="H1236" s="19" t="s">
        <v>10</v>
      </c>
      <c r="I1236" s="19">
        <v>76.183999999999997</v>
      </c>
      <c r="J1236" s="19">
        <v>12.645300000000001</v>
      </c>
      <c r="K1236" s="19">
        <v>45.016399999999997</v>
      </c>
      <c r="L1236" s="19"/>
      <c r="M1236" s="20">
        <v>3.6463414634146338</v>
      </c>
      <c r="N1236" s="19">
        <v>93.5</v>
      </c>
    </row>
    <row r="1237" spans="1:14">
      <c r="A1237" s="14" t="s">
        <v>1702</v>
      </c>
      <c r="B1237" s="14" t="s">
        <v>46</v>
      </c>
      <c r="C1237" s="19">
        <v>2015</v>
      </c>
      <c r="D1237" s="19">
        <v>29</v>
      </c>
      <c r="E1237" s="19">
        <v>3.9</v>
      </c>
      <c r="F1237" s="19">
        <v>4327</v>
      </c>
      <c r="G1237" s="19">
        <v>0</v>
      </c>
      <c r="H1237" s="19" t="s">
        <v>10</v>
      </c>
      <c r="I1237" s="19">
        <v>59.882100000000001</v>
      </c>
      <c r="J1237" s="19">
        <v>59.118699999999997</v>
      </c>
      <c r="K1237" s="19">
        <v>17.2713</v>
      </c>
      <c r="L1237" s="19">
        <v>56.731000000000002</v>
      </c>
      <c r="M1237" s="20">
        <v>7.4358974358974361</v>
      </c>
      <c r="N1237" s="19">
        <v>92.8</v>
      </c>
    </row>
    <row r="1238" spans="1:14">
      <c r="A1238" s="14" t="s">
        <v>3072</v>
      </c>
      <c r="B1238" s="14" t="s">
        <v>46</v>
      </c>
      <c r="C1238" s="19">
        <v>2023</v>
      </c>
      <c r="D1238" s="19">
        <v>6.95</v>
      </c>
      <c r="E1238" s="19">
        <v>3.7</v>
      </c>
      <c r="F1238" s="19">
        <v>1524</v>
      </c>
      <c r="G1238" s="19">
        <v>1</v>
      </c>
      <c r="H1238" s="19" t="s">
        <v>2433</v>
      </c>
      <c r="I1238" s="19">
        <v>54.346600000000002</v>
      </c>
      <c r="J1238" s="19">
        <v>53.665900000000001</v>
      </c>
      <c r="K1238" s="19">
        <v>15.5802</v>
      </c>
      <c r="L1238" s="19">
        <v>55.237699999999997</v>
      </c>
      <c r="M1238" s="20">
        <v>1.8783783783783781</v>
      </c>
      <c r="N1238" s="19" t="s">
        <v>8308</v>
      </c>
    </row>
    <row r="1239" spans="1:14">
      <c r="A1239" s="14" t="s">
        <v>1705</v>
      </c>
      <c r="B1239" s="14" t="s">
        <v>46</v>
      </c>
      <c r="C1239" s="19">
        <v>2019</v>
      </c>
      <c r="D1239" s="19">
        <v>11.95</v>
      </c>
      <c r="E1239" s="19">
        <v>3.6</v>
      </c>
      <c r="F1239" s="19">
        <v>17606</v>
      </c>
      <c r="G1239" s="19">
        <v>0</v>
      </c>
      <c r="H1239" s="19" t="s">
        <v>10</v>
      </c>
      <c r="I1239" s="19">
        <v>55.511499999999998</v>
      </c>
      <c r="J1239" s="19">
        <v>58.022799999999997</v>
      </c>
      <c r="K1239" s="19">
        <v>13.1881</v>
      </c>
      <c r="L1239" s="19">
        <v>57.003700000000002</v>
      </c>
      <c r="M1239" s="20">
        <v>3.3194444444444442</v>
      </c>
      <c r="N1239" s="19">
        <v>93.5</v>
      </c>
    </row>
    <row r="1240" spans="1:14">
      <c r="A1240" s="14" t="s">
        <v>1708</v>
      </c>
      <c r="B1240" s="14" t="s">
        <v>46</v>
      </c>
      <c r="C1240" s="19">
        <v>2010</v>
      </c>
      <c r="D1240" s="19">
        <v>19.95</v>
      </c>
      <c r="E1240" s="19">
        <v>4</v>
      </c>
      <c r="F1240" s="19">
        <v>1970</v>
      </c>
      <c r="G1240" s="19">
        <v>0</v>
      </c>
      <c r="H1240" s="19" t="s">
        <v>10</v>
      </c>
      <c r="I1240" s="19">
        <v>60.563200000000002</v>
      </c>
      <c r="J1240" s="19">
        <v>62.219200000000001</v>
      </c>
      <c r="K1240" s="19">
        <v>14.641500000000001</v>
      </c>
      <c r="L1240" s="19">
        <v>55.947800000000001</v>
      </c>
      <c r="M1240" s="20">
        <v>4.9874999999999998</v>
      </c>
      <c r="N1240" s="19">
        <v>94.2</v>
      </c>
    </row>
    <row r="1241" spans="1:14">
      <c r="A1241" s="14" t="s">
        <v>1710</v>
      </c>
      <c r="B1241" s="14" t="s">
        <v>46</v>
      </c>
      <c r="C1241" s="19">
        <v>2017</v>
      </c>
      <c r="D1241" s="19">
        <v>15.95</v>
      </c>
      <c r="E1241" s="19">
        <v>3.8</v>
      </c>
      <c r="F1241" s="19">
        <v>80013</v>
      </c>
      <c r="G1241" s="19">
        <v>0</v>
      </c>
      <c r="H1241" s="19" t="s">
        <v>10</v>
      </c>
      <c r="I1241" s="19">
        <v>63.5443</v>
      </c>
      <c r="J1241" s="19">
        <v>59.860700000000001</v>
      </c>
      <c r="K1241" s="19">
        <v>6.07064</v>
      </c>
      <c r="L1241" s="19">
        <v>61.535200000000003</v>
      </c>
      <c r="M1241" s="20">
        <v>4.1973684210526319</v>
      </c>
      <c r="N1241" s="19">
        <v>91.5</v>
      </c>
    </row>
    <row r="1242" spans="1:14">
      <c r="A1242" s="14" t="s">
        <v>1713</v>
      </c>
      <c r="B1242" s="14" t="s">
        <v>46</v>
      </c>
      <c r="C1242" s="19">
        <v>2014</v>
      </c>
      <c r="D1242" s="19">
        <v>79</v>
      </c>
      <c r="E1242" s="19">
        <v>4.4000000000000004</v>
      </c>
      <c r="F1242" s="19">
        <v>25202</v>
      </c>
      <c r="G1242" s="19">
        <v>0</v>
      </c>
      <c r="H1242" s="19" t="s">
        <v>10</v>
      </c>
      <c r="I1242" s="19">
        <v>65.037800000000004</v>
      </c>
      <c r="J1242" s="19">
        <v>61.7624</v>
      </c>
      <c r="K1242" s="19">
        <v>9.9066500000000008</v>
      </c>
      <c r="L1242" s="19">
        <v>62.046599999999998</v>
      </c>
      <c r="M1242" s="20">
        <v>17.95454545454545</v>
      </c>
      <c r="N1242" s="19">
        <v>91.8</v>
      </c>
    </row>
    <row r="1243" spans="1:14">
      <c r="A1243" s="14" t="s">
        <v>1715</v>
      </c>
      <c r="B1243" s="14" t="s">
        <v>29</v>
      </c>
      <c r="C1243" s="19">
        <v>2020</v>
      </c>
      <c r="D1243" s="19">
        <v>5.5</v>
      </c>
      <c r="E1243" s="19">
        <v>4</v>
      </c>
      <c r="F1243" s="19">
        <v>26875</v>
      </c>
      <c r="G1243" s="19">
        <v>0</v>
      </c>
      <c r="H1243" s="19" t="s">
        <v>10</v>
      </c>
      <c r="I1243" s="19">
        <v>85</v>
      </c>
      <c r="J1243" s="19">
        <v>22.7776</v>
      </c>
      <c r="K1243" s="19">
        <v>48.509900000000002</v>
      </c>
      <c r="L1243" s="19">
        <v>23.282900000000001</v>
      </c>
      <c r="M1243" s="20">
        <v>1.375</v>
      </c>
      <c r="N1243" s="19">
        <v>89.8</v>
      </c>
    </row>
    <row r="1244" spans="1:14">
      <c r="A1244" s="14" t="s">
        <v>1716</v>
      </c>
      <c r="B1244" s="14" t="s">
        <v>29</v>
      </c>
      <c r="C1244" s="19">
        <v>2020</v>
      </c>
      <c r="D1244" s="19">
        <v>16.5</v>
      </c>
      <c r="E1244" s="19">
        <v>3.9</v>
      </c>
      <c r="F1244" s="19">
        <v>7151</v>
      </c>
      <c r="G1244" s="19">
        <v>0</v>
      </c>
      <c r="H1244" s="19" t="s">
        <v>10</v>
      </c>
      <c r="I1244" s="19">
        <v>63.8917</v>
      </c>
      <c r="J1244" s="19">
        <v>39.744900000000001</v>
      </c>
      <c r="K1244" s="19">
        <v>32.893999999999998</v>
      </c>
      <c r="L1244" s="19">
        <v>29.021100000000001</v>
      </c>
      <c r="M1244" s="20">
        <v>4.2307692307692308</v>
      </c>
      <c r="N1244" s="19">
        <v>89.8</v>
      </c>
    </row>
    <row r="1245" spans="1:14">
      <c r="A1245" s="14" t="s">
        <v>1716</v>
      </c>
      <c r="B1245" s="14" t="s">
        <v>29</v>
      </c>
      <c r="C1245" s="19">
        <v>2021</v>
      </c>
      <c r="D1245" s="19">
        <v>16.5</v>
      </c>
      <c r="E1245" s="19">
        <v>3.9</v>
      </c>
      <c r="F1245" s="19">
        <v>7151</v>
      </c>
      <c r="G1245" s="19">
        <v>0</v>
      </c>
      <c r="H1245" s="19" t="s">
        <v>10</v>
      </c>
      <c r="I1245" s="19">
        <v>63.8917</v>
      </c>
      <c r="J1245" s="19">
        <v>39.744900000000001</v>
      </c>
      <c r="K1245" s="19">
        <v>32.893999999999998</v>
      </c>
      <c r="L1245" s="19">
        <v>29.021100000000001</v>
      </c>
      <c r="M1245" s="20">
        <v>4.2307692307692308</v>
      </c>
      <c r="N1245" s="19" t="s">
        <v>8308</v>
      </c>
    </row>
    <row r="1246" spans="1:14">
      <c r="A1246" s="14" t="s">
        <v>1718</v>
      </c>
      <c r="B1246" s="14" t="s">
        <v>29</v>
      </c>
      <c r="C1246" s="19">
        <v>2018</v>
      </c>
      <c r="D1246" s="19">
        <v>18.95</v>
      </c>
      <c r="E1246" s="19">
        <v>3.9</v>
      </c>
      <c r="F1246" s="19">
        <v>2008</v>
      </c>
      <c r="G1246" s="19">
        <v>0</v>
      </c>
      <c r="H1246" s="19" t="s">
        <v>10</v>
      </c>
      <c r="I1246" s="19">
        <v>77.320599999999999</v>
      </c>
      <c r="J1246" s="19">
        <v>27.357600000000001</v>
      </c>
      <c r="K1246" s="19">
        <v>38.271999999999998</v>
      </c>
      <c r="L1246" s="19">
        <v>23.0093</v>
      </c>
      <c r="M1246" s="20">
        <v>4.8589743589743586</v>
      </c>
      <c r="N1246" s="19">
        <v>90.5</v>
      </c>
    </row>
    <row r="1247" spans="1:14">
      <c r="A1247" s="14" t="s">
        <v>1718</v>
      </c>
      <c r="B1247" s="14" t="s">
        <v>29</v>
      </c>
      <c r="C1247" s="19">
        <v>2017</v>
      </c>
      <c r="D1247" s="19">
        <v>18.95</v>
      </c>
      <c r="E1247" s="19">
        <v>3.9</v>
      </c>
      <c r="F1247" s="19">
        <v>2008</v>
      </c>
      <c r="G1247" s="19">
        <v>0</v>
      </c>
      <c r="H1247" s="19" t="s">
        <v>10</v>
      </c>
      <c r="I1247" s="19">
        <v>77.320599999999999</v>
      </c>
      <c r="J1247" s="19">
        <v>27.357600000000001</v>
      </c>
      <c r="K1247" s="19">
        <v>38.271999999999998</v>
      </c>
      <c r="L1247" s="19">
        <v>23.0093</v>
      </c>
      <c r="M1247" s="20">
        <v>4.8589743589743586</v>
      </c>
      <c r="N1247" s="19">
        <v>88.5</v>
      </c>
    </row>
    <row r="1248" spans="1:14">
      <c r="A1248" s="14" t="s">
        <v>1720</v>
      </c>
      <c r="B1248" s="14" t="s">
        <v>29</v>
      </c>
      <c r="C1248" s="19">
        <v>2021</v>
      </c>
      <c r="D1248" s="19">
        <v>14.95</v>
      </c>
      <c r="E1248" s="19">
        <v>3.8</v>
      </c>
      <c r="F1248" s="19">
        <v>5330</v>
      </c>
      <c r="G1248" s="19">
        <v>0</v>
      </c>
      <c r="H1248" s="19" t="s">
        <v>10</v>
      </c>
      <c r="I1248" s="19">
        <v>62.912700000000001</v>
      </c>
      <c r="J1248" s="19">
        <v>36.8718</v>
      </c>
      <c r="K1248" s="19">
        <v>32.236699999999999</v>
      </c>
      <c r="L1248" s="19">
        <v>26.302299999999999</v>
      </c>
      <c r="M1248" s="20">
        <v>3.9342105263157889</v>
      </c>
      <c r="N1248" s="19" t="s">
        <v>8308</v>
      </c>
    </row>
    <row r="1249" spans="1:14">
      <c r="A1249" s="14" t="s">
        <v>1723</v>
      </c>
      <c r="B1249" s="14" t="s">
        <v>29</v>
      </c>
      <c r="C1249" s="19">
        <v>2020</v>
      </c>
      <c r="D1249" s="19">
        <v>16.5</v>
      </c>
      <c r="E1249" s="19">
        <v>3.9</v>
      </c>
      <c r="F1249" s="19">
        <v>7339</v>
      </c>
      <c r="G1249" s="19">
        <v>0</v>
      </c>
      <c r="H1249" s="19" t="s">
        <v>10</v>
      </c>
      <c r="I1249" s="19">
        <v>65.315200000000004</v>
      </c>
      <c r="J1249" s="19">
        <v>36.701799999999999</v>
      </c>
      <c r="K1249" s="19">
        <v>31.136199999999999</v>
      </c>
      <c r="L1249" s="19">
        <v>24.644300000000001</v>
      </c>
      <c r="M1249" s="20">
        <v>4.2307692307692308</v>
      </c>
      <c r="N1249" s="19">
        <v>89.8</v>
      </c>
    </row>
    <row r="1250" spans="1:14">
      <c r="A1250" s="14" t="s">
        <v>1725</v>
      </c>
      <c r="B1250" s="14" t="s">
        <v>29</v>
      </c>
      <c r="C1250" s="19">
        <v>2019</v>
      </c>
      <c r="D1250" s="19">
        <v>17.5</v>
      </c>
      <c r="E1250" s="19">
        <v>4.0999999999999996</v>
      </c>
      <c r="F1250" s="19">
        <v>9660</v>
      </c>
      <c r="G1250" s="19">
        <v>0</v>
      </c>
      <c r="H1250" s="19" t="s">
        <v>10</v>
      </c>
      <c r="I1250" s="19">
        <v>65.322699999999998</v>
      </c>
      <c r="J1250" s="19">
        <v>37.0486</v>
      </c>
      <c r="K1250" s="19">
        <v>26.342400000000001</v>
      </c>
      <c r="L1250" s="19">
        <v>25.0578</v>
      </c>
      <c r="M1250" s="20">
        <v>4.2682926829268304</v>
      </c>
      <c r="N1250" s="19">
        <v>93.3</v>
      </c>
    </row>
    <row r="1251" spans="1:14">
      <c r="A1251" s="14" t="s">
        <v>1725</v>
      </c>
      <c r="B1251" s="14" t="s">
        <v>29</v>
      </c>
      <c r="C1251" s="19">
        <v>2021</v>
      </c>
      <c r="D1251" s="19">
        <v>17.5</v>
      </c>
      <c r="E1251" s="19">
        <v>4.0999999999999996</v>
      </c>
      <c r="F1251" s="19">
        <v>9660</v>
      </c>
      <c r="G1251" s="19">
        <v>0</v>
      </c>
      <c r="H1251" s="19" t="s">
        <v>10</v>
      </c>
      <c r="I1251" s="19">
        <v>65.322699999999998</v>
      </c>
      <c r="J1251" s="19">
        <v>37.0486</v>
      </c>
      <c r="K1251" s="19">
        <v>26.342400000000001</v>
      </c>
      <c r="L1251" s="19">
        <v>25.0578</v>
      </c>
      <c r="M1251" s="20">
        <v>4.2682926829268304</v>
      </c>
      <c r="N1251" s="19" t="s">
        <v>8308</v>
      </c>
    </row>
    <row r="1252" spans="1:14">
      <c r="A1252" s="14" t="s">
        <v>3074</v>
      </c>
      <c r="B1252" s="14" t="s">
        <v>29</v>
      </c>
      <c r="C1252" s="19">
        <v>2021</v>
      </c>
      <c r="D1252" s="19">
        <v>17.5</v>
      </c>
      <c r="E1252" s="19">
        <v>3.5</v>
      </c>
      <c r="F1252" s="19">
        <v>2543</v>
      </c>
      <c r="G1252" s="19">
        <v>0</v>
      </c>
      <c r="H1252" s="19" t="s">
        <v>2433</v>
      </c>
      <c r="I1252" s="19">
        <v>50.467100000000002</v>
      </c>
      <c r="J1252" s="19">
        <v>19.752099999999999</v>
      </c>
      <c r="K1252" s="19">
        <v>51.6905</v>
      </c>
      <c r="L1252" s="19"/>
      <c r="M1252" s="20">
        <v>5</v>
      </c>
      <c r="N1252" s="19">
        <v>94</v>
      </c>
    </row>
    <row r="1253" spans="1:14">
      <c r="A1253" s="14" t="s">
        <v>3076</v>
      </c>
      <c r="B1253" s="14" t="s">
        <v>29</v>
      </c>
      <c r="C1253" s="19">
        <v>2022</v>
      </c>
      <c r="D1253" s="19">
        <v>17.5</v>
      </c>
      <c r="E1253" s="19">
        <v>3.8</v>
      </c>
      <c r="F1253" s="19">
        <v>4040</v>
      </c>
      <c r="G1253" s="19">
        <v>0</v>
      </c>
      <c r="H1253" s="19" t="s">
        <v>2433</v>
      </c>
      <c r="I1253" s="19">
        <v>60.230499999999999</v>
      </c>
      <c r="J1253" s="19">
        <v>20.906400000000001</v>
      </c>
      <c r="K1253" s="19">
        <v>53.884599999999999</v>
      </c>
      <c r="L1253" s="19"/>
      <c r="M1253" s="20">
        <v>4.6052631578947372</v>
      </c>
      <c r="N1253" s="19" t="s">
        <v>8308</v>
      </c>
    </row>
    <row r="1254" spans="1:14">
      <c r="A1254" s="14" t="s">
        <v>3078</v>
      </c>
      <c r="B1254" s="14" t="s">
        <v>29</v>
      </c>
      <c r="C1254" s="19">
        <v>2021</v>
      </c>
      <c r="D1254" s="19">
        <v>24.5</v>
      </c>
      <c r="E1254" s="19">
        <v>3.9</v>
      </c>
      <c r="F1254" s="19">
        <v>1449</v>
      </c>
      <c r="G1254" s="19">
        <v>0</v>
      </c>
      <c r="H1254" s="19" t="s">
        <v>2433</v>
      </c>
      <c r="I1254" s="19">
        <v>62.773000000000003</v>
      </c>
      <c r="J1254" s="19">
        <v>17.979299999999999</v>
      </c>
      <c r="K1254" s="19">
        <v>52.479399999999998</v>
      </c>
      <c r="L1254" s="19"/>
      <c r="M1254" s="20">
        <v>6.2820512820512819</v>
      </c>
      <c r="N1254" s="19">
        <v>94</v>
      </c>
    </row>
    <row r="1255" spans="1:14">
      <c r="A1255" s="14" t="s">
        <v>1727</v>
      </c>
      <c r="B1255" s="14" t="s">
        <v>29</v>
      </c>
      <c r="C1255" s="19">
        <v>2020</v>
      </c>
      <c r="D1255" s="19">
        <v>24.5</v>
      </c>
      <c r="E1255" s="19">
        <v>3.9</v>
      </c>
      <c r="F1255" s="19">
        <v>1829</v>
      </c>
      <c r="G1255" s="19">
        <v>0</v>
      </c>
      <c r="H1255" s="19" t="s">
        <v>10</v>
      </c>
      <c r="I1255" s="19">
        <v>55.7729</v>
      </c>
      <c r="J1255" s="19">
        <v>72.705600000000004</v>
      </c>
      <c r="K1255" s="19">
        <v>5.5575700000000001</v>
      </c>
      <c r="L1255" s="19">
        <v>79.114099999999993</v>
      </c>
      <c r="M1255" s="20">
        <v>6.2820512820512819</v>
      </c>
      <c r="N1255" s="19">
        <v>89.8</v>
      </c>
    </row>
    <row r="1256" spans="1:14">
      <c r="A1256" s="14" t="s">
        <v>1730</v>
      </c>
      <c r="B1256" s="14" t="s">
        <v>29</v>
      </c>
      <c r="C1256" s="19">
        <v>2019</v>
      </c>
      <c r="D1256" s="19">
        <v>13.95</v>
      </c>
      <c r="E1256" s="19">
        <v>3.7</v>
      </c>
      <c r="F1256" s="19">
        <v>74703</v>
      </c>
      <c r="G1256" s="19">
        <v>0</v>
      </c>
      <c r="H1256" s="19" t="s">
        <v>10</v>
      </c>
      <c r="I1256" s="19">
        <v>63.9893</v>
      </c>
      <c r="J1256" s="19">
        <v>38.372599999999998</v>
      </c>
      <c r="K1256" s="19">
        <v>18.2804</v>
      </c>
      <c r="L1256" s="19">
        <v>27.607900000000001</v>
      </c>
      <c r="M1256" s="20">
        <v>3.7702702702702702</v>
      </c>
      <c r="N1256" s="19">
        <v>93.3</v>
      </c>
    </row>
    <row r="1257" spans="1:14">
      <c r="A1257" s="14" t="s">
        <v>1733</v>
      </c>
      <c r="B1257" s="14" t="s">
        <v>29</v>
      </c>
      <c r="C1257" s="19">
        <v>2020</v>
      </c>
      <c r="D1257" s="19">
        <v>21.95</v>
      </c>
      <c r="E1257" s="19">
        <v>3.6</v>
      </c>
      <c r="F1257" s="19">
        <v>9487</v>
      </c>
      <c r="G1257" s="19">
        <v>0</v>
      </c>
      <c r="H1257" s="19" t="s">
        <v>10</v>
      </c>
      <c r="I1257" s="19">
        <v>43.500500000000002</v>
      </c>
      <c r="J1257" s="19">
        <v>42.788800000000002</v>
      </c>
      <c r="K1257" s="19">
        <v>5.7267999999999999</v>
      </c>
      <c r="L1257" s="19">
        <v>49.0473</v>
      </c>
      <c r="M1257" s="20">
        <v>6.0972222222222214</v>
      </c>
      <c r="N1257" s="19">
        <v>89.8</v>
      </c>
    </row>
    <row r="1258" spans="1:14">
      <c r="A1258" s="14" t="s">
        <v>1733</v>
      </c>
      <c r="B1258" s="14" t="s">
        <v>29</v>
      </c>
      <c r="C1258" s="19">
        <v>2022</v>
      </c>
      <c r="D1258" s="19">
        <v>21.95</v>
      </c>
      <c r="E1258" s="19">
        <v>3.6</v>
      </c>
      <c r="F1258" s="19">
        <v>9487</v>
      </c>
      <c r="G1258" s="19">
        <v>0</v>
      </c>
      <c r="H1258" s="19" t="s">
        <v>10</v>
      </c>
      <c r="I1258" s="19">
        <v>43.500500000000002</v>
      </c>
      <c r="J1258" s="19">
        <v>42.788800000000002</v>
      </c>
      <c r="K1258" s="19">
        <v>5.7267999999999999</v>
      </c>
      <c r="L1258" s="19">
        <v>49.0473</v>
      </c>
      <c r="M1258" s="20">
        <v>6.0972222222222214</v>
      </c>
      <c r="N1258" s="19" t="s">
        <v>8308</v>
      </c>
    </row>
    <row r="1259" spans="1:14">
      <c r="A1259" s="14" t="s">
        <v>1736</v>
      </c>
      <c r="B1259" s="14" t="s">
        <v>29</v>
      </c>
      <c r="C1259" s="19">
        <v>2020</v>
      </c>
      <c r="D1259" s="19">
        <v>22.95</v>
      </c>
      <c r="E1259" s="19">
        <v>3.7</v>
      </c>
      <c r="F1259" s="19">
        <v>4396</v>
      </c>
      <c r="G1259" s="19">
        <v>0</v>
      </c>
      <c r="H1259" s="19" t="s">
        <v>10</v>
      </c>
      <c r="I1259" s="19">
        <v>45.708100000000002</v>
      </c>
      <c r="J1259" s="19">
        <v>41.637599999999999</v>
      </c>
      <c r="K1259" s="19">
        <v>7.8333700000000004</v>
      </c>
      <c r="L1259" s="19">
        <v>50.744100000000003</v>
      </c>
      <c r="M1259" s="20">
        <v>6.2027027027027026</v>
      </c>
      <c r="N1259" s="19">
        <v>89.8</v>
      </c>
    </row>
    <row r="1260" spans="1:14">
      <c r="A1260" s="14" t="s">
        <v>1740</v>
      </c>
      <c r="B1260" s="14" t="s">
        <v>29</v>
      </c>
      <c r="C1260" s="19">
        <v>2017</v>
      </c>
      <c r="D1260" s="19">
        <v>15.5</v>
      </c>
      <c r="E1260" s="19">
        <v>3.7</v>
      </c>
      <c r="F1260" s="19">
        <v>736</v>
      </c>
      <c r="G1260" s="19">
        <v>0</v>
      </c>
      <c r="H1260" s="19" t="s">
        <v>10</v>
      </c>
      <c r="I1260" s="19">
        <v>55.669400000000003</v>
      </c>
      <c r="J1260" s="19">
        <v>47.8536</v>
      </c>
      <c r="K1260" s="19">
        <v>24.5822</v>
      </c>
      <c r="L1260" s="19">
        <v>31.218800000000002</v>
      </c>
      <c r="M1260" s="20">
        <v>4.1891891891891886</v>
      </c>
      <c r="N1260" s="19">
        <v>88.5</v>
      </c>
    </row>
    <row r="1261" spans="1:14">
      <c r="A1261" s="14" t="s">
        <v>1742</v>
      </c>
      <c r="B1261" s="14" t="s">
        <v>29</v>
      </c>
      <c r="C1261" s="19">
        <v>2015</v>
      </c>
      <c r="D1261" s="19">
        <v>19.899999999999999</v>
      </c>
      <c r="E1261" s="19">
        <v>4.0999999999999996</v>
      </c>
      <c r="F1261" s="19">
        <v>1887</v>
      </c>
      <c r="G1261" s="19">
        <v>0</v>
      </c>
      <c r="H1261" s="19" t="s">
        <v>10</v>
      </c>
      <c r="I1261" s="19">
        <v>66.173000000000002</v>
      </c>
      <c r="J1261" s="19">
        <v>43.450299999999999</v>
      </c>
      <c r="K1261" s="19">
        <v>25.115500000000001</v>
      </c>
      <c r="L1261" s="19">
        <v>29.446999999999999</v>
      </c>
      <c r="M1261" s="20">
        <v>4.8536585365853657</v>
      </c>
      <c r="N1261" s="19">
        <v>93.6</v>
      </c>
    </row>
    <row r="1262" spans="1:14">
      <c r="A1262" s="14" t="s">
        <v>3081</v>
      </c>
      <c r="B1262" s="14" t="s">
        <v>46</v>
      </c>
      <c r="C1262" s="19">
        <v>2022</v>
      </c>
      <c r="D1262" s="19">
        <v>13.95</v>
      </c>
      <c r="E1262" s="19">
        <v>3.8</v>
      </c>
      <c r="F1262" s="19">
        <v>5732</v>
      </c>
      <c r="G1262" s="19">
        <v>0</v>
      </c>
      <c r="H1262" s="19" t="s">
        <v>2433</v>
      </c>
      <c r="I1262" s="19">
        <v>23.3873</v>
      </c>
      <c r="J1262" s="19">
        <v>23.074000000000002</v>
      </c>
      <c r="K1262" s="19">
        <v>51.654499999999999</v>
      </c>
      <c r="L1262" s="19"/>
      <c r="M1262" s="20">
        <v>3.6710526315789469</v>
      </c>
      <c r="N1262" s="19" t="s">
        <v>8308</v>
      </c>
    </row>
    <row r="1263" spans="1:14">
      <c r="A1263" s="14" t="s">
        <v>3083</v>
      </c>
      <c r="B1263" s="14" t="s">
        <v>46</v>
      </c>
      <c r="C1263" s="19">
        <v>2022</v>
      </c>
      <c r="D1263" s="19">
        <v>12.9</v>
      </c>
      <c r="E1263" s="19">
        <v>3.7</v>
      </c>
      <c r="F1263" s="19">
        <v>2188</v>
      </c>
      <c r="G1263" s="19">
        <v>0</v>
      </c>
      <c r="H1263" s="19" t="s">
        <v>2433</v>
      </c>
      <c r="I1263" s="19">
        <v>25.8172</v>
      </c>
      <c r="J1263" s="19">
        <v>23.344000000000001</v>
      </c>
      <c r="K1263" s="19">
        <v>53.630400000000002</v>
      </c>
      <c r="L1263" s="19"/>
      <c r="M1263" s="20">
        <v>3.486486486486486</v>
      </c>
      <c r="N1263" s="19" t="s">
        <v>8308</v>
      </c>
    </row>
    <row r="1264" spans="1:14">
      <c r="A1264" s="14" t="s">
        <v>3085</v>
      </c>
      <c r="B1264" s="14" t="s">
        <v>46</v>
      </c>
      <c r="C1264" s="19">
        <v>2022</v>
      </c>
      <c r="D1264" s="19">
        <v>8.9499999999999993</v>
      </c>
      <c r="E1264" s="19">
        <v>3.5</v>
      </c>
      <c r="F1264" s="19">
        <v>201</v>
      </c>
      <c r="G1264" s="19">
        <v>0</v>
      </c>
      <c r="H1264" s="19" t="s">
        <v>2433</v>
      </c>
      <c r="I1264" s="19">
        <v>16.5397</v>
      </c>
      <c r="J1264" s="19">
        <v>20.1448</v>
      </c>
      <c r="K1264" s="19">
        <v>51.539700000000003</v>
      </c>
      <c r="L1264" s="19"/>
      <c r="M1264" s="20">
        <v>2.5571428571428569</v>
      </c>
      <c r="N1264" s="19" t="s">
        <v>8308</v>
      </c>
    </row>
    <row r="1265" spans="1:14">
      <c r="A1265" s="14" t="s">
        <v>3085</v>
      </c>
      <c r="B1265" s="14" t="s">
        <v>46</v>
      </c>
      <c r="C1265" s="19">
        <v>2021</v>
      </c>
      <c r="D1265" s="19">
        <v>8.9499999999999993</v>
      </c>
      <c r="E1265" s="19">
        <v>3.5</v>
      </c>
      <c r="F1265" s="19">
        <v>201</v>
      </c>
      <c r="G1265" s="19">
        <v>0</v>
      </c>
      <c r="H1265" s="19" t="s">
        <v>2433</v>
      </c>
      <c r="I1265" s="19">
        <v>16.5397</v>
      </c>
      <c r="J1265" s="19">
        <v>20.1448</v>
      </c>
      <c r="K1265" s="19">
        <v>51.539700000000003</v>
      </c>
      <c r="L1265" s="19"/>
      <c r="M1265" s="20">
        <v>2.5571428571428569</v>
      </c>
      <c r="N1265" s="19">
        <v>94</v>
      </c>
    </row>
    <row r="1266" spans="1:14">
      <c r="A1266" s="14" t="s">
        <v>3087</v>
      </c>
      <c r="B1266" s="14" t="s">
        <v>46</v>
      </c>
      <c r="C1266" s="19">
        <v>2022</v>
      </c>
      <c r="D1266" s="19">
        <v>7.95</v>
      </c>
      <c r="E1266" s="19">
        <v>3.5</v>
      </c>
      <c r="F1266" s="19">
        <v>5291</v>
      </c>
      <c r="G1266" s="19">
        <v>1</v>
      </c>
      <c r="H1266" s="19" t="s">
        <v>2433</v>
      </c>
      <c r="I1266" s="19">
        <v>22.096699999999998</v>
      </c>
      <c r="J1266" s="19">
        <v>20.967600000000001</v>
      </c>
      <c r="K1266" s="19">
        <v>52.311399999999999</v>
      </c>
      <c r="L1266" s="19"/>
      <c r="M1266" s="20">
        <v>2.2714285714285709</v>
      </c>
      <c r="N1266" s="19" t="s">
        <v>8308</v>
      </c>
    </row>
    <row r="1267" spans="1:14">
      <c r="A1267" s="14" t="s">
        <v>3087</v>
      </c>
      <c r="B1267" s="14" t="s">
        <v>46</v>
      </c>
      <c r="C1267" s="19">
        <v>2023</v>
      </c>
      <c r="D1267" s="19">
        <v>7.95</v>
      </c>
      <c r="E1267" s="19">
        <v>3.5</v>
      </c>
      <c r="F1267" s="19">
        <v>5291</v>
      </c>
      <c r="G1267" s="19">
        <v>1</v>
      </c>
      <c r="H1267" s="19" t="s">
        <v>2433</v>
      </c>
      <c r="I1267" s="19">
        <v>22.096699999999998</v>
      </c>
      <c r="J1267" s="19">
        <v>20.967600000000001</v>
      </c>
      <c r="K1267" s="19">
        <v>52.311399999999999</v>
      </c>
      <c r="L1267" s="19"/>
      <c r="M1267" s="20">
        <v>2.2714285714285709</v>
      </c>
      <c r="N1267" s="19" t="s">
        <v>8308</v>
      </c>
    </row>
    <row r="1268" spans="1:14">
      <c r="A1268" s="14" t="s">
        <v>3089</v>
      </c>
      <c r="B1268" s="14" t="s">
        <v>46</v>
      </c>
      <c r="C1268" s="19">
        <v>2022</v>
      </c>
      <c r="D1268" s="19">
        <v>12.5</v>
      </c>
      <c r="E1268" s="19">
        <v>3.7</v>
      </c>
      <c r="F1268" s="19">
        <v>40963</v>
      </c>
      <c r="G1268" s="19">
        <v>0</v>
      </c>
      <c r="H1268" s="19" t="s">
        <v>2433</v>
      </c>
      <c r="I1268" s="19">
        <v>21.9297</v>
      </c>
      <c r="J1268" s="19">
        <v>21.331099999999999</v>
      </c>
      <c r="K1268" s="19">
        <v>52.662999999999997</v>
      </c>
      <c r="L1268" s="19"/>
      <c r="M1268" s="20">
        <v>3.3783783783783781</v>
      </c>
      <c r="N1268" s="19" t="s">
        <v>8308</v>
      </c>
    </row>
    <row r="1269" spans="1:14">
      <c r="A1269" s="14" t="s">
        <v>3092</v>
      </c>
      <c r="B1269" s="14" t="s">
        <v>46</v>
      </c>
      <c r="C1269" s="19">
        <v>2022</v>
      </c>
      <c r="D1269" s="19">
        <v>11.5</v>
      </c>
      <c r="E1269" s="19">
        <v>3.7</v>
      </c>
      <c r="F1269" s="19">
        <v>22295</v>
      </c>
      <c r="G1269" s="19">
        <v>0</v>
      </c>
      <c r="H1269" s="19" t="s">
        <v>2433</v>
      </c>
      <c r="I1269" s="19">
        <v>24.673500000000001</v>
      </c>
      <c r="J1269" s="19">
        <v>21.6342</v>
      </c>
      <c r="K1269" s="19">
        <v>52.4893</v>
      </c>
      <c r="L1269" s="19"/>
      <c r="M1269" s="20">
        <v>3.1081081081081079</v>
      </c>
      <c r="N1269" s="19" t="s">
        <v>8308</v>
      </c>
    </row>
    <row r="1270" spans="1:14">
      <c r="A1270" s="14" t="s">
        <v>3092</v>
      </c>
      <c r="B1270" s="14" t="s">
        <v>46</v>
      </c>
      <c r="C1270" s="19">
        <v>2023</v>
      </c>
      <c r="D1270" s="19">
        <v>11.5</v>
      </c>
      <c r="E1270" s="19">
        <v>3.7</v>
      </c>
      <c r="F1270" s="19">
        <v>22295</v>
      </c>
      <c r="G1270" s="19">
        <v>0</v>
      </c>
      <c r="H1270" s="19" t="s">
        <v>2433</v>
      </c>
      <c r="I1270" s="19">
        <v>24.673500000000001</v>
      </c>
      <c r="J1270" s="19">
        <v>21.6342</v>
      </c>
      <c r="K1270" s="19">
        <v>52.4893</v>
      </c>
      <c r="L1270" s="19"/>
      <c r="M1270" s="20">
        <v>3.1081081081081079</v>
      </c>
      <c r="N1270" s="19" t="s">
        <v>8308</v>
      </c>
    </row>
    <row r="1271" spans="1:14">
      <c r="A1271" s="14" t="s">
        <v>3094</v>
      </c>
      <c r="B1271" s="14" t="s">
        <v>46</v>
      </c>
      <c r="C1271" s="19">
        <v>2022</v>
      </c>
      <c r="D1271" s="19">
        <v>14.5</v>
      </c>
      <c r="E1271" s="19">
        <v>3.9</v>
      </c>
      <c r="F1271" s="19">
        <v>295</v>
      </c>
      <c r="G1271" s="19">
        <v>0</v>
      </c>
      <c r="H1271" s="19" t="s">
        <v>2433</v>
      </c>
      <c r="I1271" s="19">
        <v>29.8216</v>
      </c>
      <c r="J1271" s="19">
        <v>14.6645</v>
      </c>
      <c r="K1271" s="19">
        <v>57.7639</v>
      </c>
      <c r="L1271" s="19"/>
      <c r="M1271" s="20">
        <v>3.7179487179487181</v>
      </c>
      <c r="N1271" s="19" t="s">
        <v>8308</v>
      </c>
    </row>
    <row r="1272" spans="1:14">
      <c r="A1272" s="14" t="s">
        <v>3096</v>
      </c>
      <c r="B1272" s="14" t="s">
        <v>46</v>
      </c>
      <c r="C1272" s="19">
        <v>2021</v>
      </c>
      <c r="D1272" s="19">
        <v>9.9499999999999993</v>
      </c>
      <c r="E1272" s="19">
        <v>3.7</v>
      </c>
      <c r="F1272" s="19">
        <v>2780</v>
      </c>
      <c r="G1272" s="19">
        <v>0</v>
      </c>
      <c r="H1272" s="19" t="s">
        <v>2433</v>
      </c>
      <c r="I1272" s="19">
        <v>21.289899999999999</v>
      </c>
      <c r="J1272" s="19">
        <v>21.875800000000002</v>
      </c>
      <c r="K1272" s="19">
        <v>52.530099999999997</v>
      </c>
      <c r="L1272" s="19"/>
      <c r="M1272" s="20">
        <v>2.689189189189189</v>
      </c>
      <c r="N1272" s="19">
        <v>94</v>
      </c>
    </row>
    <row r="1273" spans="1:14">
      <c r="A1273" s="14" t="s">
        <v>3098</v>
      </c>
      <c r="B1273" s="14" t="s">
        <v>46</v>
      </c>
      <c r="C1273" s="19">
        <v>2022</v>
      </c>
      <c r="D1273" s="19">
        <v>8.9499999999999993</v>
      </c>
      <c r="E1273" s="19">
        <v>3.6</v>
      </c>
      <c r="F1273" s="19">
        <v>350</v>
      </c>
      <c r="G1273" s="19">
        <v>0</v>
      </c>
      <c r="H1273" s="19" t="s">
        <v>2433</v>
      </c>
      <c r="I1273" s="19">
        <v>44.507899999999999</v>
      </c>
      <c r="J1273" s="19">
        <v>0</v>
      </c>
      <c r="K1273" s="19">
        <v>49.0595</v>
      </c>
      <c r="L1273" s="19"/>
      <c r="M1273" s="20">
        <v>2.4861111111111112</v>
      </c>
      <c r="N1273" s="19" t="s">
        <v>8308</v>
      </c>
    </row>
    <row r="1274" spans="1:14">
      <c r="A1274" s="14" t="s">
        <v>3100</v>
      </c>
      <c r="B1274" s="14" t="s">
        <v>46</v>
      </c>
      <c r="C1274" s="19">
        <v>2022</v>
      </c>
      <c r="D1274" s="19">
        <v>11.5</v>
      </c>
      <c r="E1274" s="19">
        <v>3.6</v>
      </c>
      <c r="F1274" s="19">
        <v>144</v>
      </c>
      <c r="G1274" s="19">
        <v>0</v>
      </c>
      <c r="H1274" s="19" t="s">
        <v>2433</v>
      </c>
      <c r="I1274" s="19">
        <v>17.5</v>
      </c>
      <c r="J1274" s="19">
        <v>17.5</v>
      </c>
      <c r="K1274" s="19">
        <v>42.5</v>
      </c>
      <c r="L1274" s="19"/>
      <c r="M1274" s="20">
        <v>3.1944444444444442</v>
      </c>
      <c r="N1274" s="19" t="s">
        <v>8308</v>
      </c>
    </row>
    <row r="1275" spans="1:14">
      <c r="A1275" s="14" t="s">
        <v>1745</v>
      </c>
      <c r="B1275" s="14" t="s">
        <v>41</v>
      </c>
      <c r="C1275" s="19">
        <v>2021</v>
      </c>
      <c r="D1275" s="19">
        <v>13.95</v>
      </c>
      <c r="E1275" s="19">
        <v>3.5</v>
      </c>
      <c r="F1275" s="19">
        <v>1685</v>
      </c>
      <c r="G1275" s="19">
        <v>0</v>
      </c>
      <c r="H1275" s="19" t="s">
        <v>10</v>
      </c>
      <c r="I1275" s="19">
        <v>3.8488099999999998</v>
      </c>
      <c r="J1275" s="19">
        <v>16.736999999999998</v>
      </c>
      <c r="K1275" s="19">
        <v>8.3145000000000007</v>
      </c>
      <c r="L1275" s="19">
        <v>76.653000000000006</v>
      </c>
      <c r="M1275" s="20">
        <v>3.9857142857142849</v>
      </c>
      <c r="N1275" s="19">
        <v>88.5</v>
      </c>
    </row>
    <row r="1276" spans="1:14">
      <c r="A1276" s="14" t="s">
        <v>1747</v>
      </c>
      <c r="B1276" s="14" t="s">
        <v>41</v>
      </c>
      <c r="C1276" s="19">
        <v>2016</v>
      </c>
      <c r="D1276" s="19">
        <v>15.5</v>
      </c>
      <c r="E1276" s="19">
        <v>4</v>
      </c>
      <c r="F1276" s="19">
        <v>709</v>
      </c>
      <c r="G1276" s="19">
        <v>0</v>
      </c>
      <c r="H1276" s="19" t="s">
        <v>10</v>
      </c>
      <c r="I1276" s="19">
        <v>66.752799999999993</v>
      </c>
      <c r="J1276" s="19">
        <v>60.986400000000003</v>
      </c>
      <c r="K1276" s="19">
        <v>5.6818200000000001</v>
      </c>
      <c r="L1276" s="19">
        <v>63.959299999999999</v>
      </c>
      <c r="M1276" s="20">
        <v>3.875</v>
      </c>
      <c r="N1276" s="19">
        <v>94.1</v>
      </c>
    </row>
    <row r="1277" spans="1:14">
      <c r="A1277" s="14" t="s">
        <v>1749</v>
      </c>
      <c r="B1277" s="14" t="s">
        <v>41</v>
      </c>
      <c r="C1277" s="19">
        <v>2019</v>
      </c>
      <c r="D1277" s="19">
        <v>14.95</v>
      </c>
      <c r="E1277" s="19">
        <v>3.9</v>
      </c>
      <c r="F1277" s="19">
        <v>2495</v>
      </c>
      <c r="G1277" s="19">
        <v>0</v>
      </c>
      <c r="H1277" s="19" t="s">
        <v>10</v>
      </c>
      <c r="I1277" s="19">
        <v>75.412400000000005</v>
      </c>
      <c r="J1277" s="19">
        <v>54.694400000000002</v>
      </c>
      <c r="K1277" s="19">
        <v>13.4107</v>
      </c>
      <c r="L1277" s="19">
        <v>53.555500000000002</v>
      </c>
      <c r="M1277" s="20">
        <v>3.833333333333333</v>
      </c>
      <c r="N1277" s="19">
        <v>94.9</v>
      </c>
    </row>
    <row r="1278" spans="1:14">
      <c r="A1278" s="14" t="s">
        <v>8263</v>
      </c>
      <c r="B1278" s="14" t="s">
        <v>41</v>
      </c>
      <c r="C1278" s="19">
        <v>2019</v>
      </c>
      <c r="D1278" s="19">
        <v>14.95</v>
      </c>
      <c r="E1278" s="19">
        <v>3.8</v>
      </c>
      <c r="F1278" s="19">
        <v>991</v>
      </c>
      <c r="G1278" s="19">
        <v>0</v>
      </c>
      <c r="H1278" s="19" t="s">
        <v>10</v>
      </c>
      <c r="I1278" s="19">
        <v>72.887799999999999</v>
      </c>
      <c r="J1278" s="19">
        <v>56.757899999999999</v>
      </c>
      <c r="K1278" s="19">
        <v>13.6607</v>
      </c>
      <c r="L1278" s="19">
        <v>55.413499999999999</v>
      </c>
      <c r="M1278" s="20">
        <v>3.9342105263157889</v>
      </c>
      <c r="N1278" s="19">
        <v>94.9</v>
      </c>
    </row>
    <row r="1279" spans="1:14">
      <c r="A1279" s="14" t="s">
        <v>1755</v>
      </c>
      <c r="B1279" s="14" t="s">
        <v>41</v>
      </c>
      <c r="C1279" s="19">
        <v>2020</v>
      </c>
      <c r="D1279" s="19">
        <v>27.5</v>
      </c>
      <c r="E1279" s="19">
        <v>4</v>
      </c>
      <c r="F1279" s="19">
        <v>5024</v>
      </c>
      <c r="G1279" s="19">
        <v>0</v>
      </c>
      <c r="H1279" s="19" t="s">
        <v>10</v>
      </c>
      <c r="I1279" s="19">
        <v>75.762699999999995</v>
      </c>
      <c r="J1279" s="19">
        <v>75.911000000000001</v>
      </c>
      <c r="K1279" s="19">
        <v>6.548</v>
      </c>
      <c r="L1279" s="19">
        <v>73.638900000000007</v>
      </c>
      <c r="M1279" s="20">
        <v>6.875</v>
      </c>
      <c r="N1279" s="19">
        <v>93.5</v>
      </c>
    </row>
    <row r="1280" spans="1:14">
      <c r="A1280" s="14" t="s">
        <v>1757</v>
      </c>
      <c r="B1280" s="14" t="s">
        <v>41</v>
      </c>
      <c r="C1280" s="19">
        <v>2020</v>
      </c>
      <c r="D1280" s="19">
        <v>24.95</v>
      </c>
      <c r="E1280" s="19">
        <v>4</v>
      </c>
      <c r="F1280" s="19">
        <v>691</v>
      </c>
      <c r="G1280" s="19">
        <v>0</v>
      </c>
      <c r="H1280" s="19" t="s">
        <v>10</v>
      </c>
      <c r="I1280" s="19">
        <v>72.2988</v>
      </c>
      <c r="J1280" s="19">
        <v>48.203099999999999</v>
      </c>
      <c r="K1280" s="19">
        <v>1.3181799999999999</v>
      </c>
      <c r="L1280" s="19">
        <v>52.750999999999998</v>
      </c>
      <c r="M1280" s="20">
        <v>6.2374999999999998</v>
      </c>
      <c r="N1280" s="19">
        <v>93.5</v>
      </c>
    </row>
    <row r="1281" spans="1:14">
      <c r="A1281" s="14" t="s">
        <v>1759</v>
      </c>
      <c r="B1281" s="14" t="s">
        <v>41</v>
      </c>
      <c r="C1281" s="19">
        <v>2022</v>
      </c>
      <c r="D1281" s="19">
        <v>17.95</v>
      </c>
      <c r="E1281" s="19">
        <v>4</v>
      </c>
      <c r="F1281" s="19">
        <v>2730</v>
      </c>
      <c r="G1281" s="19">
        <v>1</v>
      </c>
      <c r="H1281" s="19" t="s">
        <v>10</v>
      </c>
      <c r="I1281" s="19">
        <v>75.144300000000001</v>
      </c>
      <c r="J1281" s="19">
        <v>47.336599999999997</v>
      </c>
      <c r="K1281" s="19">
        <v>5.4423199999999996</v>
      </c>
      <c r="L1281" s="19">
        <v>54.0749</v>
      </c>
      <c r="M1281" s="20">
        <v>4.4874999999999998</v>
      </c>
      <c r="N1281" s="19" t="s">
        <v>8308</v>
      </c>
    </row>
    <row r="1282" spans="1:14">
      <c r="A1282" s="14" t="s">
        <v>1761</v>
      </c>
      <c r="B1282" s="14" t="s">
        <v>41</v>
      </c>
      <c r="C1282" s="19">
        <v>2020</v>
      </c>
      <c r="D1282" s="19">
        <v>32.950000000000003</v>
      </c>
      <c r="E1282" s="19">
        <v>3.8</v>
      </c>
      <c r="F1282" s="19">
        <v>8130</v>
      </c>
      <c r="G1282" s="19">
        <v>0</v>
      </c>
      <c r="H1282" s="19" t="s">
        <v>10</v>
      </c>
      <c r="I1282" s="19">
        <v>74.554500000000004</v>
      </c>
      <c r="J1282" s="19">
        <v>50.155000000000001</v>
      </c>
      <c r="K1282" s="19">
        <v>4.6937699999999998</v>
      </c>
      <c r="L1282" s="19">
        <v>54.855499999999999</v>
      </c>
      <c r="M1282" s="20">
        <v>8.6710526315789487</v>
      </c>
      <c r="N1282" s="19">
        <v>93.5</v>
      </c>
    </row>
    <row r="1283" spans="1:14">
      <c r="A1283" s="14" t="s">
        <v>1764</v>
      </c>
      <c r="B1283" s="14" t="s">
        <v>41</v>
      </c>
      <c r="C1283" s="19">
        <v>2018</v>
      </c>
      <c r="D1283" s="19">
        <v>37.5</v>
      </c>
      <c r="E1283" s="19">
        <v>4.2</v>
      </c>
      <c r="F1283" s="19">
        <v>1187</v>
      </c>
      <c r="G1283" s="19">
        <v>0</v>
      </c>
      <c r="H1283" s="19" t="s">
        <v>10</v>
      </c>
      <c r="I1283" s="19">
        <v>74.734999999999999</v>
      </c>
      <c r="J1283" s="19">
        <v>46.433900000000001</v>
      </c>
      <c r="K1283" s="19">
        <v>13.462199999999999</v>
      </c>
      <c r="L1283" s="19">
        <v>53.316600000000001</v>
      </c>
      <c r="M1283" s="20">
        <v>8.9285714285714288</v>
      </c>
      <c r="N1283" s="19">
        <v>92.9</v>
      </c>
    </row>
    <row r="1284" spans="1:14">
      <c r="A1284" s="14" t="s">
        <v>1771</v>
      </c>
      <c r="B1284" s="14" t="s">
        <v>29</v>
      </c>
      <c r="C1284" s="19">
        <v>2021</v>
      </c>
      <c r="D1284" s="19">
        <v>13</v>
      </c>
      <c r="E1284" s="19">
        <v>4.0999999999999996</v>
      </c>
      <c r="F1284" s="19">
        <v>180</v>
      </c>
      <c r="G1284" s="19">
        <v>0</v>
      </c>
      <c r="H1284" s="19" t="s">
        <v>10</v>
      </c>
      <c r="I1284" s="19">
        <v>69.698400000000007</v>
      </c>
      <c r="J1284" s="19">
        <v>33.361899999999999</v>
      </c>
      <c r="K1284" s="19">
        <v>22.8399</v>
      </c>
      <c r="L1284" s="19">
        <v>27.555099999999999</v>
      </c>
      <c r="M1284" s="20">
        <v>3.1707317073170729</v>
      </c>
      <c r="N1284" s="19" t="s">
        <v>8308</v>
      </c>
    </row>
    <row r="1285" spans="1:14">
      <c r="A1285" s="14" t="s">
        <v>3102</v>
      </c>
      <c r="B1285" s="14" t="s">
        <v>29</v>
      </c>
      <c r="C1285" s="19">
        <v>2022</v>
      </c>
      <c r="D1285" s="19">
        <v>9.5</v>
      </c>
      <c r="E1285" s="19">
        <v>3.8</v>
      </c>
      <c r="F1285" s="19">
        <v>3293</v>
      </c>
      <c r="G1285" s="19">
        <v>0</v>
      </c>
      <c r="H1285" s="19" t="s">
        <v>2433</v>
      </c>
      <c r="I1285" s="19">
        <v>60.204099999999997</v>
      </c>
      <c r="J1285" s="19">
        <v>5.4525100000000002</v>
      </c>
      <c r="K1285" s="19">
        <v>37.216799999999999</v>
      </c>
      <c r="L1285" s="19"/>
      <c r="M1285" s="20">
        <v>2.5</v>
      </c>
      <c r="N1285" s="19" t="s">
        <v>8308</v>
      </c>
    </row>
    <row r="1286" spans="1:14">
      <c r="A1286" s="14" t="s">
        <v>3102</v>
      </c>
      <c r="B1286" s="14" t="s">
        <v>29</v>
      </c>
      <c r="C1286" s="19">
        <v>2023</v>
      </c>
      <c r="D1286" s="19">
        <v>9.5</v>
      </c>
      <c r="E1286" s="19">
        <v>3.8</v>
      </c>
      <c r="F1286" s="19">
        <v>3293</v>
      </c>
      <c r="G1286" s="19">
        <v>0</v>
      </c>
      <c r="H1286" s="19" t="s">
        <v>2433</v>
      </c>
      <c r="I1286" s="19">
        <v>60.204099999999997</v>
      </c>
      <c r="J1286" s="19">
        <v>5.4525100000000002</v>
      </c>
      <c r="K1286" s="19">
        <v>37.216799999999999</v>
      </c>
      <c r="L1286" s="19"/>
      <c r="M1286" s="20">
        <v>2.5</v>
      </c>
      <c r="N1286" s="19" t="s">
        <v>8308</v>
      </c>
    </row>
    <row r="1287" spans="1:14">
      <c r="A1287" s="14" t="s">
        <v>8264</v>
      </c>
      <c r="B1287" s="14" t="s">
        <v>29</v>
      </c>
      <c r="C1287" s="19">
        <v>2021</v>
      </c>
      <c r="D1287" s="19">
        <v>12.5</v>
      </c>
      <c r="E1287" s="19">
        <v>3.4</v>
      </c>
      <c r="F1287" s="19">
        <v>260</v>
      </c>
      <c r="G1287" s="19">
        <v>0</v>
      </c>
      <c r="H1287" s="19" t="s">
        <v>10</v>
      </c>
      <c r="I1287" s="19">
        <v>85</v>
      </c>
      <c r="J1287" s="19">
        <v>47.5304</v>
      </c>
      <c r="K1287" s="19">
        <v>19.535</v>
      </c>
      <c r="L1287" s="19">
        <v>28.4953</v>
      </c>
      <c r="M1287" s="20">
        <v>3.6764705882352939</v>
      </c>
      <c r="N1287" s="19" t="s">
        <v>8308</v>
      </c>
    </row>
    <row r="1288" spans="1:14">
      <c r="A1288" s="14" t="s">
        <v>1775</v>
      </c>
      <c r="B1288" s="14" t="s">
        <v>29</v>
      </c>
      <c r="C1288" s="19">
        <v>2020</v>
      </c>
      <c r="D1288" s="19">
        <v>19.5</v>
      </c>
      <c r="E1288" s="19">
        <v>3.7</v>
      </c>
      <c r="F1288" s="19">
        <v>190</v>
      </c>
      <c r="G1288" s="19">
        <v>0</v>
      </c>
      <c r="H1288" s="19" t="s">
        <v>10</v>
      </c>
      <c r="I1288" s="19">
        <v>82.462400000000002</v>
      </c>
      <c r="J1288" s="19">
        <v>43.939</v>
      </c>
      <c r="K1288" s="19">
        <v>25.645499999999998</v>
      </c>
      <c r="L1288" s="19">
        <v>27.373200000000001</v>
      </c>
      <c r="M1288" s="20">
        <v>5.2702702702702702</v>
      </c>
      <c r="N1288" s="19">
        <v>89.8</v>
      </c>
    </row>
    <row r="1289" spans="1:14">
      <c r="A1289" s="14" t="s">
        <v>1777</v>
      </c>
      <c r="B1289" s="14" t="s">
        <v>29</v>
      </c>
      <c r="C1289" s="19">
        <v>2019</v>
      </c>
      <c r="D1289" s="19">
        <v>9.9499999999999993</v>
      </c>
      <c r="E1289" s="19">
        <v>3.8</v>
      </c>
      <c r="F1289" s="19">
        <v>2333</v>
      </c>
      <c r="G1289" s="19">
        <v>0</v>
      </c>
      <c r="H1289" s="19" t="s">
        <v>10</v>
      </c>
      <c r="I1289" s="19">
        <v>74.639200000000002</v>
      </c>
      <c r="J1289" s="19">
        <v>34.5959</v>
      </c>
      <c r="K1289" s="19">
        <v>33.219799999999999</v>
      </c>
      <c r="L1289" s="19">
        <v>31.069800000000001</v>
      </c>
      <c r="M1289" s="20">
        <v>2.6184210526315792</v>
      </c>
      <c r="N1289" s="19">
        <v>93.3</v>
      </c>
    </row>
    <row r="1290" spans="1:14">
      <c r="A1290" s="14" t="s">
        <v>1779</v>
      </c>
      <c r="B1290" s="14" t="s">
        <v>29</v>
      </c>
      <c r="C1290" s="19">
        <v>2022</v>
      </c>
      <c r="D1290" s="19">
        <v>16.5</v>
      </c>
      <c r="E1290" s="19">
        <v>4</v>
      </c>
      <c r="F1290" s="19">
        <v>88</v>
      </c>
      <c r="G1290" s="19">
        <v>0</v>
      </c>
      <c r="H1290" s="19" t="s">
        <v>10</v>
      </c>
      <c r="I1290" s="19">
        <v>55.039299999999997</v>
      </c>
      <c r="J1290" s="19">
        <v>45.8399</v>
      </c>
      <c r="K1290" s="19">
        <v>40.792099999999998</v>
      </c>
      <c r="L1290" s="19">
        <v>36.881999999999998</v>
      </c>
      <c r="M1290" s="20">
        <v>4.125</v>
      </c>
      <c r="N1290" s="19" t="s">
        <v>8308</v>
      </c>
    </row>
    <row r="1291" spans="1:14">
      <c r="A1291" s="14" t="s">
        <v>1781</v>
      </c>
      <c r="B1291" s="14" t="s">
        <v>29</v>
      </c>
      <c r="C1291" s="19">
        <v>2020</v>
      </c>
      <c r="D1291" s="19">
        <v>9.5</v>
      </c>
      <c r="E1291" s="19">
        <v>4</v>
      </c>
      <c r="F1291" s="19">
        <v>634</v>
      </c>
      <c r="G1291" s="19">
        <v>0</v>
      </c>
      <c r="H1291" s="19" t="s">
        <v>10</v>
      </c>
      <c r="I1291" s="19">
        <v>61.351599999999998</v>
      </c>
      <c r="J1291" s="19">
        <v>24.985199999999999</v>
      </c>
      <c r="K1291" s="19">
        <v>37.493000000000002</v>
      </c>
      <c r="L1291" s="19">
        <v>17.500800000000002</v>
      </c>
      <c r="M1291" s="20">
        <v>2.375</v>
      </c>
      <c r="N1291" s="19">
        <v>89.8</v>
      </c>
    </row>
    <row r="1292" spans="1:14">
      <c r="A1292" s="14" t="s">
        <v>1781</v>
      </c>
      <c r="B1292" s="14" t="s">
        <v>29</v>
      </c>
      <c r="C1292" s="19">
        <v>2021</v>
      </c>
      <c r="D1292" s="19">
        <v>9.5</v>
      </c>
      <c r="E1292" s="19">
        <v>4</v>
      </c>
      <c r="F1292" s="19">
        <v>634</v>
      </c>
      <c r="G1292" s="19">
        <v>0</v>
      </c>
      <c r="H1292" s="19" t="s">
        <v>10</v>
      </c>
      <c r="I1292" s="19">
        <v>61.351599999999998</v>
      </c>
      <c r="J1292" s="19">
        <v>24.985199999999999</v>
      </c>
      <c r="K1292" s="19">
        <v>37.493000000000002</v>
      </c>
      <c r="L1292" s="19">
        <v>17.500800000000002</v>
      </c>
      <c r="M1292" s="20">
        <v>2.375</v>
      </c>
      <c r="N1292" s="19" t="s">
        <v>8308</v>
      </c>
    </row>
    <row r="1293" spans="1:14">
      <c r="A1293" s="14" t="s">
        <v>1782</v>
      </c>
      <c r="B1293" s="14" t="s">
        <v>29</v>
      </c>
      <c r="C1293" s="19">
        <v>2022</v>
      </c>
      <c r="D1293" s="19">
        <v>12.5</v>
      </c>
      <c r="E1293" s="19">
        <v>3.9</v>
      </c>
      <c r="F1293" s="19">
        <v>497</v>
      </c>
      <c r="G1293" s="19">
        <v>0</v>
      </c>
      <c r="H1293" s="19" t="s">
        <v>10</v>
      </c>
      <c r="I1293" s="19">
        <v>61.089100000000002</v>
      </c>
      <c r="J1293" s="19">
        <v>18.0946</v>
      </c>
      <c r="K1293" s="19">
        <v>48.410899999999998</v>
      </c>
      <c r="L1293" s="19">
        <v>13.0565</v>
      </c>
      <c r="M1293" s="20">
        <v>3.2051282051282048</v>
      </c>
      <c r="N1293" s="19" t="s">
        <v>8308</v>
      </c>
    </row>
    <row r="1294" spans="1:14">
      <c r="A1294" s="14" t="s">
        <v>1784</v>
      </c>
      <c r="B1294" s="14" t="s">
        <v>29</v>
      </c>
      <c r="C1294" s="19">
        <v>2021</v>
      </c>
      <c r="D1294" s="19">
        <v>11.5</v>
      </c>
      <c r="E1294" s="19">
        <v>3.6</v>
      </c>
      <c r="F1294" s="19">
        <v>5081</v>
      </c>
      <c r="G1294" s="19">
        <v>0</v>
      </c>
      <c r="H1294" s="19" t="s">
        <v>10</v>
      </c>
      <c r="I1294" s="19">
        <v>67.400899999999993</v>
      </c>
      <c r="J1294" s="19">
        <v>23.661799999999999</v>
      </c>
      <c r="K1294" s="19">
        <v>46.354399999999998</v>
      </c>
      <c r="L1294" s="19">
        <v>12.1823</v>
      </c>
      <c r="M1294" s="20">
        <v>3.1944444444444442</v>
      </c>
      <c r="N1294" s="19" t="s">
        <v>8308</v>
      </c>
    </row>
    <row r="1295" spans="1:14">
      <c r="A1295" s="14" t="s">
        <v>1786</v>
      </c>
      <c r="B1295" s="14" t="s">
        <v>29</v>
      </c>
      <c r="C1295" s="19">
        <v>2016</v>
      </c>
      <c r="D1295" s="19">
        <v>12.95</v>
      </c>
      <c r="E1295" s="19">
        <v>3.8</v>
      </c>
      <c r="F1295" s="19">
        <v>3042</v>
      </c>
      <c r="G1295" s="19">
        <v>0</v>
      </c>
      <c r="H1295" s="19" t="s">
        <v>10</v>
      </c>
      <c r="I1295" s="19">
        <v>68.156999999999996</v>
      </c>
      <c r="J1295" s="19">
        <v>40.792999999999999</v>
      </c>
      <c r="K1295" s="19">
        <v>27.606999999999999</v>
      </c>
      <c r="L1295" s="19">
        <v>32.552500000000002</v>
      </c>
      <c r="M1295" s="20">
        <v>3.4078947368421049</v>
      </c>
      <c r="N1295" s="19">
        <v>95.4</v>
      </c>
    </row>
    <row r="1296" spans="1:14">
      <c r="A1296" s="14" t="s">
        <v>1786</v>
      </c>
      <c r="B1296" s="14" t="s">
        <v>29</v>
      </c>
      <c r="C1296" s="19">
        <v>2017</v>
      </c>
      <c r="D1296" s="19">
        <v>12.95</v>
      </c>
      <c r="E1296" s="19">
        <v>3.8</v>
      </c>
      <c r="F1296" s="19">
        <v>3042</v>
      </c>
      <c r="G1296" s="19">
        <v>0</v>
      </c>
      <c r="H1296" s="19" t="s">
        <v>10</v>
      </c>
      <c r="I1296" s="19">
        <v>68.156999999999996</v>
      </c>
      <c r="J1296" s="19">
        <v>40.792999999999999</v>
      </c>
      <c r="K1296" s="19">
        <v>27.606999999999999</v>
      </c>
      <c r="L1296" s="19">
        <v>32.552500000000002</v>
      </c>
      <c r="M1296" s="20">
        <v>3.4078947368421049</v>
      </c>
      <c r="N1296" s="19">
        <v>88.5</v>
      </c>
    </row>
    <row r="1297" spans="1:14">
      <c r="A1297" s="14" t="s">
        <v>1788</v>
      </c>
      <c r="B1297" s="14" t="s">
        <v>29</v>
      </c>
      <c r="C1297" s="19">
        <v>2021</v>
      </c>
      <c r="D1297" s="19">
        <v>12.5</v>
      </c>
      <c r="E1297" s="19">
        <v>3.8</v>
      </c>
      <c r="F1297" s="19">
        <v>496</v>
      </c>
      <c r="G1297" s="19">
        <v>0</v>
      </c>
      <c r="H1297" s="19" t="s">
        <v>10</v>
      </c>
      <c r="I1297" s="19">
        <v>74.018799999999999</v>
      </c>
      <c r="J1297" s="19">
        <v>40.540199999999999</v>
      </c>
      <c r="K1297" s="19">
        <v>29.531300000000002</v>
      </c>
      <c r="L1297" s="19">
        <v>28.0563</v>
      </c>
      <c r="M1297" s="20">
        <v>3.289473684210527</v>
      </c>
      <c r="N1297" s="19" t="s">
        <v>8308</v>
      </c>
    </row>
    <row r="1298" spans="1:14">
      <c r="A1298" s="14" t="s">
        <v>1790</v>
      </c>
      <c r="B1298" s="14" t="s">
        <v>29</v>
      </c>
      <c r="C1298" s="19">
        <v>2019</v>
      </c>
      <c r="D1298" s="19">
        <v>8.9499999999999993</v>
      </c>
      <c r="E1298" s="19">
        <v>3.7</v>
      </c>
      <c r="F1298" s="19">
        <v>5839</v>
      </c>
      <c r="G1298" s="19">
        <v>0</v>
      </c>
      <c r="H1298" s="19" t="s">
        <v>10</v>
      </c>
      <c r="I1298" s="19">
        <v>76.832599999999999</v>
      </c>
      <c r="J1298" s="19">
        <v>40.700200000000002</v>
      </c>
      <c r="K1298" s="19">
        <v>32.570399999999999</v>
      </c>
      <c r="L1298" s="19">
        <v>28.287600000000001</v>
      </c>
      <c r="M1298" s="20">
        <v>2.418918918918918</v>
      </c>
      <c r="N1298" s="19">
        <v>93.3</v>
      </c>
    </row>
    <row r="1299" spans="1:14">
      <c r="A1299" s="14" t="s">
        <v>1792</v>
      </c>
      <c r="B1299" s="14" t="s">
        <v>29</v>
      </c>
      <c r="C1299" s="19">
        <v>2015</v>
      </c>
      <c r="D1299" s="19">
        <v>29.9</v>
      </c>
      <c r="E1299" s="19">
        <v>3.9</v>
      </c>
      <c r="F1299" s="19">
        <v>1028</v>
      </c>
      <c r="G1299" s="19">
        <v>0</v>
      </c>
      <c r="H1299" s="19" t="s">
        <v>10</v>
      </c>
      <c r="I1299" s="19">
        <v>83.170699999999997</v>
      </c>
      <c r="J1299" s="19">
        <v>40.816200000000002</v>
      </c>
      <c r="K1299" s="19">
        <v>23.962599999999998</v>
      </c>
      <c r="L1299" s="19">
        <v>25.5062</v>
      </c>
      <c r="M1299" s="20">
        <v>7.6666666666666661</v>
      </c>
      <c r="N1299" s="19">
        <v>93.6</v>
      </c>
    </row>
    <row r="1300" spans="1:14">
      <c r="A1300" s="14" t="s">
        <v>1794</v>
      </c>
      <c r="B1300" s="14" t="s">
        <v>21</v>
      </c>
      <c r="C1300" s="19">
        <v>2022</v>
      </c>
      <c r="D1300" s="19">
        <v>20.95</v>
      </c>
      <c r="E1300" s="19">
        <v>3.9</v>
      </c>
      <c r="F1300" s="19">
        <v>176</v>
      </c>
      <c r="G1300" s="19">
        <v>1</v>
      </c>
      <c r="H1300" s="19" t="s">
        <v>10</v>
      </c>
      <c r="I1300" s="19">
        <v>0</v>
      </c>
      <c r="J1300" s="19">
        <v>29.7239</v>
      </c>
      <c r="K1300" s="19">
        <v>4.29908</v>
      </c>
      <c r="L1300" s="19">
        <v>74.662599999999998</v>
      </c>
      <c r="M1300" s="20">
        <v>5.3717948717948714</v>
      </c>
      <c r="N1300" s="19" t="s">
        <v>8308</v>
      </c>
    </row>
    <row r="1301" spans="1:14">
      <c r="A1301" s="14" t="s">
        <v>1796</v>
      </c>
      <c r="B1301" s="14" t="s">
        <v>81</v>
      </c>
      <c r="C1301" s="19">
        <v>2019</v>
      </c>
      <c r="D1301" s="19">
        <v>20.95</v>
      </c>
      <c r="E1301" s="19">
        <v>3.8</v>
      </c>
      <c r="F1301" s="19">
        <v>5781</v>
      </c>
      <c r="G1301" s="19">
        <v>0</v>
      </c>
      <c r="H1301" s="19" t="s">
        <v>10</v>
      </c>
      <c r="I1301" s="19">
        <v>67.235900000000001</v>
      </c>
      <c r="J1301" s="19">
        <v>35.938200000000002</v>
      </c>
      <c r="K1301" s="19">
        <v>19.4072</v>
      </c>
      <c r="L1301" s="19">
        <v>37.660899999999998</v>
      </c>
      <c r="M1301" s="20">
        <v>5.5131578947368416</v>
      </c>
      <c r="N1301" s="19" t="s">
        <v>8308</v>
      </c>
    </row>
    <row r="1302" spans="1:14">
      <c r="A1302" s="14" t="s">
        <v>1796</v>
      </c>
      <c r="B1302" s="14" t="s">
        <v>81</v>
      </c>
      <c r="C1302" s="19">
        <v>2021</v>
      </c>
      <c r="D1302" s="19">
        <v>20.95</v>
      </c>
      <c r="E1302" s="19">
        <v>3.8</v>
      </c>
      <c r="F1302" s="19">
        <v>5781</v>
      </c>
      <c r="G1302" s="19">
        <v>0</v>
      </c>
      <c r="H1302" s="19" t="s">
        <v>10</v>
      </c>
      <c r="I1302" s="19">
        <v>67.235900000000001</v>
      </c>
      <c r="J1302" s="19">
        <v>35.938200000000002</v>
      </c>
      <c r="K1302" s="19">
        <v>19.4072</v>
      </c>
      <c r="L1302" s="19">
        <v>37.660899999999998</v>
      </c>
      <c r="M1302" s="20">
        <v>5.5131578947368416</v>
      </c>
      <c r="N1302" s="19" t="s">
        <v>8308</v>
      </c>
    </row>
    <row r="1303" spans="1:14">
      <c r="A1303" s="14" t="s">
        <v>1798</v>
      </c>
      <c r="B1303" s="14" t="s">
        <v>81</v>
      </c>
      <c r="C1303" s="19">
        <v>2017</v>
      </c>
      <c r="D1303" s="19">
        <v>129</v>
      </c>
      <c r="E1303" s="19">
        <v>4.4000000000000004</v>
      </c>
      <c r="F1303" s="19">
        <v>2409</v>
      </c>
      <c r="G1303" s="19">
        <v>0</v>
      </c>
      <c r="H1303" s="19" t="s">
        <v>10</v>
      </c>
      <c r="I1303" s="19">
        <v>69.512100000000004</v>
      </c>
      <c r="J1303" s="19">
        <v>37.313800000000001</v>
      </c>
      <c r="K1303" s="19">
        <v>18.961400000000001</v>
      </c>
      <c r="L1303" s="19">
        <v>39.519300000000001</v>
      </c>
      <c r="M1303" s="20">
        <v>29.31818181818182</v>
      </c>
      <c r="N1303" s="19" t="s">
        <v>8308</v>
      </c>
    </row>
    <row r="1304" spans="1:14">
      <c r="A1304" s="14" t="s">
        <v>3104</v>
      </c>
      <c r="B1304" s="14" t="s">
        <v>41</v>
      </c>
      <c r="C1304" s="19">
        <v>2023</v>
      </c>
      <c r="D1304" s="19">
        <v>22.95</v>
      </c>
      <c r="E1304" s="19">
        <v>4</v>
      </c>
      <c r="F1304" s="19">
        <v>2630</v>
      </c>
      <c r="G1304" s="19">
        <v>0</v>
      </c>
      <c r="H1304" s="19" t="s">
        <v>2433</v>
      </c>
      <c r="I1304" s="19">
        <v>20.1448</v>
      </c>
      <c r="J1304" s="19">
        <v>1.3291999999999999</v>
      </c>
      <c r="K1304" s="19">
        <v>64.53</v>
      </c>
      <c r="L1304" s="19"/>
      <c r="M1304" s="20">
        <v>5.7374999999999998</v>
      </c>
      <c r="N1304" s="19" t="s">
        <v>8308</v>
      </c>
    </row>
    <row r="1305" spans="1:14">
      <c r="A1305" s="14" t="s">
        <v>3106</v>
      </c>
      <c r="B1305" s="14" t="s">
        <v>41</v>
      </c>
      <c r="C1305" s="19">
        <v>2023</v>
      </c>
      <c r="D1305" s="19">
        <v>20.5</v>
      </c>
      <c r="E1305" s="19">
        <v>4</v>
      </c>
      <c r="F1305" s="19">
        <v>247</v>
      </c>
      <c r="G1305" s="19">
        <v>0</v>
      </c>
      <c r="H1305" s="19" t="s">
        <v>2433</v>
      </c>
      <c r="I1305" s="19">
        <v>19.930399999999999</v>
      </c>
      <c r="J1305" s="19">
        <v>4.9838300000000002</v>
      </c>
      <c r="K1305" s="19">
        <v>65.925399999999996</v>
      </c>
      <c r="L1305" s="19"/>
      <c r="M1305" s="20">
        <v>5.125</v>
      </c>
      <c r="N1305" s="19" t="s">
        <v>8308</v>
      </c>
    </row>
    <row r="1306" spans="1:14">
      <c r="A1306" s="14" t="s">
        <v>1800</v>
      </c>
      <c r="B1306" s="14" t="s">
        <v>41</v>
      </c>
      <c r="C1306" s="19">
        <v>2020</v>
      </c>
      <c r="D1306" s="19">
        <v>22.95</v>
      </c>
      <c r="E1306" s="19">
        <v>3.6</v>
      </c>
      <c r="F1306" s="19">
        <v>134</v>
      </c>
      <c r="G1306" s="19">
        <v>0</v>
      </c>
      <c r="H1306" s="19" t="s">
        <v>10</v>
      </c>
      <c r="I1306" s="19">
        <v>4.4282199999999996</v>
      </c>
      <c r="J1306" s="19">
        <v>7.5396099999999997</v>
      </c>
      <c r="K1306" s="19">
        <v>54.168300000000002</v>
      </c>
      <c r="L1306" s="19"/>
      <c r="M1306" s="20">
        <v>6.375</v>
      </c>
      <c r="N1306" s="19">
        <v>93.5</v>
      </c>
    </row>
    <row r="1307" spans="1:14">
      <c r="A1307" s="14" t="s">
        <v>1802</v>
      </c>
      <c r="B1307" s="14" t="s">
        <v>29</v>
      </c>
      <c r="C1307" s="19">
        <v>2021</v>
      </c>
      <c r="D1307" s="19">
        <v>9.9499999999999993</v>
      </c>
      <c r="E1307" s="19">
        <v>4</v>
      </c>
      <c r="F1307" s="19">
        <v>62</v>
      </c>
      <c r="G1307" s="19">
        <v>0</v>
      </c>
      <c r="H1307" s="19" t="s">
        <v>10</v>
      </c>
      <c r="I1307" s="19">
        <v>67.5</v>
      </c>
      <c r="J1307" s="19">
        <v>43.4</v>
      </c>
      <c r="K1307" s="19">
        <v>8.5</v>
      </c>
      <c r="L1307" s="19">
        <v>19</v>
      </c>
      <c r="M1307" s="20">
        <v>2.4874999999999998</v>
      </c>
      <c r="N1307" s="19" t="s">
        <v>8308</v>
      </c>
    </row>
    <row r="1308" spans="1:14">
      <c r="A1308" s="14" t="s">
        <v>1802</v>
      </c>
      <c r="B1308" s="14" t="s">
        <v>29</v>
      </c>
      <c r="C1308" s="19">
        <v>2022</v>
      </c>
      <c r="D1308" s="19">
        <v>9.9499999999999993</v>
      </c>
      <c r="E1308" s="19">
        <v>4</v>
      </c>
      <c r="F1308" s="19">
        <v>62</v>
      </c>
      <c r="G1308" s="19">
        <v>0</v>
      </c>
      <c r="H1308" s="19" t="s">
        <v>10</v>
      </c>
      <c r="I1308" s="19">
        <v>67.5</v>
      </c>
      <c r="J1308" s="19">
        <v>43.4</v>
      </c>
      <c r="K1308" s="19">
        <v>8.5</v>
      </c>
      <c r="L1308" s="19">
        <v>19</v>
      </c>
      <c r="M1308" s="20">
        <v>2.4874999999999998</v>
      </c>
      <c r="N1308" s="19" t="s">
        <v>8308</v>
      </c>
    </row>
    <row r="1309" spans="1:14">
      <c r="A1309" s="14" t="s">
        <v>3108</v>
      </c>
      <c r="B1309" s="14" t="s">
        <v>29</v>
      </c>
      <c r="C1309" s="19">
        <v>2019</v>
      </c>
      <c r="D1309" s="19">
        <v>14.5</v>
      </c>
      <c r="E1309" s="19">
        <v>3.6</v>
      </c>
      <c r="F1309" s="19">
        <v>272</v>
      </c>
      <c r="G1309" s="19">
        <v>0</v>
      </c>
      <c r="H1309" s="19" t="s">
        <v>2433</v>
      </c>
      <c r="I1309" s="19">
        <v>50.492400000000004</v>
      </c>
      <c r="J1309" s="19">
        <v>8.4090900000000008</v>
      </c>
      <c r="K1309" s="19">
        <v>36.520499999999998</v>
      </c>
      <c r="L1309" s="19"/>
      <c r="M1309" s="20">
        <v>4.0277777777777777</v>
      </c>
      <c r="N1309" s="19">
        <v>92.8</v>
      </c>
    </row>
    <row r="1310" spans="1:14">
      <c r="A1310" s="14" t="s">
        <v>3110</v>
      </c>
      <c r="B1310" s="14" t="s">
        <v>29</v>
      </c>
      <c r="C1310" s="19">
        <v>2020</v>
      </c>
      <c r="D1310" s="19">
        <v>14.5</v>
      </c>
      <c r="E1310" s="19">
        <v>3.7</v>
      </c>
      <c r="F1310" s="19">
        <v>258</v>
      </c>
      <c r="G1310" s="19">
        <v>0</v>
      </c>
      <c r="H1310" s="19" t="s">
        <v>2433</v>
      </c>
      <c r="I1310" s="19">
        <v>63.644300000000001</v>
      </c>
      <c r="J1310" s="19">
        <v>2.4650300000000001</v>
      </c>
      <c r="K1310" s="19">
        <v>33.290199999999999</v>
      </c>
      <c r="L1310" s="19"/>
      <c r="M1310" s="20">
        <v>3.9189189189189189</v>
      </c>
      <c r="N1310" s="19">
        <v>90.5</v>
      </c>
    </row>
    <row r="1311" spans="1:14">
      <c r="A1311" s="14" t="s">
        <v>1804</v>
      </c>
      <c r="B1311" s="14" t="s">
        <v>81</v>
      </c>
      <c r="C1311" s="19">
        <v>2021</v>
      </c>
      <c r="D1311" s="19">
        <v>9.9499999999999993</v>
      </c>
      <c r="E1311" s="19">
        <v>3.2</v>
      </c>
      <c r="F1311" s="19">
        <v>89</v>
      </c>
      <c r="G1311" s="19">
        <v>0</v>
      </c>
      <c r="H1311" s="19" t="s">
        <v>10</v>
      </c>
      <c r="I1311" s="19">
        <v>67.5</v>
      </c>
      <c r="J1311" s="19">
        <v>42.5</v>
      </c>
      <c r="K1311" s="19">
        <v>36.25</v>
      </c>
      <c r="L1311" s="19">
        <v>55</v>
      </c>
      <c r="M1311" s="20">
        <v>3.109375</v>
      </c>
      <c r="N1311" s="19" t="s">
        <v>8308</v>
      </c>
    </row>
    <row r="1312" spans="1:14">
      <c r="A1312" s="14" t="s">
        <v>1806</v>
      </c>
      <c r="B1312" s="14" t="s">
        <v>41</v>
      </c>
      <c r="C1312" s="19">
        <v>2021</v>
      </c>
      <c r="D1312" s="19">
        <v>22.95</v>
      </c>
      <c r="E1312" s="19">
        <v>3.8</v>
      </c>
      <c r="F1312" s="19">
        <v>443</v>
      </c>
      <c r="G1312" s="19">
        <v>0</v>
      </c>
      <c r="H1312" s="19" t="s">
        <v>10</v>
      </c>
      <c r="I1312" s="19">
        <v>33.3078</v>
      </c>
      <c r="J1312" s="19">
        <v>24.772500000000001</v>
      </c>
      <c r="K1312" s="19">
        <v>6.6034100000000002</v>
      </c>
      <c r="L1312" s="19">
        <v>64.6995</v>
      </c>
      <c r="M1312" s="20">
        <v>6.0394736842105274</v>
      </c>
      <c r="N1312" s="19">
        <v>88.5</v>
      </c>
    </row>
    <row r="1313" spans="1:14">
      <c r="A1313" s="14" t="s">
        <v>1809</v>
      </c>
      <c r="B1313" s="14" t="s">
        <v>29</v>
      </c>
      <c r="C1313" s="19">
        <v>2019</v>
      </c>
      <c r="D1313" s="19">
        <v>24.5</v>
      </c>
      <c r="E1313" s="19">
        <v>4</v>
      </c>
      <c r="F1313" s="19">
        <v>2612</v>
      </c>
      <c r="G1313" s="19">
        <v>0</v>
      </c>
      <c r="H1313" s="19" t="s">
        <v>10</v>
      </c>
      <c r="I1313" s="19">
        <v>76.024000000000001</v>
      </c>
      <c r="J1313" s="19">
        <v>43.969299999999997</v>
      </c>
      <c r="K1313" s="19">
        <v>26.765699999999999</v>
      </c>
      <c r="L1313" s="19">
        <v>30.6692</v>
      </c>
      <c r="M1313" s="20">
        <v>6.125</v>
      </c>
      <c r="N1313" s="19">
        <v>93.3</v>
      </c>
    </row>
    <row r="1314" spans="1:14">
      <c r="A1314" s="14" t="s">
        <v>3115</v>
      </c>
      <c r="B1314" s="14" t="s">
        <v>13</v>
      </c>
      <c r="C1314" s="19">
        <v>2022</v>
      </c>
      <c r="D1314" s="19">
        <v>13.95</v>
      </c>
      <c r="E1314" s="19">
        <v>3.7</v>
      </c>
      <c r="F1314" s="19">
        <v>16399</v>
      </c>
      <c r="G1314" s="19">
        <v>0</v>
      </c>
      <c r="H1314" s="19" t="s">
        <v>2433</v>
      </c>
      <c r="I1314" s="19">
        <v>42.453299999999999</v>
      </c>
      <c r="J1314" s="19">
        <v>1.9191800000000001</v>
      </c>
      <c r="K1314" s="19">
        <v>66.305599999999998</v>
      </c>
      <c r="L1314" s="19"/>
      <c r="M1314" s="20">
        <v>3.7702702702702702</v>
      </c>
      <c r="N1314" s="19" t="s">
        <v>8308</v>
      </c>
    </row>
    <row r="1315" spans="1:14">
      <c r="A1315" s="14" t="s">
        <v>3117</v>
      </c>
      <c r="B1315" s="14" t="s">
        <v>138</v>
      </c>
      <c r="C1315" s="19">
        <v>2021</v>
      </c>
      <c r="D1315" s="19">
        <v>19.95</v>
      </c>
      <c r="E1315" s="19">
        <v>3.9</v>
      </c>
      <c r="F1315" s="19">
        <v>110</v>
      </c>
      <c r="G1315" s="19">
        <v>0</v>
      </c>
      <c r="H1315" s="19" t="s">
        <v>2433</v>
      </c>
      <c r="I1315" s="19">
        <v>27.647099999999998</v>
      </c>
      <c r="J1315" s="19">
        <v>0</v>
      </c>
      <c r="K1315" s="19">
        <v>77.514700000000005</v>
      </c>
      <c r="L1315" s="19"/>
      <c r="M1315" s="20">
        <v>5.115384615384615</v>
      </c>
      <c r="N1315" s="19">
        <v>95.5</v>
      </c>
    </row>
    <row r="1316" spans="1:14">
      <c r="A1316" s="14" t="s">
        <v>3117</v>
      </c>
      <c r="B1316" s="14" t="s">
        <v>138</v>
      </c>
      <c r="C1316" s="19">
        <v>2022</v>
      </c>
      <c r="D1316" s="19">
        <v>19.95</v>
      </c>
      <c r="E1316" s="19">
        <v>3.9</v>
      </c>
      <c r="F1316" s="19">
        <v>110</v>
      </c>
      <c r="G1316" s="19">
        <v>0</v>
      </c>
      <c r="H1316" s="19" t="s">
        <v>2433</v>
      </c>
      <c r="I1316" s="19">
        <v>27.647099999999998</v>
      </c>
      <c r="J1316" s="19">
        <v>0</v>
      </c>
      <c r="K1316" s="19">
        <v>77.514700000000005</v>
      </c>
      <c r="L1316" s="19"/>
      <c r="M1316" s="20">
        <v>5.115384615384615</v>
      </c>
      <c r="N1316" s="19" t="s">
        <v>8308</v>
      </c>
    </row>
    <row r="1317" spans="1:14">
      <c r="A1317" s="14" t="s">
        <v>3119</v>
      </c>
      <c r="B1317" s="14" t="s">
        <v>315</v>
      </c>
      <c r="C1317" s="19">
        <v>2022</v>
      </c>
      <c r="D1317" s="19">
        <v>16.899999999999999</v>
      </c>
      <c r="E1317" s="19">
        <v>3.8</v>
      </c>
      <c r="F1317" s="19">
        <v>416</v>
      </c>
      <c r="G1317" s="19">
        <v>0</v>
      </c>
      <c r="H1317" s="19" t="s">
        <v>2433</v>
      </c>
      <c r="I1317" s="19">
        <v>22.402699999999999</v>
      </c>
      <c r="J1317" s="19">
        <v>0</v>
      </c>
      <c r="K1317" s="19">
        <v>69.205600000000004</v>
      </c>
      <c r="L1317" s="19"/>
      <c r="M1317" s="20">
        <v>4.447368421052631</v>
      </c>
      <c r="N1317" s="19" t="s">
        <v>8308</v>
      </c>
    </row>
    <row r="1318" spans="1:14">
      <c r="A1318" s="14" t="s">
        <v>3121</v>
      </c>
      <c r="B1318" s="14" t="s">
        <v>2858</v>
      </c>
      <c r="C1318" s="19">
        <v>2022</v>
      </c>
      <c r="D1318" s="19">
        <v>14.95</v>
      </c>
      <c r="E1318" s="19">
        <v>3.8</v>
      </c>
      <c r="F1318" s="19">
        <v>320</v>
      </c>
      <c r="G1318" s="19">
        <v>0</v>
      </c>
      <c r="H1318" s="19" t="s">
        <v>2433</v>
      </c>
      <c r="I1318" s="19">
        <v>32.554000000000002</v>
      </c>
      <c r="J1318" s="19">
        <v>5.9085400000000003</v>
      </c>
      <c r="K1318" s="19">
        <v>72.432900000000004</v>
      </c>
      <c r="L1318" s="19"/>
      <c r="M1318" s="20">
        <v>3.9342105263157889</v>
      </c>
      <c r="N1318" s="19" t="s">
        <v>8308</v>
      </c>
    </row>
    <row r="1319" spans="1:14">
      <c r="A1319" s="14" t="s">
        <v>3123</v>
      </c>
      <c r="B1319" s="14" t="s">
        <v>2858</v>
      </c>
      <c r="C1319" s="19">
        <v>2022</v>
      </c>
      <c r="D1319" s="19">
        <v>6.9</v>
      </c>
      <c r="E1319" s="19">
        <v>4.3</v>
      </c>
      <c r="F1319" s="19">
        <v>17225</v>
      </c>
      <c r="G1319" s="19">
        <v>1</v>
      </c>
      <c r="H1319" s="19" t="s">
        <v>2433</v>
      </c>
      <c r="I1319" s="19">
        <v>29.9815</v>
      </c>
      <c r="J1319" s="19">
        <v>8.0660000000000007</v>
      </c>
      <c r="K1319" s="19">
        <v>72.551699999999997</v>
      </c>
      <c r="L1319" s="19"/>
      <c r="M1319" s="20">
        <v>1.6046511627906981</v>
      </c>
      <c r="N1319" s="19" t="s">
        <v>8308</v>
      </c>
    </row>
    <row r="1320" spans="1:14">
      <c r="A1320" s="14" t="s">
        <v>3123</v>
      </c>
      <c r="B1320" s="14" t="s">
        <v>2858</v>
      </c>
      <c r="C1320" s="19">
        <v>2022</v>
      </c>
      <c r="D1320" s="19">
        <v>6.95</v>
      </c>
      <c r="E1320" s="19">
        <v>4.3</v>
      </c>
      <c r="F1320" s="19">
        <v>17225</v>
      </c>
      <c r="G1320" s="19">
        <v>1</v>
      </c>
      <c r="H1320" s="19" t="s">
        <v>2433</v>
      </c>
      <c r="I1320" s="19">
        <v>29.9815</v>
      </c>
      <c r="J1320" s="19">
        <v>8.0660000000000007</v>
      </c>
      <c r="K1320" s="19">
        <v>72.551699999999997</v>
      </c>
      <c r="L1320" s="19"/>
      <c r="M1320" s="20">
        <v>1.6162790697674421</v>
      </c>
      <c r="N1320" s="19" t="s">
        <v>8308</v>
      </c>
    </row>
    <row r="1321" spans="1:14">
      <c r="A1321" s="14" t="s">
        <v>3125</v>
      </c>
      <c r="B1321" s="14" t="s">
        <v>13</v>
      </c>
      <c r="C1321" s="19">
        <v>2022</v>
      </c>
      <c r="D1321" s="19">
        <v>19.95</v>
      </c>
      <c r="E1321" s="19">
        <v>3.8</v>
      </c>
      <c r="F1321" s="19">
        <v>1017</v>
      </c>
      <c r="G1321" s="19">
        <v>0</v>
      </c>
      <c r="H1321" s="19" t="s">
        <v>2433</v>
      </c>
      <c r="I1321" s="19">
        <v>44.453699999999998</v>
      </c>
      <c r="J1321" s="19">
        <v>1.9191</v>
      </c>
      <c r="K1321" s="19">
        <v>68.258399999999995</v>
      </c>
      <c r="L1321" s="19"/>
      <c r="M1321" s="20">
        <v>5.25</v>
      </c>
      <c r="N1321" s="19" t="s">
        <v>8308</v>
      </c>
    </row>
    <row r="1322" spans="1:14">
      <c r="A1322" s="14" t="s">
        <v>3125</v>
      </c>
      <c r="B1322" s="14" t="s">
        <v>13</v>
      </c>
      <c r="C1322" s="19">
        <v>2021</v>
      </c>
      <c r="D1322" s="19">
        <v>19.95</v>
      </c>
      <c r="E1322" s="19">
        <v>3.8</v>
      </c>
      <c r="F1322" s="19">
        <v>1017</v>
      </c>
      <c r="G1322" s="19">
        <v>0</v>
      </c>
      <c r="H1322" s="19" t="s">
        <v>2433</v>
      </c>
      <c r="I1322" s="19">
        <v>44.453699999999998</v>
      </c>
      <c r="J1322" s="19">
        <v>1.9191</v>
      </c>
      <c r="K1322" s="19">
        <v>68.258399999999995</v>
      </c>
      <c r="L1322" s="19"/>
      <c r="M1322" s="20">
        <v>5.25</v>
      </c>
      <c r="N1322" s="19" t="s">
        <v>8308</v>
      </c>
    </row>
    <row r="1323" spans="1:14">
      <c r="A1323" s="14" t="s">
        <v>3127</v>
      </c>
      <c r="B1323" s="14" t="s">
        <v>133</v>
      </c>
      <c r="C1323" s="19">
        <v>2022</v>
      </c>
      <c r="D1323" s="19">
        <v>19.5</v>
      </c>
      <c r="E1323" s="19">
        <v>4.0999999999999996</v>
      </c>
      <c r="F1323" s="19">
        <v>1556</v>
      </c>
      <c r="G1323" s="19">
        <v>0</v>
      </c>
      <c r="H1323" s="19" t="s">
        <v>2433</v>
      </c>
      <c r="I1323" s="19">
        <v>21.489699999999999</v>
      </c>
      <c r="J1323" s="19">
        <v>13.014799999999999</v>
      </c>
      <c r="K1323" s="19">
        <v>67.396699999999996</v>
      </c>
      <c r="L1323" s="19"/>
      <c r="M1323" s="20">
        <v>4.7560975609756104</v>
      </c>
      <c r="N1323" s="19" t="s">
        <v>8308</v>
      </c>
    </row>
    <row r="1324" spans="1:14">
      <c r="A1324" s="14" t="s">
        <v>3127</v>
      </c>
      <c r="B1324" s="14" t="s">
        <v>133</v>
      </c>
      <c r="C1324" s="19">
        <v>2021</v>
      </c>
      <c r="D1324" s="19">
        <v>19.5</v>
      </c>
      <c r="E1324" s="19">
        <v>4.0999999999999996</v>
      </c>
      <c r="F1324" s="19">
        <v>1556</v>
      </c>
      <c r="G1324" s="19">
        <v>0</v>
      </c>
      <c r="H1324" s="19" t="s">
        <v>2433</v>
      </c>
      <c r="I1324" s="19">
        <v>21.489699999999999</v>
      </c>
      <c r="J1324" s="19">
        <v>13.014799999999999</v>
      </c>
      <c r="K1324" s="19">
        <v>67.396699999999996</v>
      </c>
      <c r="L1324" s="19"/>
      <c r="M1324" s="20">
        <v>4.7560975609756104</v>
      </c>
      <c r="N1324" s="19" t="s">
        <v>8308</v>
      </c>
    </row>
    <row r="1325" spans="1:14">
      <c r="A1325" s="14" t="s">
        <v>1811</v>
      </c>
      <c r="B1325" s="14" t="s">
        <v>41</v>
      </c>
      <c r="C1325" s="19">
        <v>2020</v>
      </c>
      <c r="D1325" s="19">
        <v>20.6</v>
      </c>
      <c r="E1325" s="19">
        <v>3.8</v>
      </c>
      <c r="F1325" s="19">
        <v>1467</v>
      </c>
      <c r="G1325" s="19">
        <v>1</v>
      </c>
      <c r="H1325" s="19" t="s">
        <v>10</v>
      </c>
      <c r="I1325" s="19">
        <v>29.7332</v>
      </c>
      <c r="J1325" s="19">
        <v>22.5397</v>
      </c>
      <c r="K1325" s="19">
        <v>1.46166</v>
      </c>
      <c r="L1325" s="19">
        <v>67.010900000000007</v>
      </c>
      <c r="M1325" s="20">
        <v>5.4210526315789478</v>
      </c>
      <c r="N1325" s="19">
        <v>93.5</v>
      </c>
    </row>
    <row r="1326" spans="1:14">
      <c r="A1326" s="14" t="s">
        <v>1813</v>
      </c>
      <c r="B1326" s="14" t="s">
        <v>21</v>
      </c>
      <c r="C1326" s="19">
        <v>2022</v>
      </c>
      <c r="D1326" s="19">
        <v>3.5</v>
      </c>
      <c r="E1326" s="19">
        <v>3.5</v>
      </c>
      <c r="F1326" s="19">
        <v>711</v>
      </c>
      <c r="G1326" s="19">
        <v>0</v>
      </c>
      <c r="H1326" s="19" t="s">
        <v>10</v>
      </c>
      <c r="I1326" s="19">
        <v>0</v>
      </c>
      <c r="J1326" s="19">
        <v>17.584599999999998</v>
      </c>
      <c r="K1326" s="19">
        <v>18.803699999999999</v>
      </c>
      <c r="L1326" s="19">
        <v>56.149900000000002</v>
      </c>
      <c r="M1326" s="20">
        <v>1</v>
      </c>
      <c r="N1326" s="19" t="s">
        <v>8308</v>
      </c>
    </row>
    <row r="1327" spans="1:14">
      <c r="A1327" s="14" t="s">
        <v>1814</v>
      </c>
      <c r="B1327" s="14" t="s">
        <v>21</v>
      </c>
      <c r="C1327" s="19">
        <v>2022</v>
      </c>
      <c r="D1327" s="19">
        <v>6.7</v>
      </c>
      <c r="E1327" s="19">
        <v>3.4</v>
      </c>
      <c r="F1327" s="19">
        <v>190</v>
      </c>
      <c r="G1327" s="19">
        <v>1</v>
      </c>
      <c r="H1327" s="19" t="s">
        <v>10</v>
      </c>
      <c r="I1327" s="19">
        <v>9.8901500000000002</v>
      </c>
      <c r="J1327" s="19">
        <v>21.141999999999999</v>
      </c>
      <c r="K1327" s="19">
        <v>11.5379</v>
      </c>
      <c r="L1327" s="19">
        <v>73.450800000000001</v>
      </c>
      <c r="M1327" s="20">
        <v>1.970588235294118</v>
      </c>
      <c r="N1327" s="19" t="s">
        <v>8308</v>
      </c>
    </row>
    <row r="1328" spans="1:14">
      <c r="A1328" s="14" t="s">
        <v>3129</v>
      </c>
      <c r="B1328" s="14" t="s">
        <v>21</v>
      </c>
      <c r="C1328" s="19">
        <v>2021</v>
      </c>
      <c r="D1328" s="19">
        <v>23.95</v>
      </c>
      <c r="E1328" s="19">
        <v>4</v>
      </c>
      <c r="F1328" s="19">
        <v>54</v>
      </c>
      <c r="G1328" s="19">
        <v>0</v>
      </c>
      <c r="H1328" s="19" t="s">
        <v>2433</v>
      </c>
      <c r="I1328" s="19">
        <v>58.287399999999998</v>
      </c>
      <c r="J1328" s="19">
        <v>0</v>
      </c>
      <c r="K1328" s="19">
        <v>57.056100000000001</v>
      </c>
      <c r="L1328" s="19"/>
      <c r="M1328" s="20">
        <v>5.9874999999999998</v>
      </c>
      <c r="N1328" s="19" t="s">
        <v>8308</v>
      </c>
    </row>
    <row r="1329" spans="1:14">
      <c r="A1329" s="14" t="s">
        <v>3129</v>
      </c>
      <c r="B1329" s="14" t="s">
        <v>21</v>
      </c>
      <c r="C1329" s="19">
        <v>2022</v>
      </c>
      <c r="D1329" s="19">
        <v>23.95</v>
      </c>
      <c r="E1329" s="19">
        <v>4</v>
      </c>
      <c r="F1329" s="19">
        <v>54</v>
      </c>
      <c r="G1329" s="19">
        <v>0</v>
      </c>
      <c r="H1329" s="19" t="s">
        <v>2433</v>
      </c>
      <c r="I1329" s="19">
        <v>58.287399999999998</v>
      </c>
      <c r="J1329" s="19">
        <v>0</v>
      </c>
      <c r="K1329" s="19">
        <v>57.056100000000001</v>
      </c>
      <c r="L1329" s="19"/>
      <c r="M1329" s="20">
        <v>5.9874999999999998</v>
      </c>
      <c r="N1329" s="19" t="s">
        <v>8308</v>
      </c>
    </row>
    <row r="1330" spans="1:14">
      <c r="A1330" s="14" t="s">
        <v>1817</v>
      </c>
      <c r="B1330" s="14" t="s">
        <v>21</v>
      </c>
      <c r="C1330" s="19">
        <v>2018</v>
      </c>
      <c r="D1330" s="19">
        <v>14.5</v>
      </c>
      <c r="E1330" s="19">
        <v>3.3</v>
      </c>
      <c r="F1330" s="19">
        <v>399</v>
      </c>
      <c r="G1330" s="19">
        <v>0</v>
      </c>
      <c r="H1330" s="19" t="s">
        <v>10</v>
      </c>
      <c r="I1330" s="19">
        <v>0</v>
      </c>
      <c r="J1330" s="19">
        <v>23.054300000000001</v>
      </c>
      <c r="K1330" s="19">
        <v>0</v>
      </c>
      <c r="L1330" s="19">
        <v>70.677899999999994</v>
      </c>
      <c r="M1330" s="20">
        <v>4.3939393939393936</v>
      </c>
      <c r="N1330" s="19" t="s">
        <v>8308</v>
      </c>
    </row>
    <row r="1331" spans="1:14">
      <c r="A1331" s="14" t="s">
        <v>1819</v>
      </c>
      <c r="B1331" s="14" t="s">
        <v>21</v>
      </c>
      <c r="C1331" s="19">
        <v>2021</v>
      </c>
      <c r="D1331" s="19">
        <v>16.5</v>
      </c>
      <c r="E1331" s="19">
        <v>3.4</v>
      </c>
      <c r="F1331" s="19">
        <v>287</v>
      </c>
      <c r="G1331" s="19">
        <v>0</v>
      </c>
      <c r="H1331" s="19" t="s">
        <v>10</v>
      </c>
      <c r="I1331" s="19">
        <v>12.8847</v>
      </c>
      <c r="J1331" s="19">
        <v>32.570399999999999</v>
      </c>
      <c r="K1331" s="19">
        <v>0</v>
      </c>
      <c r="L1331" s="19">
        <v>65.597300000000004</v>
      </c>
      <c r="M1331" s="20">
        <v>4.8529411764705888</v>
      </c>
      <c r="N1331" s="19" t="s">
        <v>8308</v>
      </c>
    </row>
    <row r="1332" spans="1:14">
      <c r="A1332" s="14" t="s">
        <v>3132</v>
      </c>
      <c r="B1332" s="14" t="s">
        <v>21</v>
      </c>
      <c r="C1332" s="19">
        <v>2022</v>
      </c>
      <c r="D1332" s="19">
        <v>17.95</v>
      </c>
      <c r="E1332" s="19">
        <v>4.0999999999999996</v>
      </c>
      <c r="F1332" s="19">
        <v>190</v>
      </c>
      <c r="G1332" s="19">
        <v>0</v>
      </c>
      <c r="H1332" s="19" t="s">
        <v>2433</v>
      </c>
      <c r="I1332" s="19">
        <v>24.965699999999998</v>
      </c>
      <c r="J1332" s="19">
        <v>31.502600000000001</v>
      </c>
      <c r="K1332" s="19">
        <v>8.7874199999999991</v>
      </c>
      <c r="L1332" s="19">
        <v>69.611199999999997</v>
      </c>
      <c r="M1332" s="20">
        <v>4.3780487804878048</v>
      </c>
      <c r="N1332" s="19" t="s">
        <v>8308</v>
      </c>
    </row>
    <row r="1333" spans="1:14">
      <c r="A1333" s="14" t="s">
        <v>1821</v>
      </c>
      <c r="B1333" s="14" t="s">
        <v>21</v>
      </c>
      <c r="C1333" s="19">
        <v>2020</v>
      </c>
      <c r="D1333" s="19">
        <v>24.95</v>
      </c>
      <c r="E1333" s="19">
        <v>3.8</v>
      </c>
      <c r="F1333" s="19">
        <v>61</v>
      </c>
      <c r="G1333" s="19">
        <v>0</v>
      </c>
      <c r="H1333" s="19" t="s">
        <v>10</v>
      </c>
      <c r="I1333" s="19">
        <v>22.7149</v>
      </c>
      <c r="J1333" s="19">
        <v>31.206099999999999</v>
      </c>
      <c r="K1333" s="19">
        <v>12.0482</v>
      </c>
      <c r="L1333" s="19">
        <v>57.736800000000002</v>
      </c>
      <c r="M1333" s="20">
        <v>6.5657894736842106</v>
      </c>
      <c r="N1333" s="19" t="s">
        <v>8308</v>
      </c>
    </row>
    <row r="1334" spans="1:14">
      <c r="A1334" s="14" t="s">
        <v>1824</v>
      </c>
      <c r="B1334" s="14" t="s">
        <v>29</v>
      </c>
      <c r="C1334" s="19">
        <v>2017</v>
      </c>
      <c r="D1334" s="19">
        <v>44.5</v>
      </c>
      <c r="E1334" s="19">
        <v>4.0999999999999996</v>
      </c>
      <c r="F1334" s="19">
        <v>2275</v>
      </c>
      <c r="G1334" s="19">
        <v>0</v>
      </c>
      <c r="H1334" s="19" t="s">
        <v>10</v>
      </c>
      <c r="I1334" s="19">
        <v>67.602599999999995</v>
      </c>
      <c r="J1334" s="19">
        <v>68.152299999999997</v>
      </c>
      <c r="K1334" s="19">
        <v>12.4937</v>
      </c>
      <c r="L1334" s="19">
        <v>65.424999999999997</v>
      </c>
      <c r="M1334" s="20">
        <v>10.853658536585369</v>
      </c>
      <c r="N1334" s="19">
        <v>88.5</v>
      </c>
    </row>
    <row r="1335" spans="1:14">
      <c r="A1335" s="14" t="s">
        <v>1826</v>
      </c>
      <c r="B1335" s="14" t="s">
        <v>29</v>
      </c>
      <c r="C1335" s="19">
        <v>2018</v>
      </c>
      <c r="D1335" s="19">
        <v>29.5</v>
      </c>
      <c r="E1335" s="19">
        <v>4</v>
      </c>
      <c r="F1335" s="19">
        <v>2661</v>
      </c>
      <c r="G1335" s="19">
        <v>0</v>
      </c>
      <c r="H1335" s="19" t="s">
        <v>10</v>
      </c>
      <c r="I1335" s="19">
        <v>65.064300000000003</v>
      </c>
      <c r="J1335" s="19">
        <v>75.135599999999997</v>
      </c>
      <c r="K1335" s="19">
        <v>16.418600000000001</v>
      </c>
      <c r="L1335" s="19">
        <v>78.607900000000001</v>
      </c>
      <c r="M1335" s="20">
        <v>7.375</v>
      </c>
      <c r="N1335" s="19">
        <v>90.5</v>
      </c>
    </row>
    <row r="1336" spans="1:14">
      <c r="A1336" s="14" t="s">
        <v>8265</v>
      </c>
      <c r="B1336" s="14" t="s">
        <v>9</v>
      </c>
      <c r="C1336" s="19">
        <v>2019</v>
      </c>
      <c r="D1336" s="19">
        <v>27.5</v>
      </c>
      <c r="E1336" s="19">
        <v>4</v>
      </c>
      <c r="F1336" s="19">
        <v>23353</v>
      </c>
      <c r="G1336" s="19">
        <v>0</v>
      </c>
      <c r="H1336" s="19" t="s">
        <v>10</v>
      </c>
      <c r="I1336" s="19">
        <v>85</v>
      </c>
      <c r="J1336" s="19">
        <v>45.930900000000001</v>
      </c>
      <c r="K1336" s="19">
        <v>20.0915</v>
      </c>
      <c r="L1336" s="19">
        <v>44.185299999999998</v>
      </c>
      <c r="M1336" s="20">
        <v>6.875</v>
      </c>
      <c r="N1336" s="19">
        <v>92.2</v>
      </c>
    </row>
    <row r="1337" spans="1:14">
      <c r="A1337" s="14" t="s">
        <v>8265</v>
      </c>
      <c r="B1337" s="14" t="s">
        <v>9</v>
      </c>
      <c r="C1337" s="19">
        <v>2017</v>
      </c>
      <c r="D1337" s="19">
        <v>27.5</v>
      </c>
      <c r="E1337" s="19">
        <v>4</v>
      </c>
      <c r="F1337" s="19">
        <v>23353</v>
      </c>
      <c r="G1337" s="19">
        <v>0</v>
      </c>
      <c r="H1337" s="19" t="s">
        <v>10</v>
      </c>
      <c r="I1337" s="19">
        <v>85</v>
      </c>
      <c r="J1337" s="19">
        <v>45.930900000000001</v>
      </c>
      <c r="K1337" s="19">
        <v>20.0915</v>
      </c>
      <c r="L1337" s="19">
        <v>44.185299999999998</v>
      </c>
      <c r="M1337" s="20">
        <v>6.875</v>
      </c>
      <c r="N1337" s="19">
        <v>89.2</v>
      </c>
    </row>
    <row r="1338" spans="1:14">
      <c r="A1338" s="14" t="s">
        <v>1830</v>
      </c>
      <c r="B1338" s="14" t="s">
        <v>9</v>
      </c>
      <c r="C1338" s="19">
        <v>2022</v>
      </c>
      <c r="D1338" s="19">
        <v>8.9499999999999993</v>
      </c>
      <c r="E1338" s="19">
        <v>3.2</v>
      </c>
      <c r="F1338" s="19">
        <v>735</v>
      </c>
      <c r="G1338" s="19">
        <v>0</v>
      </c>
      <c r="H1338" s="19" t="s">
        <v>10</v>
      </c>
      <c r="I1338" s="19">
        <v>85</v>
      </c>
      <c r="J1338" s="19">
        <v>48.104500000000002</v>
      </c>
      <c r="K1338" s="19">
        <v>12.257899999999999</v>
      </c>
      <c r="L1338" s="19">
        <v>41.249200000000002</v>
      </c>
      <c r="M1338" s="20">
        <v>2.796875</v>
      </c>
      <c r="N1338" s="19" t="s">
        <v>8308</v>
      </c>
    </row>
    <row r="1339" spans="1:14">
      <c r="A1339" s="14" t="s">
        <v>1834</v>
      </c>
      <c r="B1339" s="14" t="s">
        <v>9</v>
      </c>
      <c r="C1339" s="19">
        <v>2021</v>
      </c>
      <c r="D1339" s="19">
        <v>19.95</v>
      </c>
      <c r="E1339" s="19">
        <v>3.9</v>
      </c>
      <c r="F1339" s="19">
        <v>15866</v>
      </c>
      <c r="G1339" s="19">
        <v>0</v>
      </c>
      <c r="H1339" s="19" t="s">
        <v>10</v>
      </c>
      <c r="I1339" s="19">
        <v>84.724599999999995</v>
      </c>
      <c r="J1339" s="19">
        <v>44.563200000000002</v>
      </c>
      <c r="K1339" s="19">
        <v>16.9087</v>
      </c>
      <c r="L1339" s="19">
        <v>42.319499999999998</v>
      </c>
      <c r="M1339" s="20">
        <v>5.115384615384615</v>
      </c>
      <c r="N1339" s="19">
        <v>94.4</v>
      </c>
    </row>
    <row r="1340" spans="1:14">
      <c r="A1340" s="14" t="s">
        <v>1834</v>
      </c>
      <c r="B1340" s="14" t="s">
        <v>9</v>
      </c>
      <c r="C1340" s="19">
        <v>2020</v>
      </c>
      <c r="D1340" s="19">
        <v>19.95</v>
      </c>
      <c r="E1340" s="19">
        <v>3.9</v>
      </c>
      <c r="F1340" s="19">
        <v>15866</v>
      </c>
      <c r="G1340" s="19">
        <v>0</v>
      </c>
      <c r="H1340" s="19" t="s">
        <v>10</v>
      </c>
      <c r="I1340" s="19">
        <v>84.724599999999995</v>
      </c>
      <c r="J1340" s="19">
        <v>44.563200000000002</v>
      </c>
      <c r="K1340" s="19">
        <v>16.9087</v>
      </c>
      <c r="L1340" s="19">
        <v>42.319499999999998</v>
      </c>
      <c r="M1340" s="20">
        <v>5.115384615384615</v>
      </c>
      <c r="N1340" s="19">
        <v>93.2</v>
      </c>
    </row>
    <row r="1341" spans="1:14">
      <c r="A1341" s="14" t="s">
        <v>1836</v>
      </c>
      <c r="B1341" s="14" t="s">
        <v>9</v>
      </c>
      <c r="C1341" s="19">
        <v>2016</v>
      </c>
      <c r="D1341" s="19">
        <v>36.950000000000003</v>
      </c>
      <c r="E1341" s="19">
        <v>4.0999999999999996</v>
      </c>
      <c r="F1341" s="19">
        <v>425</v>
      </c>
      <c r="G1341" s="19">
        <v>0</v>
      </c>
      <c r="H1341" s="19" t="s">
        <v>10</v>
      </c>
      <c r="I1341" s="19">
        <v>85</v>
      </c>
      <c r="J1341" s="19">
        <v>46.602800000000002</v>
      </c>
      <c r="K1341" s="19">
        <v>19.5014</v>
      </c>
      <c r="L1341" s="19">
        <v>40.1967</v>
      </c>
      <c r="M1341" s="20">
        <v>9.0121951219512209</v>
      </c>
      <c r="N1341" s="19">
        <v>91</v>
      </c>
    </row>
    <row r="1342" spans="1:14">
      <c r="A1342" s="14" t="s">
        <v>1839</v>
      </c>
      <c r="B1342" s="14" t="s">
        <v>9</v>
      </c>
      <c r="C1342" s="19">
        <v>2020</v>
      </c>
      <c r="D1342" s="19">
        <v>119</v>
      </c>
      <c r="E1342" s="19">
        <v>4.4000000000000004</v>
      </c>
      <c r="F1342" s="19">
        <v>130</v>
      </c>
      <c r="G1342" s="19">
        <v>0</v>
      </c>
      <c r="H1342" s="19" t="s">
        <v>10</v>
      </c>
      <c r="I1342" s="19">
        <v>79.413799999999995</v>
      </c>
      <c r="J1342" s="19">
        <v>34.8733</v>
      </c>
      <c r="K1342" s="19">
        <v>13.5648</v>
      </c>
      <c r="L1342" s="19">
        <v>32.209499999999998</v>
      </c>
      <c r="M1342" s="20">
        <v>27.04545454545454</v>
      </c>
      <c r="N1342" s="19">
        <v>93.2</v>
      </c>
    </row>
    <row r="1343" spans="1:14">
      <c r="A1343" s="14" t="s">
        <v>8266</v>
      </c>
      <c r="B1343" s="14" t="s">
        <v>9</v>
      </c>
      <c r="C1343" s="19">
        <v>2020</v>
      </c>
      <c r="D1343" s="19">
        <v>21.5</v>
      </c>
      <c r="E1343" s="19">
        <v>3.9</v>
      </c>
      <c r="F1343" s="19">
        <v>10189</v>
      </c>
      <c r="G1343" s="19">
        <v>0</v>
      </c>
      <c r="H1343" s="19" t="s">
        <v>10</v>
      </c>
      <c r="I1343" s="19">
        <v>85</v>
      </c>
      <c r="J1343" s="19">
        <v>48.135599999999997</v>
      </c>
      <c r="K1343" s="19">
        <v>8.1474100000000007</v>
      </c>
      <c r="L1343" s="19">
        <v>44.1676</v>
      </c>
      <c r="M1343" s="20">
        <v>5.5128205128205128</v>
      </c>
      <c r="N1343" s="19">
        <v>93.2</v>
      </c>
    </row>
    <row r="1344" spans="1:14">
      <c r="A1344" s="14" t="s">
        <v>8267</v>
      </c>
      <c r="B1344" s="14" t="s">
        <v>9</v>
      </c>
      <c r="C1344" s="19">
        <v>2021</v>
      </c>
      <c r="D1344" s="19">
        <v>11.5</v>
      </c>
      <c r="E1344" s="19">
        <v>3.4</v>
      </c>
      <c r="F1344" s="19">
        <v>28201</v>
      </c>
      <c r="G1344" s="19">
        <v>0</v>
      </c>
      <c r="H1344" s="19" t="s">
        <v>10</v>
      </c>
      <c r="I1344" s="19">
        <v>84.949799999999996</v>
      </c>
      <c r="J1344" s="19">
        <v>45.752099999999999</v>
      </c>
      <c r="K1344" s="19">
        <v>6.7739099999999999</v>
      </c>
      <c r="L1344" s="19">
        <v>43.474600000000002</v>
      </c>
      <c r="M1344" s="20">
        <v>3.382352941176471</v>
      </c>
      <c r="N1344" s="19">
        <v>94.4</v>
      </c>
    </row>
    <row r="1345" spans="1:14">
      <c r="A1345" s="14" t="s">
        <v>8267</v>
      </c>
      <c r="B1345" s="14" t="s">
        <v>9</v>
      </c>
      <c r="C1345" s="19">
        <v>2020</v>
      </c>
      <c r="D1345" s="19">
        <v>7.95</v>
      </c>
      <c r="E1345" s="19">
        <v>3.4</v>
      </c>
      <c r="F1345" s="19">
        <v>28201</v>
      </c>
      <c r="G1345" s="19">
        <v>0</v>
      </c>
      <c r="H1345" s="19" t="s">
        <v>10</v>
      </c>
      <c r="I1345" s="19">
        <v>84.949799999999996</v>
      </c>
      <c r="J1345" s="19">
        <v>45.752099999999999</v>
      </c>
      <c r="K1345" s="19">
        <v>6.7739099999999999</v>
      </c>
      <c r="L1345" s="19">
        <v>43.474600000000002</v>
      </c>
      <c r="M1345" s="20">
        <v>2.3382352941176472</v>
      </c>
      <c r="N1345" s="19">
        <v>93.2</v>
      </c>
    </row>
    <row r="1346" spans="1:14">
      <c r="A1346" s="14" t="s">
        <v>1845</v>
      </c>
      <c r="B1346" s="14" t="s">
        <v>13</v>
      </c>
      <c r="C1346" s="19">
        <v>2019</v>
      </c>
      <c r="D1346" s="19">
        <v>65</v>
      </c>
      <c r="E1346" s="19">
        <v>4.3</v>
      </c>
      <c r="F1346" s="19">
        <v>1726</v>
      </c>
      <c r="G1346" s="19">
        <v>0</v>
      </c>
      <c r="H1346" s="19" t="s">
        <v>10</v>
      </c>
      <c r="I1346" s="19">
        <v>85</v>
      </c>
      <c r="J1346" s="19">
        <v>56.324100000000001</v>
      </c>
      <c r="K1346" s="19">
        <v>10.2445</v>
      </c>
      <c r="L1346" s="19">
        <v>60.770600000000002</v>
      </c>
      <c r="M1346" s="20">
        <v>15.11627906976744</v>
      </c>
      <c r="N1346" s="19">
        <v>94.5</v>
      </c>
    </row>
    <row r="1347" spans="1:14">
      <c r="A1347" s="14" t="s">
        <v>1847</v>
      </c>
      <c r="B1347" s="14" t="s">
        <v>9</v>
      </c>
      <c r="C1347" s="19">
        <v>2019</v>
      </c>
      <c r="D1347" s="19">
        <v>8.75</v>
      </c>
      <c r="E1347" s="19">
        <v>3.6</v>
      </c>
      <c r="F1347" s="19">
        <v>7533</v>
      </c>
      <c r="G1347" s="19">
        <v>1</v>
      </c>
      <c r="H1347" s="19" t="s">
        <v>10</v>
      </c>
      <c r="I1347" s="19">
        <v>80.947299999999998</v>
      </c>
      <c r="J1347" s="19">
        <v>44.566000000000003</v>
      </c>
      <c r="K1347" s="19">
        <v>17.0764</v>
      </c>
      <c r="L1347" s="19">
        <v>42.627699999999997</v>
      </c>
      <c r="M1347" s="20">
        <v>2.4305555555555549</v>
      </c>
      <c r="N1347" s="19">
        <v>92.2</v>
      </c>
    </row>
    <row r="1348" spans="1:14">
      <c r="A1348" s="14" t="s">
        <v>1849</v>
      </c>
      <c r="B1348" s="14" t="s">
        <v>9</v>
      </c>
      <c r="C1348" s="19">
        <v>2020</v>
      </c>
      <c r="D1348" s="19">
        <v>37.950000000000003</v>
      </c>
      <c r="E1348" s="19">
        <v>3.9</v>
      </c>
      <c r="F1348" s="19">
        <v>710</v>
      </c>
      <c r="G1348" s="19">
        <v>0</v>
      </c>
      <c r="H1348" s="19" t="s">
        <v>10</v>
      </c>
      <c r="I1348" s="19">
        <v>85</v>
      </c>
      <c r="J1348" s="19">
        <v>46.744799999999998</v>
      </c>
      <c r="K1348" s="19">
        <v>12.6968</v>
      </c>
      <c r="L1348" s="19">
        <v>43.275500000000001</v>
      </c>
      <c r="M1348" s="20">
        <v>9.7307692307692317</v>
      </c>
      <c r="N1348" s="19">
        <v>93.2</v>
      </c>
    </row>
    <row r="1349" spans="1:14">
      <c r="A1349" s="14" t="s">
        <v>1850</v>
      </c>
      <c r="B1349" s="14" t="s">
        <v>9</v>
      </c>
      <c r="C1349" s="19">
        <v>2021</v>
      </c>
      <c r="D1349" s="19">
        <v>38.950000000000003</v>
      </c>
      <c r="E1349" s="19">
        <v>4.4000000000000004</v>
      </c>
      <c r="F1349" s="19">
        <v>72</v>
      </c>
      <c r="G1349" s="19">
        <v>0</v>
      </c>
      <c r="H1349" s="19" t="s">
        <v>10</v>
      </c>
      <c r="I1349" s="19">
        <v>85</v>
      </c>
      <c r="J1349" s="19">
        <v>44.344999999999999</v>
      </c>
      <c r="K1349" s="19">
        <v>20.097100000000001</v>
      </c>
      <c r="L1349" s="19">
        <v>42.5</v>
      </c>
      <c r="M1349" s="20">
        <v>8.8522727272727266</v>
      </c>
      <c r="N1349" s="19">
        <v>94.4</v>
      </c>
    </row>
    <row r="1350" spans="1:14">
      <c r="A1350" s="14" t="s">
        <v>1853</v>
      </c>
      <c r="B1350" s="14" t="s">
        <v>9</v>
      </c>
      <c r="C1350" s="19">
        <v>2011</v>
      </c>
      <c r="D1350" s="19">
        <v>185</v>
      </c>
      <c r="E1350" s="19">
        <v>4.4000000000000004</v>
      </c>
      <c r="F1350" s="19">
        <v>2703</v>
      </c>
      <c r="G1350" s="19">
        <v>0</v>
      </c>
      <c r="H1350" s="19" t="s">
        <v>10</v>
      </c>
      <c r="I1350" s="19">
        <v>79.575299999999999</v>
      </c>
      <c r="J1350" s="19">
        <v>45.286900000000003</v>
      </c>
      <c r="K1350" s="19">
        <v>17.569700000000001</v>
      </c>
      <c r="L1350" s="19">
        <v>44.077599999999997</v>
      </c>
      <c r="M1350" s="20">
        <v>42.04545454545454</v>
      </c>
      <c r="N1350" s="19">
        <v>84.6</v>
      </c>
    </row>
    <row r="1351" spans="1:14">
      <c r="A1351" s="14" t="s">
        <v>1855</v>
      </c>
      <c r="B1351" s="14" t="s">
        <v>9</v>
      </c>
      <c r="C1351" s="19">
        <v>2020</v>
      </c>
      <c r="D1351" s="19">
        <v>69</v>
      </c>
      <c r="E1351" s="19">
        <v>4.3</v>
      </c>
      <c r="F1351" s="19">
        <v>2886</v>
      </c>
      <c r="G1351" s="19">
        <v>0</v>
      </c>
      <c r="H1351" s="19" t="s">
        <v>10</v>
      </c>
      <c r="I1351" s="19">
        <v>85</v>
      </c>
      <c r="J1351" s="19">
        <v>46.9711</v>
      </c>
      <c r="K1351" s="19">
        <v>11.8391</v>
      </c>
      <c r="L1351" s="19">
        <v>42.960700000000003</v>
      </c>
      <c r="M1351" s="20">
        <v>16.04651162790698</v>
      </c>
      <c r="N1351" s="19">
        <v>93.2</v>
      </c>
    </row>
    <row r="1352" spans="1:14">
      <c r="A1352" s="14" t="s">
        <v>1857</v>
      </c>
      <c r="B1352" s="14" t="s">
        <v>9</v>
      </c>
      <c r="C1352" s="19">
        <v>2018</v>
      </c>
      <c r="D1352" s="19">
        <v>125</v>
      </c>
      <c r="E1352" s="19">
        <v>4.4000000000000004</v>
      </c>
      <c r="F1352" s="19">
        <v>18726</v>
      </c>
      <c r="G1352" s="19">
        <v>0</v>
      </c>
      <c r="H1352" s="19" t="s">
        <v>10</v>
      </c>
      <c r="I1352" s="19">
        <v>82.697100000000006</v>
      </c>
      <c r="J1352" s="19">
        <v>44.937199999999997</v>
      </c>
      <c r="K1352" s="19">
        <v>16.350899999999999</v>
      </c>
      <c r="L1352" s="19">
        <v>42.823799999999999</v>
      </c>
      <c r="M1352" s="20">
        <v>28.40909090909091</v>
      </c>
      <c r="N1352" s="19">
        <v>94.6</v>
      </c>
    </row>
    <row r="1353" spans="1:14">
      <c r="A1353" s="14" t="s">
        <v>1859</v>
      </c>
      <c r="B1353" s="14" t="s">
        <v>9</v>
      </c>
      <c r="C1353" s="19">
        <v>2022</v>
      </c>
      <c r="D1353" s="19">
        <v>8.5</v>
      </c>
      <c r="E1353" s="19">
        <v>3.5</v>
      </c>
      <c r="F1353" s="19">
        <v>55200</v>
      </c>
      <c r="G1353" s="19">
        <v>0</v>
      </c>
      <c r="H1353" s="19" t="s">
        <v>10</v>
      </c>
      <c r="I1353" s="19">
        <v>84.167000000000002</v>
      </c>
      <c r="J1353" s="19">
        <v>45.006900000000002</v>
      </c>
      <c r="K1353" s="19">
        <v>24.919699999999999</v>
      </c>
      <c r="L1353" s="19">
        <v>42.519500000000001</v>
      </c>
      <c r="M1353" s="20">
        <v>2.4285714285714279</v>
      </c>
      <c r="N1353" s="19" t="s">
        <v>8308</v>
      </c>
    </row>
    <row r="1354" spans="1:14">
      <c r="A1354" s="14" t="s">
        <v>1861</v>
      </c>
      <c r="B1354" s="14" t="s">
        <v>9</v>
      </c>
      <c r="C1354" s="19">
        <v>2019</v>
      </c>
      <c r="D1354" s="19">
        <v>74.95</v>
      </c>
      <c r="E1354" s="19">
        <v>4.3</v>
      </c>
      <c r="F1354" s="19">
        <v>38554</v>
      </c>
      <c r="G1354" s="19">
        <v>0</v>
      </c>
      <c r="H1354" s="19" t="s">
        <v>10</v>
      </c>
      <c r="I1354" s="19">
        <v>85</v>
      </c>
      <c r="J1354" s="19">
        <v>46.9711</v>
      </c>
      <c r="K1354" s="19">
        <v>11.8391</v>
      </c>
      <c r="L1354" s="19">
        <v>42.960700000000003</v>
      </c>
      <c r="M1354" s="20">
        <v>17.43023255813954</v>
      </c>
      <c r="N1354" s="19">
        <v>92.2</v>
      </c>
    </row>
    <row r="1355" spans="1:14">
      <c r="A1355" s="14" t="s">
        <v>1862</v>
      </c>
      <c r="B1355" s="14" t="s">
        <v>9</v>
      </c>
      <c r="C1355" s="19">
        <v>2020</v>
      </c>
      <c r="D1355" s="19">
        <v>15.95</v>
      </c>
      <c r="E1355" s="19">
        <v>3.7</v>
      </c>
      <c r="F1355" s="19">
        <v>55278</v>
      </c>
      <c r="G1355" s="19">
        <v>0</v>
      </c>
      <c r="H1355" s="19" t="s">
        <v>10</v>
      </c>
      <c r="I1355" s="19">
        <v>85</v>
      </c>
      <c r="J1355" s="19">
        <v>48.141599999999997</v>
      </c>
      <c r="K1355" s="19">
        <v>10.0252</v>
      </c>
      <c r="L1355" s="19">
        <v>44.709099999999999</v>
      </c>
      <c r="M1355" s="20">
        <v>4.3108108108108114</v>
      </c>
      <c r="N1355" s="19">
        <v>93.2</v>
      </c>
    </row>
    <row r="1356" spans="1:14">
      <c r="A1356" s="14" t="s">
        <v>1864</v>
      </c>
      <c r="B1356" s="14" t="s">
        <v>9</v>
      </c>
      <c r="C1356" s="19">
        <v>2021</v>
      </c>
      <c r="D1356" s="19">
        <v>9.9499999999999993</v>
      </c>
      <c r="E1356" s="19">
        <v>3.7</v>
      </c>
      <c r="F1356" s="19">
        <v>55278</v>
      </c>
      <c r="G1356" s="19">
        <v>0</v>
      </c>
      <c r="H1356" s="19" t="s">
        <v>10</v>
      </c>
      <c r="I1356" s="19">
        <v>85</v>
      </c>
      <c r="J1356" s="19">
        <v>48.141599999999997</v>
      </c>
      <c r="K1356" s="19">
        <v>10.0252</v>
      </c>
      <c r="L1356" s="19">
        <v>44.709099999999999</v>
      </c>
      <c r="M1356" s="20">
        <v>2.689189189189189</v>
      </c>
      <c r="N1356" s="19">
        <v>94.4</v>
      </c>
    </row>
    <row r="1357" spans="1:14">
      <c r="A1357" s="14" t="s">
        <v>1864</v>
      </c>
      <c r="B1357" s="14" t="s">
        <v>9</v>
      </c>
      <c r="C1357" s="19">
        <v>2019</v>
      </c>
      <c r="D1357" s="19">
        <v>9.9499999999999993</v>
      </c>
      <c r="E1357" s="19">
        <v>3.7</v>
      </c>
      <c r="F1357" s="19">
        <v>55278</v>
      </c>
      <c r="G1357" s="19">
        <v>0</v>
      </c>
      <c r="H1357" s="19" t="s">
        <v>10</v>
      </c>
      <c r="I1357" s="19">
        <v>85</v>
      </c>
      <c r="J1357" s="19">
        <v>48.141599999999997</v>
      </c>
      <c r="K1357" s="19">
        <v>10.0252</v>
      </c>
      <c r="L1357" s="19">
        <v>44.709099999999999</v>
      </c>
      <c r="M1357" s="20">
        <v>2.689189189189189</v>
      </c>
      <c r="N1357" s="19">
        <v>92.2</v>
      </c>
    </row>
    <row r="1358" spans="1:14">
      <c r="A1358" s="14" t="s">
        <v>1865</v>
      </c>
      <c r="B1358" s="14" t="s">
        <v>29</v>
      </c>
      <c r="C1358" s="19">
        <v>2016</v>
      </c>
      <c r="D1358" s="19">
        <v>52</v>
      </c>
      <c r="E1358" s="19">
        <v>4.2</v>
      </c>
      <c r="F1358" s="19">
        <v>6290</v>
      </c>
      <c r="G1358" s="19">
        <v>0</v>
      </c>
      <c r="H1358" s="19" t="s">
        <v>10</v>
      </c>
      <c r="I1358" s="19">
        <v>79.0959</v>
      </c>
      <c r="J1358" s="19">
        <v>44.000599999999999</v>
      </c>
      <c r="K1358" s="19">
        <v>24.411100000000001</v>
      </c>
      <c r="L1358" s="19">
        <v>33.9634</v>
      </c>
      <c r="M1358" s="20">
        <v>12.38095238095238</v>
      </c>
      <c r="N1358" s="19">
        <v>95.4</v>
      </c>
    </row>
    <row r="1359" spans="1:14">
      <c r="A1359" s="14" t="s">
        <v>1867</v>
      </c>
      <c r="B1359" s="14" t="s">
        <v>29</v>
      </c>
      <c r="C1359" s="19">
        <v>2019</v>
      </c>
      <c r="D1359" s="19">
        <v>24.5</v>
      </c>
      <c r="E1359" s="19">
        <v>3.8</v>
      </c>
      <c r="F1359" s="19">
        <v>1119</v>
      </c>
      <c r="G1359" s="19">
        <v>0</v>
      </c>
      <c r="H1359" s="19" t="s">
        <v>10</v>
      </c>
      <c r="I1359" s="19">
        <v>39.821599999999997</v>
      </c>
      <c r="J1359" s="19">
        <v>10.263500000000001</v>
      </c>
      <c r="K1359" s="19">
        <v>44.910800000000002</v>
      </c>
      <c r="L1359" s="19"/>
      <c r="M1359" s="20">
        <v>6.4473684210526319</v>
      </c>
      <c r="N1359" s="19">
        <v>93.3</v>
      </c>
    </row>
    <row r="1360" spans="1:14">
      <c r="A1360" s="14" t="s">
        <v>1870</v>
      </c>
      <c r="B1360" s="14" t="s">
        <v>29</v>
      </c>
      <c r="C1360" s="19">
        <v>2016</v>
      </c>
      <c r="D1360" s="19">
        <v>17.5</v>
      </c>
      <c r="E1360" s="19">
        <v>3.5</v>
      </c>
      <c r="F1360" s="19">
        <v>25199</v>
      </c>
      <c r="G1360" s="19">
        <v>0</v>
      </c>
      <c r="H1360" s="19" t="s">
        <v>10</v>
      </c>
      <c r="I1360" s="19">
        <v>62.747999999999998</v>
      </c>
      <c r="J1360" s="19">
        <v>55.313600000000001</v>
      </c>
      <c r="K1360" s="19">
        <v>10.3612</v>
      </c>
      <c r="L1360" s="19">
        <v>59.748199999999997</v>
      </c>
      <c r="M1360" s="20">
        <v>5</v>
      </c>
      <c r="N1360" s="19">
        <v>95.4</v>
      </c>
    </row>
    <row r="1361" spans="1:14">
      <c r="A1361" s="14" t="s">
        <v>1870</v>
      </c>
      <c r="B1361" s="14" t="s">
        <v>29</v>
      </c>
      <c r="C1361" s="19">
        <v>2021</v>
      </c>
      <c r="D1361" s="19">
        <v>17.5</v>
      </c>
      <c r="E1361" s="19">
        <v>3.5</v>
      </c>
      <c r="F1361" s="19">
        <v>25199</v>
      </c>
      <c r="G1361" s="19">
        <v>0</v>
      </c>
      <c r="H1361" s="19" t="s">
        <v>10</v>
      </c>
      <c r="I1361" s="19">
        <v>62.747999999999998</v>
      </c>
      <c r="J1361" s="19">
        <v>55.313600000000001</v>
      </c>
      <c r="K1361" s="19">
        <v>10.3612</v>
      </c>
      <c r="L1361" s="19">
        <v>59.748199999999997</v>
      </c>
      <c r="M1361" s="20">
        <v>5</v>
      </c>
      <c r="N1361" s="19" t="s">
        <v>8308</v>
      </c>
    </row>
    <row r="1362" spans="1:14">
      <c r="A1362" s="14" t="s">
        <v>3136</v>
      </c>
      <c r="B1362" s="14" t="s">
        <v>29</v>
      </c>
      <c r="C1362" s="19">
        <v>2022</v>
      </c>
      <c r="D1362" s="19">
        <v>9.9</v>
      </c>
      <c r="E1362" s="19">
        <v>3.6</v>
      </c>
      <c r="F1362" s="19">
        <v>418</v>
      </c>
      <c r="G1362" s="19">
        <v>0</v>
      </c>
      <c r="H1362" s="19" t="s">
        <v>2433</v>
      </c>
      <c r="I1362" s="19">
        <v>51.409500000000001</v>
      </c>
      <c r="J1362" s="19">
        <v>0.74079799999999996</v>
      </c>
      <c r="K1362" s="19">
        <v>28.812899999999999</v>
      </c>
      <c r="L1362" s="19"/>
      <c r="M1362" s="20">
        <v>2.75</v>
      </c>
      <c r="N1362" s="19" t="s">
        <v>8308</v>
      </c>
    </row>
    <row r="1363" spans="1:14">
      <c r="A1363" s="14" t="s">
        <v>3138</v>
      </c>
      <c r="B1363" s="14" t="s">
        <v>29</v>
      </c>
      <c r="C1363" s="19">
        <v>2022</v>
      </c>
      <c r="D1363" s="19">
        <v>7.95</v>
      </c>
      <c r="E1363" s="19">
        <v>3.7</v>
      </c>
      <c r="F1363" s="19">
        <v>143</v>
      </c>
      <c r="G1363" s="19">
        <v>0</v>
      </c>
      <c r="H1363" s="19" t="s">
        <v>2433</v>
      </c>
      <c r="I1363" s="19">
        <v>67.310599999999994</v>
      </c>
      <c r="J1363" s="19">
        <v>0</v>
      </c>
      <c r="K1363" s="19">
        <v>34.947000000000003</v>
      </c>
      <c r="L1363" s="19"/>
      <c r="M1363" s="20">
        <v>2.1486486486486491</v>
      </c>
      <c r="N1363" s="19" t="s">
        <v>8308</v>
      </c>
    </row>
    <row r="1364" spans="1:14">
      <c r="A1364" s="14" t="s">
        <v>1873</v>
      </c>
      <c r="B1364" s="14" t="s">
        <v>29</v>
      </c>
      <c r="C1364" s="19">
        <v>2021</v>
      </c>
      <c r="D1364" s="19">
        <v>9.9</v>
      </c>
      <c r="E1364" s="19">
        <v>3.6</v>
      </c>
      <c r="F1364" s="19">
        <v>868</v>
      </c>
      <c r="G1364" s="19">
        <v>0</v>
      </c>
      <c r="H1364" s="19" t="s">
        <v>10</v>
      </c>
      <c r="I1364" s="19">
        <v>72.402900000000002</v>
      </c>
      <c r="J1364" s="19">
        <v>41.112299999999998</v>
      </c>
      <c r="K1364" s="19">
        <v>22.0245</v>
      </c>
      <c r="L1364" s="19">
        <v>30.494399999999999</v>
      </c>
      <c r="M1364" s="20">
        <v>2.75</v>
      </c>
      <c r="N1364" s="19" t="s">
        <v>8308</v>
      </c>
    </row>
    <row r="1365" spans="1:14">
      <c r="A1365" s="14" t="s">
        <v>8268</v>
      </c>
      <c r="B1365" s="14" t="s">
        <v>29</v>
      </c>
      <c r="C1365" s="19">
        <v>2022</v>
      </c>
      <c r="D1365" s="19">
        <v>8.5</v>
      </c>
      <c r="E1365" s="19">
        <v>3.7</v>
      </c>
      <c r="F1365" s="19">
        <v>1499</v>
      </c>
      <c r="G1365" s="19">
        <v>0</v>
      </c>
      <c r="H1365" s="19" t="s">
        <v>10</v>
      </c>
      <c r="I1365" s="19">
        <v>49.290100000000002</v>
      </c>
      <c r="J1365" s="19">
        <v>39.167999999999999</v>
      </c>
      <c r="K1365" s="19">
        <v>38.9375</v>
      </c>
      <c r="L1365" s="19">
        <v>41.652200000000001</v>
      </c>
      <c r="M1365" s="20">
        <v>2.2972972972972969</v>
      </c>
      <c r="N1365" s="19" t="s">
        <v>8308</v>
      </c>
    </row>
    <row r="1366" spans="1:14">
      <c r="A1366" s="14" t="s">
        <v>8269</v>
      </c>
      <c r="B1366" s="14" t="s">
        <v>29</v>
      </c>
      <c r="C1366" s="19">
        <v>2018</v>
      </c>
      <c r="D1366" s="19">
        <v>23.5</v>
      </c>
      <c r="E1366" s="19">
        <v>3.6</v>
      </c>
      <c r="F1366" s="19">
        <v>2858</v>
      </c>
      <c r="G1366" s="19">
        <v>0</v>
      </c>
      <c r="H1366" s="19" t="s">
        <v>10</v>
      </c>
      <c r="I1366" s="19">
        <v>80.637699999999995</v>
      </c>
      <c r="J1366" s="19">
        <v>37.982199999999999</v>
      </c>
      <c r="K1366" s="19">
        <v>24.685700000000001</v>
      </c>
      <c r="L1366" s="19">
        <v>28.388100000000001</v>
      </c>
      <c r="M1366" s="20">
        <v>6.5277777777777777</v>
      </c>
      <c r="N1366" s="19">
        <v>90.5</v>
      </c>
    </row>
    <row r="1367" spans="1:14">
      <c r="A1367" s="14" t="s">
        <v>8270</v>
      </c>
      <c r="B1367" s="14" t="s">
        <v>29</v>
      </c>
      <c r="C1367" s="19">
        <v>2021</v>
      </c>
      <c r="D1367" s="19">
        <v>11.5</v>
      </c>
      <c r="E1367" s="19">
        <v>3.6</v>
      </c>
      <c r="F1367" s="19">
        <v>4386</v>
      </c>
      <c r="G1367" s="19">
        <v>0</v>
      </c>
      <c r="H1367" s="19" t="s">
        <v>10</v>
      </c>
      <c r="I1367" s="19">
        <v>74.67</v>
      </c>
      <c r="J1367" s="19">
        <v>36.747900000000001</v>
      </c>
      <c r="K1367" s="19">
        <v>27.557200000000002</v>
      </c>
      <c r="L1367" s="19">
        <v>30.732099999999999</v>
      </c>
      <c r="M1367" s="20">
        <v>3.1944444444444442</v>
      </c>
      <c r="N1367" s="19" t="s">
        <v>8308</v>
      </c>
    </row>
    <row r="1368" spans="1:14">
      <c r="A1368" s="14" t="s">
        <v>8271</v>
      </c>
      <c r="B1368" s="14" t="s">
        <v>29</v>
      </c>
      <c r="C1368" s="19">
        <v>2021</v>
      </c>
      <c r="D1368" s="19">
        <v>17.5</v>
      </c>
      <c r="E1368" s="19">
        <v>3.9</v>
      </c>
      <c r="F1368" s="19">
        <v>529</v>
      </c>
      <c r="G1368" s="19">
        <v>0</v>
      </c>
      <c r="H1368" s="19" t="s">
        <v>10</v>
      </c>
      <c r="I1368" s="19">
        <v>77.444100000000006</v>
      </c>
      <c r="J1368" s="19">
        <v>39.184800000000003</v>
      </c>
      <c r="K1368" s="19">
        <v>15.6767</v>
      </c>
      <c r="L1368" s="19">
        <v>32.6492</v>
      </c>
      <c r="M1368" s="20">
        <v>4.4871794871794872</v>
      </c>
      <c r="N1368" s="19" t="s">
        <v>8308</v>
      </c>
    </row>
    <row r="1369" spans="1:14">
      <c r="A1369" s="14" t="s">
        <v>8271</v>
      </c>
      <c r="B1369" s="14" t="s">
        <v>29</v>
      </c>
      <c r="C1369" s="19">
        <v>2020</v>
      </c>
      <c r="D1369" s="19">
        <v>17.5</v>
      </c>
      <c r="E1369" s="19">
        <v>3.9</v>
      </c>
      <c r="F1369" s="19">
        <v>529</v>
      </c>
      <c r="G1369" s="19">
        <v>0</v>
      </c>
      <c r="H1369" s="19" t="s">
        <v>10</v>
      </c>
      <c r="I1369" s="19">
        <v>77.444100000000006</v>
      </c>
      <c r="J1369" s="19">
        <v>39.184800000000003</v>
      </c>
      <c r="K1369" s="19">
        <v>15.6767</v>
      </c>
      <c r="L1369" s="19">
        <v>32.6492</v>
      </c>
      <c r="M1369" s="20">
        <v>4.4871794871794872</v>
      </c>
      <c r="N1369" s="19">
        <v>89.8</v>
      </c>
    </row>
    <row r="1370" spans="1:14">
      <c r="A1370" s="14" t="s">
        <v>8272</v>
      </c>
      <c r="B1370" s="14" t="s">
        <v>29</v>
      </c>
      <c r="C1370" s="19">
        <v>2021</v>
      </c>
      <c r="D1370" s="19">
        <v>11.95</v>
      </c>
      <c r="E1370" s="19">
        <v>4</v>
      </c>
      <c r="F1370" s="19">
        <v>571</v>
      </c>
      <c r="G1370" s="19">
        <v>0</v>
      </c>
      <c r="H1370" s="19" t="s">
        <v>10</v>
      </c>
      <c r="I1370" s="19">
        <v>78.027699999999996</v>
      </c>
      <c r="J1370" s="19">
        <v>41.170499999999997</v>
      </c>
      <c r="K1370" s="19">
        <v>28.9435</v>
      </c>
      <c r="L1370" s="19">
        <v>34.535699999999999</v>
      </c>
      <c r="M1370" s="20">
        <v>2.9874999999999998</v>
      </c>
      <c r="N1370" s="19" t="s">
        <v>8308</v>
      </c>
    </row>
    <row r="1371" spans="1:14">
      <c r="A1371" s="14" t="s">
        <v>1885</v>
      </c>
      <c r="B1371" s="14" t="s">
        <v>29</v>
      </c>
      <c r="C1371" s="19">
        <v>2020</v>
      </c>
      <c r="D1371" s="19">
        <v>19.5</v>
      </c>
      <c r="E1371" s="19">
        <v>3.8</v>
      </c>
      <c r="F1371" s="19">
        <v>12240</v>
      </c>
      <c r="G1371" s="19">
        <v>0</v>
      </c>
      <c r="H1371" s="19" t="s">
        <v>10</v>
      </c>
      <c r="I1371" s="19">
        <v>76.5154</v>
      </c>
      <c r="J1371" s="19">
        <v>41.008499999999998</v>
      </c>
      <c r="K1371" s="19">
        <v>25.390999999999998</v>
      </c>
      <c r="L1371" s="19">
        <v>32.887700000000002</v>
      </c>
      <c r="M1371" s="20">
        <v>5.1315789473684212</v>
      </c>
      <c r="N1371" s="19">
        <v>89.8</v>
      </c>
    </row>
    <row r="1372" spans="1:14">
      <c r="A1372" s="14" t="s">
        <v>1885</v>
      </c>
      <c r="B1372" s="14" t="s">
        <v>29</v>
      </c>
      <c r="C1372" s="19">
        <v>2021</v>
      </c>
      <c r="D1372" s="19">
        <v>19.5</v>
      </c>
      <c r="E1372" s="19">
        <v>3.8</v>
      </c>
      <c r="F1372" s="19">
        <v>12240</v>
      </c>
      <c r="G1372" s="19">
        <v>0</v>
      </c>
      <c r="H1372" s="19" t="s">
        <v>10</v>
      </c>
      <c r="I1372" s="19">
        <v>76.5154</v>
      </c>
      <c r="J1372" s="19">
        <v>41.008499999999998</v>
      </c>
      <c r="K1372" s="19">
        <v>25.390999999999998</v>
      </c>
      <c r="L1372" s="19">
        <v>32.887700000000002</v>
      </c>
      <c r="M1372" s="20">
        <v>5.1315789473684212</v>
      </c>
      <c r="N1372" s="19" t="s">
        <v>8308</v>
      </c>
    </row>
    <row r="1373" spans="1:14">
      <c r="A1373" s="14" t="s">
        <v>3141</v>
      </c>
      <c r="B1373" s="14" t="s">
        <v>29</v>
      </c>
      <c r="C1373" s="19">
        <v>2022</v>
      </c>
      <c r="D1373" s="19">
        <v>18.5</v>
      </c>
      <c r="E1373" s="19">
        <v>3.8</v>
      </c>
      <c r="F1373" s="19">
        <v>3470</v>
      </c>
      <c r="G1373" s="19">
        <v>0</v>
      </c>
      <c r="H1373" s="19" t="s">
        <v>2433</v>
      </c>
      <c r="I1373" s="19">
        <v>57.130800000000001</v>
      </c>
      <c r="J1373" s="19">
        <v>7.1846500000000004</v>
      </c>
      <c r="K1373" s="19">
        <v>44.274799999999999</v>
      </c>
      <c r="L1373" s="19"/>
      <c r="M1373" s="20">
        <v>4.8684210526315788</v>
      </c>
      <c r="N1373" s="19" t="s">
        <v>8308</v>
      </c>
    </row>
    <row r="1374" spans="1:14">
      <c r="A1374" s="14" t="s">
        <v>3141</v>
      </c>
      <c r="B1374" s="14" t="s">
        <v>29</v>
      </c>
      <c r="C1374" s="19">
        <v>2021</v>
      </c>
      <c r="D1374" s="19">
        <v>18.5</v>
      </c>
      <c r="E1374" s="19">
        <v>3.8</v>
      </c>
      <c r="F1374" s="19">
        <v>3470</v>
      </c>
      <c r="G1374" s="19">
        <v>0</v>
      </c>
      <c r="H1374" s="19" t="s">
        <v>2433</v>
      </c>
      <c r="I1374" s="19">
        <v>57.130800000000001</v>
      </c>
      <c r="J1374" s="19">
        <v>7.1846500000000004</v>
      </c>
      <c r="K1374" s="19">
        <v>44.274799999999999</v>
      </c>
      <c r="L1374" s="19"/>
      <c r="M1374" s="20">
        <v>4.8684210526315788</v>
      </c>
      <c r="N1374" s="19">
        <v>94</v>
      </c>
    </row>
    <row r="1375" spans="1:14">
      <c r="A1375" s="14" t="s">
        <v>3143</v>
      </c>
      <c r="B1375" s="14" t="s">
        <v>29</v>
      </c>
      <c r="C1375" s="19">
        <v>2022</v>
      </c>
      <c r="D1375" s="19">
        <v>13.95</v>
      </c>
      <c r="E1375" s="19">
        <v>3.7</v>
      </c>
      <c r="F1375" s="19">
        <v>842</v>
      </c>
      <c r="G1375" s="19">
        <v>0</v>
      </c>
      <c r="H1375" s="19" t="s">
        <v>2433</v>
      </c>
      <c r="I1375" s="19">
        <v>56.594700000000003</v>
      </c>
      <c r="J1375" s="19">
        <v>13.007999999999999</v>
      </c>
      <c r="K1375" s="19">
        <v>45.5991</v>
      </c>
      <c r="L1375" s="19"/>
      <c r="M1375" s="20">
        <v>3.7702702702702702</v>
      </c>
      <c r="N1375" s="19" t="s">
        <v>8308</v>
      </c>
    </row>
    <row r="1376" spans="1:14">
      <c r="A1376" s="14" t="s">
        <v>8273</v>
      </c>
      <c r="B1376" s="14" t="s">
        <v>29</v>
      </c>
      <c r="C1376" s="19">
        <v>2022</v>
      </c>
      <c r="D1376" s="19">
        <v>14.5</v>
      </c>
      <c r="E1376" s="19">
        <v>3.6</v>
      </c>
      <c r="F1376" s="19">
        <v>993</v>
      </c>
      <c r="G1376" s="19">
        <v>0</v>
      </c>
      <c r="H1376" s="19" t="s">
        <v>10</v>
      </c>
      <c r="I1376" s="19">
        <v>69.944199999999995</v>
      </c>
      <c r="J1376" s="19">
        <v>39.609400000000001</v>
      </c>
      <c r="K1376" s="19">
        <v>19.210699999999999</v>
      </c>
      <c r="L1376" s="19">
        <v>34.749699999999997</v>
      </c>
      <c r="M1376" s="20">
        <v>4.0277777777777777</v>
      </c>
      <c r="N1376" s="19" t="s">
        <v>8308</v>
      </c>
    </row>
    <row r="1377" spans="1:14">
      <c r="A1377" s="14" t="s">
        <v>1889</v>
      </c>
      <c r="B1377" s="14" t="s">
        <v>29</v>
      </c>
      <c r="C1377" s="19">
        <v>2020</v>
      </c>
      <c r="D1377" s="19">
        <v>11.5</v>
      </c>
      <c r="E1377" s="19">
        <v>3.5</v>
      </c>
      <c r="F1377" s="19">
        <v>1596</v>
      </c>
      <c r="G1377" s="19">
        <v>0</v>
      </c>
      <c r="H1377" s="19" t="s">
        <v>10</v>
      </c>
      <c r="I1377" s="19">
        <v>74.882499999999993</v>
      </c>
      <c r="J1377" s="19">
        <v>39.364400000000003</v>
      </c>
      <c r="K1377" s="19">
        <v>22.210699999999999</v>
      </c>
      <c r="L1377" s="19">
        <v>29.6358</v>
      </c>
      <c r="M1377" s="20">
        <v>3.285714285714286</v>
      </c>
      <c r="N1377" s="19">
        <v>89.8</v>
      </c>
    </row>
    <row r="1378" spans="1:14">
      <c r="A1378" s="14" t="s">
        <v>8274</v>
      </c>
      <c r="B1378" s="14" t="s">
        <v>29</v>
      </c>
      <c r="C1378" s="19">
        <v>2021</v>
      </c>
      <c r="D1378" s="19">
        <v>7.95</v>
      </c>
      <c r="E1378" s="19">
        <v>3.8</v>
      </c>
      <c r="F1378" s="19">
        <v>6021</v>
      </c>
      <c r="G1378" s="19">
        <v>0</v>
      </c>
      <c r="H1378" s="19" t="s">
        <v>10</v>
      </c>
      <c r="I1378" s="19">
        <v>79.204800000000006</v>
      </c>
      <c r="J1378" s="19">
        <v>38.8506</v>
      </c>
      <c r="K1378" s="19">
        <v>36.090699999999998</v>
      </c>
      <c r="L1378" s="19">
        <v>25.4391</v>
      </c>
      <c r="M1378" s="20">
        <v>2.0921052631578951</v>
      </c>
      <c r="N1378" s="19" t="s">
        <v>8308</v>
      </c>
    </row>
    <row r="1379" spans="1:14">
      <c r="A1379" s="14" t="s">
        <v>1893</v>
      </c>
      <c r="B1379" s="14" t="s">
        <v>29</v>
      </c>
      <c r="C1379" s="19">
        <v>2021</v>
      </c>
      <c r="D1379" s="19">
        <v>8.9499999999999993</v>
      </c>
      <c r="E1379" s="19">
        <v>3.5</v>
      </c>
      <c r="F1379" s="19">
        <v>22910</v>
      </c>
      <c r="G1379" s="19">
        <v>0</v>
      </c>
      <c r="H1379" s="19" t="s">
        <v>10</v>
      </c>
      <c r="I1379" s="19">
        <v>70.822100000000006</v>
      </c>
      <c r="J1379" s="19">
        <v>39.523499999999999</v>
      </c>
      <c r="K1379" s="19">
        <v>28.758700000000001</v>
      </c>
      <c r="L1379" s="19">
        <v>32.020400000000002</v>
      </c>
      <c r="M1379" s="20">
        <v>2.5571428571428569</v>
      </c>
      <c r="N1379" s="19" t="s">
        <v>8308</v>
      </c>
    </row>
    <row r="1380" spans="1:14">
      <c r="A1380" s="14" t="s">
        <v>3145</v>
      </c>
      <c r="B1380" s="14" t="s">
        <v>29</v>
      </c>
      <c r="C1380" s="19">
        <v>2012</v>
      </c>
      <c r="D1380" s="19">
        <v>33</v>
      </c>
      <c r="E1380" s="19">
        <v>3.9</v>
      </c>
      <c r="F1380" s="19">
        <v>836</v>
      </c>
      <c r="G1380" s="19">
        <v>0</v>
      </c>
      <c r="H1380" s="19" t="s">
        <v>2433</v>
      </c>
      <c r="I1380" s="19">
        <v>81.505300000000005</v>
      </c>
      <c r="J1380" s="19">
        <v>44.102800000000002</v>
      </c>
      <c r="K1380" s="19">
        <v>31.003399999999999</v>
      </c>
      <c r="L1380" s="19">
        <v>28.200199999999999</v>
      </c>
      <c r="M1380" s="20">
        <v>8.4615384615384617</v>
      </c>
      <c r="N1380" s="19">
        <v>88.4</v>
      </c>
    </row>
    <row r="1381" spans="1:14">
      <c r="A1381" s="14" t="s">
        <v>3147</v>
      </c>
      <c r="B1381" s="14" t="s">
        <v>315</v>
      </c>
      <c r="C1381" s="19">
        <v>2021</v>
      </c>
      <c r="D1381" s="19">
        <v>19.95</v>
      </c>
      <c r="E1381" s="19">
        <v>3.7</v>
      </c>
      <c r="F1381" s="19">
        <v>493</v>
      </c>
      <c r="G1381" s="19">
        <v>0</v>
      </c>
      <c r="H1381" s="19" t="s">
        <v>2433</v>
      </c>
      <c r="I1381" s="19">
        <v>20.889500000000002</v>
      </c>
      <c r="J1381" s="19">
        <v>21.364699999999999</v>
      </c>
      <c r="K1381" s="19">
        <v>85</v>
      </c>
      <c r="L1381" s="19"/>
      <c r="M1381" s="20">
        <v>5.3918918918918912</v>
      </c>
      <c r="N1381" s="19">
        <v>95</v>
      </c>
    </row>
    <row r="1382" spans="1:14">
      <c r="A1382" s="14" t="s">
        <v>3147</v>
      </c>
      <c r="B1382" s="14" t="s">
        <v>315</v>
      </c>
      <c r="C1382" s="19">
        <v>2023</v>
      </c>
      <c r="D1382" s="19">
        <v>19.95</v>
      </c>
      <c r="E1382" s="19">
        <v>3.7</v>
      </c>
      <c r="F1382" s="19">
        <v>493</v>
      </c>
      <c r="G1382" s="19">
        <v>0</v>
      </c>
      <c r="H1382" s="19" t="s">
        <v>2433</v>
      </c>
      <c r="I1382" s="19">
        <v>20.889500000000002</v>
      </c>
      <c r="J1382" s="19">
        <v>21.364699999999999</v>
      </c>
      <c r="K1382" s="19">
        <v>85</v>
      </c>
      <c r="L1382" s="19"/>
      <c r="M1382" s="20">
        <v>5.3918918918918912</v>
      </c>
      <c r="N1382" s="19" t="s">
        <v>8308</v>
      </c>
    </row>
    <row r="1383" spans="1:14">
      <c r="A1383" s="14" t="s">
        <v>3150</v>
      </c>
      <c r="B1383" s="14" t="s">
        <v>29</v>
      </c>
      <c r="C1383" s="19">
        <v>2021</v>
      </c>
      <c r="D1383" s="19">
        <v>14.5</v>
      </c>
      <c r="E1383" s="19">
        <v>3.7</v>
      </c>
      <c r="F1383" s="19">
        <v>2732</v>
      </c>
      <c r="G1383" s="19">
        <v>0</v>
      </c>
      <c r="H1383" s="19" t="s">
        <v>2433</v>
      </c>
      <c r="I1383" s="19">
        <v>31.562899999999999</v>
      </c>
      <c r="J1383" s="19">
        <v>6.5107299999999997</v>
      </c>
      <c r="K1383" s="19">
        <v>55.706800000000001</v>
      </c>
      <c r="L1383" s="19"/>
      <c r="M1383" s="20">
        <v>3.9189189189189189</v>
      </c>
      <c r="N1383" s="19">
        <v>94</v>
      </c>
    </row>
    <row r="1384" spans="1:14">
      <c r="A1384" s="14" t="s">
        <v>3150</v>
      </c>
      <c r="B1384" s="14" t="s">
        <v>29</v>
      </c>
      <c r="C1384" s="19">
        <v>2022</v>
      </c>
      <c r="D1384" s="19">
        <v>14.5</v>
      </c>
      <c r="E1384" s="19">
        <v>3.7</v>
      </c>
      <c r="F1384" s="19">
        <v>2732</v>
      </c>
      <c r="G1384" s="19">
        <v>0</v>
      </c>
      <c r="H1384" s="19" t="s">
        <v>2433</v>
      </c>
      <c r="I1384" s="19">
        <v>31.562899999999999</v>
      </c>
      <c r="J1384" s="19">
        <v>6.5107299999999997</v>
      </c>
      <c r="K1384" s="19">
        <v>55.706800000000001</v>
      </c>
      <c r="L1384" s="19"/>
      <c r="M1384" s="20">
        <v>3.9189189189189189</v>
      </c>
      <c r="N1384" s="19" t="s">
        <v>8308</v>
      </c>
    </row>
    <row r="1385" spans="1:14">
      <c r="A1385" s="14" t="s">
        <v>3152</v>
      </c>
      <c r="B1385" s="14" t="s">
        <v>29</v>
      </c>
      <c r="C1385" s="19">
        <v>2020</v>
      </c>
      <c r="D1385" s="19">
        <v>16.5</v>
      </c>
      <c r="E1385" s="19">
        <v>3.8</v>
      </c>
      <c r="F1385" s="19">
        <v>2747</v>
      </c>
      <c r="G1385" s="19">
        <v>0</v>
      </c>
      <c r="H1385" s="19" t="s">
        <v>2433</v>
      </c>
      <c r="I1385" s="19">
        <v>33.350499999999997</v>
      </c>
      <c r="J1385" s="19">
        <v>6.2152500000000002</v>
      </c>
      <c r="K1385" s="19">
        <v>56.291400000000003</v>
      </c>
      <c r="L1385" s="19"/>
      <c r="M1385" s="20">
        <v>4.3421052631578947</v>
      </c>
      <c r="N1385" s="19">
        <v>90.5</v>
      </c>
    </row>
    <row r="1386" spans="1:14">
      <c r="A1386" s="14" t="s">
        <v>3152</v>
      </c>
      <c r="B1386" s="14" t="s">
        <v>29</v>
      </c>
      <c r="C1386" s="19">
        <v>2019</v>
      </c>
      <c r="D1386" s="19">
        <v>16.5</v>
      </c>
      <c r="E1386" s="19">
        <v>3.8</v>
      </c>
      <c r="F1386" s="19">
        <v>2747</v>
      </c>
      <c r="G1386" s="19">
        <v>0</v>
      </c>
      <c r="H1386" s="19" t="s">
        <v>2433</v>
      </c>
      <c r="I1386" s="19">
        <v>33.350499999999997</v>
      </c>
      <c r="J1386" s="19">
        <v>6.2152500000000002</v>
      </c>
      <c r="K1386" s="19">
        <v>56.291400000000003</v>
      </c>
      <c r="L1386" s="19"/>
      <c r="M1386" s="20">
        <v>4.3421052631578947</v>
      </c>
      <c r="N1386" s="19">
        <v>92.8</v>
      </c>
    </row>
    <row r="1387" spans="1:14">
      <c r="A1387" s="14" t="s">
        <v>3154</v>
      </c>
      <c r="B1387" s="14" t="s">
        <v>29</v>
      </c>
      <c r="C1387" s="19">
        <v>2021</v>
      </c>
      <c r="D1387" s="19">
        <v>18.5</v>
      </c>
      <c r="E1387" s="19">
        <v>3.7</v>
      </c>
      <c r="F1387" s="19">
        <v>625</v>
      </c>
      <c r="G1387" s="19">
        <v>0</v>
      </c>
      <c r="H1387" s="19" t="s">
        <v>2433</v>
      </c>
      <c r="I1387" s="19">
        <v>37.7849</v>
      </c>
      <c r="J1387" s="19">
        <v>4.7752400000000002</v>
      </c>
      <c r="K1387" s="19">
        <v>59.502400000000002</v>
      </c>
      <c r="L1387" s="19"/>
      <c r="M1387" s="20">
        <v>5</v>
      </c>
      <c r="N1387" s="19">
        <v>94</v>
      </c>
    </row>
    <row r="1388" spans="1:14">
      <c r="A1388" s="14" t="s">
        <v>3156</v>
      </c>
      <c r="B1388" s="14" t="s">
        <v>46</v>
      </c>
      <c r="C1388" s="19">
        <v>2022</v>
      </c>
      <c r="D1388" s="19">
        <v>13.95</v>
      </c>
      <c r="E1388" s="19">
        <v>3.9</v>
      </c>
      <c r="F1388" s="19">
        <v>17975</v>
      </c>
      <c r="G1388" s="19">
        <v>0</v>
      </c>
      <c r="H1388" s="19" t="s">
        <v>2433</v>
      </c>
      <c r="I1388" s="19">
        <v>45.566299999999998</v>
      </c>
      <c r="J1388" s="19">
        <v>10.8925</v>
      </c>
      <c r="K1388" s="19">
        <v>46.642699999999998</v>
      </c>
      <c r="L1388" s="19"/>
      <c r="M1388" s="20">
        <v>3.5769230769230771</v>
      </c>
      <c r="N1388" s="19" t="s">
        <v>8308</v>
      </c>
    </row>
    <row r="1389" spans="1:14">
      <c r="A1389" s="14" t="s">
        <v>3156</v>
      </c>
      <c r="B1389" s="14" t="s">
        <v>46</v>
      </c>
      <c r="C1389" s="19">
        <v>2023</v>
      </c>
      <c r="D1389" s="19">
        <v>13.95</v>
      </c>
      <c r="E1389" s="19">
        <v>3.9</v>
      </c>
      <c r="F1389" s="19">
        <v>17978</v>
      </c>
      <c r="G1389" s="19">
        <v>0</v>
      </c>
      <c r="H1389" s="19" t="s">
        <v>2433</v>
      </c>
      <c r="I1389" s="19">
        <v>45.566299999999998</v>
      </c>
      <c r="J1389" s="19">
        <v>10.8925</v>
      </c>
      <c r="K1389" s="19">
        <v>46.642699999999998</v>
      </c>
      <c r="L1389" s="19"/>
      <c r="M1389" s="20">
        <v>3.5769230769230771</v>
      </c>
      <c r="N1389" s="19" t="s">
        <v>8308</v>
      </c>
    </row>
    <row r="1390" spans="1:14">
      <c r="A1390" s="14" t="s">
        <v>1895</v>
      </c>
      <c r="B1390" s="14" t="s">
        <v>9</v>
      </c>
      <c r="C1390" s="19">
        <v>2021</v>
      </c>
      <c r="D1390" s="19">
        <v>69.95</v>
      </c>
      <c r="E1390" s="19">
        <v>4.3</v>
      </c>
      <c r="F1390" s="19">
        <v>38548</v>
      </c>
      <c r="G1390" s="19">
        <v>0</v>
      </c>
      <c r="H1390" s="19" t="s">
        <v>10</v>
      </c>
      <c r="I1390" s="19">
        <v>85</v>
      </c>
      <c r="J1390" s="19">
        <v>46.9711</v>
      </c>
      <c r="K1390" s="19">
        <v>11.8391</v>
      </c>
      <c r="L1390" s="19">
        <v>42.960700000000003</v>
      </c>
      <c r="M1390" s="20">
        <v>16.267441860465119</v>
      </c>
      <c r="N1390" s="19">
        <v>94.4</v>
      </c>
    </row>
    <row r="1391" spans="1:14">
      <c r="A1391" s="14" t="s">
        <v>1896</v>
      </c>
      <c r="B1391" s="14" t="s">
        <v>138</v>
      </c>
      <c r="C1391" s="19">
        <v>2021</v>
      </c>
      <c r="D1391" s="19">
        <v>14.95</v>
      </c>
      <c r="E1391" s="19">
        <v>3.7</v>
      </c>
      <c r="F1391" s="19">
        <v>414</v>
      </c>
      <c r="G1391" s="19">
        <v>0</v>
      </c>
      <c r="H1391" s="19" t="s">
        <v>10</v>
      </c>
      <c r="I1391" s="19">
        <v>6.5481499999999997</v>
      </c>
      <c r="J1391" s="19">
        <v>20.213799999999999</v>
      </c>
      <c r="K1391" s="19">
        <v>0</v>
      </c>
      <c r="L1391" s="19">
        <v>73.512699999999995</v>
      </c>
      <c r="M1391" s="20">
        <v>4.0405405405405403</v>
      </c>
      <c r="N1391" s="19" t="s">
        <v>8308</v>
      </c>
    </row>
    <row r="1392" spans="1:14">
      <c r="A1392" s="14" t="s">
        <v>1896</v>
      </c>
      <c r="B1392" s="14" t="s">
        <v>138</v>
      </c>
      <c r="C1392" s="19">
        <v>2020</v>
      </c>
      <c r="D1392" s="19">
        <v>14.95</v>
      </c>
      <c r="E1392" s="19">
        <v>3.7</v>
      </c>
      <c r="F1392" s="19">
        <v>414</v>
      </c>
      <c r="G1392" s="19">
        <v>0</v>
      </c>
      <c r="H1392" s="19" t="s">
        <v>10</v>
      </c>
      <c r="I1392" s="19">
        <v>6.5481499999999997</v>
      </c>
      <c r="J1392" s="19">
        <v>20.213799999999999</v>
      </c>
      <c r="K1392" s="19">
        <v>0</v>
      </c>
      <c r="L1392" s="19">
        <v>73.512699999999995</v>
      </c>
      <c r="M1392" s="20">
        <v>4.0405405405405403</v>
      </c>
      <c r="N1392" s="19">
        <v>93</v>
      </c>
    </row>
    <row r="1393" spans="1:14">
      <c r="A1393" s="14" t="s">
        <v>1898</v>
      </c>
      <c r="B1393" s="14" t="s">
        <v>138</v>
      </c>
      <c r="C1393" s="19">
        <v>2014</v>
      </c>
      <c r="D1393" s="19">
        <v>39.5</v>
      </c>
      <c r="E1393" s="19">
        <v>4.0999999999999996</v>
      </c>
      <c r="F1393" s="19">
        <v>303</v>
      </c>
      <c r="G1393" s="19">
        <v>0</v>
      </c>
      <c r="H1393" s="19" t="s">
        <v>10</v>
      </c>
      <c r="I1393" s="19">
        <v>24.160699999999999</v>
      </c>
      <c r="J1393" s="19">
        <v>25.514700000000001</v>
      </c>
      <c r="K1393" s="19">
        <v>10.8268</v>
      </c>
      <c r="L1393" s="19">
        <v>66.408199999999994</v>
      </c>
      <c r="M1393" s="20">
        <v>9.6341463414634152</v>
      </c>
      <c r="N1393" s="19">
        <v>90</v>
      </c>
    </row>
    <row r="1394" spans="1:14">
      <c r="A1394" s="14" t="s">
        <v>1898</v>
      </c>
      <c r="B1394" s="14" t="s">
        <v>138</v>
      </c>
      <c r="C1394" s="19">
        <v>2019</v>
      </c>
      <c r="D1394" s="19">
        <v>39.5</v>
      </c>
      <c r="E1394" s="19">
        <v>4.0999999999999996</v>
      </c>
      <c r="F1394" s="19">
        <v>303</v>
      </c>
      <c r="G1394" s="19">
        <v>0</v>
      </c>
      <c r="H1394" s="19" t="s">
        <v>10</v>
      </c>
      <c r="I1394" s="19">
        <v>24.160699999999999</v>
      </c>
      <c r="J1394" s="19">
        <v>25.514700000000001</v>
      </c>
      <c r="K1394" s="19">
        <v>10.8268</v>
      </c>
      <c r="L1394" s="19">
        <v>66.408199999999994</v>
      </c>
      <c r="M1394" s="20">
        <v>9.6341463414634152</v>
      </c>
      <c r="N1394" s="19">
        <v>95</v>
      </c>
    </row>
    <row r="1395" spans="1:14">
      <c r="A1395" s="14" t="s">
        <v>1900</v>
      </c>
      <c r="B1395" s="14" t="s">
        <v>138</v>
      </c>
      <c r="C1395" s="19">
        <v>2020</v>
      </c>
      <c r="D1395" s="19">
        <v>23.7</v>
      </c>
      <c r="E1395" s="19">
        <v>3.6</v>
      </c>
      <c r="F1395" s="19">
        <v>951</v>
      </c>
      <c r="G1395" s="19">
        <v>0</v>
      </c>
      <c r="H1395" s="19" t="s">
        <v>10</v>
      </c>
      <c r="I1395" s="19">
        <v>4.9923000000000002</v>
      </c>
      <c r="J1395" s="19">
        <v>25.424700000000001</v>
      </c>
      <c r="K1395" s="19">
        <v>5.5317400000000001</v>
      </c>
      <c r="L1395" s="19">
        <v>73.602199999999996</v>
      </c>
      <c r="M1395" s="20">
        <v>6.583333333333333</v>
      </c>
      <c r="N1395" s="19">
        <v>93</v>
      </c>
    </row>
    <row r="1396" spans="1:14">
      <c r="A1396" s="14" t="s">
        <v>1904</v>
      </c>
      <c r="B1396" s="14" t="s">
        <v>41</v>
      </c>
      <c r="C1396" s="19">
        <v>2016</v>
      </c>
      <c r="D1396" s="19">
        <v>23.95</v>
      </c>
      <c r="E1396" s="19">
        <v>3.8</v>
      </c>
      <c r="F1396" s="19">
        <v>5813</v>
      </c>
      <c r="G1396" s="19">
        <v>0</v>
      </c>
      <c r="H1396" s="19" t="s">
        <v>10</v>
      </c>
      <c r="I1396" s="19">
        <v>74.317599999999999</v>
      </c>
      <c r="J1396" s="19">
        <v>74.753</v>
      </c>
      <c r="K1396" s="19">
        <v>7.3803900000000002</v>
      </c>
      <c r="L1396" s="19">
        <v>72.893100000000004</v>
      </c>
      <c r="M1396" s="20">
        <v>6.3026315789473681</v>
      </c>
      <c r="N1396" s="19">
        <v>94.1</v>
      </c>
    </row>
    <row r="1397" spans="1:14">
      <c r="A1397" s="14" t="s">
        <v>3556</v>
      </c>
      <c r="B1397" s="14" t="s">
        <v>315</v>
      </c>
      <c r="C1397" s="19">
        <v>2021</v>
      </c>
      <c r="D1397" s="19">
        <v>12.5</v>
      </c>
      <c r="E1397" s="19">
        <v>3.8</v>
      </c>
      <c r="F1397" s="19">
        <v>480</v>
      </c>
      <c r="G1397" s="19">
        <v>0</v>
      </c>
      <c r="H1397" s="19" t="s">
        <v>10</v>
      </c>
      <c r="I1397" s="19">
        <v>41.247799999999998</v>
      </c>
      <c r="J1397" s="19">
        <v>18.4238</v>
      </c>
      <c r="K1397" s="19">
        <v>31.158300000000001</v>
      </c>
      <c r="L1397" s="19">
        <v>70.599900000000005</v>
      </c>
      <c r="M1397" s="20">
        <v>3.289473684210527</v>
      </c>
      <c r="N1397" s="19" t="s">
        <v>8308</v>
      </c>
    </row>
    <row r="1398" spans="1:14">
      <c r="A1398" s="14" t="s">
        <v>3160</v>
      </c>
      <c r="B1398" s="14" t="s">
        <v>21</v>
      </c>
      <c r="C1398" s="19">
        <v>2021</v>
      </c>
      <c r="D1398" s="19">
        <v>18.5</v>
      </c>
      <c r="E1398" s="19">
        <v>3.5</v>
      </c>
      <c r="F1398" s="19">
        <v>232</v>
      </c>
      <c r="G1398" s="19">
        <v>0</v>
      </c>
      <c r="H1398" s="19" t="s">
        <v>2433</v>
      </c>
      <c r="I1398" s="19">
        <v>32.527099999999997</v>
      </c>
      <c r="J1398" s="19">
        <v>5.7154400000000001</v>
      </c>
      <c r="K1398" s="19">
        <v>68.252300000000005</v>
      </c>
      <c r="L1398" s="19"/>
      <c r="M1398" s="20">
        <v>5.2857142857142856</v>
      </c>
      <c r="N1398" s="19" t="s">
        <v>8308</v>
      </c>
    </row>
    <row r="1399" spans="1:14">
      <c r="A1399" s="14" t="s">
        <v>1909</v>
      </c>
      <c r="B1399" s="14" t="s">
        <v>21</v>
      </c>
      <c r="C1399" s="19">
        <v>2022</v>
      </c>
      <c r="D1399" s="19">
        <v>18.95</v>
      </c>
      <c r="E1399" s="19">
        <v>3.5</v>
      </c>
      <c r="F1399" s="19">
        <v>790</v>
      </c>
      <c r="G1399" s="19">
        <v>0</v>
      </c>
      <c r="H1399" s="19" t="s">
        <v>10</v>
      </c>
      <c r="I1399" s="19">
        <v>12.249499999999999</v>
      </c>
      <c r="J1399" s="19">
        <v>20.135999999999999</v>
      </c>
      <c r="K1399" s="19">
        <v>11.4887</v>
      </c>
      <c r="L1399" s="19">
        <v>64.068799999999996</v>
      </c>
      <c r="M1399" s="20">
        <v>5.4142857142857137</v>
      </c>
      <c r="N1399" s="19" t="s">
        <v>8308</v>
      </c>
    </row>
    <row r="1400" spans="1:14">
      <c r="A1400" s="14" t="s">
        <v>8275</v>
      </c>
      <c r="B1400" s="14" t="s">
        <v>9</v>
      </c>
      <c r="C1400" s="19">
        <v>2016</v>
      </c>
      <c r="D1400" s="19">
        <v>374.25</v>
      </c>
      <c r="E1400" s="19">
        <v>4.4000000000000004</v>
      </c>
      <c r="F1400" s="19">
        <v>291</v>
      </c>
      <c r="G1400" s="19">
        <v>0</v>
      </c>
      <c r="H1400" s="19" t="s">
        <v>10</v>
      </c>
      <c r="I1400" s="19">
        <v>82.491100000000003</v>
      </c>
      <c r="J1400" s="19">
        <v>44.279899999999998</v>
      </c>
      <c r="K1400" s="19">
        <v>17.5212</v>
      </c>
      <c r="L1400" s="19">
        <v>42.663499999999999</v>
      </c>
      <c r="M1400" s="20">
        <v>85.056818181818173</v>
      </c>
      <c r="N1400" s="19">
        <v>91</v>
      </c>
    </row>
    <row r="1401" spans="1:14">
      <c r="A1401" s="14" t="s">
        <v>3163</v>
      </c>
      <c r="B1401" s="14" t="s">
        <v>315</v>
      </c>
      <c r="C1401" s="19">
        <v>2020</v>
      </c>
      <c r="D1401" s="19">
        <v>16.95</v>
      </c>
      <c r="E1401" s="19">
        <v>3.7</v>
      </c>
      <c r="F1401" s="19">
        <v>205</v>
      </c>
      <c r="G1401" s="19">
        <v>0</v>
      </c>
      <c r="H1401" s="19" t="s">
        <v>2433</v>
      </c>
      <c r="I1401" s="19">
        <v>43.289400000000001</v>
      </c>
      <c r="J1401" s="19">
        <v>7.03125</v>
      </c>
      <c r="K1401" s="19">
        <v>52.9878</v>
      </c>
      <c r="L1401" s="19"/>
      <c r="M1401" s="20">
        <v>4.5810810810810807</v>
      </c>
      <c r="N1401" s="19">
        <v>93.5</v>
      </c>
    </row>
    <row r="1402" spans="1:14">
      <c r="A1402" s="14" t="s">
        <v>3165</v>
      </c>
      <c r="B1402" s="14" t="s">
        <v>315</v>
      </c>
      <c r="C1402" s="19">
        <v>2021</v>
      </c>
      <c r="D1402" s="19">
        <v>16.95</v>
      </c>
      <c r="E1402" s="19">
        <v>3.7</v>
      </c>
      <c r="F1402" s="19">
        <v>205</v>
      </c>
      <c r="G1402" s="19">
        <v>0</v>
      </c>
      <c r="H1402" s="19" t="s">
        <v>2433</v>
      </c>
      <c r="I1402" s="19">
        <v>43.289400000000001</v>
      </c>
      <c r="J1402" s="19">
        <v>7.03125</v>
      </c>
      <c r="K1402" s="19">
        <v>52.9878</v>
      </c>
      <c r="L1402" s="19"/>
      <c r="M1402" s="20">
        <v>4.5810810810810807</v>
      </c>
      <c r="N1402" s="19">
        <v>95</v>
      </c>
    </row>
    <row r="1403" spans="1:14">
      <c r="A1403" s="14" t="s">
        <v>3166</v>
      </c>
      <c r="B1403" s="14" t="s">
        <v>315</v>
      </c>
      <c r="C1403" s="19">
        <v>2022</v>
      </c>
      <c r="D1403" s="19">
        <v>19.95</v>
      </c>
      <c r="E1403" s="19">
        <v>3.7</v>
      </c>
      <c r="F1403" s="19">
        <v>193</v>
      </c>
      <c r="G1403" s="19">
        <v>0</v>
      </c>
      <c r="H1403" s="19" t="s">
        <v>2433</v>
      </c>
      <c r="I1403" s="19">
        <v>17.311299999999999</v>
      </c>
      <c r="J1403" s="19">
        <v>16.764199999999999</v>
      </c>
      <c r="K1403" s="19">
        <v>85</v>
      </c>
      <c r="L1403" s="19"/>
      <c r="M1403" s="20">
        <v>5.3918918918918912</v>
      </c>
      <c r="N1403" s="19" t="s">
        <v>8308</v>
      </c>
    </row>
    <row r="1404" spans="1:14">
      <c r="A1404" s="14" t="s">
        <v>3168</v>
      </c>
      <c r="B1404" s="14" t="s">
        <v>315</v>
      </c>
      <c r="C1404" s="19">
        <v>2021</v>
      </c>
      <c r="D1404" s="19">
        <v>23.5</v>
      </c>
      <c r="E1404" s="19">
        <v>3.9</v>
      </c>
      <c r="F1404" s="19">
        <v>363</v>
      </c>
      <c r="G1404" s="19">
        <v>0</v>
      </c>
      <c r="H1404" s="19" t="s">
        <v>2433</v>
      </c>
      <c r="I1404" s="19">
        <v>31.9846</v>
      </c>
      <c r="J1404" s="19">
        <v>8.9936900000000009</v>
      </c>
      <c r="K1404" s="19">
        <v>61.295000000000002</v>
      </c>
      <c r="L1404" s="19"/>
      <c r="M1404" s="20">
        <v>6.0256410256410264</v>
      </c>
      <c r="N1404" s="19">
        <v>95</v>
      </c>
    </row>
    <row r="1405" spans="1:14">
      <c r="A1405" s="14" t="s">
        <v>3168</v>
      </c>
      <c r="B1405" s="14" t="s">
        <v>315</v>
      </c>
      <c r="C1405" s="19">
        <v>2022</v>
      </c>
      <c r="D1405" s="19">
        <v>23.5</v>
      </c>
      <c r="E1405" s="19">
        <v>3.9</v>
      </c>
      <c r="F1405" s="19">
        <v>363</v>
      </c>
      <c r="G1405" s="19">
        <v>0</v>
      </c>
      <c r="H1405" s="19" t="s">
        <v>2433</v>
      </c>
      <c r="I1405" s="19">
        <v>31.9846</v>
      </c>
      <c r="J1405" s="19">
        <v>8.9936900000000009</v>
      </c>
      <c r="K1405" s="19">
        <v>61.295000000000002</v>
      </c>
      <c r="L1405" s="19"/>
      <c r="M1405" s="20">
        <v>6.0256410256410264</v>
      </c>
      <c r="N1405" s="19" t="s">
        <v>8308</v>
      </c>
    </row>
    <row r="1406" spans="1:14">
      <c r="A1406" s="14" t="s">
        <v>3170</v>
      </c>
      <c r="B1406" s="14" t="s">
        <v>315</v>
      </c>
      <c r="C1406" s="19">
        <v>2022</v>
      </c>
      <c r="D1406" s="19">
        <v>7.95</v>
      </c>
      <c r="E1406" s="19">
        <v>3.3</v>
      </c>
      <c r="F1406" s="19">
        <v>393</v>
      </c>
      <c r="G1406" s="19">
        <v>0</v>
      </c>
      <c r="H1406" s="19" t="s">
        <v>2433</v>
      </c>
      <c r="I1406" s="19">
        <v>26.206299999999999</v>
      </c>
      <c r="J1406" s="19">
        <v>12.543699999999999</v>
      </c>
      <c r="K1406" s="19">
        <v>83.274500000000003</v>
      </c>
      <c r="L1406" s="19"/>
      <c r="M1406" s="20">
        <v>2.4090909090909092</v>
      </c>
      <c r="N1406" s="19" t="s">
        <v>8308</v>
      </c>
    </row>
    <row r="1407" spans="1:14">
      <c r="A1407" s="14" t="s">
        <v>3172</v>
      </c>
      <c r="B1407" s="14" t="s">
        <v>29</v>
      </c>
      <c r="C1407" s="19">
        <v>2020</v>
      </c>
      <c r="D1407" s="19">
        <v>24.5</v>
      </c>
      <c r="E1407" s="19">
        <v>3.8</v>
      </c>
      <c r="F1407" s="19">
        <v>829</v>
      </c>
      <c r="G1407" s="19">
        <v>0</v>
      </c>
      <c r="H1407" s="19" t="s">
        <v>2433</v>
      </c>
      <c r="I1407" s="19">
        <v>56.428800000000003</v>
      </c>
      <c r="J1407" s="19">
        <v>21.121200000000002</v>
      </c>
      <c r="K1407" s="19">
        <v>52.7836</v>
      </c>
      <c r="L1407" s="19"/>
      <c r="M1407" s="20">
        <v>6.4473684210526319</v>
      </c>
      <c r="N1407" s="19">
        <v>90.5</v>
      </c>
    </row>
    <row r="1408" spans="1:14">
      <c r="A1408" s="14" t="s">
        <v>3174</v>
      </c>
      <c r="B1408" s="14" t="s">
        <v>29</v>
      </c>
      <c r="C1408" s="19">
        <v>2022</v>
      </c>
      <c r="D1408" s="19">
        <v>21.5</v>
      </c>
      <c r="E1408" s="19">
        <v>4.0999999999999996</v>
      </c>
      <c r="F1408" s="19">
        <v>1711</v>
      </c>
      <c r="G1408" s="19">
        <v>0</v>
      </c>
      <c r="H1408" s="19" t="s">
        <v>2433</v>
      </c>
      <c r="I1408" s="19">
        <v>63.186100000000003</v>
      </c>
      <c r="J1408" s="19">
        <v>38.043700000000001</v>
      </c>
      <c r="K1408" s="19">
        <v>26.6052</v>
      </c>
      <c r="L1408" s="19"/>
      <c r="M1408" s="20">
        <v>5.2439024390243896</v>
      </c>
      <c r="N1408" s="19" t="s">
        <v>8308</v>
      </c>
    </row>
    <row r="1409" spans="1:14">
      <c r="A1409" s="14" t="s">
        <v>1913</v>
      </c>
      <c r="B1409" s="14" t="s">
        <v>29</v>
      </c>
      <c r="C1409" s="19">
        <v>2022</v>
      </c>
      <c r="D1409" s="19">
        <v>15.5</v>
      </c>
      <c r="E1409" s="19">
        <v>3.9</v>
      </c>
      <c r="F1409" s="19">
        <v>3013</v>
      </c>
      <c r="G1409" s="19">
        <v>0</v>
      </c>
      <c r="H1409" s="19" t="s">
        <v>10</v>
      </c>
      <c r="I1409" s="19">
        <v>60.440199999999997</v>
      </c>
      <c r="J1409" s="19">
        <v>40.639099999999999</v>
      </c>
      <c r="K1409" s="19">
        <v>15.8141</v>
      </c>
      <c r="L1409" s="19">
        <v>29.418399999999998</v>
      </c>
      <c r="M1409" s="20">
        <v>3.974358974358974</v>
      </c>
      <c r="N1409" s="19" t="s">
        <v>8308</v>
      </c>
    </row>
    <row r="1410" spans="1:14">
      <c r="A1410" s="14" t="s">
        <v>1915</v>
      </c>
      <c r="B1410" s="14" t="s">
        <v>29</v>
      </c>
      <c r="C1410" s="19">
        <v>2019</v>
      </c>
      <c r="D1410" s="19">
        <v>49.5</v>
      </c>
      <c r="E1410" s="19">
        <v>4.2</v>
      </c>
      <c r="F1410" s="19">
        <v>1537</v>
      </c>
      <c r="G1410" s="19">
        <v>0</v>
      </c>
      <c r="H1410" s="19" t="s">
        <v>10</v>
      </c>
      <c r="I1410" s="19">
        <v>65.735799999999998</v>
      </c>
      <c r="J1410" s="19">
        <v>40.9529</v>
      </c>
      <c r="K1410" s="19">
        <v>23.817399999999999</v>
      </c>
      <c r="L1410" s="19">
        <v>29.941199999999998</v>
      </c>
      <c r="M1410" s="20">
        <v>11.785714285714279</v>
      </c>
      <c r="N1410" s="19">
        <v>93.3</v>
      </c>
    </row>
    <row r="1411" spans="1:14">
      <c r="A1411" s="14" t="s">
        <v>1917</v>
      </c>
      <c r="B1411" s="14" t="s">
        <v>29</v>
      </c>
      <c r="C1411" s="19">
        <v>2021</v>
      </c>
      <c r="D1411" s="19">
        <v>27.95</v>
      </c>
      <c r="E1411" s="19">
        <v>4</v>
      </c>
      <c r="F1411" s="19">
        <v>3144</v>
      </c>
      <c r="G1411" s="19">
        <v>0</v>
      </c>
      <c r="H1411" s="19" t="s">
        <v>10</v>
      </c>
      <c r="I1411" s="19">
        <v>61.171700000000001</v>
      </c>
      <c r="J1411" s="19">
        <v>38.075800000000001</v>
      </c>
      <c r="K1411" s="19">
        <v>19.0029</v>
      </c>
      <c r="L1411" s="19">
        <v>37.408200000000001</v>
      </c>
      <c r="M1411" s="20">
        <v>6.9874999999999998</v>
      </c>
      <c r="N1411" s="19" t="s">
        <v>8308</v>
      </c>
    </row>
    <row r="1412" spans="1:14">
      <c r="A1412" s="14" t="s">
        <v>1919</v>
      </c>
      <c r="B1412" s="14" t="s">
        <v>29</v>
      </c>
      <c r="C1412" s="19">
        <v>2020</v>
      </c>
      <c r="D1412" s="19">
        <v>22.9</v>
      </c>
      <c r="E1412" s="19">
        <v>4</v>
      </c>
      <c r="F1412" s="19">
        <v>3144</v>
      </c>
      <c r="G1412" s="19">
        <v>0</v>
      </c>
      <c r="H1412" s="19" t="s">
        <v>10</v>
      </c>
      <c r="I1412" s="19">
        <v>61.171700000000001</v>
      </c>
      <c r="J1412" s="19">
        <v>38.075800000000001</v>
      </c>
      <c r="K1412" s="19">
        <v>19.0029</v>
      </c>
      <c r="L1412" s="19">
        <v>37.408200000000001</v>
      </c>
      <c r="M1412" s="20">
        <v>5.7249999999999996</v>
      </c>
      <c r="N1412" s="19">
        <v>89.8</v>
      </c>
    </row>
    <row r="1413" spans="1:14">
      <c r="A1413" s="14" t="s">
        <v>3176</v>
      </c>
      <c r="B1413" s="14" t="s">
        <v>29</v>
      </c>
      <c r="C1413" s="19">
        <v>2022</v>
      </c>
      <c r="D1413" s="19">
        <v>24.5</v>
      </c>
      <c r="E1413" s="19">
        <v>3.9</v>
      </c>
      <c r="F1413" s="19">
        <v>1343</v>
      </c>
      <c r="G1413" s="19">
        <v>0</v>
      </c>
      <c r="H1413" s="19" t="s">
        <v>2433</v>
      </c>
      <c r="I1413" s="19">
        <v>43.187800000000003</v>
      </c>
      <c r="J1413" s="19">
        <v>8.6908200000000004</v>
      </c>
      <c r="K1413" s="19">
        <v>39.296700000000001</v>
      </c>
      <c r="L1413" s="19"/>
      <c r="M1413" s="20">
        <v>6.2820512820512819</v>
      </c>
      <c r="N1413" s="19" t="s">
        <v>8308</v>
      </c>
    </row>
    <row r="1414" spans="1:14">
      <c r="A1414" s="14" t="s">
        <v>3178</v>
      </c>
      <c r="B1414" s="14" t="s">
        <v>29</v>
      </c>
      <c r="C1414" s="19">
        <v>2023</v>
      </c>
      <c r="D1414" s="19">
        <v>15.5</v>
      </c>
      <c r="E1414" s="19">
        <v>4</v>
      </c>
      <c r="F1414" s="19">
        <v>1179</v>
      </c>
      <c r="G1414" s="19">
        <v>0</v>
      </c>
      <c r="H1414" s="19" t="s">
        <v>2433</v>
      </c>
      <c r="I1414" s="19">
        <v>59.2102</v>
      </c>
      <c r="J1414" s="19">
        <v>28.675899999999999</v>
      </c>
      <c r="K1414" s="19">
        <v>57.227600000000002</v>
      </c>
      <c r="L1414" s="19"/>
      <c r="M1414" s="20">
        <v>3.875</v>
      </c>
      <c r="N1414" s="19" t="s">
        <v>8308</v>
      </c>
    </row>
    <row r="1415" spans="1:14">
      <c r="A1415" s="14" t="s">
        <v>3180</v>
      </c>
      <c r="B1415" s="14" t="s">
        <v>29</v>
      </c>
      <c r="C1415" s="19">
        <v>2021</v>
      </c>
      <c r="D1415" s="19">
        <v>20.9</v>
      </c>
      <c r="E1415" s="19">
        <v>3.9</v>
      </c>
      <c r="F1415" s="19">
        <v>614</v>
      </c>
      <c r="G1415" s="19">
        <v>0</v>
      </c>
      <c r="H1415" s="19" t="s">
        <v>2433</v>
      </c>
      <c r="I1415" s="19">
        <v>58.049199999999999</v>
      </c>
      <c r="J1415" s="19">
        <v>17.286100000000001</v>
      </c>
      <c r="K1415" s="19">
        <v>51.751800000000003</v>
      </c>
      <c r="L1415" s="19"/>
      <c r="M1415" s="20">
        <v>5.3589743589743586</v>
      </c>
      <c r="N1415" s="19">
        <v>94</v>
      </c>
    </row>
    <row r="1416" spans="1:14">
      <c r="A1416" s="14" t="s">
        <v>1923</v>
      </c>
      <c r="B1416" s="14" t="s">
        <v>29</v>
      </c>
      <c r="C1416" s="19">
        <v>2015</v>
      </c>
      <c r="D1416" s="19">
        <v>29.5</v>
      </c>
      <c r="E1416" s="19">
        <v>4.0999999999999996</v>
      </c>
      <c r="F1416" s="19">
        <v>1716</v>
      </c>
      <c r="G1416" s="19">
        <v>0</v>
      </c>
      <c r="H1416" s="19" t="s">
        <v>10</v>
      </c>
      <c r="I1416" s="19">
        <v>79.958699999999993</v>
      </c>
      <c r="J1416" s="19">
        <v>51.540399999999998</v>
      </c>
      <c r="K1416" s="19">
        <v>19.948399999999999</v>
      </c>
      <c r="L1416" s="19">
        <v>33.052900000000001</v>
      </c>
      <c r="M1416" s="20">
        <v>7.1951219512195133</v>
      </c>
      <c r="N1416" s="19">
        <v>93.6</v>
      </c>
    </row>
    <row r="1417" spans="1:14">
      <c r="A1417" s="14" t="s">
        <v>1925</v>
      </c>
      <c r="B1417" s="14" t="s">
        <v>29</v>
      </c>
      <c r="C1417" s="19">
        <v>2015</v>
      </c>
      <c r="D1417" s="19">
        <v>34.5</v>
      </c>
      <c r="E1417" s="19">
        <v>4.2</v>
      </c>
      <c r="F1417" s="19">
        <v>1558</v>
      </c>
      <c r="G1417" s="19">
        <v>0</v>
      </c>
      <c r="H1417" s="19" t="s">
        <v>10</v>
      </c>
      <c r="I1417" s="19">
        <v>81.308599999999998</v>
      </c>
      <c r="J1417" s="19">
        <v>45.607700000000001</v>
      </c>
      <c r="K1417" s="19">
        <v>26.5625</v>
      </c>
      <c r="L1417" s="19">
        <v>27.9937</v>
      </c>
      <c r="M1417" s="20">
        <v>8.2142857142857135</v>
      </c>
      <c r="N1417" s="19">
        <v>93.6</v>
      </c>
    </row>
    <row r="1418" spans="1:14">
      <c r="A1418" s="14" t="s">
        <v>3187</v>
      </c>
      <c r="B1418" s="14" t="s">
        <v>46</v>
      </c>
      <c r="C1418" s="19">
        <v>2020</v>
      </c>
      <c r="D1418" s="19">
        <v>25</v>
      </c>
      <c r="E1418" s="19">
        <v>3.9</v>
      </c>
      <c r="F1418" s="19">
        <v>859</v>
      </c>
      <c r="G1418" s="19">
        <v>0</v>
      </c>
      <c r="H1418" s="19" t="s">
        <v>2433</v>
      </c>
      <c r="I1418" s="19">
        <v>26.846</v>
      </c>
      <c r="J1418" s="19">
        <v>10.1358</v>
      </c>
      <c r="K1418" s="19">
        <v>80.061700000000002</v>
      </c>
      <c r="L1418" s="19"/>
      <c r="M1418" s="20">
        <v>6.4102564102564106</v>
      </c>
      <c r="N1418" s="19">
        <v>93.2</v>
      </c>
    </row>
    <row r="1419" spans="1:14">
      <c r="A1419" s="14" t="s">
        <v>3189</v>
      </c>
      <c r="B1419" s="14" t="s">
        <v>46</v>
      </c>
      <c r="C1419" s="19">
        <v>2020</v>
      </c>
      <c r="D1419" s="19">
        <v>29</v>
      </c>
      <c r="E1419" s="19">
        <v>3.9</v>
      </c>
      <c r="F1419" s="19">
        <v>541</v>
      </c>
      <c r="G1419" s="19">
        <v>0</v>
      </c>
      <c r="H1419" s="19" t="s">
        <v>2433</v>
      </c>
      <c r="I1419" s="19">
        <v>20.588100000000001</v>
      </c>
      <c r="J1419" s="19">
        <v>10.296799999999999</v>
      </c>
      <c r="K1419" s="19">
        <v>81.4191</v>
      </c>
      <c r="L1419" s="19"/>
      <c r="M1419" s="20">
        <v>7.4358974358974361</v>
      </c>
      <c r="N1419" s="19">
        <v>93.2</v>
      </c>
    </row>
    <row r="1420" spans="1:14">
      <c r="A1420" s="14" t="s">
        <v>1932</v>
      </c>
      <c r="B1420" s="14" t="s">
        <v>46</v>
      </c>
      <c r="C1420" s="19">
        <v>2016</v>
      </c>
      <c r="D1420" s="19">
        <v>24.5</v>
      </c>
      <c r="E1420" s="19">
        <v>3.8</v>
      </c>
      <c r="F1420" s="19">
        <v>464</v>
      </c>
      <c r="G1420" s="19">
        <v>0</v>
      </c>
      <c r="H1420" s="19" t="s">
        <v>10</v>
      </c>
      <c r="I1420" s="19">
        <v>51.795099999999998</v>
      </c>
      <c r="J1420" s="19">
        <v>35.7074</v>
      </c>
      <c r="K1420" s="19">
        <v>9.42441</v>
      </c>
      <c r="L1420" s="19">
        <v>51.378399999999999</v>
      </c>
      <c r="M1420" s="20">
        <v>6.4473684210526319</v>
      </c>
      <c r="N1420" s="19">
        <v>93.8</v>
      </c>
    </row>
    <row r="1421" spans="1:14">
      <c r="A1421" s="14" t="s">
        <v>3191</v>
      </c>
      <c r="B1421" s="14" t="s">
        <v>46</v>
      </c>
      <c r="C1421" s="19">
        <v>2020</v>
      </c>
      <c r="D1421" s="19">
        <v>34</v>
      </c>
      <c r="E1421" s="19">
        <v>4</v>
      </c>
      <c r="F1421" s="19">
        <v>233</v>
      </c>
      <c r="G1421" s="19">
        <v>0</v>
      </c>
      <c r="H1421" s="19" t="s">
        <v>2433</v>
      </c>
      <c r="I1421" s="19">
        <v>23.450900000000001</v>
      </c>
      <c r="J1421" s="19">
        <v>12.067</v>
      </c>
      <c r="K1421" s="19">
        <v>80.708699999999993</v>
      </c>
      <c r="L1421" s="19"/>
      <c r="M1421" s="20">
        <v>8.5</v>
      </c>
      <c r="N1421" s="19">
        <v>93.2</v>
      </c>
    </row>
    <row r="1422" spans="1:14">
      <c r="A1422" s="14" t="s">
        <v>1934</v>
      </c>
      <c r="B1422" s="14" t="s">
        <v>21</v>
      </c>
      <c r="C1422" s="19">
        <v>2020</v>
      </c>
      <c r="D1422" s="19">
        <v>16.95</v>
      </c>
      <c r="E1422" s="19">
        <v>3.3</v>
      </c>
      <c r="F1422" s="19">
        <v>274</v>
      </c>
      <c r="G1422" s="19">
        <v>0</v>
      </c>
      <c r="H1422" s="19" t="s">
        <v>10</v>
      </c>
      <c r="I1422" s="19">
        <v>54.5762</v>
      </c>
      <c r="J1422" s="19">
        <v>39.469499999999996</v>
      </c>
      <c r="K1422" s="19">
        <v>0</v>
      </c>
      <c r="L1422" s="19">
        <v>46.078699999999998</v>
      </c>
      <c r="M1422" s="20">
        <v>5.1363636363636367</v>
      </c>
      <c r="N1422" s="19" t="s">
        <v>8308</v>
      </c>
    </row>
    <row r="1423" spans="1:14">
      <c r="A1423" s="14" t="s">
        <v>1938</v>
      </c>
      <c r="B1423" s="14" t="s">
        <v>133</v>
      </c>
      <c r="C1423" s="19">
        <v>2022</v>
      </c>
      <c r="D1423" s="19">
        <v>15.95</v>
      </c>
      <c r="E1423" s="19">
        <v>4</v>
      </c>
      <c r="F1423" s="19">
        <v>433</v>
      </c>
      <c r="G1423" s="19">
        <v>0</v>
      </c>
      <c r="H1423" s="19" t="s">
        <v>10</v>
      </c>
      <c r="I1423" s="19">
        <v>64.063500000000005</v>
      </c>
      <c r="J1423" s="19">
        <v>44.033099999999997</v>
      </c>
      <c r="K1423" s="19">
        <v>3.69048</v>
      </c>
      <c r="L1423" s="19">
        <v>45.977499999999999</v>
      </c>
      <c r="M1423" s="20">
        <v>3.9874999999999998</v>
      </c>
      <c r="N1423" s="19" t="s">
        <v>8308</v>
      </c>
    </row>
    <row r="1424" spans="1:14">
      <c r="A1424" s="14" t="s">
        <v>1940</v>
      </c>
      <c r="B1424" s="14" t="s">
        <v>29</v>
      </c>
      <c r="C1424" s="19">
        <v>2021</v>
      </c>
      <c r="D1424" s="19">
        <v>13.95</v>
      </c>
      <c r="E1424" s="19">
        <v>3.6</v>
      </c>
      <c r="F1424" s="19">
        <v>1424</v>
      </c>
      <c r="G1424" s="19">
        <v>0</v>
      </c>
      <c r="H1424" s="19" t="s">
        <v>10</v>
      </c>
      <c r="I1424" s="19">
        <v>55.670099999999998</v>
      </c>
      <c r="J1424" s="19">
        <v>40.052799999999998</v>
      </c>
      <c r="K1424" s="19">
        <v>14.9564</v>
      </c>
      <c r="L1424" s="19">
        <v>31.1873</v>
      </c>
      <c r="M1424" s="20">
        <v>3.875</v>
      </c>
      <c r="N1424" s="19" t="s">
        <v>8308</v>
      </c>
    </row>
    <row r="1425" spans="1:14">
      <c r="A1425" s="14" t="s">
        <v>1942</v>
      </c>
      <c r="B1425" s="14" t="s">
        <v>29</v>
      </c>
      <c r="C1425" s="19">
        <v>2021</v>
      </c>
      <c r="D1425" s="19">
        <v>13.5</v>
      </c>
      <c r="E1425" s="19">
        <v>4.2</v>
      </c>
      <c r="F1425" s="19">
        <v>25</v>
      </c>
      <c r="G1425" s="19">
        <v>0</v>
      </c>
      <c r="H1425" s="19" t="s">
        <v>10</v>
      </c>
      <c r="I1425" s="19">
        <v>44.639499999999998</v>
      </c>
      <c r="J1425" s="19">
        <v>37.686100000000003</v>
      </c>
      <c r="K1425" s="19">
        <v>0</v>
      </c>
      <c r="L1425" s="19">
        <v>35.546500000000002</v>
      </c>
      <c r="M1425" s="20">
        <v>3.214285714285714</v>
      </c>
      <c r="N1425" s="19" t="s">
        <v>8308</v>
      </c>
    </row>
    <row r="1426" spans="1:14">
      <c r="A1426" s="14" t="s">
        <v>1944</v>
      </c>
      <c r="B1426" s="14" t="s">
        <v>29</v>
      </c>
      <c r="C1426" s="19">
        <v>2019</v>
      </c>
      <c r="D1426" s="19">
        <v>14.95</v>
      </c>
      <c r="E1426" s="19">
        <v>3.7</v>
      </c>
      <c r="F1426" s="19">
        <v>27</v>
      </c>
      <c r="G1426" s="19">
        <v>0</v>
      </c>
      <c r="H1426" s="19" t="s">
        <v>10</v>
      </c>
      <c r="I1426" s="19">
        <v>59.367699999999999</v>
      </c>
      <c r="J1426" s="19">
        <v>49.632399999999997</v>
      </c>
      <c r="K1426" s="19">
        <v>17.867699999999999</v>
      </c>
      <c r="L1426" s="19">
        <v>53.308799999999998</v>
      </c>
      <c r="M1426" s="20">
        <v>4.0405405405405403</v>
      </c>
      <c r="N1426" s="19">
        <v>93.3</v>
      </c>
    </row>
    <row r="1427" spans="1:14">
      <c r="A1427" s="14" t="s">
        <v>1946</v>
      </c>
      <c r="B1427" s="14" t="s">
        <v>29</v>
      </c>
      <c r="C1427" s="19">
        <v>2021</v>
      </c>
      <c r="D1427" s="19">
        <v>11.7</v>
      </c>
      <c r="E1427" s="19">
        <v>3.7</v>
      </c>
      <c r="F1427" s="19">
        <v>2126</v>
      </c>
      <c r="G1427" s="19">
        <v>1</v>
      </c>
      <c r="H1427" s="19" t="s">
        <v>10</v>
      </c>
      <c r="I1427" s="19">
        <v>77.811000000000007</v>
      </c>
      <c r="J1427" s="19">
        <v>41.912300000000002</v>
      </c>
      <c r="K1427" s="19">
        <v>26.0062</v>
      </c>
      <c r="L1427" s="19">
        <v>35.2102</v>
      </c>
      <c r="M1427" s="20">
        <v>3.1621621621621618</v>
      </c>
      <c r="N1427" s="19" t="s">
        <v>8308</v>
      </c>
    </row>
    <row r="1428" spans="1:14">
      <c r="A1428" s="14" t="s">
        <v>3193</v>
      </c>
      <c r="B1428" s="14" t="s">
        <v>29</v>
      </c>
      <c r="C1428" s="19">
        <v>2022</v>
      </c>
      <c r="D1428" s="19">
        <v>16.5</v>
      </c>
      <c r="E1428" s="19">
        <v>3.7</v>
      </c>
      <c r="F1428" s="19">
        <v>639</v>
      </c>
      <c r="G1428" s="19">
        <v>0</v>
      </c>
      <c r="H1428" s="19" t="s">
        <v>2433</v>
      </c>
      <c r="I1428" s="19">
        <v>56.698599999999999</v>
      </c>
      <c r="J1428" s="19">
        <v>3.6538599999999999</v>
      </c>
      <c r="K1428" s="19">
        <v>38.458599999999997</v>
      </c>
      <c r="L1428" s="19"/>
      <c r="M1428" s="20">
        <v>4.4594594594594597</v>
      </c>
      <c r="N1428" s="19" t="s">
        <v>8308</v>
      </c>
    </row>
    <row r="1429" spans="1:14">
      <c r="A1429" s="14" t="s">
        <v>1948</v>
      </c>
      <c r="B1429" s="14" t="s">
        <v>29</v>
      </c>
      <c r="C1429" s="19">
        <v>2019</v>
      </c>
      <c r="D1429" s="19">
        <v>19.5</v>
      </c>
      <c r="E1429" s="19">
        <v>3.8</v>
      </c>
      <c r="F1429" s="19">
        <v>1998</v>
      </c>
      <c r="G1429" s="19">
        <v>0</v>
      </c>
      <c r="H1429" s="19" t="s">
        <v>10</v>
      </c>
      <c r="I1429" s="19">
        <v>79.148499999999999</v>
      </c>
      <c r="J1429" s="19">
        <v>44.005099999999999</v>
      </c>
      <c r="K1429" s="19">
        <v>23.677</v>
      </c>
      <c r="L1429" s="19">
        <v>34.7455</v>
      </c>
      <c r="M1429" s="20">
        <v>5.1315789473684212</v>
      </c>
      <c r="N1429" s="19">
        <v>93.3</v>
      </c>
    </row>
    <row r="1430" spans="1:14">
      <c r="A1430" s="14" t="s">
        <v>1950</v>
      </c>
      <c r="B1430" s="14" t="s">
        <v>29</v>
      </c>
      <c r="C1430" s="19">
        <v>2021</v>
      </c>
      <c r="D1430" s="19">
        <v>14.7</v>
      </c>
      <c r="E1430" s="19">
        <v>4.2</v>
      </c>
      <c r="F1430" s="19">
        <v>18079</v>
      </c>
      <c r="G1430" s="19">
        <v>1</v>
      </c>
      <c r="H1430" s="19" t="s">
        <v>10</v>
      </c>
      <c r="I1430" s="19">
        <v>80.814400000000006</v>
      </c>
      <c r="J1430" s="19">
        <v>38.073</v>
      </c>
      <c r="K1430" s="19">
        <v>39.147100000000002</v>
      </c>
      <c r="L1430" s="19">
        <v>25.470099999999999</v>
      </c>
      <c r="M1430" s="20">
        <v>3.5</v>
      </c>
      <c r="N1430" s="19" t="s">
        <v>8308</v>
      </c>
    </row>
    <row r="1431" spans="1:14">
      <c r="A1431" s="14" t="s">
        <v>3195</v>
      </c>
      <c r="B1431" s="14" t="s">
        <v>29</v>
      </c>
      <c r="C1431" s="19">
        <v>2022</v>
      </c>
      <c r="D1431" s="19">
        <v>9.5</v>
      </c>
      <c r="E1431" s="19">
        <v>3.5</v>
      </c>
      <c r="F1431" s="19">
        <v>608</v>
      </c>
      <c r="G1431" s="19">
        <v>0</v>
      </c>
      <c r="H1431" s="19" t="s">
        <v>2433</v>
      </c>
      <c r="I1431" s="19">
        <v>56.649299999999997</v>
      </c>
      <c r="J1431" s="19">
        <v>3.17557</v>
      </c>
      <c r="K1431" s="19">
        <v>43.587800000000001</v>
      </c>
      <c r="L1431" s="19"/>
      <c r="M1431" s="20">
        <v>2.714285714285714</v>
      </c>
      <c r="N1431" s="19" t="s">
        <v>8308</v>
      </c>
    </row>
    <row r="1432" spans="1:14">
      <c r="A1432" s="14" t="s">
        <v>1952</v>
      </c>
      <c r="B1432" s="14" t="s">
        <v>29</v>
      </c>
      <c r="C1432" s="19">
        <v>2020</v>
      </c>
      <c r="D1432" s="19">
        <v>14.5</v>
      </c>
      <c r="E1432" s="19">
        <v>4</v>
      </c>
      <c r="F1432" s="19">
        <v>231</v>
      </c>
      <c r="G1432" s="19">
        <v>0</v>
      </c>
      <c r="H1432" s="19" t="s">
        <v>10</v>
      </c>
      <c r="I1432" s="19">
        <v>79.959199999999996</v>
      </c>
      <c r="J1432" s="19">
        <v>45.798400000000001</v>
      </c>
      <c r="K1432" s="19">
        <v>26.703700000000001</v>
      </c>
      <c r="L1432" s="19">
        <v>33.041699999999999</v>
      </c>
      <c r="M1432" s="20">
        <v>3.625</v>
      </c>
      <c r="N1432" s="19">
        <v>89.8</v>
      </c>
    </row>
    <row r="1433" spans="1:14">
      <c r="A1433" s="14" t="s">
        <v>8276</v>
      </c>
      <c r="B1433" s="14" t="s">
        <v>29</v>
      </c>
      <c r="C1433" s="19">
        <v>2022</v>
      </c>
      <c r="D1433" s="19">
        <v>9.5</v>
      </c>
      <c r="E1433" s="19">
        <v>3.8</v>
      </c>
      <c r="F1433" s="19">
        <v>6021</v>
      </c>
      <c r="G1433" s="19">
        <v>1</v>
      </c>
      <c r="H1433" s="19" t="s">
        <v>10</v>
      </c>
      <c r="I1433" s="19">
        <v>79.204800000000006</v>
      </c>
      <c r="J1433" s="19">
        <v>38.8506</v>
      </c>
      <c r="K1433" s="19">
        <v>36.090699999999998</v>
      </c>
      <c r="L1433" s="19">
        <v>25.4391</v>
      </c>
      <c r="M1433" s="20">
        <v>2.5</v>
      </c>
      <c r="N1433" s="19" t="s">
        <v>8308</v>
      </c>
    </row>
    <row r="1434" spans="1:14">
      <c r="A1434" s="14" t="s">
        <v>8277</v>
      </c>
      <c r="B1434" s="14" t="s">
        <v>29</v>
      </c>
      <c r="C1434" s="19">
        <v>2020</v>
      </c>
      <c r="D1434" s="19">
        <v>12.95</v>
      </c>
      <c r="E1434" s="19">
        <v>3.8</v>
      </c>
      <c r="F1434" s="19">
        <v>7051</v>
      </c>
      <c r="G1434" s="19">
        <v>0</v>
      </c>
      <c r="H1434" s="19" t="s">
        <v>10</v>
      </c>
      <c r="I1434" s="19">
        <v>75.348799999999997</v>
      </c>
      <c r="J1434" s="19">
        <v>43.677900000000001</v>
      </c>
      <c r="K1434" s="19">
        <v>27.855699999999999</v>
      </c>
      <c r="L1434" s="19">
        <v>33.347799999999999</v>
      </c>
      <c r="M1434" s="20">
        <v>3.4078947368421049</v>
      </c>
      <c r="N1434" s="19">
        <v>89.8</v>
      </c>
    </row>
    <row r="1435" spans="1:14">
      <c r="A1435" s="14" t="s">
        <v>1957</v>
      </c>
      <c r="B1435" s="14" t="s">
        <v>29</v>
      </c>
      <c r="C1435" s="19">
        <v>2021</v>
      </c>
      <c r="D1435" s="19">
        <v>13.5</v>
      </c>
      <c r="E1435" s="19">
        <v>4.0999999999999996</v>
      </c>
      <c r="F1435" s="19">
        <v>16963</v>
      </c>
      <c r="G1435" s="19">
        <v>0</v>
      </c>
      <c r="H1435" s="19" t="s">
        <v>10</v>
      </c>
      <c r="I1435" s="19">
        <v>83.194900000000004</v>
      </c>
      <c r="J1435" s="19">
        <v>31.295000000000002</v>
      </c>
      <c r="K1435" s="19">
        <v>39.118600000000001</v>
      </c>
      <c r="L1435" s="19">
        <v>20.2578</v>
      </c>
      <c r="M1435" s="20">
        <v>3.292682926829269</v>
      </c>
      <c r="N1435" s="19" t="s">
        <v>8308</v>
      </c>
    </row>
    <row r="1436" spans="1:14">
      <c r="A1436" s="14" t="s">
        <v>1957</v>
      </c>
      <c r="B1436" s="14" t="s">
        <v>29</v>
      </c>
      <c r="C1436" s="19">
        <v>2022</v>
      </c>
      <c r="D1436" s="19">
        <v>13.5</v>
      </c>
      <c r="E1436" s="19">
        <v>4.0999999999999996</v>
      </c>
      <c r="F1436" s="19">
        <v>16967</v>
      </c>
      <c r="G1436" s="19">
        <v>0</v>
      </c>
      <c r="H1436" s="19" t="s">
        <v>10</v>
      </c>
      <c r="I1436" s="19">
        <v>83.194900000000004</v>
      </c>
      <c r="J1436" s="19">
        <v>31.295000000000002</v>
      </c>
      <c r="K1436" s="19">
        <v>39.118600000000001</v>
      </c>
      <c r="L1436" s="19">
        <v>20.2578</v>
      </c>
      <c r="M1436" s="20">
        <v>3.292682926829269</v>
      </c>
      <c r="N1436" s="19" t="s">
        <v>8308</v>
      </c>
    </row>
    <row r="1437" spans="1:14">
      <c r="A1437" s="14" t="s">
        <v>3197</v>
      </c>
      <c r="B1437" s="14" t="s">
        <v>29</v>
      </c>
      <c r="C1437" s="19">
        <v>2021</v>
      </c>
      <c r="D1437" s="19">
        <v>20.5</v>
      </c>
      <c r="E1437" s="19">
        <v>3.8</v>
      </c>
      <c r="F1437" s="19">
        <v>1067</v>
      </c>
      <c r="G1437" s="19">
        <v>0</v>
      </c>
      <c r="H1437" s="19" t="s">
        <v>2433</v>
      </c>
      <c r="I1437" s="19">
        <v>65.872699999999995</v>
      </c>
      <c r="J1437" s="19">
        <v>12.3504</v>
      </c>
      <c r="K1437" s="19">
        <v>34.214300000000001</v>
      </c>
      <c r="L1437" s="19"/>
      <c r="M1437" s="20">
        <v>5.3947368421052637</v>
      </c>
      <c r="N1437" s="19">
        <v>94</v>
      </c>
    </row>
    <row r="1438" spans="1:14">
      <c r="A1438" s="14" t="s">
        <v>1962</v>
      </c>
      <c r="B1438" s="14" t="s">
        <v>13</v>
      </c>
      <c r="C1438" s="19">
        <v>2019</v>
      </c>
      <c r="D1438" s="19">
        <v>72</v>
      </c>
      <c r="E1438" s="19">
        <v>4.4000000000000004</v>
      </c>
      <c r="F1438" s="19">
        <v>9335</v>
      </c>
      <c r="G1438" s="19">
        <v>0</v>
      </c>
      <c r="H1438" s="19" t="s">
        <v>10</v>
      </c>
      <c r="I1438" s="19">
        <v>82.571299999999994</v>
      </c>
      <c r="J1438" s="19">
        <v>49.123600000000003</v>
      </c>
      <c r="K1438" s="19">
        <v>12.382999999999999</v>
      </c>
      <c r="L1438" s="19">
        <v>49.081600000000002</v>
      </c>
      <c r="M1438" s="20">
        <v>16.36363636363636</v>
      </c>
      <c r="N1438" s="19">
        <v>94.5</v>
      </c>
    </row>
    <row r="1439" spans="1:14">
      <c r="A1439" s="14" t="s">
        <v>1964</v>
      </c>
      <c r="B1439" s="14" t="s">
        <v>9</v>
      </c>
      <c r="C1439" s="19">
        <v>2021</v>
      </c>
      <c r="D1439" s="19">
        <v>7.45</v>
      </c>
      <c r="E1439" s="19">
        <v>3.8</v>
      </c>
      <c r="F1439" s="19">
        <v>96</v>
      </c>
      <c r="G1439" s="19">
        <v>1</v>
      </c>
      <c r="H1439" s="19" t="s">
        <v>10</v>
      </c>
      <c r="I1439" s="19">
        <v>80</v>
      </c>
      <c r="J1439" s="19">
        <v>55</v>
      </c>
      <c r="K1439" s="19">
        <v>5</v>
      </c>
      <c r="L1439" s="19">
        <v>42.5</v>
      </c>
      <c r="M1439" s="20">
        <v>1.9605263157894739</v>
      </c>
      <c r="N1439" s="19">
        <v>94.4</v>
      </c>
    </row>
    <row r="1440" spans="1:14">
      <c r="A1440" s="14" t="s">
        <v>1967</v>
      </c>
      <c r="B1440" s="14" t="s">
        <v>21</v>
      </c>
      <c r="C1440" s="19">
        <v>2022</v>
      </c>
      <c r="D1440" s="19">
        <v>9.9499999999999993</v>
      </c>
      <c r="E1440" s="19">
        <v>3</v>
      </c>
      <c r="F1440" s="19">
        <v>27</v>
      </c>
      <c r="G1440" s="19">
        <v>0</v>
      </c>
      <c r="H1440" s="19" t="s">
        <v>10</v>
      </c>
      <c r="I1440" s="19">
        <v>14.5175</v>
      </c>
      <c r="J1440" s="19">
        <v>36.710500000000003</v>
      </c>
      <c r="K1440" s="19">
        <v>10.043900000000001</v>
      </c>
      <c r="L1440" s="19">
        <v>70.5702</v>
      </c>
      <c r="M1440" s="20">
        <v>3.316666666666666</v>
      </c>
      <c r="N1440" s="19" t="s">
        <v>8308</v>
      </c>
    </row>
    <row r="1441" spans="1:14">
      <c r="A1441" s="14" t="s">
        <v>3201</v>
      </c>
      <c r="B1441" s="14" t="s">
        <v>21</v>
      </c>
      <c r="C1441" s="19">
        <v>2022</v>
      </c>
      <c r="D1441" s="19">
        <v>19.95</v>
      </c>
      <c r="E1441" s="19">
        <v>3.9</v>
      </c>
      <c r="F1441" s="19">
        <v>562</v>
      </c>
      <c r="G1441" s="19">
        <v>0</v>
      </c>
      <c r="H1441" s="19" t="s">
        <v>2433</v>
      </c>
      <c r="I1441" s="19">
        <v>61.928199999999997</v>
      </c>
      <c r="J1441" s="19">
        <v>36.908499999999997</v>
      </c>
      <c r="K1441" s="19">
        <v>15.047800000000001</v>
      </c>
      <c r="L1441" s="19">
        <v>50.247599999999998</v>
      </c>
      <c r="M1441" s="20">
        <v>5.115384615384615</v>
      </c>
      <c r="N1441" s="19" t="s">
        <v>8308</v>
      </c>
    </row>
    <row r="1442" spans="1:14">
      <c r="A1442" s="14" t="s">
        <v>1969</v>
      </c>
      <c r="B1442" s="14" t="s">
        <v>21</v>
      </c>
      <c r="C1442" s="19">
        <v>2020</v>
      </c>
      <c r="D1442" s="19">
        <v>36</v>
      </c>
      <c r="E1442" s="19">
        <v>4.0999999999999996</v>
      </c>
      <c r="F1442" s="19">
        <v>2100</v>
      </c>
      <c r="G1442" s="19">
        <v>0</v>
      </c>
      <c r="H1442" s="19" t="s">
        <v>10</v>
      </c>
      <c r="I1442" s="19">
        <v>62.225900000000003</v>
      </c>
      <c r="J1442" s="19">
        <v>36.583300000000001</v>
      </c>
      <c r="K1442" s="19">
        <v>11.0304</v>
      </c>
      <c r="L1442" s="19">
        <v>41.110399999999998</v>
      </c>
      <c r="M1442" s="20">
        <v>8.7804878048780495</v>
      </c>
      <c r="N1442" s="19" t="s">
        <v>8308</v>
      </c>
    </row>
    <row r="1443" spans="1:14">
      <c r="A1443" s="14" t="s">
        <v>3206</v>
      </c>
      <c r="B1443" s="14" t="s">
        <v>21</v>
      </c>
      <c r="C1443" s="19">
        <v>2021</v>
      </c>
      <c r="D1443" s="19">
        <v>18.7</v>
      </c>
      <c r="E1443" s="19">
        <v>3.5</v>
      </c>
      <c r="F1443" s="19">
        <v>574</v>
      </c>
      <c r="G1443" s="19">
        <v>1</v>
      </c>
      <c r="H1443" s="19" t="s">
        <v>2433</v>
      </c>
      <c r="I1443" s="19">
        <v>61.953899999999997</v>
      </c>
      <c r="J1443" s="19">
        <v>35.905900000000003</v>
      </c>
      <c r="K1443" s="19">
        <v>5.9184200000000002</v>
      </c>
      <c r="L1443" s="19">
        <v>45.398000000000003</v>
      </c>
      <c r="M1443" s="20">
        <v>5.3428571428571434</v>
      </c>
      <c r="N1443" s="19" t="s">
        <v>8308</v>
      </c>
    </row>
    <row r="1444" spans="1:14">
      <c r="A1444" s="14" t="s">
        <v>1971</v>
      </c>
      <c r="B1444" s="14" t="s">
        <v>21</v>
      </c>
      <c r="C1444" s="19">
        <v>2020</v>
      </c>
      <c r="D1444" s="19">
        <v>12.95</v>
      </c>
      <c r="E1444" s="19">
        <v>3.3</v>
      </c>
      <c r="F1444" s="19">
        <v>207</v>
      </c>
      <c r="G1444" s="19">
        <v>0</v>
      </c>
      <c r="H1444" s="19" t="s">
        <v>10</v>
      </c>
      <c r="I1444" s="19">
        <v>49.479900000000001</v>
      </c>
      <c r="J1444" s="19">
        <v>35.412799999999997</v>
      </c>
      <c r="K1444" s="19">
        <v>6.6342299999999996</v>
      </c>
      <c r="L1444" s="19">
        <v>43.461399999999998</v>
      </c>
      <c r="M1444" s="20">
        <v>3.9242424242424239</v>
      </c>
      <c r="N1444" s="19" t="s">
        <v>8308</v>
      </c>
    </row>
    <row r="1445" spans="1:14">
      <c r="A1445" s="14" t="s">
        <v>1971</v>
      </c>
      <c r="B1445" s="14" t="s">
        <v>21</v>
      </c>
      <c r="C1445" s="19">
        <v>2021</v>
      </c>
      <c r="D1445" s="19">
        <v>12.95</v>
      </c>
      <c r="E1445" s="19">
        <v>3.3</v>
      </c>
      <c r="F1445" s="19">
        <v>207</v>
      </c>
      <c r="G1445" s="19">
        <v>0</v>
      </c>
      <c r="H1445" s="19" t="s">
        <v>10</v>
      </c>
      <c r="I1445" s="19">
        <v>49.479900000000001</v>
      </c>
      <c r="J1445" s="19">
        <v>35.412799999999997</v>
      </c>
      <c r="K1445" s="19">
        <v>6.6342299999999996</v>
      </c>
      <c r="L1445" s="19">
        <v>43.461399999999998</v>
      </c>
      <c r="M1445" s="20">
        <v>3.9242424242424239</v>
      </c>
      <c r="N1445" s="19" t="s">
        <v>8308</v>
      </c>
    </row>
    <row r="1446" spans="1:14">
      <c r="A1446" s="14" t="s">
        <v>1973</v>
      </c>
      <c r="B1446" s="14" t="s">
        <v>21</v>
      </c>
      <c r="C1446" s="19">
        <v>2018</v>
      </c>
      <c r="D1446" s="19">
        <v>33</v>
      </c>
      <c r="E1446" s="19">
        <v>2.2999999999999998</v>
      </c>
      <c r="F1446" s="19">
        <v>11</v>
      </c>
      <c r="G1446" s="19">
        <v>0</v>
      </c>
      <c r="H1446" s="19" t="s">
        <v>10</v>
      </c>
      <c r="I1446" s="19">
        <v>67.5</v>
      </c>
      <c r="J1446" s="19">
        <v>42.5</v>
      </c>
      <c r="K1446" s="19">
        <v>0</v>
      </c>
      <c r="L1446" s="19">
        <v>42.5</v>
      </c>
      <c r="M1446" s="20">
        <v>14.34782608695652</v>
      </c>
      <c r="N1446" s="19" t="s">
        <v>8308</v>
      </c>
    </row>
    <row r="1447" spans="1:14">
      <c r="A1447" s="14" t="s">
        <v>1975</v>
      </c>
      <c r="B1447" s="14" t="s">
        <v>21</v>
      </c>
      <c r="C1447" s="19">
        <v>2020</v>
      </c>
      <c r="D1447" s="19">
        <v>25</v>
      </c>
      <c r="E1447" s="19">
        <v>3.7</v>
      </c>
      <c r="F1447" s="19">
        <v>80</v>
      </c>
      <c r="G1447" s="19">
        <v>0</v>
      </c>
      <c r="H1447" s="19" t="s">
        <v>10</v>
      </c>
      <c r="I1447" s="19">
        <v>58.103400000000001</v>
      </c>
      <c r="J1447" s="19">
        <v>44.119300000000003</v>
      </c>
      <c r="K1447" s="19">
        <v>25.8886</v>
      </c>
      <c r="L1447" s="19">
        <v>45.0886</v>
      </c>
      <c r="M1447" s="20">
        <v>6.7567567567567561</v>
      </c>
      <c r="N1447" s="19" t="s">
        <v>8308</v>
      </c>
    </row>
    <row r="1448" spans="1:14">
      <c r="A1448" s="14" t="s">
        <v>1977</v>
      </c>
      <c r="B1448" s="14" t="s">
        <v>21</v>
      </c>
      <c r="C1448" s="19">
        <v>2019</v>
      </c>
      <c r="D1448" s="19">
        <v>25</v>
      </c>
      <c r="E1448" s="19">
        <v>3.7</v>
      </c>
      <c r="F1448" s="19">
        <v>65</v>
      </c>
      <c r="G1448" s="19">
        <v>0</v>
      </c>
      <c r="H1448" s="19" t="s">
        <v>10</v>
      </c>
      <c r="I1448" s="19">
        <v>58.103400000000001</v>
      </c>
      <c r="J1448" s="19">
        <v>44.119300000000003</v>
      </c>
      <c r="K1448" s="19">
        <v>25.8886</v>
      </c>
      <c r="L1448" s="19">
        <v>45.0886</v>
      </c>
      <c r="M1448" s="20">
        <v>6.7567567567567561</v>
      </c>
      <c r="N1448" s="19" t="s">
        <v>8308</v>
      </c>
    </row>
    <row r="1449" spans="1:14">
      <c r="A1449" s="14" t="s">
        <v>1978</v>
      </c>
      <c r="B1449" s="14" t="s">
        <v>21</v>
      </c>
      <c r="C1449" s="19">
        <v>2021</v>
      </c>
      <c r="D1449" s="19">
        <v>17.95</v>
      </c>
      <c r="E1449" s="19">
        <v>3.7</v>
      </c>
      <c r="F1449" s="19">
        <v>2689</v>
      </c>
      <c r="G1449" s="19">
        <v>0</v>
      </c>
      <c r="H1449" s="19" t="s">
        <v>10</v>
      </c>
      <c r="I1449" s="19">
        <v>59.523499999999999</v>
      </c>
      <c r="J1449" s="19">
        <v>39.906100000000002</v>
      </c>
      <c r="K1449" s="19">
        <v>2.5204</v>
      </c>
      <c r="L1449" s="19">
        <v>40.449199999999998</v>
      </c>
      <c r="M1449" s="20">
        <v>4.8513513513513509</v>
      </c>
      <c r="N1449" s="19" t="s">
        <v>8308</v>
      </c>
    </row>
    <row r="1450" spans="1:14">
      <c r="A1450" s="14" t="s">
        <v>1980</v>
      </c>
      <c r="B1450" s="14" t="s">
        <v>21</v>
      </c>
      <c r="C1450" s="19">
        <v>2019</v>
      </c>
      <c r="D1450" s="19">
        <v>23.5</v>
      </c>
      <c r="E1450" s="19">
        <v>3.7</v>
      </c>
      <c r="F1450" s="19">
        <v>537</v>
      </c>
      <c r="G1450" s="19">
        <v>0</v>
      </c>
      <c r="H1450" s="19" t="s">
        <v>10</v>
      </c>
      <c r="I1450" s="19">
        <v>51.127499999999998</v>
      </c>
      <c r="J1450" s="19">
        <v>49.985799999999998</v>
      </c>
      <c r="K1450" s="19">
        <v>23.584399999999999</v>
      </c>
      <c r="L1450" s="19">
        <v>50.919400000000003</v>
      </c>
      <c r="M1450" s="20">
        <v>6.3513513513513509</v>
      </c>
      <c r="N1450" s="19" t="s">
        <v>8308</v>
      </c>
    </row>
    <row r="1451" spans="1:14">
      <c r="A1451" s="14" t="s">
        <v>1982</v>
      </c>
      <c r="B1451" s="14" t="s">
        <v>21</v>
      </c>
      <c r="C1451" s="19">
        <v>2021</v>
      </c>
      <c r="D1451" s="19">
        <v>21.95</v>
      </c>
      <c r="E1451" s="19">
        <v>3.7</v>
      </c>
      <c r="F1451" s="19">
        <v>1375</v>
      </c>
      <c r="G1451" s="19">
        <v>0</v>
      </c>
      <c r="H1451" s="19" t="s">
        <v>10</v>
      </c>
      <c r="I1451" s="19">
        <v>62.121200000000002</v>
      </c>
      <c r="J1451" s="19">
        <v>39.191499999999998</v>
      </c>
      <c r="K1451" s="19">
        <v>7.9605699999999997</v>
      </c>
      <c r="L1451" s="19">
        <v>45.2622</v>
      </c>
      <c r="M1451" s="20">
        <v>5.9324324324324316</v>
      </c>
      <c r="N1451" s="19" t="s">
        <v>8308</v>
      </c>
    </row>
    <row r="1452" spans="1:14">
      <c r="A1452" s="14" t="s">
        <v>1982</v>
      </c>
      <c r="B1452" s="14" t="s">
        <v>21</v>
      </c>
      <c r="C1452" s="19">
        <v>2020</v>
      </c>
      <c r="D1452" s="19">
        <v>21.95</v>
      </c>
      <c r="E1452" s="19">
        <v>3.7</v>
      </c>
      <c r="F1452" s="19">
        <v>1375</v>
      </c>
      <c r="G1452" s="19">
        <v>0</v>
      </c>
      <c r="H1452" s="19" t="s">
        <v>10</v>
      </c>
      <c r="I1452" s="19">
        <v>62.121200000000002</v>
      </c>
      <c r="J1452" s="19">
        <v>39.191499999999998</v>
      </c>
      <c r="K1452" s="19">
        <v>7.9605699999999997</v>
      </c>
      <c r="L1452" s="19">
        <v>45.2622</v>
      </c>
      <c r="M1452" s="20">
        <v>5.9324324324324316</v>
      </c>
      <c r="N1452" s="19" t="s">
        <v>8308</v>
      </c>
    </row>
    <row r="1453" spans="1:14">
      <c r="A1453" s="14" t="s">
        <v>1985</v>
      </c>
      <c r="B1453" s="14" t="s">
        <v>21</v>
      </c>
      <c r="C1453" s="19">
        <v>2020</v>
      </c>
      <c r="D1453" s="19">
        <v>15.15</v>
      </c>
      <c r="E1453" s="19">
        <v>3.7</v>
      </c>
      <c r="F1453" s="19">
        <v>537</v>
      </c>
      <c r="G1453" s="19">
        <v>1</v>
      </c>
      <c r="H1453" s="19" t="s">
        <v>10</v>
      </c>
      <c r="I1453" s="19">
        <v>51.127499999999998</v>
      </c>
      <c r="J1453" s="19">
        <v>49.985799999999998</v>
      </c>
      <c r="K1453" s="19">
        <v>23.584399999999999</v>
      </c>
      <c r="L1453" s="19">
        <v>50.919400000000003</v>
      </c>
      <c r="M1453" s="20">
        <v>4.0945945945945947</v>
      </c>
      <c r="N1453" s="19" t="s">
        <v>8308</v>
      </c>
    </row>
    <row r="1454" spans="1:14">
      <c r="A1454" s="14" t="s">
        <v>1986</v>
      </c>
      <c r="B1454" s="14" t="s">
        <v>21</v>
      </c>
      <c r="C1454" s="19">
        <v>2021</v>
      </c>
      <c r="D1454" s="19">
        <v>13.95</v>
      </c>
      <c r="E1454" s="19">
        <v>3.5</v>
      </c>
      <c r="F1454" s="19">
        <v>564</v>
      </c>
      <c r="G1454" s="19">
        <v>0</v>
      </c>
      <c r="H1454" s="19" t="s">
        <v>10</v>
      </c>
      <c r="I1454" s="19">
        <v>47.994799999999998</v>
      </c>
      <c r="J1454" s="19">
        <v>40.062899999999999</v>
      </c>
      <c r="K1454" s="19">
        <v>22.091799999999999</v>
      </c>
      <c r="L1454" s="19">
        <v>50.652999999999999</v>
      </c>
      <c r="M1454" s="20">
        <v>3.9857142857142849</v>
      </c>
      <c r="N1454" s="19" t="s">
        <v>8308</v>
      </c>
    </row>
    <row r="1455" spans="1:14">
      <c r="A1455" s="14" t="s">
        <v>1988</v>
      </c>
      <c r="B1455" s="14" t="s">
        <v>21</v>
      </c>
      <c r="C1455" s="19">
        <v>2020</v>
      </c>
      <c r="D1455" s="19">
        <v>21.5</v>
      </c>
      <c r="E1455" s="19">
        <v>3.8</v>
      </c>
      <c r="F1455" s="19">
        <v>689</v>
      </c>
      <c r="G1455" s="19">
        <v>0</v>
      </c>
      <c r="H1455" s="19" t="s">
        <v>10</v>
      </c>
      <c r="I1455" s="19">
        <v>56.488599999999998</v>
      </c>
      <c r="J1455" s="19">
        <v>42.922600000000003</v>
      </c>
      <c r="K1455" s="19">
        <v>9.7543699999999998</v>
      </c>
      <c r="L1455" s="19">
        <v>49.264899999999997</v>
      </c>
      <c r="M1455" s="20">
        <v>5.6578947368421053</v>
      </c>
      <c r="N1455" s="19" t="s">
        <v>8308</v>
      </c>
    </row>
    <row r="1456" spans="1:14">
      <c r="A1456" s="14" t="s">
        <v>1990</v>
      </c>
      <c r="B1456" s="14" t="s">
        <v>21</v>
      </c>
      <c r="C1456" s="19">
        <v>2019</v>
      </c>
      <c r="D1456" s="19">
        <v>22</v>
      </c>
      <c r="E1456" s="19">
        <v>3.7</v>
      </c>
      <c r="F1456" s="19">
        <v>262</v>
      </c>
      <c r="G1456" s="19">
        <v>0</v>
      </c>
      <c r="H1456" s="19" t="s">
        <v>10</v>
      </c>
      <c r="I1456" s="19">
        <v>61.004300000000001</v>
      </c>
      <c r="J1456" s="19">
        <v>34.615000000000002</v>
      </c>
      <c r="K1456" s="19">
        <v>14.9057</v>
      </c>
      <c r="L1456" s="19">
        <v>33.2102</v>
      </c>
      <c r="M1456" s="20">
        <v>5.9459459459459456</v>
      </c>
      <c r="N1456" s="19" t="s">
        <v>8308</v>
      </c>
    </row>
    <row r="1457" spans="1:14">
      <c r="A1457" s="14" t="s">
        <v>1992</v>
      </c>
      <c r="B1457" s="14" t="s">
        <v>21</v>
      </c>
      <c r="C1457" s="19">
        <v>2021</v>
      </c>
      <c r="D1457" s="19">
        <v>19.5</v>
      </c>
      <c r="E1457" s="19">
        <v>3.6</v>
      </c>
      <c r="F1457" s="19">
        <v>178</v>
      </c>
      <c r="G1457" s="19">
        <v>0</v>
      </c>
      <c r="H1457" s="19" t="s">
        <v>10</v>
      </c>
      <c r="I1457" s="19">
        <v>51.976599999999998</v>
      </c>
      <c r="J1457" s="19">
        <v>33.503900000000002</v>
      </c>
      <c r="K1457" s="19">
        <v>20.496099999999998</v>
      </c>
      <c r="L1457" s="19">
        <v>44.945300000000003</v>
      </c>
      <c r="M1457" s="20">
        <v>5.416666666666667</v>
      </c>
      <c r="N1457" s="19" t="s">
        <v>8308</v>
      </c>
    </row>
    <row r="1458" spans="1:14">
      <c r="A1458" s="14" t="s">
        <v>1992</v>
      </c>
      <c r="B1458" s="14" t="s">
        <v>21</v>
      </c>
      <c r="C1458" s="19">
        <v>2022</v>
      </c>
      <c r="D1458" s="19">
        <v>19.5</v>
      </c>
      <c r="E1458" s="19">
        <v>3.6</v>
      </c>
      <c r="F1458" s="19">
        <v>178</v>
      </c>
      <c r="G1458" s="19">
        <v>0</v>
      </c>
      <c r="H1458" s="19" t="s">
        <v>10</v>
      </c>
      <c r="I1458" s="19">
        <v>51.976599999999998</v>
      </c>
      <c r="J1458" s="19">
        <v>33.503900000000002</v>
      </c>
      <c r="K1458" s="19">
        <v>20.496099999999998</v>
      </c>
      <c r="L1458" s="19">
        <v>44.945300000000003</v>
      </c>
      <c r="M1458" s="20">
        <v>5.416666666666667</v>
      </c>
      <c r="N1458" s="19" t="s">
        <v>8308</v>
      </c>
    </row>
    <row r="1459" spans="1:14">
      <c r="A1459" s="14" t="s">
        <v>8278</v>
      </c>
      <c r="B1459" s="14" t="s">
        <v>21</v>
      </c>
      <c r="C1459" s="19">
        <v>2020</v>
      </c>
      <c r="D1459" s="19">
        <v>22.5</v>
      </c>
      <c r="E1459" s="19">
        <v>3.5</v>
      </c>
      <c r="F1459" s="19">
        <v>535</v>
      </c>
      <c r="G1459" s="19">
        <v>0</v>
      </c>
      <c r="H1459" s="19" t="s">
        <v>10</v>
      </c>
      <c r="I1459" s="19">
        <v>57.945</v>
      </c>
      <c r="J1459" s="19">
        <v>40.2958</v>
      </c>
      <c r="K1459" s="19">
        <v>12.057600000000001</v>
      </c>
      <c r="L1459" s="19">
        <v>45.382399999999997</v>
      </c>
      <c r="M1459" s="20">
        <v>6.4285714285714288</v>
      </c>
      <c r="N1459" s="19" t="s">
        <v>8308</v>
      </c>
    </row>
    <row r="1460" spans="1:14">
      <c r="A1460" s="14" t="s">
        <v>1996</v>
      </c>
      <c r="B1460" s="14" t="s">
        <v>21</v>
      </c>
      <c r="C1460" s="19">
        <v>2021</v>
      </c>
      <c r="D1460" s="19">
        <v>24.95</v>
      </c>
      <c r="E1460" s="19">
        <v>3.8</v>
      </c>
      <c r="F1460" s="19">
        <v>2008</v>
      </c>
      <c r="G1460" s="19">
        <v>0</v>
      </c>
      <c r="H1460" s="19" t="s">
        <v>10</v>
      </c>
      <c r="I1460" s="19">
        <v>59.602200000000003</v>
      </c>
      <c r="J1460" s="19">
        <v>37.803400000000003</v>
      </c>
      <c r="K1460" s="19">
        <v>17.0947</v>
      </c>
      <c r="L1460" s="19">
        <v>45.566600000000001</v>
      </c>
      <c r="M1460" s="20">
        <v>6.5657894736842106</v>
      </c>
      <c r="N1460" s="19" t="s">
        <v>8308</v>
      </c>
    </row>
    <row r="1461" spans="1:14">
      <c r="A1461" s="14" t="s">
        <v>1998</v>
      </c>
      <c r="B1461" s="14" t="s">
        <v>21</v>
      </c>
      <c r="C1461" s="19">
        <v>2021</v>
      </c>
      <c r="D1461" s="19">
        <v>17.5</v>
      </c>
      <c r="E1461" s="19">
        <v>3.5</v>
      </c>
      <c r="F1461" s="19">
        <v>310</v>
      </c>
      <c r="G1461" s="19">
        <v>0</v>
      </c>
      <c r="H1461" s="19" t="s">
        <v>10</v>
      </c>
      <c r="I1461" s="19">
        <v>60.904299999999999</v>
      </c>
      <c r="J1461" s="19">
        <v>46.834299999999999</v>
      </c>
      <c r="K1461" s="19">
        <v>4.1050300000000002</v>
      </c>
      <c r="L1461" s="19">
        <v>48.186</v>
      </c>
      <c r="M1461" s="20">
        <v>5</v>
      </c>
      <c r="N1461" s="19" t="s">
        <v>8308</v>
      </c>
    </row>
    <row r="1462" spans="1:14">
      <c r="A1462" s="14" t="s">
        <v>1998</v>
      </c>
      <c r="B1462" s="14" t="s">
        <v>21</v>
      </c>
      <c r="C1462" s="19">
        <v>2022</v>
      </c>
      <c r="D1462" s="19">
        <v>17.5</v>
      </c>
      <c r="E1462" s="19">
        <v>3.5</v>
      </c>
      <c r="F1462" s="19">
        <v>310</v>
      </c>
      <c r="G1462" s="19">
        <v>0</v>
      </c>
      <c r="H1462" s="19" t="s">
        <v>10</v>
      </c>
      <c r="I1462" s="19">
        <v>60.904299999999999</v>
      </c>
      <c r="J1462" s="19">
        <v>46.834299999999999</v>
      </c>
      <c r="K1462" s="19">
        <v>4.1050300000000002</v>
      </c>
      <c r="L1462" s="19">
        <v>48.186</v>
      </c>
      <c r="M1462" s="20">
        <v>5</v>
      </c>
      <c r="N1462" s="19" t="s">
        <v>8308</v>
      </c>
    </row>
    <row r="1463" spans="1:14">
      <c r="A1463" s="14" t="s">
        <v>2000</v>
      </c>
      <c r="B1463" s="14" t="s">
        <v>21</v>
      </c>
      <c r="C1463" s="19">
        <v>2019</v>
      </c>
      <c r="D1463" s="19">
        <v>26.95</v>
      </c>
      <c r="E1463" s="19">
        <v>4</v>
      </c>
      <c r="F1463" s="19">
        <v>327</v>
      </c>
      <c r="G1463" s="19">
        <v>0</v>
      </c>
      <c r="H1463" s="19" t="s">
        <v>10</v>
      </c>
      <c r="I1463" s="19">
        <v>59.661299999999997</v>
      </c>
      <c r="J1463" s="19">
        <v>46.922800000000002</v>
      </c>
      <c r="K1463" s="19">
        <v>17.851400000000002</v>
      </c>
      <c r="L1463" s="19">
        <v>49.082999999999998</v>
      </c>
      <c r="M1463" s="20">
        <v>6.7374999999999998</v>
      </c>
      <c r="N1463" s="19" t="s">
        <v>8308</v>
      </c>
    </row>
    <row r="1464" spans="1:14">
      <c r="A1464" s="14" t="s">
        <v>8279</v>
      </c>
      <c r="B1464" s="14" t="s">
        <v>21</v>
      </c>
      <c r="C1464" s="19">
        <v>2019</v>
      </c>
      <c r="D1464" s="19">
        <v>11.6</v>
      </c>
      <c r="E1464" s="19">
        <v>3.3</v>
      </c>
      <c r="F1464" s="19">
        <v>472</v>
      </c>
      <c r="G1464" s="19">
        <v>1</v>
      </c>
      <c r="H1464" s="19" t="s">
        <v>10</v>
      </c>
      <c r="I1464" s="19">
        <v>62.302399999999999</v>
      </c>
      <c r="J1464" s="19">
        <v>45.830599999999997</v>
      </c>
      <c r="K1464" s="19">
        <v>0.57481000000000004</v>
      </c>
      <c r="L1464" s="19">
        <v>48.2973</v>
      </c>
      <c r="M1464" s="20">
        <v>3.5151515151515151</v>
      </c>
      <c r="N1464" s="19" t="s">
        <v>8308</v>
      </c>
    </row>
    <row r="1465" spans="1:14">
      <c r="A1465" s="14" t="s">
        <v>8280</v>
      </c>
      <c r="B1465" s="14" t="s">
        <v>21</v>
      </c>
      <c r="C1465" s="19">
        <v>2022</v>
      </c>
      <c r="D1465" s="19">
        <v>15.5</v>
      </c>
      <c r="E1465" s="19">
        <v>3.3</v>
      </c>
      <c r="F1465" s="19">
        <v>472</v>
      </c>
      <c r="G1465" s="19">
        <v>1</v>
      </c>
      <c r="H1465" s="19" t="s">
        <v>10</v>
      </c>
      <c r="I1465" s="19">
        <v>62.302399999999999</v>
      </c>
      <c r="J1465" s="19">
        <v>45.830599999999997</v>
      </c>
      <c r="K1465" s="19">
        <v>0.57481000000000004</v>
      </c>
      <c r="L1465" s="19">
        <v>48.2973</v>
      </c>
      <c r="M1465" s="20">
        <v>4.6969696969696972</v>
      </c>
      <c r="N1465" s="19" t="s">
        <v>8308</v>
      </c>
    </row>
    <row r="1466" spans="1:14">
      <c r="A1466" s="14" t="s">
        <v>2005</v>
      </c>
      <c r="B1466" s="14" t="s">
        <v>21</v>
      </c>
      <c r="C1466" s="19">
        <v>2021</v>
      </c>
      <c r="D1466" s="19">
        <v>46.5</v>
      </c>
      <c r="E1466" s="19">
        <v>4.2</v>
      </c>
      <c r="F1466" s="19">
        <v>3132</v>
      </c>
      <c r="G1466" s="19">
        <v>0</v>
      </c>
      <c r="H1466" s="19" t="s">
        <v>10</v>
      </c>
      <c r="I1466" s="19">
        <v>59.860100000000003</v>
      </c>
      <c r="J1466" s="19">
        <v>39.304400000000001</v>
      </c>
      <c r="K1466" s="19">
        <v>12.4251</v>
      </c>
      <c r="L1466" s="19">
        <v>46.933</v>
      </c>
      <c r="M1466" s="20">
        <v>11.071428571428569</v>
      </c>
      <c r="N1466" s="19" t="s">
        <v>8308</v>
      </c>
    </row>
    <row r="1467" spans="1:14">
      <c r="A1467" s="14" t="s">
        <v>2007</v>
      </c>
      <c r="B1467" s="14" t="s">
        <v>21</v>
      </c>
      <c r="C1467" s="19">
        <v>2021</v>
      </c>
      <c r="D1467" s="19">
        <v>11.5</v>
      </c>
      <c r="E1467" s="19">
        <v>3.3</v>
      </c>
      <c r="F1467" s="19">
        <v>248</v>
      </c>
      <c r="G1467" s="19">
        <v>0</v>
      </c>
      <c r="H1467" s="19" t="s">
        <v>10</v>
      </c>
      <c r="I1467" s="19">
        <v>64.603999999999999</v>
      </c>
      <c r="J1467" s="19">
        <v>46.049500000000002</v>
      </c>
      <c r="K1467" s="19">
        <v>0.78713299999999997</v>
      </c>
      <c r="L1467" s="19">
        <v>50.290799999999997</v>
      </c>
      <c r="M1467" s="20">
        <v>3.4848484848484849</v>
      </c>
      <c r="N1467" s="19" t="s">
        <v>8308</v>
      </c>
    </row>
    <row r="1468" spans="1:14">
      <c r="A1468" s="14" t="s">
        <v>2009</v>
      </c>
      <c r="B1468" s="14" t="s">
        <v>21</v>
      </c>
      <c r="C1468" s="19">
        <v>2019</v>
      </c>
      <c r="D1468" s="19">
        <v>14.95</v>
      </c>
      <c r="E1468" s="19">
        <v>3.7</v>
      </c>
      <c r="F1468" s="19">
        <v>381</v>
      </c>
      <c r="G1468" s="19">
        <v>0</v>
      </c>
      <c r="H1468" s="19" t="s">
        <v>10</v>
      </c>
      <c r="I1468" s="19">
        <v>50.809600000000003</v>
      </c>
      <c r="J1468" s="19">
        <v>36.066099999999999</v>
      </c>
      <c r="K1468" s="19">
        <v>17.424900000000001</v>
      </c>
      <c r="L1468" s="19">
        <v>46.391199999999998</v>
      </c>
      <c r="M1468" s="20">
        <v>4.0405405405405403</v>
      </c>
      <c r="N1468" s="19" t="s">
        <v>8308</v>
      </c>
    </row>
    <row r="1469" spans="1:14">
      <c r="A1469" s="14" t="s">
        <v>2011</v>
      </c>
      <c r="B1469" s="14" t="s">
        <v>21</v>
      </c>
      <c r="C1469" s="19">
        <v>2021</v>
      </c>
      <c r="D1469" s="19">
        <v>29.5</v>
      </c>
      <c r="E1469" s="19">
        <v>3.9</v>
      </c>
      <c r="F1469" s="19">
        <v>307</v>
      </c>
      <c r="G1469" s="19">
        <v>0</v>
      </c>
      <c r="H1469" s="19" t="s">
        <v>10</v>
      </c>
      <c r="I1469" s="19">
        <v>64.9953</v>
      </c>
      <c r="J1469" s="19">
        <v>46.456099999999999</v>
      </c>
      <c r="K1469" s="19">
        <v>15.5525</v>
      </c>
      <c r="L1469" s="19">
        <v>36.689500000000002</v>
      </c>
      <c r="M1469" s="20">
        <v>7.5641025641025639</v>
      </c>
      <c r="N1469" s="19" t="s">
        <v>8308</v>
      </c>
    </row>
    <row r="1470" spans="1:14">
      <c r="A1470" s="14" t="s">
        <v>2013</v>
      </c>
      <c r="B1470" s="14" t="s">
        <v>21</v>
      </c>
      <c r="C1470" s="19">
        <v>2018</v>
      </c>
      <c r="D1470" s="19">
        <v>17.5</v>
      </c>
      <c r="E1470" s="19">
        <v>3.4</v>
      </c>
      <c r="F1470" s="19">
        <v>478</v>
      </c>
      <c r="G1470" s="19">
        <v>0</v>
      </c>
      <c r="H1470" s="19" t="s">
        <v>10</v>
      </c>
      <c r="I1470" s="19">
        <v>60.138800000000003</v>
      </c>
      <c r="J1470" s="19">
        <v>45.697699999999998</v>
      </c>
      <c r="K1470" s="19">
        <v>8.2682400000000005</v>
      </c>
      <c r="L1470" s="19">
        <v>56.151800000000001</v>
      </c>
      <c r="M1470" s="20">
        <v>5.1470588235294121</v>
      </c>
      <c r="N1470" s="19" t="s">
        <v>8308</v>
      </c>
    </row>
    <row r="1471" spans="1:14">
      <c r="A1471" s="14" t="s">
        <v>2013</v>
      </c>
      <c r="B1471" s="14" t="s">
        <v>21</v>
      </c>
      <c r="C1471" s="19">
        <v>2020</v>
      </c>
      <c r="D1471" s="19">
        <v>17.5</v>
      </c>
      <c r="E1471" s="19">
        <v>3.4</v>
      </c>
      <c r="F1471" s="19">
        <v>478</v>
      </c>
      <c r="G1471" s="19">
        <v>0</v>
      </c>
      <c r="H1471" s="19" t="s">
        <v>10</v>
      </c>
      <c r="I1471" s="19">
        <v>60.138800000000003</v>
      </c>
      <c r="J1471" s="19">
        <v>45.697699999999998</v>
      </c>
      <c r="K1471" s="19">
        <v>8.2682400000000005</v>
      </c>
      <c r="L1471" s="19">
        <v>56.151800000000001</v>
      </c>
      <c r="M1471" s="20">
        <v>5.1470588235294121</v>
      </c>
      <c r="N1471" s="19" t="s">
        <v>8308</v>
      </c>
    </row>
    <row r="1472" spans="1:14">
      <c r="A1472" s="14" t="s">
        <v>2014</v>
      </c>
      <c r="B1472" s="14" t="s">
        <v>21</v>
      </c>
      <c r="C1472" s="19">
        <v>2020</v>
      </c>
      <c r="D1472" s="19">
        <v>59.5</v>
      </c>
      <c r="E1472" s="19">
        <v>4.3</v>
      </c>
      <c r="F1472" s="19">
        <v>4370</v>
      </c>
      <c r="G1472" s="19">
        <v>0</v>
      </c>
      <c r="H1472" s="19" t="s">
        <v>10</v>
      </c>
      <c r="I1472" s="19">
        <v>62.626100000000001</v>
      </c>
      <c r="J1472" s="19">
        <v>45.087899999999998</v>
      </c>
      <c r="K1472" s="19">
        <v>15.003</v>
      </c>
      <c r="L1472" s="19">
        <v>45.704799999999999</v>
      </c>
      <c r="M1472" s="20">
        <v>13.837209302325579</v>
      </c>
      <c r="N1472" s="19" t="s">
        <v>8308</v>
      </c>
    </row>
    <row r="1473" spans="1:14">
      <c r="A1473" s="14" t="s">
        <v>2014</v>
      </c>
      <c r="B1473" s="14" t="s">
        <v>21</v>
      </c>
      <c r="C1473" s="19">
        <v>2021</v>
      </c>
      <c r="D1473" s="19">
        <v>59.5</v>
      </c>
      <c r="E1473" s="19">
        <v>4.3</v>
      </c>
      <c r="F1473" s="19">
        <v>4370</v>
      </c>
      <c r="G1473" s="19">
        <v>0</v>
      </c>
      <c r="H1473" s="19" t="s">
        <v>10</v>
      </c>
      <c r="I1473" s="19">
        <v>62.626100000000001</v>
      </c>
      <c r="J1473" s="19">
        <v>45.087899999999998</v>
      </c>
      <c r="K1473" s="19">
        <v>15.003</v>
      </c>
      <c r="L1473" s="19">
        <v>45.704799999999999</v>
      </c>
      <c r="M1473" s="20">
        <v>13.837209302325579</v>
      </c>
      <c r="N1473" s="19" t="s">
        <v>8308</v>
      </c>
    </row>
    <row r="1474" spans="1:14">
      <c r="A1474" s="14" t="s">
        <v>2015</v>
      </c>
      <c r="B1474" s="14" t="s">
        <v>21</v>
      </c>
      <c r="C1474" s="19">
        <v>2020</v>
      </c>
      <c r="D1474" s="19">
        <v>15.95</v>
      </c>
      <c r="E1474" s="19">
        <v>3.3</v>
      </c>
      <c r="F1474" s="19">
        <v>195</v>
      </c>
      <c r="G1474" s="19">
        <v>0</v>
      </c>
      <c r="H1474" s="19" t="s">
        <v>10</v>
      </c>
      <c r="I1474" s="19">
        <v>58.899500000000003</v>
      </c>
      <c r="J1474" s="19">
        <v>48.533499999999997</v>
      </c>
      <c r="K1474" s="19">
        <v>26.680399999999999</v>
      </c>
      <c r="L1474" s="19">
        <v>43.577300000000001</v>
      </c>
      <c r="M1474" s="20">
        <v>4.833333333333333</v>
      </c>
      <c r="N1474" s="19" t="s">
        <v>8308</v>
      </c>
    </row>
    <row r="1475" spans="1:14">
      <c r="A1475" s="14" t="s">
        <v>2015</v>
      </c>
      <c r="B1475" s="14" t="s">
        <v>21</v>
      </c>
      <c r="C1475" s="19">
        <v>2021</v>
      </c>
      <c r="D1475" s="19">
        <v>15.95</v>
      </c>
      <c r="E1475" s="19">
        <v>3.3</v>
      </c>
      <c r="F1475" s="19">
        <v>195</v>
      </c>
      <c r="G1475" s="19">
        <v>0</v>
      </c>
      <c r="H1475" s="19" t="s">
        <v>10</v>
      </c>
      <c r="I1475" s="19">
        <v>58.899500000000003</v>
      </c>
      <c r="J1475" s="19">
        <v>48.533499999999997</v>
      </c>
      <c r="K1475" s="19">
        <v>26.680399999999999</v>
      </c>
      <c r="L1475" s="19">
        <v>43.577300000000001</v>
      </c>
      <c r="M1475" s="20">
        <v>4.833333333333333</v>
      </c>
      <c r="N1475" s="19" t="s">
        <v>8308</v>
      </c>
    </row>
    <row r="1476" spans="1:14">
      <c r="A1476" s="14" t="s">
        <v>2017</v>
      </c>
      <c r="B1476" s="14" t="s">
        <v>21</v>
      </c>
      <c r="C1476" s="19">
        <v>2020</v>
      </c>
      <c r="D1476" s="19">
        <v>24.95</v>
      </c>
      <c r="E1476" s="19">
        <v>3.8</v>
      </c>
      <c r="F1476" s="19">
        <v>30</v>
      </c>
      <c r="G1476" s="19">
        <v>0</v>
      </c>
      <c r="H1476" s="19" t="s">
        <v>10</v>
      </c>
      <c r="I1476" s="19">
        <v>53.683500000000002</v>
      </c>
      <c r="J1476" s="19">
        <v>31.857600000000001</v>
      </c>
      <c r="K1476" s="19">
        <v>20.8797</v>
      </c>
      <c r="L1476" s="19">
        <v>44.740499999999997</v>
      </c>
      <c r="M1476" s="20">
        <v>6.5657894736842106</v>
      </c>
      <c r="N1476" s="19" t="s">
        <v>8308</v>
      </c>
    </row>
    <row r="1477" spans="1:14">
      <c r="A1477" s="14" t="s">
        <v>2019</v>
      </c>
      <c r="B1477" s="14" t="s">
        <v>21</v>
      </c>
      <c r="C1477" s="19">
        <v>2021</v>
      </c>
      <c r="D1477" s="19">
        <v>9.9499999999999993</v>
      </c>
      <c r="E1477" s="19">
        <v>3.5</v>
      </c>
      <c r="F1477" s="19">
        <v>574</v>
      </c>
      <c r="G1477" s="19">
        <v>0</v>
      </c>
      <c r="H1477" s="19" t="s">
        <v>10</v>
      </c>
      <c r="I1477" s="19">
        <v>61.953899999999997</v>
      </c>
      <c r="J1477" s="19">
        <v>35.905900000000003</v>
      </c>
      <c r="K1477" s="19">
        <v>5.9184200000000002</v>
      </c>
      <c r="L1477" s="19">
        <v>45.398000000000003</v>
      </c>
      <c r="M1477" s="20">
        <v>2.842857142857143</v>
      </c>
      <c r="N1477" s="19" t="s">
        <v>8308</v>
      </c>
    </row>
    <row r="1478" spans="1:14">
      <c r="A1478" s="14" t="s">
        <v>2020</v>
      </c>
      <c r="B1478" s="14" t="s">
        <v>21</v>
      </c>
      <c r="C1478" s="19">
        <v>2020</v>
      </c>
      <c r="D1478" s="19">
        <v>26.5</v>
      </c>
      <c r="E1478" s="19">
        <v>3.9</v>
      </c>
      <c r="F1478" s="19">
        <v>295</v>
      </c>
      <c r="G1478" s="19">
        <v>0</v>
      </c>
      <c r="H1478" s="19" t="s">
        <v>10</v>
      </c>
      <c r="I1478" s="19">
        <v>64.188100000000006</v>
      </c>
      <c r="J1478" s="19">
        <v>40.264200000000002</v>
      </c>
      <c r="K1478" s="19">
        <v>5.6043700000000003</v>
      </c>
      <c r="L1478" s="19">
        <v>45.604399999999998</v>
      </c>
      <c r="M1478" s="20">
        <v>6.7948717948717947</v>
      </c>
      <c r="N1478" s="19" t="s">
        <v>8308</v>
      </c>
    </row>
    <row r="1479" spans="1:14">
      <c r="A1479" s="14" t="s">
        <v>2022</v>
      </c>
      <c r="B1479" s="14" t="s">
        <v>21</v>
      </c>
      <c r="C1479" s="19">
        <v>2019</v>
      </c>
      <c r="D1479" s="19">
        <v>15.95</v>
      </c>
      <c r="E1479" s="19">
        <v>3.8</v>
      </c>
      <c r="F1479" s="19">
        <v>202</v>
      </c>
      <c r="G1479" s="19">
        <v>0</v>
      </c>
      <c r="H1479" s="19" t="s">
        <v>10</v>
      </c>
      <c r="I1479" s="19">
        <v>44.3474</v>
      </c>
      <c r="J1479" s="19">
        <v>38.276000000000003</v>
      </c>
      <c r="K1479" s="19">
        <v>1.7272700000000001</v>
      </c>
      <c r="L1479" s="19">
        <v>48.1526</v>
      </c>
      <c r="M1479" s="20">
        <v>4.1973684210526319</v>
      </c>
      <c r="N1479" s="19" t="s">
        <v>8308</v>
      </c>
    </row>
    <row r="1480" spans="1:14">
      <c r="A1480" s="14" t="s">
        <v>2025</v>
      </c>
      <c r="B1480" s="14" t="s">
        <v>21</v>
      </c>
      <c r="C1480" s="19">
        <v>2019</v>
      </c>
      <c r="D1480" s="19">
        <v>39.5</v>
      </c>
      <c r="E1480" s="19">
        <v>4</v>
      </c>
      <c r="F1480" s="19">
        <v>582</v>
      </c>
      <c r="G1480" s="19">
        <v>0</v>
      </c>
      <c r="H1480" s="19" t="s">
        <v>10</v>
      </c>
      <c r="I1480" s="19">
        <v>67.438599999999994</v>
      </c>
      <c r="J1480" s="19">
        <v>46.624400000000001</v>
      </c>
      <c r="K1480" s="19">
        <v>11.2591</v>
      </c>
      <c r="L1480" s="19">
        <v>48.4437</v>
      </c>
      <c r="M1480" s="20">
        <v>9.875</v>
      </c>
      <c r="N1480" s="19" t="s">
        <v>8308</v>
      </c>
    </row>
    <row r="1481" spans="1:14">
      <c r="A1481" s="14" t="s">
        <v>2027</v>
      </c>
      <c r="B1481" s="14" t="s">
        <v>21</v>
      </c>
      <c r="C1481" s="19">
        <v>2019</v>
      </c>
      <c r="D1481" s="19">
        <v>32.5</v>
      </c>
      <c r="E1481" s="19">
        <v>3.5</v>
      </c>
      <c r="F1481" s="19">
        <v>417</v>
      </c>
      <c r="G1481" s="19">
        <v>0</v>
      </c>
      <c r="H1481" s="19" t="s">
        <v>10</v>
      </c>
      <c r="I1481" s="19">
        <v>63.525399999999998</v>
      </c>
      <c r="J1481" s="19">
        <v>40.310200000000002</v>
      </c>
      <c r="K1481" s="19">
        <v>5.5528399999999998</v>
      </c>
      <c r="L1481" s="19">
        <v>51.535699999999999</v>
      </c>
      <c r="M1481" s="20">
        <v>9.2857142857142865</v>
      </c>
      <c r="N1481" s="19" t="s">
        <v>8308</v>
      </c>
    </row>
    <row r="1482" spans="1:14">
      <c r="A1482" s="14" t="s">
        <v>2029</v>
      </c>
      <c r="B1482" s="14" t="s">
        <v>21</v>
      </c>
      <c r="C1482" s="19">
        <v>2020</v>
      </c>
      <c r="D1482" s="19">
        <v>7.95</v>
      </c>
      <c r="E1482" s="19">
        <v>3.5</v>
      </c>
      <c r="F1482" s="19">
        <v>1001</v>
      </c>
      <c r="G1482" s="19">
        <v>1</v>
      </c>
      <c r="H1482" s="19" t="s">
        <v>10</v>
      </c>
      <c r="I1482" s="19">
        <v>54.685400000000001</v>
      </c>
      <c r="J1482" s="19">
        <v>38.783700000000003</v>
      </c>
      <c r="K1482" s="19">
        <v>10.3125</v>
      </c>
      <c r="L1482" s="19">
        <v>47.395600000000002</v>
      </c>
      <c r="M1482" s="20">
        <v>2.2714285714285709</v>
      </c>
      <c r="N1482" s="19" t="s">
        <v>8308</v>
      </c>
    </row>
    <row r="1483" spans="1:14">
      <c r="A1483" s="14" t="s">
        <v>2031</v>
      </c>
      <c r="B1483" s="14" t="s">
        <v>21</v>
      </c>
      <c r="C1483" s="19">
        <v>2020</v>
      </c>
      <c r="D1483" s="19">
        <v>39</v>
      </c>
      <c r="E1483" s="19">
        <v>3.5</v>
      </c>
      <c r="F1483" s="19">
        <v>17560</v>
      </c>
      <c r="G1483" s="19">
        <v>0</v>
      </c>
      <c r="H1483" s="19" t="s">
        <v>10</v>
      </c>
      <c r="I1483" s="19">
        <v>56.004800000000003</v>
      </c>
      <c r="J1483" s="19">
        <v>44.084699999999998</v>
      </c>
      <c r="K1483" s="19">
        <v>14.4239</v>
      </c>
      <c r="L1483" s="19">
        <v>52.421100000000003</v>
      </c>
      <c r="M1483" s="20">
        <v>11.142857142857141</v>
      </c>
      <c r="N1483" s="19" t="s">
        <v>8308</v>
      </c>
    </row>
    <row r="1484" spans="1:14">
      <c r="A1484" s="14" t="s">
        <v>2033</v>
      </c>
      <c r="B1484" s="14" t="s">
        <v>21</v>
      </c>
      <c r="C1484" s="19">
        <v>2018</v>
      </c>
      <c r="D1484" s="19">
        <v>24.95</v>
      </c>
      <c r="E1484" s="19">
        <v>3.7</v>
      </c>
      <c r="F1484" s="19">
        <v>848</v>
      </c>
      <c r="G1484" s="19">
        <v>0</v>
      </c>
      <c r="H1484" s="19" t="s">
        <v>10</v>
      </c>
      <c r="I1484" s="19">
        <v>58.580300000000001</v>
      </c>
      <c r="J1484" s="19">
        <v>39.068300000000001</v>
      </c>
      <c r="K1484" s="19">
        <v>10.863</v>
      </c>
      <c r="L1484" s="19">
        <v>50.180500000000002</v>
      </c>
      <c r="M1484" s="20">
        <v>6.743243243243243</v>
      </c>
      <c r="N1484" s="19" t="s">
        <v>8308</v>
      </c>
    </row>
    <row r="1485" spans="1:14">
      <c r="A1485" s="14" t="s">
        <v>2035</v>
      </c>
      <c r="B1485" s="14" t="s">
        <v>21</v>
      </c>
      <c r="C1485" s="19">
        <v>2020</v>
      </c>
      <c r="D1485" s="19">
        <v>20.95</v>
      </c>
      <c r="E1485" s="19">
        <v>3.6</v>
      </c>
      <c r="F1485" s="19">
        <v>810</v>
      </c>
      <c r="G1485" s="19">
        <v>0</v>
      </c>
      <c r="H1485" s="19" t="s">
        <v>10</v>
      </c>
      <c r="I1485" s="19">
        <v>56.577800000000003</v>
      </c>
      <c r="J1485" s="19">
        <v>44.699399999999997</v>
      </c>
      <c r="K1485" s="19">
        <v>4.2212300000000003</v>
      </c>
      <c r="L1485" s="19">
        <v>45.1937</v>
      </c>
      <c r="M1485" s="20">
        <v>5.8194444444444438</v>
      </c>
      <c r="N1485" s="19" t="s">
        <v>8308</v>
      </c>
    </row>
    <row r="1486" spans="1:14">
      <c r="A1486" s="14" t="s">
        <v>2035</v>
      </c>
      <c r="B1486" s="14" t="s">
        <v>21</v>
      </c>
      <c r="C1486" s="19">
        <v>2019</v>
      </c>
      <c r="D1486" s="19">
        <v>20.95</v>
      </c>
      <c r="E1486" s="19">
        <v>3.6</v>
      </c>
      <c r="F1486" s="19">
        <v>810</v>
      </c>
      <c r="G1486" s="19">
        <v>0</v>
      </c>
      <c r="H1486" s="19" t="s">
        <v>10</v>
      </c>
      <c r="I1486" s="19">
        <v>56.577800000000003</v>
      </c>
      <c r="J1486" s="19">
        <v>44.699399999999997</v>
      </c>
      <c r="K1486" s="19">
        <v>4.2212300000000003</v>
      </c>
      <c r="L1486" s="19">
        <v>45.1937</v>
      </c>
      <c r="M1486" s="20">
        <v>5.8194444444444438</v>
      </c>
      <c r="N1486" s="19" t="s">
        <v>8308</v>
      </c>
    </row>
    <row r="1487" spans="1:14">
      <c r="A1487" s="14" t="s">
        <v>2037</v>
      </c>
      <c r="B1487" s="14" t="s">
        <v>21</v>
      </c>
      <c r="C1487" s="19">
        <v>2020</v>
      </c>
      <c r="D1487" s="19">
        <v>14.5</v>
      </c>
      <c r="E1487" s="19">
        <v>3.3</v>
      </c>
      <c r="F1487" s="19">
        <v>498</v>
      </c>
      <c r="G1487" s="19">
        <v>0</v>
      </c>
      <c r="H1487" s="19" t="s">
        <v>10</v>
      </c>
      <c r="I1487" s="19">
        <v>47.942300000000003</v>
      </c>
      <c r="J1487" s="19">
        <v>41.667700000000004</v>
      </c>
      <c r="K1487" s="19">
        <v>0.63194799999999995</v>
      </c>
      <c r="L1487" s="19">
        <v>50.652799999999999</v>
      </c>
      <c r="M1487" s="20">
        <v>4.3939393939393936</v>
      </c>
      <c r="N1487" s="19" t="s">
        <v>8308</v>
      </c>
    </row>
    <row r="1488" spans="1:14">
      <c r="A1488" s="14" t="s">
        <v>2039</v>
      </c>
      <c r="B1488" s="14" t="s">
        <v>21</v>
      </c>
      <c r="C1488" s="19">
        <v>2020</v>
      </c>
      <c r="D1488" s="19">
        <v>55</v>
      </c>
      <c r="E1488" s="19">
        <v>4</v>
      </c>
      <c r="F1488" s="19">
        <v>192</v>
      </c>
      <c r="G1488" s="19">
        <v>0</v>
      </c>
      <c r="H1488" s="19" t="s">
        <v>10</v>
      </c>
      <c r="I1488" s="19">
        <v>67.522599999999997</v>
      </c>
      <c r="J1488" s="19">
        <v>55.673299999999998</v>
      </c>
      <c r="K1488" s="19">
        <v>5.8285200000000001</v>
      </c>
      <c r="L1488" s="19">
        <v>52.422400000000003</v>
      </c>
      <c r="M1488" s="20">
        <v>13.75</v>
      </c>
      <c r="N1488" s="19" t="s">
        <v>8308</v>
      </c>
    </row>
    <row r="1489" spans="1:14">
      <c r="A1489" s="14" t="s">
        <v>2041</v>
      </c>
      <c r="B1489" s="14" t="s">
        <v>21</v>
      </c>
      <c r="C1489" s="19">
        <v>2020</v>
      </c>
      <c r="D1489" s="19">
        <v>19.95</v>
      </c>
      <c r="E1489" s="19">
        <v>3.7</v>
      </c>
      <c r="F1489" s="19">
        <v>1176</v>
      </c>
      <c r="G1489" s="19">
        <v>0</v>
      </c>
      <c r="H1489" s="19" t="s">
        <v>10</v>
      </c>
      <c r="I1489" s="19">
        <v>62.224400000000003</v>
      </c>
      <c r="J1489" s="19">
        <v>45.637500000000003</v>
      </c>
      <c r="K1489" s="19">
        <v>0.97762499999999997</v>
      </c>
      <c r="L1489" s="19">
        <v>45.316000000000003</v>
      </c>
      <c r="M1489" s="20">
        <v>5.3918918918918912</v>
      </c>
      <c r="N1489" s="19" t="s">
        <v>8308</v>
      </c>
    </row>
    <row r="1490" spans="1:14">
      <c r="A1490" s="14" t="s">
        <v>2043</v>
      </c>
      <c r="B1490" s="14" t="s">
        <v>21</v>
      </c>
      <c r="C1490" s="19">
        <v>2017</v>
      </c>
      <c r="D1490" s="19">
        <v>23.95</v>
      </c>
      <c r="E1490" s="19">
        <v>3.6</v>
      </c>
      <c r="F1490" s="19">
        <v>701</v>
      </c>
      <c r="G1490" s="19">
        <v>0</v>
      </c>
      <c r="H1490" s="19" t="s">
        <v>10</v>
      </c>
      <c r="I1490" s="19">
        <v>54.974899999999998</v>
      </c>
      <c r="J1490" s="19">
        <v>43.430399999999999</v>
      </c>
      <c r="K1490" s="19">
        <v>21.0793</v>
      </c>
      <c r="L1490" s="19">
        <v>44.529200000000003</v>
      </c>
      <c r="M1490" s="20">
        <v>6.6527777777777777</v>
      </c>
      <c r="N1490" s="19" t="s">
        <v>8308</v>
      </c>
    </row>
    <row r="1491" spans="1:14">
      <c r="A1491" s="14" t="s">
        <v>2043</v>
      </c>
      <c r="B1491" s="14" t="s">
        <v>21</v>
      </c>
      <c r="C1491" s="19">
        <v>2019</v>
      </c>
      <c r="D1491" s="19">
        <v>23.95</v>
      </c>
      <c r="E1491" s="19">
        <v>3.6</v>
      </c>
      <c r="F1491" s="19">
        <v>701</v>
      </c>
      <c r="G1491" s="19">
        <v>0</v>
      </c>
      <c r="H1491" s="19" t="s">
        <v>10</v>
      </c>
      <c r="I1491" s="19">
        <v>54.974899999999998</v>
      </c>
      <c r="J1491" s="19">
        <v>43.430399999999999</v>
      </c>
      <c r="K1491" s="19">
        <v>21.0793</v>
      </c>
      <c r="L1491" s="19">
        <v>44.529200000000003</v>
      </c>
      <c r="M1491" s="20">
        <v>6.6527777777777777</v>
      </c>
      <c r="N1491" s="19" t="s">
        <v>8308</v>
      </c>
    </row>
    <row r="1492" spans="1:14">
      <c r="A1492" s="14" t="s">
        <v>2045</v>
      </c>
      <c r="B1492" s="14" t="s">
        <v>21</v>
      </c>
      <c r="C1492" s="19">
        <v>2020</v>
      </c>
      <c r="D1492" s="19">
        <v>18.95</v>
      </c>
      <c r="E1492" s="19">
        <v>3.8</v>
      </c>
      <c r="F1492" s="19">
        <v>136</v>
      </c>
      <c r="G1492" s="19">
        <v>0</v>
      </c>
      <c r="H1492" s="19" t="s">
        <v>10</v>
      </c>
      <c r="I1492" s="19">
        <v>67.213800000000006</v>
      </c>
      <c r="J1492" s="19">
        <v>37.514499999999998</v>
      </c>
      <c r="K1492" s="19">
        <v>0</v>
      </c>
      <c r="L1492" s="19">
        <v>44.833300000000001</v>
      </c>
      <c r="M1492" s="20">
        <v>4.9868421052631584</v>
      </c>
      <c r="N1492" s="19" t="s">
        <v>8308</v>
      </c>
    </row>
    <row r="1493" spans="1:14">
      <c r="A1493" s="14" t="s">
        <v>8281</v>
      </c>
      <c r="B1493" s="14" t="s">
        <v>21</v>
      </c>
      <c r="C1493" s="19">
        <v>2021</v>
      </c>
      <c r="D1493" s="19">
        <v>15.5</v>
      </c>
      <c r="E1493" s="19">
        <v>3.5</v>
      </c>
      <c r="F1493" s="19">
        <v>3615</v>
      </c>
      <c r="G1493" s="19">
        <v>0</v>
      </c>
      <c r="H1493" s="19" t="s">
        <v>10</v>
      </c>
      <c r="I1493" s="19">
        <v>53.726700000000001</v>
      </c>
      <c r="J1493" s="19">
        <v>38.470599999999997</v>
      </c>
      <c r="K1493" s="19">
        <v>8.1499299999999995</v>
      </c>
      <c r="L1493" s="19">
        <v>47.203200000000002</v>
      </c>
      <c r="M1493" s="20">
        <v>4.4285714285714288</v>
      </c>
      <c r="N1493" s="19" t="s">
        <v>8308</v>
      </c>
    </row>
    <row r="1494" spans="1:14">
      <c r="A1494" s="14" t="s">
        <v>2049</v>
      </c>
      <c r="B1494" s="14" t="s">
        <v>21</v>
      </c>
      <c r="C1494" s="19">
        <v>2020</v>
      </c>
      <c r="D1494" s="19">
        <v>28.5</v>
      </c>
      <c r="E1494" s="19">
        <v>3.9</v>
      </c>
      <c r="F1494" s="19">
        <v>663</v>
      </c>
      <c r="G1494" s="19">
        <v>0</v>
      </c>
      <c r="H1494" s="19" t="s">
        <v>10</v>
      </c>
      <c r="I1494" s="19">
        <v>59.596800000000002</v>
      </c>
      <c r="J1494" s="19">
        <v>37.780200000000001</v>
      </c>
      <c r="K1494" s="19">
        <v>7.7727899999999996</v>
      </c>
      <c r="L1494" s="19">
        <v>44.747199999999999</v>
      </c>
      <c r="M1494" s="20">
        <v>7.3076923076923066</v>
      </c>
      <c r="N1494" s="19" t="s">
        <v>8308</v>
      </c>
    </row>
    <row r="1495" spans="1:14">
      <c r="A1495" s="14" t="s">
        <v>2051</v>
      </c>
      <c r="B1495" s="14" t="s">
        <v>21</v>
      </c>
      <c r="C1495" s="19">
        <v>2021</v>
      </c>
      <c r="D1495" s="19">
        <v>19.95</v>
      </c>
      <c r="E1495" s="19">
        <v>3.6</v>
      </c>
      <c r="F1495" s="19">
        <v>51</v>
      </c>
      <c r="G1495" s="19">
        <v>0</v>
      </c>
      <c r="H1495" s="19" t="s">
        <v>10</v>
      </c>
      <c r="I1495" s="19">
        <v>51.367199999999997</v>
      </c>
      <c r="J1495" s="19">
        <v>43.125</v>
      </c>
      <c r="K1495" s="19">
        <v>23.671900000000001</v>
      </c>
      <c r="L1495" s="19">
        <v>50.929699999999997</v>
      </c>
      <c r="M1495" s="20">
        <v>5.5416666666666661</v>
      </c>
      <c r="N1495" s="19" t="s">
        <v>8308</v>
      </c>
    </row>
    <row r="1496" spans="1:14">
      <c r="A1496" s="14" t="s">
        <v>2053</v>
      </c>
      <c r="B1496" s="14" t="s">
        <v>21</v>
      </c>
      <c r="C1496" s="19">
        <v>2021</v>
      </c>
      <c r="D1496" s="19">
        <v>18.95</v>
      </c>
      <c r="E1496" s="19">
        <v>4.2</v>
      </c>
      <c r="F1496" s="19">
        <v>3132</v>
      </c>
      <c r="G1496" s="19">
        <v>0</v>
      </c>
      <c r="H1496" s="19" t="s">
        <v>10</v>
      </c>
      <c r="I1496" s="19">
        <v>59.860100000000003</v>
      </c>
      <c r="J1496" s="19">
        <v>39.304400000000001</v>
      </c>
      <c r="K1496" s="19">
        <v>12.4251</v>
      </c>
      <c r="L1496" s="19">
        <v>46.933</v>
      </c>
      <c r="M1496" s="20">
        <v>4.5119047619047619</v>
      </c>
      <c r="N1496" s="19" t="s">
        <v>8308</v>
      </c>
    </row>
    <row r="1497" spans="1:14">
      <c r="A1497" s="14" t="s">
        <v>2054</v>
      </c>
      <c r="B1497" s="14" t="s">
        <v>21</v>
      </c>
      <c r="C1497" s="19">
        <v>2020</v>
      </c>
      <c r="D1497" s="19">
        <v>27.95</v>
      </c>
      <c r="E1497" s="19">
        <v>3.8</v>
      </c>
      <c r="F1497" s="19">
        <v>411</v>
      </c>
      <c r="G1497" s="19">
        <v>0</v>
      </c>
      <c r="H1497" s="19" t="s">
        <v>10</v>
      </c>
      <c r="I1497" s="19">
        <v>57.276600000000002</v>
      </c>
      <c r="J1497" s="19">
        <v>45.397500000000001</v>
      </c>
      <c r="K1497" s="19">
        <v>20.2577</v>
      </c>
      <c r="L1497" s="19">
        <v>43.823</v>
      </c>
      <c r="M1497" s="20">
        <v>7.3552631578947372</v>
      </c>
      <c r="N1497" s="19" t="s">
        <v>8308</v>
      </c>
    </row>
    <row r="1498" spans="1:14">
      <c r="A1498" s="14" t="s">
        <v>2056</v>
      </c>
      <c r="B1498" s="14" t="s">
        <v>21</v>
      </c>
      <c r="C1498" s="19">
        <v>2021</v>
      </c>
      <c r="D1498" s="19">
        <v>21.95</v>
      </c>
      <c r="E1498" s="19">
        <v>3.7</v>
      </c>
      <c r="F1498" s="19">
        <v>596</v>
      </c>
      <c r="G1498" s="19">
        <v>0</v>
      </c>
      <c r="H1498" s="19" t="s">
        <v>10</v>
      </c>
      <c r="I1498" s="19">
        <v>55.642499999999998</v>
      </c>
      <c r="J1498" s="19">
        <v>35.596800000000002</v>
      </c>
      <c r="K1498" s="19">
        <v>6.9709700000000003</v>
      </c>
      <c r="L1498" s="19">
        <v>46.587600000000002</v>
      </c>
      <c r="M1498" s="20">
        <v>5.9324324324324316</v>
      </c>
      <c r="N1498" s="19" t="s">
        <v>8308</v>
      </c>
    </row>
    <row r="1499" spans="1:14">
      <c r="A1499" s="14" t="s">
        <v>2058</v>
      </c>
      <c r="B1499" s="14" t="s">
        <v>21</v>
      </c>
      <c r="C1499" s="19">
        <v>2018</v>
      </c>
      <c r="D1499" s="19">
        <v>23.95</v>
      </c>
      <c r="E1499" s="19">
        <v>3.8</v>
      </c>
      <c r="F1499" s="19">
        <v>315</v>
      </c>
      <c r="G1499" s="19">
        <v>0</v>
      </c>
      <c r="H1499" s="19" t="s">
        <v>10</v>
      </c>
      <c r="I1499" s="19">
        <v>59.460999999999999</v>
      </c>
      <c r="J1499" s="19">
        <v>40.325699999999998</v>
      </c>
      <c r="K1499" s="19">
        <v>13.513999999999999</v>
      </c>
      <c r="L1499" s="19">
        <v>46.906599999999997</v>
      </c>
      <c r="M1499" s="20">
        <v>6.3026315789473681</v>
      </c>
      <c r="N1499" s="19" t="s">
        <v>8308</v>
      </c>
    </row>
    <row r="1500" spans="1:14">
      <c r="A1500" s="14" t="s">
        <v>2060</v>
      </c>
      <c r="B1500" s="14" t="s">
        <v>21</v>
      </c>
      <c r="C1500" s="19">
        <v>2020</v>
      </c>
      <c r="D1500" s="19">
        <v>15.5</v>
      </c>
      <c r="E1500" s="19">
        <v>3.5</v>
      </c>
      <c r="F1500" s="19">
        <v>388</v>
      </c>
      <c r="G1500" s="19">
        <v>0</v>
      </c>
      <c r="H1500" s="19" t="s">
        <v>10</v>
      </c>
      <c r="I1500" s="19">
        <v>53.2742</v>
      </c>
      <c r="J1500" s="19">
        <v>33.4435</v>
      </c>
      <c r="K1500" s="19">
        <v>7.1774199999999997</v>
      </c>
      <c r="L1500" s="19">
        <v>36.919400000000003</v>
      </c>
      <c r="M1500" s="20">
        <v>4.4285714285714288</v>
      </c>
      <c r="N1500" s="19" t="s">
        <v>8308</v>
      </c>
    </row>
    <row r="1501" spans="1:14">
      <c r="A1501" s="14" t="s">
        <v>2062</v>
      </c>
      <c r="B1501" s="14" t="s">
        <v>21</v>
      </c>
      <c r="C1501" s="19">
        <v>2017</v>
      </c>
      <c r="D1501" s="19">
        <v>139</v>
      </c>
      <c r="E1501" s="19">
        <v>4.2</v>
      </c>
      <c r="F1501" s="19">
        <v>3132</v>
      </c>
      <c r="G1501" s="19">
        <v>0</v>
      </c>
      <c r="H1501" s="19" t="s">
        <v>10</v>
      </c>
      <c r="I1501" s="19">
        <v>59.860100000000003</v>
      </c>
      <c r="J1501" s="19">
        <v>39.304400000000001</v>
      </c>
      <c r="K1501" s="19">
        <v>12.4251</v>
      </c>
      <c r="L1501" s="19">
        <v>46.933</v>
      </c>
      <c r="M1501" s="20">
        <v>33.095238095238088</v>
      </c>
      <c r="N1501" s="19" t="s">
        <v>8308</v>
      </c>
    </row>
    <row r="1502" spans="1:14">
      <c r="A1502" s="14" t="s">
        <v>2062</v>
      </c>
      <c r="B1502" s="14" t="s">
        <v>21</v>
      </c>
      <c r="C1502" s="19">
        <v>2016</v>
      </c>
      <c r="D1502" s="19">
        <v>139</v>
      </c>
      <c r="E1502" s="19">
        <v>4.2</v>
      </c>
      <c r="F1502" s="19">
        <v>3132</v>
      </c>
      <c r="G1502" s="19">
        <v>0</v>
      </c>
      <c r="H1502" s="19" t="s">
        <v>10</v>
      </c>
      <c r="I1502" s="19">
        <v>59.860100000000003</v>
      </c>
      <c r="J1502" s="19">
        <v>39.304400000000001</v>
      </c>
      <c r="K1502" s="19">
        <v>12.4251</v>
      </c>
      <c r="L1502" s="19">
        <v>46.933</v>
      </c>
      <c r="M1502" s="20">
        <v>33.095238095238088</v>
      </c>
      <c r="N1502" s="19" t="s">
        <v>8308</v>
      </c>
    </row>
    <row r="1503" spans="1:14">
      <c r="A1503" s="14" t="s">
        <v>2063</v>
      </c>
      <c r="B1503" s="14" t="s">
        <v>21</v>
      </c>
      <c r="C1503" s="19">
        <v>2020</v>
      </c>
      <c r="D1503" s="19">
        <v>16</v>
      </c>
      <c r="E1503" s="19">
        <v>3.6</v>
      </c>
      <c r="F1503" s="19">
        <v>133</v>
      </c>
      <c r="G1503" s="19">
        <v>0</v>
      </c>
      <c r="H1503" s="19" t="s">
        <v>10</v>
      </c>
      <c r="I1503" s="19">
        <v>50.304400000000001</v>
      </c>
      <c r="J1503" s="19">
        <v>44.9054</v>
      </c>
      <c r="K1503" s="19">
        <v>17.753900000000002</v>
      </c>
      <c r="L1503" s="19">
        <v>58.470199999999998</v>
      </c>
      <c r="M1503" s="20">
        <v>4.4444444444444446</v>
      </c>
      <c r="N1503" s="19" t="s">
        <v>8308</v>
      </c>
    </row>
    <row r="1504" spans="1:14">
      <c r="A1504" s="14" t="s">
        <v>2065</v>
      </c>
      <c r="B1504" s="14" t="s">
        <v>21</v>
      </c>
      <c r="C1504" s="19">
        <v>2021</v>
      </c>
      <c r="D1504" s="19">
        <v>15</v>
      </c>
      <c r="E1504" s="19">
        <v>3.7</v>
      </c>
      <c r="F1504" s="19">
        <v>450</v>
      </c>
      <c r="G1504" s="19">
        <v>0</v>
      </c>
      <c r="H1504" s="19" t="s">
        <v>10</v>
      </c>
      <c r="I1504" s="19">
        <v>52.134700000000002</v>
      </c>
      <c r="J1504" s="19">
        <v>35.789000000000001</v>
      </c>
      <c r="K1504" s="19">
        <v>7.5716099999999997</v>
      </c>
      <c r="L1504" s="19">
        <v>46.4191</v>
      </c>
      <c r="M1504" s="20">
        <v>4.0540540540540544</v>
      </c>
      <c r="N1504" s="19" t="s">
        <v>8308</v>
      </c>
    </row>
    <row r="1505" spans="1:14">
      <c r="A1505" s="14" t="s">
        <v>2065</v>
      </c>
      <c r="B1505" s="14" t="s">
        <v>21</v>
      </c>
      <c r="C1505" s="19">
        <v>2020</v>
      </c>
      <c r="D1505" s="19">
        <v>15</v>
      </c>
      <c r="E1505" s="19">
        <v>3.7</v>
      </c>
      <c r="F1505" s="19">
        <v>450</v>
      </c>
      <c r="G1505" s="19">
        <v>0</v>
      </c>
      <c r="H1505" s="19" t="s">
        <v>10</v>
      </c>
      <c r="I1505" s="19">
        <v>52.134700000000002</v>
      </c>
      <c r="J1505" s="19">
        <v>35.789000000000001</v>
      </c>
      <c r="K1505" s="19">
        <v>7.5716099999999997</v>
      </c>
      <c r="L1505" s="19">
        <v>46.4191</v>
      </c>
      <c r="M1505" s="20">
        <v>4.0540540540540544</v>
      </c>
      <c r="N1505" s="19" t="s">
        <v>8308</v>
      </c>
    </row>
    <row r="1506" spans="1:14">
      <c r="A1506" s="14" t="s">
        <v>2067</v>
      </c>
      <c r="B1506" s="14" t="s">
        <v>21</v>
      </c>
      <c r="C1506" s="19">
        <v>2020</v>
      </c>
      <c r="D1506" s="19">
        <v>18.5</v>
      </c>
      <c r="E1506" s="19">
        <v>3.7</v>
      </c>
      <c r="F1506" s="19">
        <v>450</v>
      </c>
      <c r="G1506" s="19">
        <v>0</v>
      </c>
      <c r="H1506" s="19" t="s">
        <v>10</v>
      </c>
      <c r="I1506" s="19">
        <v>52.134700000000002</v>
      </c>
      <c r="J1506" s="19">
        <v>35.789000000000001</v>
      </c>
      <c r="K1506" s="19">
        <v>7.5716099999999997</v>
      </c>
      <c r="L1506" s="19">
        <v>46.4191</v>
      </c>
      <c r="M1506" s="20">
        <v>5</v>
      </c>
      <c r="N1506" s="19" t="s">
        <v>8308</v>
      </c>
    </row>
    <row r="1507" spans="1:14">
      <c r="A1507" s="14" t="s">
        <v>8282</v>
      </c>
      <c r="B1507" s="14" t="s">
        <v>21</v>
      </c>
      <c r="C1507" s="19">
        <v>2020</v>
      </c>
      <c r="D1507" s="19">
        <v>19.95</v>
      </c>
      <c r="E1507" s="19">
        <v>3.7</v>
      </c>
      <c r="F1507" s="19">
        <v>63</v>
      </c>
      <c r="G1507" s="19">
        <v>0</v>
      </c>
      <c r="H1507" s="19" t="s">
        <v>10</v>
      </c>
      <c r="I1507" s="19">
        <v>53.55</v>
      </c>
      <c r="J1507" s="19">
        <v>35.2286</v>
      </c>
      <c r="K1507" s="19">
        <v>15.4071</v>
      </c>
      <c r="L1507" s="19">
        <v>39.064300000000003</v>
      </c>
      <c r="M1507" s="20">
        <v>5.3918918918918912</v>
      </c>
      <c r="N1507" s="19" t="s">
        <v>8308</v>
      </c>
    </row>
    <row r="1508" spans="1:14">
      <c r="A1508" s="14" t="s">
        <v>2071</v>
      </c>
      <c r="B1508" s="14" t="s">
        <v>21</v>
      </c>
      <c r="C1508" s="19">
        <v>2019</v>
      </c>
      <c r="D1508" s="19">
        <v>21.95</v>
      </c>
      <c r="E1508" s="19">
        <v>3.6</v>
      </c>
      <c r="F1508" s="19">
        <v>863</v>
      </c>
      <c r="G1508" s="19">
        <v>0</v>
      </c>
      <c r="H1508" s="19" t="s">
        <v>10</v>
      </c>
      <c r="I1508" s="19">
        <v>52.229500000000002</v>
      </c>
      <c r="J1508" s="19">
        <v>35.628599999999999</v>
      </c>
      <c r="K1508" s="19">
        <v>5.2863100000000003</v>
      </c>
      <c r="L1508" s="19">
        <v>47.753300000000003</v>
      </c>
      <c r="M1508" s="20">
        <v>6.0972222222222214</v>
      </c>
      <c r="N1508" s="19" t="s">
        <v>8308</v>
      </c>
    </row>
    <row r="1509" spans="1:14">
      <c r="A1509" s="14" t="s">
        <v>2071</v>
      </c>
      <c r="B1509" s="14" t="s">
        <v>21</v>
      </c>
      <c r="C1509" s="19">
        <v>2020</v>
      </c>
      <c r="D1509" s="19">
        <v>21.95</v>
      </c>
      <c r="E1509" s="19">
        <v>3.6</v>
      </c>
      <c r="F1509" s="19">
        <v>863</v>
      </c>
      <c r="G1509" s="19">
        <v>0</v>
      </c>
      <c r="H1509" s="19" t="s">
        <v>10</v>
      </c>
      <c r="I1509" s="19">
        <v>52.229500000000002</v>
      </c>
      <c r="J1509" s="19">
        <v>35.628599999999999</v>
      </c>
      <c r="K1509" s="19">
        <v>5.2863100000000003</v>
      </c>
      <c r="L1509" s="19">
        <v>47.753300000000003</v>
      </c>
      <c r="M1509" s="20">
        <v>6.0972222222222214</v>
      </c>
      <c r="N1509" s="19" t="s">
        <v>8308</v>
      </c>
    </row>
    <row r="1510" spans="1:14">
      <c r="A1510" s="14" t="s">
        <v>2074</v>
      </c>
      <c r="B1510" s="14" t="s">
        <v>41</v>
      </c>
      <c r="C1510" s="19">
        <v>2019</v>
      </c>
      <c r="D1510" s="19">
        <v>42.5</v>
      </c>
      <c r="E1510" s="19">
        <v>4.4000000000000004</v>
      </c>
      <c r="F1510" s="19">
        <v>282</v>
      </c>
      <c r="G1510" s="19">
        <v>0</v>
      </c>
      <c r="H1510" s="19" t="s">
        <v>10</v>
      </c>
      <c r="I1510" s="19">
        <v>69.075199999999995</v>
      </c>
      <c r="J1510" s="19">
        <v>60.020299999999999</v>
      </c>
      <c r="K1510" s="19">
        <v>9.5561399999999992</v>
      </c>
      <c r="L1510" s="19">
        <v>54.664400000000001</v>
      </c>
      <c r="M1510" s="20">
        <v>9.6590909090909083</v>
      </c>
      <c r="N1510" s="19">
        <v>94.9</v>
      </c>
    </row>
    <row r="1511" spans="1:14">
      <c r="A1511" s="14" t="s">
        <v>2077</v>
      </c>
      <c r="B1511" s="14" t="s">
        <v>46</v>
      </c>
      <c r="C1511" s="19">
        <v>2019</v>
      </c>
      <c r="D1511" s="19">
        <v>14.95</v>
      </c>
      <c r="E1511" s="19">
        <v>3.7</v>
      </c>
      <c r="F1511" s="19">
        <v>10462</v>
      </c>
      <c r="G1511" s="19">
        <v>0</v>
      </c>
      <c r="H1511" s="19" t="s">
        <v>10</v>
      </c>
      <c r="I1511" s="19">
        <v>73.635400000000004</v>
      </c>
      <c r="J1511" s="19">
        <v>52.676499999999997</v>
      </c>
      <c r="K1511" s="19">
        <v>6.4349699999999999</v>
      </c>
      <c r="L1511" s="19">
        <v>38.881599999999999</v>
      </c>
      <c r="M1511" s="20">
        <v>4.0405405405405403</v>
      </c>
      <c r="N1511" s="19">
        <v>93.5</v>
      </c>
    </row>
    <row r="1512" spans="1:14">
      <c r="A1512" s="14" t="s">
        <v>2081</v>
      </c>
      <c r="B1512" s="14" t="s">
        <v>46</v>
      </c>
      <c r="C1512" s="19">
        <v>2019</v>
      </c>
      <c r="D1512" s="19">
        <v>55</v>
      </c>
      <c r="E1512" s="19">
        <v>3</v>
      </c>
      <c r="F1512" s="19">
        <v>1412</v>
      </c>
      <c r="G1512" s="19">
        <v>0</v>
      </c>
      <c r="H1512" s="19" t="s">
        <v>10</v>
      </c>
      <c r="I1512" s="19">
        <v>60.412500000000001</v>
      </c>
      <c r="J1512" s="19">
        <v>48.060400000000001</v>
      </c>
      <c r="K1512" s="19">
        <v>0</v>
      </c>
      <c r="L1512" s="19">
        <v>35.938899999999997</v>
      </c>
      <c r="M1512" s="20">
        <v>18.333333333333329</v>
      </c>
      <c r="N1512" s="19">
        <v>93.5</v>
      </c>
    </row>
    <row r="1513" spans="1:14">
      <c r="A1513" s="14" t="s">
        <v>2083</v>
      </c>
      <c r="B1513" s="14" t="s">
        <v>46</v>
      </c>
      <c r="C1513" s="19">
        <v>2017</v>
      </c>
      <c r="D1513" s="19">
        <v>55</v>
      </c>
      <c r="E1513" s="19">
        <v>3.7</v>
      </c>
      <c r="F1513" s="19">
        <v>14413</v>
      </c>
      <c r="G1513" s="19">
        <v>0</v>
      </c>
      <c r="H1513" s="19" t="s">
        <v>10</v>
      </c>
      <c r="I1513" s="19">
        <v>73.0488</v>
      </c>
      <c r="J1513" s="19">
        <v>52.740600000000001</v>
      </c>
      <c r="K1513" s="19">
        <v>9.7378800000000005</v>
      </c>
      <c r="L1513" s="19">
        <v>33.4191</v>
      </c>
      <c r="M1513" s="20">
        <v>14.86486486486486</v>
      </c>
      <c r="N1513" s="19">
        <v>91.5</v>
      </c>
    </row>
    <row r="1514" spans="1:14">
      <c r="A1514" s="14" t="s">
        <v>2083</v>
      </c>
      <c r="B1514" s="14" t="s">
        <v>46</v>
      </c>
      <c r="C1514" s="19">
        <v>2016</v>
      </c>
      <c r="D1514" s="19">
        <v>55</v>
      </c>
      <c r="E1514" s="19">
        <v>3.7</v>
      </c>
      <c r="F1514" s="19">
        <v>14413</v>
      </c>
      <c r="G1514" s="19">
        <v>0</v>
      </c>
      <c r="H1514" s="19" t="s">
        <v>10</v>
      </c>
      <c r="I1514" s="19">
        <v>73.0488</v>
      </c>
      <c r="J1514" s="19">
        <v>52.740600000000001</v>
      </c>
      <c r="K1514" s="19">
        <v>9.7378800000000005</v>
      </c>
      <c r="L1514" s="19">
        <v>33.4191</v>
      </c>
      <c r="M1514" s="20">
        <v>14.86486486486486</v>
      </c>
      <c r="N1514" s="19">
        <v>93.8</v>
      </c>
    </row>
    <row r="1515" spans="1:14">
      <c r="A1515" s="14" t="s">
        <v>2085</v>
      </c>
      <c r="B1515" s="14" t="s">
        <v>46</v>
      </c>
      <c r="C1515" s="19">
        <v>2022</v>
      </c>
      <c r="D1515" s="19">
        <v>9.9499999999999993</v>
      </c>
      <c r="E1515" s="19">
        <v>3.8</v>
      </c>
      <c r="F1515" s="19">
        <v>11376</v>
      </c>
      <c r="G1515" s="19">
        <v>0</v>
      </c>
      <c r="H1515" s="19" t="s">
        <v>10</v>
      </c>
      <c r="I1515" s="19">
        <v>72.910200000000003</v>
      </c>
      <c r="J1515" s="19">
        <v>48.778599999999997</v>
      </c>
      <c r="K1515" s="19">
        <v>6.5275299999999996</v>
      </c>
      <c r="L1515" s="19">
        <v>37.973500000000001</v>
      </c>
      <c r="M1515" s="20">
        <v>2.6184210526315792</v>
      </c>
      <c r="N1515" s="19" t="s">
        <v>8308</v>
      </c>
    </row>
    <row r="1516" spans="1:14">
      <c r="A1516" s="14" t="s">
        <v>2090</v>
      </c>
      <c r="B1516" s="14" t="s">
        <v>46</v>
      </c>
      <c r="C1516" s="19">
        <v>2018</v>
      </c>
      <c r="D1516" s="19">
        <v>14.95</v>
      </c>
      <c r="E1516" s="19">
        <v>3.7</v>
      </c>
      <c r="F1516" s="19">
        <v>10458</v>
      </c>
      <c r="G1516" s="19">
        <v>0</v>
      </c>
      <c r="H1516" s="19" t="s">
        <v>10</v>
      </c>
      <c r="I1516" s="19">
        <v>73.635400000000004</v>
      </c>
      <c r="J1516" s="19">
        <v>52.676499999999997</v>
      </c>
      <c r="K1516" s="19">
        <v>6.4349699999999999</v>
      </c>
      <c r="L1516" s="19">
        <v>38.881599999999999</v>
      </c>
      <c r="M1516" s="20">
        <v>4.0405405405405403</v>
      </c>
      <c r="N1516" s="19">
        <v>94.5</v>
      </c>
    </row>
    <row r="1517" spans="1:14">
      <c r="A1517" s="14" t="s">
        <v>3217</v>
      </c>
      <c r="B1517" s="14" t="s">
        <v>81</v>
      </c>
      <c r="C1517" s="19">
        <v>2022</v>
      </c>
      <c r="D1517" s="19">
        <v>18.95</v>
      </c>
      <c r="E1517" s="19">
        <v>3.8</v>
      </c>
      <c r="F1517" s="19">
        <v>770</v>
      </c>
      <c r="G1517" s="19">
        <v>0</v>
      </c>
      <c r="H1517" s="19" t="s">
        <v>2433</v>
      </c>
      <c r="I1517" s="19">
        <v>50.734699999999997</v>
      </c>
      <c r="J1517" s="19">
        <v>5.4175500000000003</v>
      </c>
      <c r="K1517" s="19">
        <v>53.796900000000001</v>
      </c>
      <c r="L1517" s="19"/>
      <c r="M1517" s="20">
        <v>4.9868421052631584</v>
      </c>
      <c r="N1517" s="19" t="s">
        <v>8308</v>
      </c>
    </row>
    <row r="1518" spans="1:14">
      <c r="A1518" s="14" t="s">
        <v>2091</v>
      </c>
      <c r="B1518" s="14" t="s">
        <v>29</v>
      </c>
      <c r="C1518" s="19">
        <v>2021</v>
      </c>
      <c r="D1518" s="19">
        <v>17.95</v>
      </c>
      <c r="E1518" s="19">
        <v>3.7</v>
      </c>
      <c r="F1518" s="19">
        <v>2368</v>
      </c>
      <c r="G1518" s="19">
        <v>0</v>
      </c>
      <c r="H1518" s="19" t="s">
        <v>10</v>
      </c>
      <c r="I1518" s="19">
        <v>45.243000000000002</v>
      </c>
      <c r="J1518" s="19">
        <v>60.3292</v>
      </c>
      <c r="K1518" s="19">
        <v>8.1289999999999996</v>
      </c>
      <c r="L1518" s="19">
        <v>65.486699999999999</v>
      </c>
      <c r="M1518" s="20">
        <v>4.8513513513513509</v>
      </c>
      <c r="N1518" s="19" t="s">
        <v>8308</v>
      </c>
    </row>
    <row r="1519" spans="1:14">
      <c r="A1519" s="14" t="s">
        <v>2096</v>
      </c>
      <c r="B1519" s="14" t="s">
        <v>29</v>
      </c>
      <c r="C1519" s="19">
        <v>2020</v>
      </c>
      <c r="D1519" s="19">
        <v>17.5</v>
      </c>
      <c r="E1519" s="19">
        <v>3.7</v>
      </c>
      <c r="F1519" s="19">
        <v>4449</v>
      </c>
      <c r="G1519" s="19">
        <v>0</v>
      </c>
      <c r="H1519" s="19" t="s">
        <v>10</v>
      </c>
      <c r="I1519" s="19">
        <v>50.913400000000003</v>
      </c>
      <c r="J1519" s="19">
        <v>46.2774</v>
      </c>
      <c r="K1519" s="19">
        <v>7.6290300000000002</v>
      </c>
      <c r="L1519" s="19">
        <v>48.6599</v>
      </c>
      <c r="M1519" s="20">
        <v>4.7297297297297298</v>
      </c>
      <c r="N1519" s="19">
        <v>89.8</v>
      </c>
    </row>
    <row r="1520" spans="1:14">
      <c r="A1520" s="14" t="s">
        <v>2098</v>
      </c>
      <c r="B1520" s="14" t="s">
        <v>29</v>
      </c>
      <c r="C1520" s="19">
        <v>2019</v>
      </c>
      <c r="D1520" s="19">
        <v>24.5</v>
      </c>
      <c r="E1520" s="19">
        <v>4.0999999999999996</v>
      </c>
      <c r="F1520" s="19">
        <v>149</v>
      </c>
      <c r="G1520" s="19">
        <v>0</v>
      </c>
      <c r="H1520" s="19" t="s">
        <v>10</v>
      </c>
      <c r="I1520" s="19">
        <v>48.929099999999998</v>
      </c>
      <c r="J1520" s="19">
        <v>40.373100000000001</v>
      </c>
      <c r="K1520" s="19">
        <v>7.0895E-2</v>
      </c>
      <c r="L1520" s="19">
        <v>45.194000000000003</v>
      </c>
      <c r="M1520" s="20">
        <v>5.9756097560975618</v>
      </c>
      <c r="N1520" s="19">
        <v>93.3</v>
      </c>
    </row>
    <row r="1521" spans="1:14">
      <c r="A1521" s="14" t="s">
        <v>2101</v>
      </c>
      <c r="B1521" s="14" t="s">
        <v>29</v>
      </c>
      <c r="C1521" s="19">
        <v>2017</v>
      </c>
      <c r="D1521" s="19">
        <v>55</v>
      </c>
      <c r="E1521" s="19">
        <v>4.3</v>
      </c>
      <c r="F1521" s="19">
        <v>4614</v>
      </c>
      <c r="G1521" s="19">
        <v>0</v>
      </c>
      <c r="H1521" s="19" t="s">
        <v>10</v>
      </c>
      <c r="I1521" s="19">
        <v>50.979300000000002</v>
      </c>
      <c r="J1521" s="19">
        <v>57.786200000000001</v>
      </c>
      <c r="K1521" s="19">
        <v>9.3147000000000002</v>
      </c>
      <c r="L1521" s="19">
        <v>63.761800000000001</v>
      </c>
      <c r="M1521" s="20">
        <v>12.79069767441861</v>
      </c>
      <c r="N1521" s="19">
        <v>88.5</v>
      </c>
    </row>
    <row r="1522" spans="1:14">
      <c r="A1522" s="14" t="s">
        <v>2103</v>
      </c>
      <c r="B1522" s="14" t="s">
        <v>29</v>
      </c>
      <c r="C1522" s="19">
        <v>2016</v>
      </c>
      <c r="D1522" s="19">
        <v>54.5</v>
      </c>
      <c r="E1522" s="19">
        <v>4.0999999999999996</v>
      </c>
      <c r="F1522" s="19">
        <v>1660</v>
      </c>
      <c r="G1522" s="19">
        <v>0</v>
      </c>
      <c r="H1522" s="19" t="s">
        <v>10</v>
      </c>
      <c r="I1522" s="19">
        <v>51.666600000000003</v>
      </c>
      <c r="J1522" s="19">
        <v>50.573799999999999</v>
      </c>
      <c r="K1522" s="19">
        <v>6.9054500000000001</v>
      </c>
      <c r="L1522" s="19">
        <v>55.483499999999999</v>
      </c>
      <c r="M1522" s="20">
        <v>13.29268292682927</v>
      </c>
      <c r="N1522" s="19">
        <v>95.4</v>
      </c>
    </row>
    <row r="1523" spans="1:14">
      <c r="A1523" s="14" t="s">
        <v>3219</v>
      </c>
      <c r="B1523" s="14" t="s">
        <v>29</v>
      </c>
      <c r="C1523" s="19">
        <v>2021</v>
      </c>
      <c r="D1523" s="19">
        <v>16.95</v>
      </c>
      <c r="E1523" s="19">
        <v>3.8</v>
      </c>
      <c r="F1523" s="19">
        <v>178</v>
      </c>
      <c r="G1523" s="19">
        <v>0</v>
      </c>
      <c r="H1523" s="19" t="s">
        <v>2433</v>
      </c>
      <c r="I1523" s="19">
        <v>39.275100000000002</v>
      </c>
      <c r="J1523" s="19">
        <v>22.674800000000001</v>
      </c>
      <c r="K1523" s="19">
        <v>63.199800000000003</v>
      </c>
      <c r="L1523" s="19"/>
      <c r="M1523" s="20">
        <v>4.4605263157894726</v>
      </c>
      <c r="N1523" s="19">
        <v>94</v>
      </c>
    </row>
    <row r="1524" spans="1:14">
      <c r="A1524" s="14" t="s">
        <v>8283</v>
      </c>
      <c r="B1524" s="14" t="s">
        <v>29</v>
      </c>
      <c r="C1524" s="19">
        <v>2021</v>
      </c>
      <c r="D1524" s="19">
        <v>47.95</v>
      </c>
      <c r="E1524" s="19">
        <v>4.0999999999999996</v>
      </c>
      <c r="F1524" s="19">
        <v>49074</v>
      </c>
      <c r="G1524" s="19">
        <v>0</v>
      </c>
      <c r="H1524" s="19" t="s">
        <v>10</v>
      </c>
      <c r="I1524" s="19">
        <v>49.322000000000003</v>
      </c>
      <c r="J1524" s="19">
        <v>40.011499999999998</v>
      </c>
      <c r="K1524" s="19">
        <v>5.7767799999999996</v>
      </c>
      <c r="L1524" s="19">
        <v>45.630400000000002</v>
      </c>
      <c r="M1524" s="20">
        <v>11.695121951219511</v>
      </c>
      <c r="N1524" s="19" t="s">
        <v>8308</v>
      </c>
    </row>
    <row r="1525" spans="1:14">
      <c r="A1525" s="14" t="s">
        <v>2107</v>
      </c>
      <c r="B1525" s="14" t="s">
        <v>29</v>
      </c>
      <c r="C1525" s="19">
        <v>2019</v>
      </c>
      <c r="D1525" s="19">
        <v>33</v>
      </c>
      <c r="E1525" s="19">
        <v>3.6</v>
      </c>
      <c r="F1525" s="19">
        <v>23925</v>
      </c>
      <c r="G1525" s="19">
        <v>0</v>
      </c>
      <c r="H1525" s="19" t="s">
        <v>10</v>
      </c>
      <c r="I1525" s="19">
        <v>43.883800000000001</v>
      </c>
      <c r="J1525" s="19">
        <v>36.401400000000002</v>
      </c>
      <c r="K1525" s="19">
        <v>8.2193199999999997</v>
      </c>
      <c r="L1525" s="19">
        <v>43.346600000000002</v>
      </c>
      <c r="M1525" s="20">
        <v>9.1666666666666661</v>
      </c>
      <c r="N1525" s="19">
        <v>93.3</v>
      </c>
    </row>
    <row r="1526" spans="1:14">
      <c r="A1526" s="14" t="s">
        <v>2110</v>
      </c>
      <c r="B1526" s="14" t="s">
        <v>29</v>
      </c>
      <c r="C1526" s="19">
        <v>2021</v>
      </c>
      <c r="D1526" s="19">
        <v>25</v>
      </c>
      <c r="E1526" s="19">
        <v>3.7</v>
      </c>
      <c r="F1526" s="19">
        <v>21939</v>
      </c>
      <c r="G1526" s="19">
        <v>0</v>
      </c>
      <c r="H1526" s="19" t="s">
        <v>10</v>
      </c>
      <c r="I1526" s="19">
        <v>45.399099999999997</v>
      </c>
      <c r="J1526" s="19">
        <v>37.772399999999998</v>
      </c>
      <c r="K1526" s="19">
        <v>6.7693899999999996</v>
      </c>
      <c r="L1526" s="19">
        <v>45.3874</v>
      </c>
      <c r="M1526" s="20">
        <v>6.7567567567567561</v>
      </c>
      <c r="N1526" s="19" t="s">
        <v>8308</v>
      </c>
    </row>
    <row r="1527" spans="1:14">
      <c r="A1527" s="14" t="s">
        <v>2111</v>
      </c>
      <c r="B1527" s="14" t="s">
        <v>29</v>
      </c>
      <c r="C1527" s="19">
        <v>2020</v>
      </c>
      <c r="D1527" s="19">
        <v>16.95</v>
      </c>
      <c r="E1527" s="19">
        <v>3.6</v>
      </c>
      <c r="F1527" s="19">
        <v>44184</v>
      </c>
      <c r="G1527" s="19">
        <v>0</v>
      </c>
      <c r="H1527" s="19" t="s">
        <v>10</v>
      </c>
      <c r="I1527" s="19">
        <v>42.1008</v>
      </c>
      <c r="J1527" s="19">
        <v>38.519399999999997</v>
      </c>
      <c r="K1527" s="19">
        <v>5.1800600000000001</v>
      </c>
      <c r="L1527" s="19">
        <v>45.089500000000001</v>
      </c>
      <c r="M1527" s="20">
        <v>4.708333333333333</v>
      </c>
      <c r="N1527" s="19">
        <v>89.8</v>
      </c>
    </row>
    <row r="1528" spans="1:14">
      <c r="A1528" s="14" t="s">
        <v>8284</v>
      </c>
      <c r="B1528" s="14" t="s">
        <v>29</v>
      </c>
      <c r="C1528" s="19">
        <v>2018</v>
      </c>
      <c r="D1528" s="19">
        <v>7.5</v>
      </c>
      <c r="E1528" s="19">
        <v>4</v>
      </c>
      <c r="F1528" s="19">
        <v>15100</v>
      </c>
      <c r="G1528" s="19">
        <v>0</v>
      </c>
      <c r="H1528" s="19" t="s">
        <v>10</v>
      </c>
      <c r="I1528" s="19">
        <v>53.025500000000001</v>
      </c>
      <c r="J1528" s="19">
        <v>38.668599999999998</v>
      </c>
      <c r="K1528" s="19">
        <v>17.916699999999999</v>
      </c>
      <c r="L1528" s="19">
        <v>41.009500000000003</v>
      </c>
      <c r="M1528" s="20">
        <v>1.875</v>
      </c>
      <c r="N1528" s="19">
        <v>90.5</v>
      </c>
    </row>
    <row r="1529" spans="1:14">
      <c r="A1529" s="14" t="s">
        <v>2115</v>
      </c>
      <c r="B1529" s="14" t="s">
        <v>29</v>
      </c>
      <c r="C1529" s="19">
        <v>2020</v>
      </c>
      <c r="D1529" s="19">
        <v>36.950000000000003</v>
      </c>
      <c r="E1529" s="19">
        <v>4.0999999999999996</v>
      </c>
      <c r="F1529" s="19">
        <v>57064</v>
      </c>
      <c r="G1529" s="19">
        <v>0</v>
      </c>
      <c r="H1529" s="19" t="s">
        <v>10</v>
      </c>
      <c r="I1529" s="19">
        <v>51.018900000000002</v>
      </c>
      <c r="J1529" s="19">
        <v>41.461199999999998</v>
      </c>
      <c r="K1529" s="19">
        <v>8.2656399999999994</v>
      </c>
      <c r="L1529" s="19">
        <v>46.331200000000003</v>
      </c>
      <c r="M1529" s="20">
        <v>9.0121951219512209</v>
      </c>
      <c r="N1529" s="19">
        <v>89.8</v>
      </c>
    </row>
    <row r="1530" spans="1:14">
      <c r="A1530" s="14" t="s">
        <v>2118</v>
      </c>
      <c r="B1530" s="14" t="s">
        <v>29</v>
      </c>
      <c r="C1530" s="19">
        <v>2017</v>
      </c>
      <c r="D1530" s="19">
        <v>57.5</v>
      </c>
      <c r="E1530" s="19">
        <v>4.3</v>
      </c>
      <c r="F1530" s="19">
        <v>9665</v>
      </c>
      <c r="G1530" s="19">
        <v>0</v>
      </c>
      <c r="H1530" s="19" t="s">
        <v>10</v>
      </c>
      <c r="I1530" s="19">
        <v>57.364100000000001</v>
      </c>
      <c r="J1530" s="19">
        <v>43.509900000000002</v>
      </c>
      <c r="K1530" s="19">
        <v>11.255000000000001</v>
      </c>
      <c r="L1530" s="19">
        <v>44.753999999999998</v>
      </c>
      <c r="M1530" s="20">
        <v>13.372093023255809</v>
      </c>
      <c r="N1530" s="19">
        <v>88.5</v>
      </c>
    </row>
    <row r="1531" spans="1:14">
      <c r="A1531" s="14" t="s">
        <v>2118</v>
      </c>
      <c r="B1531" s="14" t="s">
        <v>29</v>
      </c>
      <c r="C1531" s="19">
        <v>2018</v>
      </c>
      <c r="D1531" s="19">
        <v>57.5</v>
      </c>
      <c r="E1531" s="19">
        <v>4.3</v>
      </c>
      <c r="F1531" s="19">
        <v>9665</v>
      </c>
      <c r="G1531" s="19">
        <v>0</v>
      </c>
      <c r="H1531" s="19" t="s">
        <v>10</v>
      </c>
      <c r="I1531" s="19">
        <v>57.364100000000001</v>
      </c>
      <c r="J1531" s="19">
        <v>43.509900000000002</v>
      </c>
      <c r="K1531" s="19">
        <v>11.255000000000001</v>
      </c>
      <c r="L1531" s="19">
        <v>44.753999999999998</v>
      </c>
      <c r="M1531" s="20">
        <v>13.372093023255809</v>
      </c>
      <c r="N1531" s="19">
        <v>90.5</v>
      </c>
    </row>
    <row r="1532" spans="1:14">
      <c r="A1532" s="14" t="s">
        <v>2121</v>
      </c>
      <c r="B1532" s="14" t="s">
        <v>29</v>
      </c>
      <c r="C1532" s="19">
        <v>2020</v>
      </c>
      <c r="D1532" s="19">
        <v>19.899999999999999</v>
      </c>
      <c r="E1532" s="19">
        <v>3.6</v>
      </c>
      <c r="F1532" s="19">
        <v>642</v>
      </c>
      <c r="G1532" s="19">
        <v>0</v>
      </c>
      <c r="H1532" s="19" t="s">
        <v>10</v>
      </c>
      <c r="I1532" s="19">
        <v>46.995199999999997</v>
      </c>
      <c r="J1532" s="19">
        <v>46.370199999999997</v>
      </c>
      <c r="K1532" s="19">
        <v>8.6175200000000007</v>
      </c>
      <c r="L1532" s="19">
        <v>48.464100000000002</v>
      </c>
      <c r="M1532" s="20">
        <v>5.5277777777777777</v>
      </c>
      <c r="N1532" s="19">
        <v>89.8</v>
      </c>
    </row>
    <row r="1533" spans="1:14">
      <c r="A1533" s="14" t="s">
        <v>2126</v>
      </c>
      <c r="B1533" s="14" t="s">
        <v>29</v>
      </c>
      <c r="C1533" s="19">
        <v>2018</v>
      </c>
      <c r="D1533" s="19">
        <v>59</v>
      </c>
      <c r="E1533" s="19">
        <v>3.9</v>
      </c>
      <c r="F1533" s="19">
        <v>539</v>
      </c>
      <c r="G1533" s="19">
        <v>0</v>
      </c>
      <c r="H1533" s="19" t="s">
        <v>10</v>
      </c>
      <c r="I1533" s="19">
        <v>46.954500000000003</v>
      </c>
      <c r="J1533" s="19">
        <v>25.909199999999998</v>
      </c>
      <c r="K1533" s="19">
        <v>60.533900000000003</v>
      </c>
      <c r="L1533" s="19"/>
      <c r="M1533" s="20">
        <v>15.12820512820513</v>
      </c>
      <c r="N1533" s="19">
        <v>90.5</v>
      </c>
    </row>
    <row r="1534" spans="1:14">
      <c r="A1534" s="14" t="s">
        <v>2126</v>
      </c>
      <c r="B1534" s="14" t="s">
        <v>29</v>
      </c>
      <c r="C1534" s="19">
        <v>2020</v>
      </c>
      <c r="D1534" s="19">
        <v>59</v>
      </c>
      <c r="E1534" s="19">
        <v>3.9</v>
      </c>
      <c r="F1534" s="19">
        <v>539</v>
      </c>
      <c r="G1534" s="19">
        <v>0</v>
      </c>
      <c r="H1534" s="19" t="s">
        <v>10</v>
      </c>
      <c r="I1534" s="19">
        <v>46.954500000000003</v>
      </c>
      <c r="J1534" s="19">
        <v>25.909199999999998</v>
      </c>
      <c r="K1534" s="19">
        <v>60.533900000000003</v>
      </c>
      <c r="L1534" s="19"/>
      <c r="M1534" s="20">
        <v>15.12820512820513</v>
      </c>
      <c r="N1534" s="19">
        <v>89.8</v>
      </c>
    </row>
    <row r="1535" spans="1:14">
      <c r="A1535" s="14" t="s">
        <v>2128</v>
      </c>
      <c r="B1535" s="14" t="s">
        <v>29</v>
      </c>
      <c r="C1535" s="19">
        <v>2018</v>
      </c>
      <c r="D1535" s="19">
        <v>395</v>
      </c>
      <c r="E1535" s="19">
        <v>4</v>
      </c>
      <c r="F1535" s="19">
        <v>28460</v>
      </c>
      <c r="G1535" s="19">
        <v>0</v>
      </c>
      <c r="H1535" s="19" t="s">
        <v>10</v>
      </c>
      <c r="I1535" s="19">
        <v>50.931600000000003</v>
      </c>
      <c r="J1535" s="19">
        <v>41.413699999999999</v>
      </c>
      <c r="K1535" s="19">
        <v>11.04</v>
      </c>
      <c r="L1535" s="19">
        <v>44.7211</v>
      </c>
      <c r="M1535" s="20">
        <v>98.75</v>
      </c>
      <c r="N1535" s="19">
        <v>90.5</v>
      </c>
    </row>
    <row r="1536" spans="1:14">
      <c r="A1536" s="14" t="s">
        <v>2130</v>
      </c>
      <c r="B1536" s="14" t="s">
        <v>29</v>
      </c>
      <c r="C1536" s="19">
        <v>2021</v>
      </c>
      <c r="D1536" s="19">
        <v>19.5</v>
      </c>
      <c r="E1536" s="19">
        <v>3.6</v>
      </c>
      <c r="F1536" s="19">
        <v>44184</v>
      </c>
      <c r="G1536" s="19">
        <v>1</v>
      </c>
      <c r="H1536" s="19" t="s">
        <v>10</v>
      </c>
      <c r="I1536" s="19">
        <v>42.1008</v>
      </c>
      <c r="J1536" s="19">
        <v>38.519399999999997</v>
      </c>
      <c r="K1536" s="19">
        <v>5.1800600000000001</v>
      </c>
      <c r="L1536" s="19">
        <v>45.089500000000001</v>
      </c>
      <c r="M1536" s="20">
        <v>5.416666666666667</v>
      </c>
      <c r="N1536" s="19" t="s">
        <v>8308</v>
      </c>
    </row>
    <row r="1537" spans="1:14">
      <c r="A1537" s="14" t="s">
        <v>2133</v>
      </c>
      <c r="B1537" s="14" t="s">
        <v>29</v>
      </c>
      <c r="C1537" s="19">
        <v>2021</v>
      </c>
      <c r="D1537" s="19">
        <v>23</v>
      </c>
      <c r="E1537" s="19">
        <v>3.6</v>
      </c>
      <c r="F1537" s="19">
        <v>448</v>
      </c>
      <c r="G1537" s="19">
        <v>0</v>
      </c>
      <c r="H1537" s="19" t="s">
        <v>10</v>
      </c>
      <c r="I1537" s="19">
        <v>48.466200000000001</v>
      </c>
      <c r="J1537" s="19">
        <v>23.4878</v>
      </c>
      <c r="K1537" s="19">
        <v>67.153400000000005</v>
      </c>
      <c r="L1537" s="19"/>
      <c r="M1537" s="20">
        <v>6.3888888888888884</v>
      </c>
      <c r="N1537" s="19" t="s">
        <v>8308</v>
      </c>
    </row>
    <row r="1538" spans="1:14">
      <c r="A1538" s="14" t="s">
        <v>2136</v>
      </c>
      <c r="B1538" s="14" t="s">
        <v>29</v>
      </c>
      <c r="C1538" s="19">
        <v>2021</v>
      </c>
      <c r="D1538" s="19">
        <v>28.95</v>
      </c>
      <c r="E1538" s="19">
        <v>4.0999999999999996</v>
      </c>
      <c r="F1538" s="19">
        <v>2750</v>
      </c>
      <c r="G1538" s="19">
        <v>0</v>
      </c>
      <c r="H1538" s="19" t="s">
        <v>10</v>
      </c>
      <c r="I1538" s="19">
        <v>55.7378</v>
      </c>
      <c r="J1538" s="19">
        <v>45.485399999999998</v>
      </c>
      <c r="K1538" s="19">
        <v>11.691700000000001</v>
      </c>
      <c r="L1538" s="19">
        <v>48.865000000000002</v>
      </c>
      <c r="M1538" s="20">
        <v>7.0609756097560981</v>
      </c>
      <c r="N1538" s="19" t="s">
        <v>8308</v>
      </c>
    </row>
    <row r="1539" spans="1:14">
      <c r="A1539" s="14" t="s">
        <v>2138</v>
      </c>
      <c r="B1539" s="14" t="s">
        <v>29</v>
      </c>
      <c r="C1539" s="19">
        <v>2022</v>
      </c>
      <c r="D1539" s="19">
        <v>9.5</v>
      </c>
      <c r="E1539" s="19">
        <v>3.6</v>
      </c>
      <c r="F1539" s="19">
        <v>44184</v>
      </c>
      <c r="G1539" s="19">
        <v>0</v>
      </c>
      <c r="H1539" s="19" t="s">
        <v>10</v>
      </c>
      <c r="I1539" s="19">
        <v>42.1008</v>
      </c>
      <c r="J1539" s="19">
        <v>38.519399999999997</v>
      </c>
      <c r="K1539" s="19">
        <v>5.1800600000000001</v>
      </c>
      <c r="L1539" s="19">
        <v>45.089500000000001</v>
      </c>
      <c r="M1539" s="20">
        <v>2.6388888888888888</v>
      </c>
      <c r="N1539" s="19" t="s">
        <v>8308</v>
      </c>
    </row>
    <row r="1540" spans="1:14">
      <c r="A1540" s="14" t="s">
        <v>2139</v>
      </c>
      <c r="B1540" s="14" t="s">
        <v>29</v>
      </c>
      <c r="C1540" s="19">
        <v>2021</v>
      </c>
      <c r="D1540" s="19">
        <v>8.9499999999999993</v>
      </c>
      <c r="E1540" s="19">
        <v>3.6</v>
      </c>
      <c r="F1540" s="19">
        <v>578</v>
      </c>
      <c r="G1540" s="19">
        <v>0</v>
      </c>
      <c r="H1540" s="19" t="s">
        <v>10</v>
      </c>
      <c r="I1540" s="19">
        <v>39.4602</v>
      </c>
      <c r="J1540" s="19">
        <v>35.724899999999998</v>
      </c>
      <c r="K1540" s="19">
        <v>7.3627399999999996</v>
      </c>
      <c r="L1540" s="19">
        <v>40.857199999999999</v>
      </c>
      <c r="M1540" s="20">
        <v>2.4861111111111112</v>
      </c>
      <c r="N1540" s="19" t="s">
        <v>8308</v>
      </c>
    </row>
    <row r="1541" spans="1:14">
      <c r="A1541" s="14" t="s">
        <v>2141</v>
      </c>
      <c r="B1541" s="14" t="s">
        <v>29</v>
      </c>
      <c r="C1541" s="19">
        <v>2018</v>
      </c>
      <c r="D1541" s="19">
        <v>17.899999999999999</v>
      </c>
      <c r="E1541" s="19">
        <v>3.8</v>
      </c>
      <c r="F1541" s="19">
        <v>705</v>
      </c>
      <c r="G1541" s="19">
        <v>0</v>
      </c>
      <c r="H1541" s="19" t="s">
        <v>10</v>
      </c>
      <c r="I1541" s="19">
        <v>45.517600000000002</v>
      </c>
      <c r="J1541" s="19">
        <v>37.391399999999997</v>
      </c>
      <c r="K1541" s="19">
        <v>4.4405400000000004</v>
      </c>
      <c r="L1541" s="19">
        <v>49.044600000000003</v>
      </c>
      <c r="M1541" s="20">
        <v>4.7105263157894726</v>
      </c>
      <c r="N1541" s="19">
        <v>90.5</v>
      </c>
    </row>
    <row r="1542" spans="1:14">
      <c r="A1542" s="14" t="s">
        <v>2143</v>
      </c>
      <c r="B1542" s="14" t="s">
        <v>29</v>
      </c>
      <c r="C1542" s="19">
        <v>2021</v>
      </c>
      <c r="D1542" s="19">
        <v>12.95</v>
      </c>
      <c r="E1542" s="19">
        <v>3.8</v>
      </c>
      <c r="F1542" s="19">
        <v>123255</v>
      </c>
      <c r="G1542" s="19">
        <v>1</v>
      </c>
      <c r="H1542" s="19" t="s">
        <v>10</v>
      </c>
      <c r="I1542" s="19">
        <v>47.787599999999998</v>
      </c>
      <c r="J1542" s="19">
        <v>40.267600000000002</v>
      </c>
      <c r="K1542" s="19">
        <v>10.066599999999999</v>
      </c>
      <c r="L1542" s="19">
        <v>49.075200000000002</v>
      </c>
      <c r="M1542" s="20">
        <v>3.4078947368421049</v>
      </c>
      <c r="N1542" s="19" t="s">
        <v>8308</v>
      </c>
    </row>
    <row r="1543" spans="1:14">
      <c r="A1543" s="14" t="s">
        <v>3223</v>
      </c>
      <c r="B1543" s="14" t="s">
        <v>29</v>
      </c>
      <c r="C1543" s="19">
        <v>2022</v>
      </c>
      <c r="D1543" s="19">
        <v>9.9499999999999993</v>
      </c>
      <c r="E1543" s="19">
        <v>3.9</v>
      </c>
      <c r="F1543" s="19">
        <v>584</v>
      </c>
      <c r="G1543" s="19">
        <v>0</v>
      </c>
      <c r="H1543" s="19" t="s">
        <v>2433</v>
      </c>
      <c r="I1543" s="19">
        <v>38.447499999999998</v>
      </c>
      <c r="J1543" s="19">
        <v>23.465900000000001</v>
      </c>
      <c r="K1543" s="19">
        <v>54.107999999999997</v>
      </c>
      <c r="L1543" s="19"/>
      <c r="M1543" s="20">
        <v>2.5512820512820511</v>
      </c>
      <c r="N1543" s="19" t="s">
        <v>8308</v>
      </c>
    </row>
    <row r="1544" spans="1:14">
      <c r="A1544" s="14" t="s">
        <v>2145</v>
      </c>
      <c r="B1544" s="14" t="s">
        <v>29</v>
      </c>
      <c r="C1544" s="19">
        <v>2018</v>
      </c>
      <c r="D1544" s="19">
        <v>47.5</v>
      </c>
      <c r="E1544" s="19">
        <v>4.2</v>
      </c>
      <c r="F1544" s="19">
        <v>13634</v>
      </c>
      <c r="G1544" s="19">
        <v>0</v>
      </c>
      <c r="H1544" s="19" t="s">
        <v>10</v>
      </c>
      <c r="I1544" s="19">
        <v>50.902900000000002</v>
      </c>
      <c r="J1544" s="19">
        <v>45.372999999999998</v>
      </c>
      <c r="K1544" s="19">
        <v>9.93018</v>
      </c>
      <c r="L1544" s="19">
        <v>49.693800000000003</v>
      </c>
      <c r="M1544" s="20">
        <v>11.30952380952381</v>
      </c>
      <c r="N1544" s="19">
        <v>90.5</v>
      </c>
    </row>
    <row r="1545" spans="1:14">
      <c r="A1545" s="14" t="s">
        <v>2147</v>
      </c>
      <c r="B1545" s="14" t="s">
        <v>29</v>
      </c>
      <c r="C1545" s="19">
        <v>2019</v>
      </c>
      <c r="D1545" s="19">
        <v>47.5</v>
      </c>
      <c r="E1545" s="19">
        <v>4.2</v>
      </c>
      <c r="F1545" s="19">
        <v>13634</v>
      </c>
      <c r="G1545" s="19">
        <v>0</v>
      </c>
      <c r="H1545" s="19" t="s">
        <v>10</v>
      </c>
      <c r="I1545" s="19">
        <v>50.902900000000002</v>
      </c>
      <c r="J1545" s="19">
        <v>45.372999999999998</v>
      </c>
      <c r="K1545" s="19">
        <v>9.93018</v>
      </c>
      <c r="L1545" s="19">
        <v>49.693800000000003</v>
      </c>
      <c r="M1545" s="20">
        <v>11.30952380952381</v>
      </c>
      <c r="N1545" s="19">
        <v>93.3</v>
      </c>
    </row>
    <row r="1546" spans="1:14">
      <c r="A1546" s="14" t="s">
        <v>2147</v>
      </c>
      <c r="B1546" s="14" t="s">
        <v>29</v>
      </c>
      <c r="C1546" s="19">
        <v>2020</v>
      </c>
      <c r="D1546" s="19">
        <v>47.5</v>
      </c>
      <c r="E1546" s="19">
        <v>4.2</v>
      </c>
      <c r="F1546" s="19">
        <v>13634</v>
      </c>
      <c r="G1546" s="19">
        <v>0</v>
      </c>
      <c r="H1546" s="19" t="s">
        <v>10</v>
      </c>
      <c r="I1546" s="19">
        <v>50.902900000000002</v>
      </c>
      <c r="J1546" s="19">
        <v>45.372999999999998</v>
      </c>
      <c r="K1546" s="19">
        <v>9.93018</v>
      </c>
      <c r="L1546" s="19">
        <v>49.693800000000003</v>
      </c>
      <c r="M1546" s="20">
        <v>11.30952380952381</v>
      </c>
      <c r="N1546" s="19">
        <v>89.8</v>
      </c>
    </row>
    <row r="1547" spans="1:14">
      <c r="A1547" s="14" t="s">
        <v>2148</v>
      </c>
      <c r="B1547" s="14" t="s">
        <v>29</v>
      </c>
      <c r="C1547" s="19">
        <v>2013</v>
      </c>
      <c r="D1547" s="19">
        <v>29.95</v>
      </c>
      <c r="E1547" s="19">
        <v>3.6</v>
      </c>
      <c r="F1547" s="19">
        <v>235</v>
      </c>
      <c r="G1547" s="19">
        <v>0</v>
      </c>
      <c r="H1547" s="19" t="s">
        <v>10</v>
      </c>
      <c r="I1547" s="19">
        <v>43.706699999999998</v>
      </c>
      <c r="J1547" s="19">
        <v>45.070900000000002</v>
      </c>
      <c r="K1547" s="19">
        <v>2.40158</v>
      </c>
      <c r="L1547" s="19">
        <v>41.244100000000003</v>
      </c>
      <c r="M1547" s="20">
        <v>8.3194444444444446</v>
      </c>
      <c r="N1547" s="19">
        <v>93.6</v>
      </c>
    </row>
    <row r="1548" spans="1:14">
      <c r="A1548" s="14" t="s">
        <v>2150</v>
      </c>
      <c r="B1548" s="14" t="s">
        <v>29</v>
      </c>
      <c r="C1548" s="19">
        <v>2016</v>
      </c>
      <c r="D1548" s="19">
        <v>79.5</v>
      </c>
      <c r="E1548" s="19">
        <v>4.3</v>
      </c>
      <c r="F1548" s="19">
        <v>135</v>
      </c>
      <c r="G1548" s="19">
        <v>0</v>
      </c>
      <c r="H1548" s="19" t="s">
        <v>10</v>
      </c>
      <c r="I1548" s="19">
        <v>54.051200000000001</v>
      </c>
      <c r="J1548" s="19">
        <v>45.233600000000003</v>
      </c>
      <c r="K1548" s="19">
        <v>0</v>
      </c>
      <c r="L1548" s="19">
        <v>53.359099999999998</v>
      </c>
      <c r="M1548" s="20">
        <v>18.488372093023251</v>
      </c>
      <c r="N1548" s="19">
        <v>95.4</v>
      </c>
    </row>
    <row r="1549" spans="1:14">
      <c r="A1549" s="14" t="s">
        <v>2152</v>
      </c>
      <c r="B1549" s="14" t="s">
        <v>29</v>
      </c>
      <c r="C1549" s="19">
        <v>2022</v>
      </c>
      <c r="D1549" s="19">
        <v>9.9499999999999993</v>
      </c>
      <c r="E1549" s="19">
        <v>3.6</v>
      </c>
      <c r="F1549" s="19">
        <v>66605</v>
      </c>
      <c r="G1549" s="19">
        <v>0</v>
      </c>
      <c r="H1549" s="19" t="s">
        <v>10</v>
      </c>
      <c r="I1549" s="19">
        <v>44.334000000000003</v>
      </c>
      <c r="J1549" s="19">
        <v>38.087400000000002</v>
      </c>
      <c r="K1549" s="19">
        <v>8.5806400000000007</v>
      </c>
      <c r="L1549" s="19">
        <v>44.918999999999997</v>
      </c>
      <c r="M1549" s="20">
        <v>2.7638888888888888</v>
      </c>
      <c r="N1549" s="19" t="s">
        <v>8308</v>
      </c>
    </row>
    <row r="1550" spans="1:14">
      <c r="A1550" s="14" t="s">
        <v>2154</v>
      </c>
      <c r="B1550" s="14" t="s">
        <v>29</v>
      </c>
      <c r="C1550" s="19">
        <v>2017</v>
      </c>
      <c r="D1550" s="19">
        <v>87.5</v>
      </c>
      <c r="E1550" s="19">
        <v>4.4000000000000004</v>
      </c>
      <c r="F1550" s="19">
        <v>9009</v>
      </c>
      <c r="G1550" s="19">
        <v>0</v>
      </c>
      <c r="H1550" s="19" t="s">
        <v>10</v>
      </c>
      <c r="I1550" s="19">
        <v>54.987299999999998</v>
      </c>
      <c r="J1550" s="19">
        <v>42.207000000000001</v>
      </c>
      <c r="K1550" s="19">
        <v>12.698700000000001</v>
      </c>
      <c r="L1550" s="19">
        <v>46.500599999999999</v>
      </c>
      <c r="M1550" s="20">
        <v>19.88636363636363</v>
      </c>
      <c r="N1550" s="19">
        <v>88.5</v>
      </c>
    </row>
    <row r="1551" spans="1:14">
      <c r="A1551" s="14" t="s">
        <v>2154</v>
      </c>
      <c r="B1551" s="14" t="s">
        <v>29</v>
      </c>
      <c r="C1551" s="19">
        <v>2018</v>
      </c>
      <c r="D1551" s="19">
        <v>87.5</v>
      </c>
      <c r="E1551" s="19">
        <v>4.4000000000000004</v>
      </c>
      <c r="F1551" s="19">
        <v>9009</v>
      </c>
      <c r="G1551" s="19">
        <v>0</v>
      </c>
      <c r="H1551" s="19" t="s">
        <v>10</v>
      </c>
      <c r="I1551" s="19">
        <v>54.987299999999998</v>
      </c>
      <c r="J1551" s="19">
        <v>42.207000000000001</v>
      </c>
      <c r="K1551" s="19">
        <v>12.698700000000001</v>
      </c>
      <c r="L1551" s="19">
        <v>46.500599999999999</v>
      </c>
      <c r="M1551" s="20">
        <v>19.88636363636363</v>
      </c>
      <c r="N1551" s="19">
        <v>90.5</v>
      </c>
    </row>
    <row r="1552" spans="1:14">
      <c r="A1552" s="14" t="s">
        <v>2154</v>
      </c>
      <c r="B1552" s="14" t="s">
        <v>29</v>
      </c>
      <c r="C1552" s="19">
        <v>2019</v>
      </c>
      <c r="D1552" s="19">
        <v>87.5</v>
      </c>
      <c r="E1552" s="19">
        <v>4.4000000000000004</v>
      </c>
      <c r="F1552" s="19">
        <v>9009</v>
      </c>
      <c r="G1552" s="19">
        <v>0</v>
      </c>
      <c r="H1552" s="19" t="s">
        <v>10</v>
      </c>
      <c r="I1552" s="19">
        <v>54.987299999999998</v>
      </c>
      <c r="J1552" s="19">
        <v>42.207000000000001</v>
      </c>
      <c r="K1552" s="19">
        <v>12.698700000000001</v>
      </c>
      <c r="L1552" s="19">
        <v>46.500599999999999</v>
      </c>
      <c r="M1552" s="20">
        <v>19.88636363636363</v>
      </c>
      <c r="N1552" s="19">
        <v>93.3</v>
      </c>
    </row>
    <row r="1553" spans="1:14">
      <c r="A1553" s="14" t="s">
        <v>2154</v>
      </c>
      <c r="B1553" s="14" t="s">
        <v>29</v>
      </c>
      <c r="C1553" s="19">
        <v>2020</v>
      </c>
      <c r="D1553" s="19">
        <v>94.95</v>
      </c>
      <c r="E1553" s="19">
        <v>4.4000000000000004</v>
      </c>
      <c r="F1553" s="19">
        <v>9009</v>
      </c>
      <c r="G1553" s="19">
        <v>0</v>
      </c>
      <c r="H1553" s="19" t="s">
        <v>10</v>
      </c>
      <c r="I1553" s="19">
        <v>54.987299999999998</v>
      </c>
      <c r="J1553" s="19">
        <v>42.207000000000001</v>
      </c>
      <c r="K1553" s="19">
        <v>12.698700000000001</v>
      </c>
      <c r="L1553" s="19">
        <v>46.500599999999999</v>
      </c>
      <c r="M1553" s="20">
        <v>21.57954545454545</v>
      </c>
      <c r="N1553" s="19">
        <v>89.8</v>
      </c>
    </row>
    <row r="1554" spans="1:14">
      <c r="A1554" s="14" t="s">
        <v>2154</v>
      </c>
      <c r="B1554" s="14" t="s">
        <v>29</v>
      </c>
      <c r="C1554" s="19">
        <v>2020</v>
      </c>
      <c r="D1554" s="19">
        <v>87.5</v>
      </c>
      <c r="E1554" s="19">
        <v>4.4000000000000004</v>
      </c>
      <c r="F1554" s="19">
        <v>9009</v>
      </c>
      <c r="G1554" s="19">
        <v>0</v>
      </c>
      <c r="H1554" s="19" t="s">
        <v>10</v>
      </c>
      <c r="I1554" s="19">
        <v>54.987299999999998</v>
      </c>
      <c r="J1554" s="19">
        <v>42.207000000000001</v>
      </c>
      <c r="K1554" s="19">
        <v>12.698700000000001</v>
      </c>
      <c r="L1554" s="19">
        <v>46.500599999999999</v>
      </c>
      <c r="M1554" s="20">
        <v>19.88636363636363</v>
      </c>
      <c r="N1554" s="19">
        <v>89.8</v>
      </c>
    </row>
    <row r="1555" spans="1:14">
      <c r="A1555" s="14" t="s">
        <v>2156</v>
      </c>
      <c r="B1555" s="14" t="s">
        <v>29</v>
      </c>
      <c r="C1555" s="19">
        <v>2018</v>
      </c>
      <c r="D1555" s="19">
        <v>49.5</v>
      </c>
      <c r="E1555" s="19">
        <v>4.2</v>
      </c>
      <c r="F1555" s="19">
        <v>6054</v>
      </c>
      <c r="G1555" s="19">
        <v>0</v>
      </c>
      <c r="H1555" s="19" t="s">
        <v>10</v>
      </c>
      <c r="I1555" s="19">
        <v>56.709899999999998</v>
      </c>
      <c r="J1555" s="19">
        <v>40.440600000000003</v>
      </c>
      <c r="K1555" s="19">
        <v>16.156099999999999</v>
      </c>
      <c r="L1555" s="19">
        <v>43.580599999999997</v>
      </c>
      <c r="M1555" s="20">
        <v>11.785714285714279</v>
      </c>
      <c r="N1555" s="19">
        <v>90.5</v>
      </c>
    </row>
    <row r="1556" spans="1:14">
      <c r="A1556" s="14" t="s">
        <v>2158</v>
      </c>
      <c r="B1556" s="14" t="s">
        <v>29</v>
      </c>
      <c r="C1556" s="19">
        <v>2016</v>
      </c>
      <c r="D1556" s="19">
        <v>115</v>
      </c>
      <c r="E1556" s="19">
        <v>4.2</v>
      </c>
      <c r="F1556" s="19">
        <v>228</v>
      </c>
      <c r="G1556" s="19">
        <v>0</v>
      </c>
      <c r="H1556" s="19" t="s">
        <v>10</v>
      </c>
      <c r="I1556" s="19">
        <v>54.487400000000001</v>
      </c>
      <c r="J1556" s="19">
        <v>40.163200000000003</v>
      </c>
      <c r="K1556" s="19">
        <v>3.57802</v>
      </c>
      <c r="L1556" s="19">
        <v>42.104700000000001</v>
      </c>
      <c r="M1556" s="20">
        <v>27.38095238095238</v>
      </c>
      <c r="N1556" s="19">
        <v>95.4</v>
      </c>
    </row>
    <row r="1557" spans="1:14">
      <c r="A1557" s="14" t="s">
        <v>3225</v>
      </c>
      <c r="B1557" s="14" t="s">
        <v>29</v>
      </c>
      <c r="C1557" s="19">
        <v>2022</v>
      </c>
      <c r="D1557" s="19">
        <v>22.95</v>
      </c>
      <c r="E1557" s="19">
        <v>3.8</v>
      </c>
      <c r="F1557" s="19">
        <v>1231</v>
      </c>
      <c r="G1557" s="19">
        <v>0</v>
      </c>
      <c r="H1557" s="19" t="s">
        <v>2433</v>
      </c>
      <c r="I1557" s="19">
        <v>42.6556</v>
      </c>
      <c r="J1557" s="19">
        <v>15.1364</v>
      </c>
      <c r="K1557" s="19">
        <v>64.312399999999997</v>
      </c>
      <c r="L1557" s="19"/>
      <c r="M1557" s="20">
        <v>6.0394736842105274</v>
      </c>
      <c r="N1557" s="19" t="s">
        <v>8308</v>
      </c>
    </row>
    <row r="1558" spans="1:14">
      <c r="A1558" s="14" t="s">
        <v>3227</v>
      </c>
      <c r="B1558" s="14" t="s">
        <v>29</v>
      </c>
      <c r="C1558" s="19">
        <v>2022</v>
      </c>
      <c r="D1558" s="19">
        <v>15.5</v>
      </c>
      <c r="E1558" s="19">
        <v>3.9</v>
      </c>
      <c r="F1558" s="19">
        <v>9416</v>
      </c>
      <c r="G1558" s="19">
        <v>0</v>
      </c>
      <c r="H1558" s="19" t="s">
        <v>2433</v>
      </c>
      <c r="I1558" s="19">
        <v>41.365900000000003</v>
      </c>
      <c r="J1558" s="19">
        <v>25.111999999999998</v>
      </c>
      <c r="K1558" s="19">
        <v>63.988199999999999</v>
      </c>
      <c r="L1558" s="19"/>
      <c r="M1558" s="20">
        <v>3.974358974358974</v>
      </c>
      <c r="N1558" s="19" t="s">
        <v>8308</v>
      </c>
    </row>
    <row r="1559" spans="1:14">
      <c r="A1559" s="14" t="s">
        <v>2161</v>
      </c>
      <c r="B1559" s="14" t="s">
        <v>29</v>
      </c>
      <c r="C1559" s="19">
        <v>2021</v>
      </c>
      <c r="D1559" s="19">
        <v>16.5</v>
      </c>
      <c r="E1559" s="19">
        <v>4</v>
      </c>
      <c r="F1559" s="19">
        <v>126</v>
      </c>
      <c r="G1559" s="19">
        <v>0</v>
      </c>
      <c r="H1559" s="19" t="s">
        <v>10</v>
      </c>
      <c r="I1559" s="19">
        <v>50.9786</v>
      </c>
      <c r="J1559" s="19">
        <v>47.620100000000001</v>
      </c>
      <c r="K1559" s="19">
        <v>0</v>
      </c>
      <c r="L1559" s="19">
        <v>46.031300000000002</v>
      </c>
      <c r="M1559" s="20">
        <v>4.125</v>
      </c>
      <c r="N1559" s="19" t="s">
        <v>8308</v>
      </c>
    </row>
    <row r="1560" spans="1:14">
      <c r="A1560" s="14" t="s">
        <v>2163</v>
      </c>
      <c r="B1560" s="14" t="s">
        <v>29</v>
      </c>
      <c r="C1560" s="19">
        <v>2021</v>
      </c>
      <c r="D1560" s="19">
        <v>14.5</v>
      </c>
      <c r="E1560" s="19">
        <v>3.8</v>
      </c>
      <c r="F1560" s="19">
        <v>1020</v>
      </c>
      <c r="G1560" s="19">
        <v>0</v>
      </c>
      <c r="H1560" s="19" t="s">
        <v>10</v>
      </c>
      <c r="I1560" s="19">
        <v>42.8596</v>
      </c>
      <c r="J1560" s="19">
        <v>42.682499999999997</v>
      </c>
      <c r="K1560" s="19">
        <v>7.06717</v>
      </c>
      <c r="L1560" s="19">
        <v>44.507399999999997</v>
      </c>
      <c r="M1560" s="20">
        <v>3.8157894736842111</v>
      </c>
      <c r="N1560" s="19" t="s">
        <v>8308</v>
      </c>
    </row>
    <row r="1561" spans="1:14">
      <c r="A1561" s="14" t="s">
        <v>2165</v>
      </c>
      <c r="B1561" s="14" t="s">
        <v>29</v>
      </c>
      <c r="C1561" s="19">
        <v>2020</v>
      </c>
      <c r="D1561" s="19">
        <v>15.5</v>
      </c>
      <c r="E1561" s="19">
        <v>4</v>
      </c>
      <c r="F1561" s="19">
        <v>30</v>
      </c>
      <c r="G1561" s="19">
        <v>0</v>
      </c>
      <c r="H1561" s="19" t="s">
        <v>10</v>
      </c>
      <c r="I1561" s="19">
        <v>37.85</v>
      </c>
      <c r="J1561" s="19">
        <v>35.1</v>
      </c>
      <c r="K1561" s="19">
        <v>43.25</v>
      </c>
      <c r="L1561" s="19"/>
      <c r="M1561" s="20">
        <v>3.875</v>
      </c>
      <c r="N1561" s="19">
        <v>89.8</v>
      </c>
    </row>
    <row r="1562" spans="1:14">
      <c r="A1562" s="14" t="s">
        <v>2167</v>
      </c>
      <c r="B1562" s="14" t="s">
        <v>29</v>
      </c>
      <c r="C1562" s="19">
        <v>2021</v>
      </c>
      <c r="D1562" s="19">
        <v>75.5</v>
      </c>
      <c r="E1562" s="19">
        <v>4.3</v>
      </c>
      <c r="F1562" s="19">
        <v>9385</v>
      </c>
      <c r="G1562" s="19">
        <v>0</v>
      </c>
      <c r="H1562" s="19" t="s">
        <v>10</v>
      </c>
      <c r="I1562" s="19">
        <v>49.467300000000002</v>
      </c>
      <c r="J1562" s="19">
        <v>43.672499999999999</v>
      </c>
      <c r="K1562" s="19">
        <v>8.6178000000000008</v>
      </c>
      <c r="L1562" s="19">
        <v>50.250900000000001</v>
      </c>
      <c r="M1562" s="20">
        <v>17.558139534883718</v>
      </c>
      <c r="N1562" s="19" t="s">
        <v>8308</v>
      </c>
    </row>
    <row r="1563" spans="1:14">
      <c r="A1563" s="14" t="s">
        <v>2167</v>
      </c>
      <c r="B1563" s="14" t="s">
        <v>29</v>
      </c>
      <c r="C1563" s="19">
        <v>2020</v>
      </c>
      <c r="D1563" s="19">
        <v>77.5</v>
      </c>
      <c r="E1563" s="19">
        <v>4.3</v>
      </c>
      <c r="F1563" s="19">
        <v>9385</v>
      </c>
      <c r="G1563" s="19">
        <v>0</v>
      </c>
      <c r="H1563" s="19" t="s">
        <v>10</v>
      </c>
      <c r="I1563" s="19">
        <v>49.467300000000002</v>
      </c>
      <c r="J1563" s="19">
        <v>43.672499999999999</v>
      </c>
      <c r="K1563" s="19">
        <v>8.6178000000000008</v>
      </c>
      <c r="L1563" s="19">
        <v>50.250900000000001</v>
      </c>
      <c r="M1563" s="20">
        <v>18.02325581395349</v>
      </c>
      <c r="N1563" s="19">
        <v>89.8</v>
      </c>
    </row>
    <row r="1564" spans="1:14">
      <c r="A1564" s="14" t="s">
        <v>2171</v>
      </c>
      <c r="B1564" s="14" t="s">
        <v>29</v>
      </c>
      <c r="C1564" s="19">
        <v>2017</v>
      </c>
      <c r="D1564" s="19">
        <v>39</v>
      </c>
      <c r="E1564" s="19">
        <v>3.7</v>
      </c>
      <c r="F1564" s="19">
        <v>24575</v>
      </c>
      <c r="G1564" s="19">
        <v>0</v>
      </c>
      <c r="H1564" s="19" t="s">
        <v>10</v>
      </c>
      <c r="I1564" s="19">
        <v>41.714799999999997</v>
      </c>
      <c r="J1564" s="19">
        <v>53.492699999999999</v>
      </c>
      <c r="K1564" s="19">
        <v>2.53261</v>
      </c>
      <c r="L1564" s="19">
        <v>62.725499999999997</v>
      </c>
      <c r="M1564" s="20">
        <v>10.54054054054054</v>
      </c>
      <c r="N1564" s="19">
        <v>88.5</v>
      </c>
    </row>
    <row r="1565" spans="1:14">
      <c r="A1565" s="14" t="s">
        <v>2173</v>
      </c>
      <c r="B1565" s="14" t="s">
        <v>29</v>
      </c>
      <c r="C1565" s="19">
        <v>2016</v>
      </c>
      <c r="D1565" s="19">
        <v>39</v>
      </c>
      <c r="E1565" s="19">
        <v>4</v>
      </c>
      <c r="F1565" s="19">
        <v>1396</v>
      </c>
      <c r="G1565" s="19">
        <v>0</v>
      </c>
      <c r="H1565" s="19" t="s">
        <v>10</v>
      </c>
      <c r="I1565" s="19">
        <v>56.349899999999998</v>
      </c>
      <c r="J1565" s="19">
        <v>37.684899999999999</v>
      </c>
      <c r="K1565" s="19">
        <v>20.919</v>
      </c>
      <c r="L1565" s="19">
        <v>42.379199999999997</v>
      </c>
      <c r="M1565" s="20">
        <v>9.75</v>
      </c>
      <c r="N1565" s="19">
        <v>95.4</v>
      </c>
    </row>
    <row r="1566" spans="1:14">
      <c r="A1566" s="14" t="s">
        <v>2175</v>
      </c>
      <c r="B1566" s="14" t="s">
        <v>29</v>
      </c>
      <c r="C1566" s="19">
        <v>2018</v>
      </c>
      <c r="D1566" s="19">
        <v>43</v>
      </c>
      <c r="E1566" s="19">
        <v>3.8</v>
      </c>
      <c r="F1566" s="19">
        <v>190</v>
      </c>
      <c r="G1566" s="19">
        <v>0</v>
      </c>
      <c r="H1566" s="19" t="s">
        <v>10</v>
      </c>
      <c r="I1566" s="19">
        <v>52.718899999999998</v>
      </c>
      <c r="J1566" s="19">
        <v>40.774500000000003</v>
      </c>
      <c r="K1566" s="19">
        <v>20.076599999999999</v>
      </c>
      <c r="L1566" s="19">
        <v>43.003900000000002</v>
      </c>
      <c r="M1566" s="20">
        <v>11.315789473684211</v>
      </c>
      <c r="N1566" s="19">
        <v>90.5</v>
      </c>
    </row>
    <row r="1567" spans="1:14">
      <c r="A1567" s="14" t="s">
        <v>3229</v>
      </c>
      <c r="B1567" s="14" t="s">
        <v>41</v>
      </c>
      <c r="C1567" s="19">
        <v>2023</v>
      </c>
      <c r="D1567" s="19">
        <v>12.95</v>
      </c>
      <c r="E1567" s="19">
        <v>3.9</v>
      </c>
      <c r="F1567" s="19">
        <v>401</v>
      </c>
      <c r="G1567" s="19">
        <v>0</v>
      </c>
      <c r="H1567" s="19" t="s">
        <v>2433</v>
      </c>
      <c r="I1567" s="19">
        <v>5</v>
      </c>
      <c r="J1567" s="19">
        <v>0</v>
      </c>
      <c r="K1567" s="19">
        <v>80</v>
      </c>
      <c r="L1567" s="19"/>
      <c r="M1567" s="20">
        <v>3.3205128205128198</v>
      </c>
      <c r="N1567" s="19" t="s">
        <v>8308</v>
      </c>
    </row>
    <row r="1568" spans="1:14">
      <c r="A1568" s="14" t="s">
        <v>8285</v>
      </c>
      <c r="B1568" s="14" t="s">
        <v>29</v>
      </c>
      <c r="C1568" s="19">
        <v>2020</v>
      </c>
      <c r="D1568" s="19">
        <v>19.5</v>
      </c>
      <c r="E1568" s="19">
        <v>3.9</v>
      </c>
      <c r="F1568" s="19">
        <v>2450</v>
      </c>
      <c r="G1568" s="19">
        <v>0</v>
      </c>
      <c r="H1568" s="19" t="s">
        <v>10</v>
      </c>
      <c r="I1568" s="19">
        <v>58.402200000000001</v>
      </c>
      <c r="J1568" s="19">
        <v>22.476800000000001</v>
      </c>
      <c r="K1568" s="19">
        <v>9.1565799999999999</v>
      </c>
      <c r="L1568" s="19">
        <v>60.824800000000003</v>
      </c>
      <c r="M1568" s="20">
        <v>5</v>
      </c>
      <c r="N1568" s="19">
        <v>89.8</v>
      </c>
    </row>
    <row r="1569" spans="1:14">
      <c r="A1569" s="14" t="s">
        <v>3230</v>
      </c>
      <c r="B1569" s="14" t="s">
        <v>29</v>
      </c>
      <c r="C1569" s="19">
        <v>2022</v>
      </c>
      <c r="D1569" s="19">
        <v>8.9499999999999993</v>
      </c>
      <c r="E1569" s="19">
        <v>3.2</v>
      </c>
      <c r="F1569" s="19">
        <v>221</v>
      </c>
      <c r="G1569" s="19">
        <v>0</v>
      </c>
      <c r="H1569" s="19" t="s">
        <v>2433</v>
      </c>
      <c r="I1569" s="19">
        <v>67.404799999999994</v>
      </c>
      <c r="J1569" s="19">
        <v>31.577400000000001</v>
      </c>
      <c r="K1569" s="19">
        <v>19.202400000000001</v>
      </c>
      <c r="L1569" s="19"/>
      <c r="M1569" s="20">
        <v>2.796875</v>
      </c>
      <c r="N1569" s="19" t="s">
        <v>8308</v>
      </c>
    </row>
    <row r="1570" spans="1:14">
      <c r="A1570" s="14" t="s">
        <v>8286</v>
      </c>
      <c r="B1570" s="14" t="s">
        <v>29</v>
      </c>
      <c r="C1570" s="19">
        <v>2022</v>
      </c>
      <c r="D1570" s="19">
        <v>9.5</v>
      </c>
      <c r="E1570" s="19">
        <v>3.6</v>
      </c>
      <c r="F1570" s="19">
        <v>1627</v>
      </c>
      <c r="G1570" s="19">
        <v>0</v>
      </c>
      <c r="H1570" s="19" t="s">
        <v>2433</v>
      </c>
      <c r="I1570" s="19">
        <v>40.957099999999997</v>
      </c>
      <c r="J1570" s="19">
        <v>27.509499999999999</v>
      </c>
      <c r="K1570" s="19">
        <v>65.937299999999993</v>
      </c>
      <c r="L1570" s="19"/>
      <c r="M1570" s="20">
        <v>2.6388888888888888</v>
      </c>
      <c r="N1570" s="19" t="s">
        <v>8308</v>
      </c>
    </row>
    <row r="1571" spans="1:14">
      <c r="A1571" s="14" t="s">
        <v>3234</v>
      </c>
      <c r="B1571" s="14" t="s">
        <v>29</v>
      </c>
      <c r="C1571" s="19">
        <v>2022</v>
      </c>
      <c r="D1571" s="19">
        <v>8.9499999999999993</v>
      </c>
      <c r="E1571" s="19">
        <v>3.7</v>
      </c>
      <c r="F1571" s="19">
        <v>1939</v>
      </c>
      <c r="G1571" s="19">
        <v>0</v>
      </c>
      <c r="H1571" s="19" t="s">
        <v>2433</v>
      </c>
      <c r="I1571" s="19">
        <v>44.530099999999997</v>
      </c>
      <c r="J1571" s="19">
        <v>24.1126</v>
      </c>
      <c r="K1571" s="19">
        <v>50.979300000000002</v>
      </c>
      <c r="L1571" s="19"/>
      <c r="M1571" s="20">
        <v>2.418918918918918</v>
      </c>
      <c r="N1571" s="19" t="s">
        <v>8308</v>
      </c>
    </row>
    <row r="1572" spans="1:14">
      <c r="A1572" s="14" t="s">
        <v>3234</v>
      </c>
      <c r="B1572" s="14" t="s">
        <v>29</v>
      </c>
      <c r="C1572" s="19">
        <v>2023</v>
      </c>
      <c r="D1572" s="19">
        <v>8.9499999999999993</v>
      </c>
      <c r="E1572" s="19">
        <v>3.7</v>
      </c>
      <c r="F1572" s="19">
        <v>1939</v>
      </c>
      <c r="G1572" s="19">
        <v>0</v>
      </c>
      <c r="H1572" s="19" t="s">
        <v>2433</v>
      </c>
      <c r="I1572" s="19">
        <v>44.530099999999997</v>
      </c>
      <c r="J1572" s="19">
        <v>24.1126</v>
      </c>
      <c r="K1572" s="19">
        <v>50.979300000000002</v>
      </c>
      <c r="L1572" s="19"/>
      <c r="M1572" s="20">
        <v>2.418918918918918</v>
      </c>
      <c r="N1572" s="19" t="s">
        <v>8308</v>
      </c>
    </row>
    <row r="1573" spans="1:14">
      <c r="A1573" s="14" t="s">
        <v>3236</v>
      </c>
      <c r="B1573" s="14" t="s">
        <v>29</v>
      </c>
      <c r="C1573" s="19">
        <v>2022</v>
      </c>
      <c r="D1573" s="19">
        <v>12</v>
      </c>
      <c r="E1573" s="19">
        <v>3.6</v>
      </c>
      <c r="F1573" s="19">
        <v>726</v>
      </c>
      <c r="G1573" s="19">
        <v>0</v>
      </c>
      <c r="H1573" s="19" t="s">
        <v>2433</v>
      </c>
      <c r="I1573" s="19">
        <v>31.374300000000002</v>
      </c>
      <c r="J1573" s="19">
        <v>14.5702</v>
      </c>
      <c r="K1573" s="19">
        <v>47.592799999999997</v>
      </c>
      <c r="L1573" s="19"/>
      <c r="M1573" s="20">
        <v>3.333333333333333</v>
      </c>
      <c r="N1573" s="19" t="s">
        <v>8308</v>
      </c>
    </row>
    <row r="1574" spans="1:14">
      <c r="A1574" s="14" t="s">
        <v>3238</v>
      </c>
      <c r="B1574" s="14" t="s">
        <v>29</v>
      </c>
      <c r="C1574" s="19">
        <v>2022</v>
      </c>
      <c r="D1574" s="19">
        <v>11.95</v>
      </c>
      <c r="E1574" s="19">
        <v>3.8</v>
      </c>
      <c r="F1574" s="19">
        <v>1801</v>
      </c>
      <c r="G1574" s="19">
        <v>0</v>
      </c>
      <c r="H1574" s="19" t="s">
        <v>2433</v>
      </c>
      <c r="I1574" s="19">
        <v>50.021900000000002</v>
      </c>
      <c r="J1574" s="19">
        <v>25.790400000000002</v>
      </c>
      <c r="K1574" s="19">
        <v>48.122199999999999</v>
      </c>
      <c r="L1574" s="19"/>
      <c r="M1574" s="20">
        <v>3.1447368421052628</v>
      </c>
      <c r="N1574" s="19" t="s">
        <v>8308</v>
      </c>
    </row>
    <row r="1575" spans="1:14">
      <c r="A1575" s="14" t="s">
        <v>2179</v>
      </c>
      <c r="B1575" s="14" t="s">
        <v>29</v>
      </c>
      <c r="C1575" s="19">
        <v>2021</v>
      </c>
      <c r="D1575" s="19">
        <v>11.5</v>
      </c>
      <c r="E1575" s="19">
        <v>3.6</v>
      </c>
      <c r="F1575" s="19">
        <v>13254</v>
      </c>
      <c r="G1575" s="19">
        <v>0</v>
      </c>
      <c r="H1575" s="19" t="s">
        <v>10</v>
      </c>
      <c r="I1575" s="19">
        <v>45.6111</v>
      </c>
      <c r="J1575" s="19">
        <v>38.729799999999997</v>
      </c>
      <c r="K1575" s="19">
        <v>6.8127599999999999</v>
      </c>
      <c r="L1575" s="19">
        <v>45.386499999999998</v>
      </c>
      <c r="M1575" s="20">
        <v>3.1944444444444442</v>
      </c>
      <c r="N1575" s="19" t="s">
        <v>8308</v>
      </c>
    </row>
    <row r="1576" spans="1:14">
      <c r="A1576" s="14" t="s">
        <v>2181</v>
      </c>
      <c r="B1576" s="14" t="s">
        <v>29</v>
      </c>
      <c r="C1576" s="19">
        <v>2013</v>
      </c>
      <c r="D1576" s="19">
        <v>49</v>
      </c>
      <c r="E1576" s="19">
        <v>3.9</v>
      </c>
      <c r="F1576" s="19">
        <v>1243</v>
      </c>
      <c r="G1576" s="19">
        <v>0</v>
      </c>
      <c r="H1576" s="19" t="s">
        <v>10</v>
      </c>
      <c r="I1576" s="19">
        <v>49.468299999999999</v>
      </c>
      <c r="J1576" s="19">
        <v>40.8583</v>
      </c>
      <c r="K1576" s="19">
        <v>12.642300000000001</v>
      </c>
      <c r="L1576" s="19">
        <v>43.805599999999998</v>
      </c>
      <c r="M1576" s="20">
        <v>12.56410256410256</v>
      </c>
      <c r="N1576" s="19">
        <v>93.6</v>
      </c>
    </row>
    <row r="1577" spans="1:14">
      <c r="A1577" s="14" t="s">
        <v>2183</v>
      </c>
      <c r="B1577" s="14" t="s">
        <v>13</v>
      </c>
      <c r="C1577" s="19">
        <v>2019</v>
      </c>
      <c r="D1577" s="19">
        <v>24.95</v>
      </c>
      <c r="E1577" s="19">
        <v>4.2</v>
      </c>
      <c r="F1577" s="19">
        <v>18056</v>
      </c>
      <c r="G1577" s="19">
        <v>0</v>
      </c>
      <c r="H1577" s="19" t="s">
        <v>10</v>
      </c>
      <c r="I1577" s="19">
        <v>82.035700000000006</v>
      </c>
      <c r="J1577" s="19">
        <v>48.985599999999998</v>
      </c>
      <c r="K1577" s="19">
        <v>12.6286</v>
      </c>
      <c r="L1577" s="19">
        <v>42.093600000000002</v>
      </c>
      <c r="M1577" s="20">
        <v>5.9404761904761898</v>
      </c>
      <c r="N1577" s="19">
        <v>94.5</v>
      </c>
    </row>
    <row r="1578" spans="1:14">
      <c r="A1578" s="14" t="s">
        <v>3240</v>
      </c>
      <c r="B1578" s="14" t="s">
        <v>13</v>
      </c>
      <c r="C1578" s="19">
        <v>2020</v>
      </c>
      <c r="D1578" s="19">
        <v>21.5</v>
      </c>
      <c r="E1578" s="19">
        <v>3.9</v>
      </c>
      <c r="F1578" s="19">
        <v>1052</v>
      </c>
      <c r="G1578" s="19">
        <v>0</v>
      </c>
      <c r="H1578" s="19" t="s">
        <v>2433</v>
      </c>
      <c r="I1578" s="19">
        <v>47.705800000000004</v>
      </c>
      <c r="J1578" s="19">
        <v>6.9347500000000002</v>
      </c>
      <c r="K1578" s="19">
        <v>62.705300000000001</v>
      </c>
      <c r="L1578" s="19"/>
      <c r="M1578" s="20">
        <v>5.5128205128205128</v>
      </c>
      <c r="N1578" s="19">
        <v>84.7</v>
      </c>
    </row>
    <row r="1579" spans="1:14">
      <c r="A1579" s="14" t="s">
        <v>2185</v>
      </c>
      <c r="B1579" s="14" t="s">
        <v>13</v>
      </c>
      <c r="C1579" s="19">
        <v>2019</v>
      </c>
      <c r="D1579" s="19">
        <v>24.95</v>
      </c>
      <c r="E1579" s="19">
        <v>4</v>
      </c>
      <c r="F1579" s="19">
        <v>8227</v>
      </c>
      <c r="G1579" s="19">
        <v>0</v>
      </c>
      <c r="H1579" s="19" t="s">
        <v>10</v>
      </c>
      <c r="I1579" s="19">
        <v>82.146299999999997</v>
      </c>
      <c r="J1579" s="19">
        <v>49.4617</v>
      </c>
      <c r="K1579" s="19">
        <v>13.2219</v>
      </c>
      <c r="L1579" s="19">
        <v>58.118600000000001</v>
      </c>
      <c r="M1579" s="20">
        <v>6.2374999999999998</v>
      </c>
      <c r="N1579" s="19">
        <v>94.5</v>
      </c>
    </row>
    <row r="1580" spans="1:14">
      <c r="A1580" s="14" t="s">
        <v>2187</v>
      </c>
      <c r="B1580" s="14" t="s">
        <v>46</v>
      </c>
      <c r="C1580" s="19">
        <v>2018</v>
      </c>
      <c r="D1580" s="19">
        <v>6.95</v>
      </c>
      <c r="E1580" s="19">
        <v>3.2</v>
      </c>
      <c r="F1580" s="19">
        <v>681</v>
      </c>
      <c r="G1580" s="19">
        <v>0</v>
      </c>
      <c r="H1580" s="19" t="s">
        <v>10</v>
      </c>
      <c r="I1580" s="19">
        <v>67.774500000000003</v>
      </c>
      <c r="J1580" s="19">
        <v>51.400799999999997</v>
      </c>
      <c r="K1580" s="19">
        <v>0</v>
      </c>
      <c r="L1580" s="19">
        <v>34.212000000000003</v>
      </c>
      <c r="M1580" s="20">
        <v>2.171875</v>
      </c>
      <c r="N1580" s="19">
        <v>94.5</v>
      </c>
    </row>
    <row r="1581" spans="1:14">
      <c r="A1581" s="14" t="s">
        <v>2189</v>
      </c>
      <c r="B1581" s="14" t="s">
        <v>41</v>
      </c>
      <c r="C1581" s="19">
        <v>2022</v>
      </c>
      <c r="D1581" s="19">
        <v>9.9499999999999993</v>
      </c>
      <c r="E1581" s="19">
        <v>3.7</v>
      </c>
      <c r="F1581" s="19">
        <v>506</v>
      </c>
      <c r="G1581" s="19">
        <v>1</v>
      </c>
      <c r="H1581" s="19" t="s">
        <v>10</v>
      </c>
      <c r="I1581" s="19">
        <v>66.797799999999995</v>
      </c>
      <c r="J1581" s="19">
        <v>53.615200000000002</v>
      </c>
      <c r="K1581" s="19">
        <v>2.15273</v>
      </c>
      <c r="L1581" s="19">
        <v>50.708199999999998</v>
      </c>
      <c r="M1581" s="20">
        <v>2.689189189189189</v>
      </c>
      <c r="N1581" s="19" t="s">
        <v>8308</v>
      </c>
    </row>
    <row r="1582" spans="1:14">
      <c r="A1582" s="14" t="s">
        <v>2197</v>
      </c>
      <c r="B1582" s="14" t="s">
        <v>21</v>
      </c>
      <c r="C1582" s="19">
        <v>2022</v>
      </c>
      <c r="D1582" s="19">
        <v>25.95</v>
      </c>
      <c r="E1582" s="19">
        <v>3.5</v>
      </c>
      <c r="F1582" s="19">
        <v>1086</v>
      </c>
      <c r="G1582" s="19">
        <v>0</v>
      </c>
      <c r="H1582" s="19" t="s">
        <v>10</v>
      </c>
      <c r="I1582" s="19">
        <v>47.529499999999999</v>
      </c>
      <c r="J1582" s="19">
        <v>46.793599999999998</v>
      </c>
      <c r="K1582" s="19">
        <v>10.9513</v>
      </c>
      <c r="L1582" s="19">
        <v>45.085900000000002</v>
      </c>
      <c r="M1582" s="20">
        <v>7.4142857142857137</v>
      </c>
      <c r="N1582" s="19" t="s">
        <v>8308</v>
      </c>
    </row>
    <row r="1583" spans="1:14">
      <c r="A1583" s="14" t="s">
        <v>2197</v>
      </c>
      <c r="B1583" s="14" t="s">
        <v>21</v>
      </c>
      <c r="C1583" s="19">
        <v>2021</v>
      </c>
      <c r="D1583" s="19">
        <v>25.95</v>
      </c>
      <c r="E1583" s="19">
        <v>3.5</v>
      </c>
      <c r="F1583" s="19">
        <v>1086</v>
      </c>
      <c r="G1583" s="19">
        <v>0</v>
      </c>
      <c r="H1583" s="19" t="s">
        <v>10</v>
      </c>
      <c r="I1583" s="19">
        <v>47.529499999999999</v>
      </c>
      <c r="J1583" s="19">
        <v>46.793599999999998</v>
      </c>
      <c r="K1583" s="19">
        <v>10.9513</v>
      </c>
      <c r="L1583" s="19">
        <v>45.085900000000002</v>
      </c>
      <c r="M1583" s="20">
        <v>7.4142857142857137</v>
      </c>
      <c r="N1583" s="19" t="s">
        <v>8308</v>
      </c>
    </row>
    <row r="1584" spans="1:14">
      <c r="A1584" s="14" t="s">
        <v>2199</v>
      </c>
      <c r="B1584" s="14" t="s">
        <v>21</v>
      </c>
      <c r="C1584" s="19">
        <v>2022</v>
      </c>
      <c r="D1584" s="19">
        <v>26.95</v>
      </c>
      <c r="E1584" s="19">
        <v>3.8</v>
      </c>
      <c r="F1584" s="19">
        <v>196</v>
      </c>
      <c r="G1584" s="19">
        <v>0</v>
      </c>
      <c r="H1584" s="19" t="s">
        <v>10</v>
      </c>
      <c r="I1584" s="19">
        <v>42.5</v>
      </c>
      <c r="J1584" s="19">
        <v>37.981900000000003</v>
      </c>
      <c r="K1584" s="19">
        <v>11.707800000000001</v>
      </c>
      <c r="L1584" s="19">
        <v>39.1205</v>
      </c>
      <c r="M1584" s="20">
        <v>7.0921052631578947</v>
      </c>
      <c r="N1584" s="19" t="s">
        <v>8308</v>
      </c>
    </row>
    <row r="1585" spans="1:14">
      <c r="A1585" s="14" t="s">
        <v>2201</v>
      </c>
      <c r="B1585" s="14" t="s">
        <v>21</v>
      </c>
      <c r="C1585" s="19">
        <v>2022</v>
      </c>
      <c r="D1585" s="19">
        <v>10.95</v>
      </c>
      <c r="E1585" s="19">
        <v>3.5</v>
      </c>
      <c r="F1585" s="19">
        <v>942</v>
      </c>
      <c r="G1585" s="19">
        <v>1</v>
      </c>
      <c r="H1585" s="19" t="s">
        <v>10</v>
      </c>
      <c r="I1585" s="19">
        <v>42.5</v>
      </c>
      <c r="J1585" s="19">
        <v>37.820900000000002</v>
      </c>
      <c r="K1585" s="19">
        <v>23.089600000000001</v>
      </c>
      <c r="L1585" s="19">
        <v>55.003700000000002</v>
      </c>
      <c r="M1585" s="20">
        <v>3.128571428571429</v>
      </c>
      <c r="N1585" s="19" t="s">
        <v>8308</v>
      </c>
    </row>
    <row r="1586" spans="1:14">
      <c r="A1586" s="14" t="s">
        <v>2203</v>
      </c>
      <c r="B1586" s="14" t="s">
        <v>21</v>
      </c>
      <c r="C1586" s="19">
        <v>2020</v>
      </c>
      <c r="D1586" s="19">
        <v>28.95</v>
      </c>
      <c r="E1586" s="19">
        <v>3.8</v>
      </c>
      <c r="F1586" s="19">
        <v>633</v>
      </c>
      <c r="G1586" s="19">
        <v>0</v>
      </c>
      <c r="H1586" s="19" t="s">
        <v>10</v>
      </c>
      <c r="I1586" s="19">
        <v>38.6736</v>
      </c>
      <c r="J1586" s="19">
        <v>35.450899999999997</v>
      </c>
      <c r="K1586" s="19">
        <v>11.881</v>
      </c>
      <c r="L1586" s="19">
        <v>54.602600000000002</v>
      </c>
      <c r="M1586" s="20">
        <v>7.6184210526315788</v>
      </c>
      <c r="N1586" s="19" t="s">
        <v>8308</v>
      </c>
    </row>
    <row r="1587" spans="1:14">
      <c r="A1587" s="14" t="s">
        <v>2205</v>
      </c>
      <c r="B1587" s="14" t="s">
        <v>21</v>
      </c>
      <c r="C1587" s="19">
        <v>2014</v>
      </c>
      <c r="D1587" s="19">
        <v>41.95</v>
      </c>
      <c r="E1587" s="19">
        <v>4</v>
      </c>
      <c r="F1587" s="19">
        <v>647</v>
      </c>
      <c r="G1587" s="19">
        <v>0</v>
      </c>
      <c r="H1587" s="19" t="s">
        <v>10</v>
      </c>
      <c r="I1587" s="19">
        <v>40.335299999999997</v>
      </c>
      <c r="J1587" s="19">
        <v>40.697800000000001</v>
      </c>
      <c r="K1587" s="19">
        <v>13.577400000000001</v>
      </c>
      <c r="L1587" s="19">
        <v>50.887599999999999</v>
      </c>
      <c r="M1587" s="20">
        <v>10.487500000000001</v>
      </c>
      <c r="N1587" s="19" t="s">
        <v>8308</v>
      </c>
    </row>
    <row r="1588" spans="1:14">
      <c r="A1588" s="14" t="s">
        <v>2207</v>
      </c>
      <c r="B1588" s="14" t="s">
        <v>21</v>
      </c>
      <c r="C1588" s="19">
        <v>2020</v>
      </c>
      <c r="D1588" s="19">
        <v>41.95</v>
      </c>
      <c r="E1588" s="19">
        <v>4</v>
      </c>
      <c r="F1588" s="19">
        <v>647</v>
      </c>
      <c r="G1588" s="19">
        <v>0</v>
      </c>
      <c r="H1588" s="19" t="s">
        <v>10</v>
      </c>
      <c r="I1588" s="19">
        <v>40.335299999999997</v>
      </c>
      <c r="J1588" s="19">
        <v>40.697800000000001</v>
      </c>
      <c r="K1588" s="19">
        <v>13.577400000000001</v>
      </c>
      <c r="L1588" s="19">
        <v>50.887599999999999</v>
      </c>
      <c r="M1588" s="20">
        <v>10.487500000000001</v>
      </c>
      <c r="N1588" s="19" t="s">
        <v>8308</v>
      </c>
    </row>
    <row r="1589" spans="1:14">
      <c r="A1589" s="14" t="s">
        <v>2208</v>
      </c>
      <c r="B1589" s="14" t="s">
        <v>21</v>
      </c>
      <c r="C1589" s="19">
        <v>2022</v>
      </c>
      <c r="D1589" s="19">
        <v>16.95</v>
      </c>
      <c r="E1589" s="19">
        <v>3.5</v>
      </c>
      <c r="F1589" s="19">
        <v>942</v>
      </c>
      <c r="G1589" s="19">
        <v>0</v>
      </c>
      <c r="H1589" s="19" t="s">
        <v>10</v>
      </c>
      <c r="I1589" s="19">
        <v>42.5</v>
      </c>
      <c r="J1589" s="19">
        <v>37.820900000000002</v>
      </c>
      <c r="K1589" s="19">
        <v>23.089600000000001</v>
      </c>
      <c r="L1589" s="19">
        <v>55.003700000000002</v>
      </c>
      <c r="M1589" s="20">
        <v>4.8428571428571434</v>
      </c>
      <c r="N1589" s="19" t="s">
        <v>8308</v>
      </c>
    </row>
    <row r="1590" spans="1:14">
      <c r="A1590" s="14" t="s">
        <v>2209</v>
      </c>
      <c r="B1590" s="14" t="s">
        <v>21</v>
      </c>
      <c r="C1590" s="19">
        <v>2022</v>
      </c>
      <c r="D1590" s="19">
        <v>19.95</v>
      </c>
      <c r="E1590" s="19">
        <v>3.6</v>
      </c>
      <c r="F1590" s="19">
        <v>677</v>
      </c>
      <c r="G1590" s="19">
        <v>0</v>
      </c>
      <c r="H1590" s="19" t="s">
        <v>10</v>
      </c>
      <c r="I1590" s="19">
        <v>3.3956400000000002</v>
      </c>
      <c r="J1590" s="19">
        <v>24.147200000000002</v>
      </c>
      <c r="K1590" s="19">
        <v>2.7780399999999998</v>
      </c>
      <c r="L1590" s="19">
        <v>75.968100000000007</v>
      </c>
      <c r="M1590" s="20">
        <v>5.5416666666666661</v>
      </c>
      <c r="N1590" s="19" t="s">
        <v>8308</v>
      </c>
    </row>
    <row r="1591" spans="1:14">
      <c r="A1591" s="14" t="s">
        <v>2211</v>
      </c>
      <c r="B1591" s="14" t="s">
        <v>21</v>
      </c>
      <c r="C1591" s="19">
        <v>2019</v>
      </c>
      <c r="D1591" s="19">
        <v>9.3000000000000007</v>
      </c>
      <c r="E1591" s="19">
        <v>3.6</v>
      </c>
      <c r="F1591" s="19">
        <v>63</v>
      </c>
      <c r="G1591" s="19">
        <v>1</v>
      </c>
      <c r="H1591" s="19" t="s">
        <v>10</v>
      </c>
      <c r="I1591" s="19">
        <v>42.5</v>
      </c>
      <c r="J1591" s="19">
        <v>30</v>
      </c>
      <c r="K1591" s="19">
        <v>23.75</v>
      </c>
      <c r="L1591" s="19">
        <v>61.25</v>
      </c>
      <c r="M1591" s="20">
        <v>2.583333333333333</v>
      </c>
      <c r="N1591" s="19" t="s">
        <v>8308</v>
      </c>
    </row>
    <row r="1592" spans="1:14">
      <c r="A1592" s="14" t="s">
        <v>2213</v>
      </c>
      <c r="B1592" s="14" t="s">
        <v>21</v>
      </c>
      <c r="C1592" s="19">
        <v>2022</v>
      </c>
      <c r="D1592" s="19">
        <v>9.9499999999999993</v>
      </c>
      <c r="E1592" s="19">
        <v>2.9</v>
      </c>
      <c r="F1592" s="19">
        <v>510</v>
      </c>
      <c r="G1592" s="19">
        <v>0</v>
      </c>
      <c r="H1592" s="19" t="s">
        <v>10</v>
      </c>
      <c r="I1592" s="19">
        <v>42.5</v>
      </c>
      <c r="J1592" s="19">
        <v>17.5</v>
      </c>
      <c r="K1592" s="19">
        <v>5</v>
      </c>
      <c r="L1592" s="19">
        <v>80</v>
      </c>
      <c r="M1592" s="20">
        <v>3.431034482758621</v>
      </c>
      <c r="N1592" s="19" t="s">
        <v>8308</v>
      </c>
    </row>
    <row r="1593" spans="1:14">
      <c r="A1593" s="14" t="s">
        <v>2216</v>
      </c>
      <c r="B1593" s="14" t="s">
        <v>21</v>
      </c>
      <c r="C1593" s="19">
        <v>2020</v>
      </c>
      <c r="D1593" s="19">
        <v>5.5</v>
      </c>
      <c r="E1593" s="19">
        <v>3.1</v>
      </c>
      <c r="F1593" s="19">
        <v>202</v>
      </c>
      <c r="G1593" s="19">
        <v>0</v>
      </c>
      <c r="H1593" s="19" t="s">
        <v>10</v>
      </c>
      <c r="I1593" s="19">
        <v>41.3095</v>
      </c>
      <c r="J1593" s="19">
        <v>17.5</v>
      </c>
      <c r="K1593" s="19">
        <v>27.023800000000001</v>
      </c>
      <c r="L1593" s="19">
        <v>77.976200000000006</v>
      </c>
      <c r="M1593" s="20">
        <v>1.774193548387097</v>
      </c>
      <c r="N1593" s="19" t="s">
        <v>8308</v>
      </c>
    </row>
    <row r="1594" spans="1:14">
      <c r="A1594" s="14" t="s">
        <v>3251</v>
      </c>
      <c r="B1594" s="14" t="s">
        <v>21</v>
      </c>
      <c r="C1594" s="19">
        <v>2021</v>
      </c>
      <c r="D1594" s="19">
        <v>11.95</v>
      </c>
      <c r="E1594" s="19">
        <v>3.7</v>
      </c>
      <c r="F1594" s="19">
        <v>4035</v>
      </c>
      <c r="G1594" s="19">
        <v>0</v>
      </c>
      <c r="H1594" s="19" t="s">
        <v>2433</v>
      </c>
      <c r="I1594" s="19">
        <v>30.485399999999998</v>
      </c>
      <c r="J1594" s="19">
        <v>5.5693400000000004</v>
      </c>
      <c r="K1594" s="19">
        <v>60.776800000000001</v>
      </c>
      <c r="L1594" s="19"/>
      <c r="M1594" s="20">
        <v>3.2297297297297289</v>
      </c>
      <c r="N1594" s="19" t="s">
        <v>8308</v>
      </c>
    </row>
    <row r="1595" spans="1:14">
      <c r="A1595" s="14" t="s">
        <v>3251</v>
      </c>
      <c r="B1595" s="14" t="s">
        <v>21</v>
      </c>
      <c r="C1595" s="19">
        <v>2022</v>
      </c>
      <c r="D1595" s="19">
        <v>11.95</v>
      </c>
      <c r="E1595" s="19">
        <v>3.7</v>
      </c>
      <c r="F1595" s="19">
        <v>4035</v>
      </c>
      <c r="G1595" s="19">
        <v>0</v>
      </c>
      <c r="H1595" s="19" t="s">
        <v>2433</v>
      </c>
      <c r="I1595" s="19">
        <v>30.485399999999998</v>
      </c>
      <c r="J1595" s="19">
        <v>5.5693400000000004</v>
      </c>
      <c r="K1595" s="19">
        <v>60.776800000000001</v>
      </c>
      <c r="L1595" s="19"/>
      <c r="M1595" s="20">
        <v>3.2297297297297289</v>
      </c>
      <c r="N1595" s="19" t="s">
        <v>8308</v>
      </c>
    </row>
    <row r="1596" spans="1:14">
      <c r="A1596" s="14" t="s">
        <v>3253</v>
      </c>
      <c r="B1596" s="14" t="s">
        <v>21</v>
      </c>
      <c r="C1596" s="19">
        <v>2022</v>
      </c>
      <c r="D1596" s="19">
        <v>18.95</v>
      </c>
      <c r="E1596" s="19">
        <v>3.7</v>
      </c>
      <c r="F1596" s="19">
        <v>730</v>
      </c>
      <c r="G1596" s="19">
        <v>0</v>
      </c>
      <c r="H1596" s="19" t="s">
        <v>2433</v>
      </c>
      <c r="I1596" s="19">
        <v>28.622499999999999</v>
      </c>
      <c r="J1596" s="19">
        <v>5.0074300000000003</v>
      </c>
      <c r="K1596" s="19">
        <v>65.165800000000004</v>
      </c>
      <c r="L1596" s="19"/>
      <c r="M1596" s="20">
        <v>5.121621621621621</v>
      </c>
      <c r="N1596" s="19" t="s">
        <v>8308</v>
      </c>
    </row>
    <row r="1597" spans="1:14">
      <c r="A1597" s="14" t="s">
        <v>3257</v>
      </c>
      <c r="B1597" s="14" t="s">
        <v>21</v>
      </c>
      <c r="C1597" s="19">
        <v>2022</v>
      </c>
      <c r="D1597" s="19">
        <v>8.9499999999999993</v>
      </c>
      <c r="E1597" s="19">
        <v>3.4</v>
      </c>
      <c r="F1597" s="19">
        <v>187</v>
      </c>
      <c r="G1597" s="19">
        <v>0</v>
      </c>
      <c r="H1597" s="19" t="s">
        <v>2433</v>
      </c>
      <c r="I1597" s="19">
        <v>20.572399999999998</v>
      </c>
      <c r="J1597" s="19">
        <v>6.5888099999999996</v>
      </c>
      <c r="K1597" s="19">
        <v>64.526300000000006</v>
      </c>
      <c r="L1597" s="19"/>
      <c r="M1597" s="20">
        <v>2.632352941176471</v>
      </c>
      <c r="N1597" s="19" t="s">
        <v>8308</v>
      </c>
    </row>
    <row r="1598" spans="1:14">
      <c r="A1598" s="14" t="s">
        <v>3259</v>
      </c>
      <c r="B1598" s="14" t="s">
        <v>21</v>
      </c>
      <c r="C1598" s="19">
        <v>2022</v>
      </c>
      <c r="D1598" s="19">
        <v>14.5</v>
      </c>
      <c r="E1598" s="19">
        <v>3.4</v>
      </c>
      <c r="F1598" s="19">
        <v>1355</v>
      </c>
      <c r="G1598" s="19">
        <v>0</v>
      </c>
      <c r="H1598" s="19" t="s">
        <v>2433</v>
      </c>
      <c r="I1598" s="19">
        <v>26.301600000000001</v>
      </c>
      <c r="J1598" s="19">
        <v>4.2862600000000004</v>
      </c>
      <c r="K1598" s="19">
        <v>59.3125</v>
      </c>
      <c r="L1598" s="19"/>
      <c r="M1598" s="20">
        <v>4.2647058823529411</v>
      </c>
      <c r="N1598" s="19" t="s">
        <v>8308</v>
      </c>
    </row>
    <row r="1599" spans="1:14">
      <c r="A1599" s="14" t="s">
        <v>3259</v>
      </c>
      <c r="B1599" s="14" t="s">
        <v>21</v>
      </c>
      <c r="C1599" s="19">
        <v>2022</v>
      </c>
      <c r="D1599" s="19">
        <v>7.5</v>
      </c>
      <c r="E1599" s="19">
        <v>3.4</v>
      </c>
      <c r="F1599" s="19">
        <v>1355</v>
      </c>
      <c r="G1599" s="19">
        <v>0</v>
      </c>
      <c r="H1599" s="19" t="s">
        <v>2433</v>
      </c>
      <c r="I1599" s="19">
        <v>26.301600000000001</v>
      </c>
      <c r="J1599" s="19">
        <v>4.2862600000000004</v>
      </c>
      <c r="K1599" s="19">
        <v>59.3125</v>
      </c>
      <c r="L1599" s="19"/>
      <c r="M1599" s="20">
        <v>2.2058823529411771</v>
      </c>
      <c r="N1599" s="19" t="s">
        <v>8308</v>
      </c>
    </row>
    <row r="1600" spans="1:14">
      <c r="A1600" s="14" t="s">
        <v>3261</v>
      </c>
      <c r="B1600" s="14" t="s">
        <v>21</v>
      </c>
      <c r="C1600" s="19">
        <v>2022</v>
      </c>
      <c r="D1600" s="19">
        <v>14.95</v>
      </c>
      <c r="E1600" s="19">
        <v>3.6</v>
      </c>
      <c r="F1600" s="19">
        <v>1158</v>
      </c>
      <c r="G1600" s="19">
        <v>0</v>
      </c>
      <c r="H1600" s="19" t="s">
        <v>2433</v>
      </c>
      <c r="I1600" s="19">
        <v>28.177399999999999</v>
      </c>
      <c r="J1600" s="19">
        <v>0</v>
      </c>
      <c r="K1600" s="19">
        <v>66.738500000000002</v>
      </c>
      <c r="L1600" s="19"/>
      <c r="M1600" s="20">
        <v>4.1527777777777777</v>
      </c>
      <c r="N1600" s="19" t="s">
        <v>8308</v>
      </c>
    </row>
    <row r="1601" spans="1:14">
      <c r="A1601" s="14" t="s">
        <v>3261</v>
      </c>
      <c r="B1601" s="14" t="s">
        <v>21</v>
      </c>
      <c r="C1601" s="19">
        <v>2023</v>
      </c>
      <c r="D1601" s="19">
        <v>14.95</v>
      </c>
      <c r="E1601" s="19">
        <v>3.6</v>
      </c>
      <c r="F1601" s="19">
        <v>1158</v>
      </c>
      <c r="G1601" s="19">
        <v>0</v>
      </c>
      <c r="H1601" s="19" t="s">
        <v>2433</v>
      </c>
      <c r="I1601" s="19">
        <v>28.177399999999999</v>
      </c>
      <c r="J1601" s="19">
        <v>0</v>
      </c>
      <c r="K1601" s="19">
        <v>66.738500000000002</v>
      </c>
      <c r="L1601" s="19"/>
      <c r="M1601" s="20">
        <v>4.1527777777777777</v>
      </c>
      <c r="N1601" s="19" t="s">
        <v>8308</v>
      </c>
    </row>
    <row r="1602" spans="1:14">
      <c r="A1602" s="14" t="s">
        <v>3262</v>
      </c>
      <c r="B1602" s="14" t="s">
        <v>21</v>
      </c>
      <c r="C1602" s="19">
        <v>2022</v>
      </c>
      <c r="D1602" s="19">
        <v>18.95</v>
      </c>
      <c r="E1602" s="19">
        <v>3.9</v>
      </c>
      <c r="F1602" s="19">
        <v>298</v>
      </c>
      <c r="G1602" s="19">
        <v>0</v>
      </c>
      <c r="H1602" s="19" t="s">
        <v>2433</v>
      </c>
      <c r="I1602" s="19">
        <v>27.485900000000001</v>
      </c>
      <c r="J1602" s="19">
        <v>1.7085600000000001</v>
      </c>
      <c r="K1602" s="19">
        <v>56.616399999999999</v>
      </c>
      <c r="L1602" s="19"/>
      <c r="M1602" s="20">
        <v>4.8589743589743586</v>
      </c>
      <c r="N1602" s="19" t="s">
        <v>8308</v>
      </c>
    </row>
    <row r="1603" spans="1:14">
      <c r="A1603" s="14" t="s">
        <v>3264</v>
      </c>
      <c r="B1603" s="14" t="s">
        <v>21</v>
      </c>
      <c r="C1603" s="19">
        <v>2022</v>
      </c>
      <c r="D1603" s="19">
        <v>10.95</v>
      </c>
      <c r="E1603" s="19">
        <v>3.5</v>
      </c>
      <c r="F1603" s="19">
        <v>1316</v>
      </c>
      <c r="G1603" s="19">
        <v>0</v>
      </c>
      <c r="H1603" s="19" t="s">
        <v>2433</v>
      </c>
      <c r="I1603" s="19">
        <v>32.907699999999998</v>
      </c>
      <c r="J1603" s="19">
        <v>11.0274</v>
      </c>
      <c r="K1603" s="19">
        <v>62.558399999999999</v>
      </c>
      <c r="L1603" s="19"/>
      <c r="M1603" s="20">
        <v>3.128571428571429</v>
      </c>
      <c r="N1603" s="19" t="s">
        <v>8308</v>
      </c>
    </row>
    <row r="1604" spans="1:14">
      <c r="A1604" s="14" t="s">
        <v>3266</v>
      </c>
      <c r="B1604" s="14" t="s">
        <v>21</v>
      </c>
      <c r="C1604" s="19">
        <v>2022</v>
      </c>
      <c r="D1604" s="19">
        <v>8.9499999999999993</v>
      </c>
      <c r="E1604" s="19">
        <v>3.4</v>
      </c>
      <c r="F1604" s="19">
        <v>1032</v>
      </c>
      <c r="G1604" s="19">
        <v>0</v>
      </c>
      <c r="H1604" s="19" t="s">
        <v>2433</v>
      </c>
      <c r="I1604" s="19">
        <v>28.979900000000001</v>
      </c>
      <c r="J1604" s="19">
        <v>10.203200000000001</v>
      </c>
      <c r="K1604" s="19">
        <v>64.141599999999997</v>
      </c>
      <c r="L1604" s="19"/>
      <c r="M1604" s="20">
        <v>2.632352941176471</v>
      </c>
      <c r="N1604" s="19" t="s">
        <v>8308</v>
      </c>
    </row>
    <row r="1605" spans="1:14">
      <c r="A1605" s="14" t="s">
        <v>3268</v>
      </c>
      <c r="B1605" s="14" t="s">
        <v>21</v>
      </c>
      <c r="C1605" s="19">
        <v>2022</v>
      </c>
      <c r="D1605" s="19">
        <v>14.95</v>
      </c>
      <c r="E1605" s="19">
        <v>3.8</v>
      </c>
      <c r="F1605" s="19">
        <v>222</v>
      </c>
      <c r="G1605" s="19">
        <v>0</v>
      </c>
      <c r="H1605" s="19" t="s">
        <v>2433</v>
      </c>
      <c r="I1605" s="19">
        <v>31.572700000000001</v>
      </c>
      <c r="J1605" s="19">
        <v>12.456099999999999</v>
      </c>
      <c r="K1605" s="19">
        <v>60.476799999999997</v>
      </c>
      <c r="L1605" s="19"/>
      <c r="M1605" s="20">
        <v>3.9342105263157889</v>
      </c>
      <c r="N1605" s="19" t="s">
        <v>8308</v>
      </c>
    </row>
    <row r="1606" spans="1:14">
      <c r="A1606" s="14" t="s">
        <v>3268</v>
      </c>
      <c r="B1606" s="14" t="s">
        <v>21</v>
      </c>
      <c r="C1606" s="19">
        <v>2023</v>
      </c>
      <c r="D1606" s="19">
        <v>14.95</v>
      </c>
      <c r="E1606" s="19">
        <v>3.8</v>
      </c>
      <c r="F1606" s="19">
        <v>222</v>
      </c>
      <c r="G1606" s="19">
        <v>0</v>
      </c>
      <c r="H1606" s="19" t="s">
        <v>2433</v>
      </c>
      <c r="I1606" s="19">
        <v>31.572700000000001</v>
      </c>
      <c r="J1606" s="19">
        <v>12.456099999999999</v>
      </c>
      <c r="K1606" s="19">
        <v>60.476799999999997</v>
      </c>
      <c r="L1606" s="19"/>
      <c r="M1606" s="20">
        <v>3.9342105263157889</v>
      </c>
      <c r="N1606" s="19" t="s">
        <v>8308</v>
      </c>
    </row>
    <row r="1607" spans="1:14">
      <c r="A1607" s="14" t="s">
        <v>3270</v>
      </c>
      <c r="B1607" s="14" t="s">
        <v>21</v>
      </c>
      <c r="C1607" s="19">
        <v>2022</v>
      </c>
      <c r="D1607" s="19">
        <v>8.9499999999999993</v>
      </c>
      <c r="E1607" s="19">
        <v>3.2</v>
      </c>
      <c r="F1607" s="19">
        <v>892</v>
      </c>
      <c r="G1607" s="19">
        <v>0</v>
      </c>
      <c r="H1607" s="19" t="s">
        <v>2433</v>
      </c>
      <c r="I1607" s="19">
        <v>26.601600000000001</v>
      </c>
      <c r="J1607" s="19">
        <v>6.2891399999999997</v>
      </c>
      <c r="K1607" s="19">
        <v>61.122100000000003</v>
      </c>
      <c r="L1607" s="19"/>
      <c r="M1607" s="20">
        <v>2.796875</v>
      </c>
      <c r="N1607" s="19" t="s">
        <v>8308</v>
      </c>
    </row>
    <row r="1608" spans="1:14">
      <c r="A1608" s="14" t="s">
        <v>3271</v>
      </c>
      <c r="B1608" s="14" t="s">
        <v>21</v>
      </c>
      <c r="C1608" s="19">
        <v>2023</v>
      </c>
      <c r="D1608" s="19">
        <v>13.45</v>
      </c>
      <c r="E1608" s="19">
        <v>3.7</v>
      </c>
      <c r="F1608" s="19">
        <v>4035</v>
      </c>
      <c r="G1608" s="19">
        <v>1</v>
      </c>
      <c r="H1608" s="19" t="s">
        <v>2433</v>
      </c>
      <c r="I1608" s="19">
        <v>30.485399999999998</v>
      </c>
      <c r="J1608" s="19">
        <v>5.5693400000000004</v>
      </c>
      <c r="K1608" s="19">
        <v>60.776800000000001</v>
      </c>
      <c r="L1608" s="19"/>
      <c r="M1608" s="20">
        <v>3.6351351351351351</v>
      </c>
      <c r="N1608" s="19" t="s">
        <v>8308</v>
      </c>
    </row>
    <row r="1609" spans="1:14">
      <c r="A1609" s="14" t="s">
        <v>3272</v>
      </c>
      <c r="B1609" s="14" t="s">
        <v>21</v>
      </c>
      <c r="C1609" s="19">
        <v>2022</v>
      </c>
      <c r="D1609" s="19">
        <v>12.5</v>
      </c>
      <c r="E1609" s="19">
        <v>3.6</v>
      </c>
      <c r="F1609" s="19">
        <v>1123</v>
      </c>
      <c r="G1609" s="19">
        <v>0</v>
      </c>
      <c r="H1609" s="19" t="s">
        <v>2433</v>
      </c>
      <c r="I1609" s="19">
        <v>30.128799999999998</v>
      </c>
      <c r="J1609" s="19">
        <v>3.0100099999999999</v>
      </c>
      <c r="K1609" s="19">
        <v>64.725200000000001</v>
      </c>
      <c r="L1609" s="19"/>
      <c r="M1609" s="20">
        <v>3.4722222222222219</v>
      </c>
      <c r="N1609" s="19" t="s">
        <v>8308</v>
      </c>
    </row>
    <row r="1610" spans="1:14">
      <c r="A1610" s="14" t="s">
        <v>3275</v>
      </c>
      <c r="B1610" s="14" t="s">
        <v>21</v>
      </c>
      <c r="C1610" s="19">
        <v>2022</v>
      </c>
      <c r="D1610" s="19">
        <v>24.95</v>
      </c>
      <c r="E1610" s="19">
        <v>3.8</v>
      </c>
      <c r="F1610" s="19">
        <v>276</v>
      </c>
      <c r="G1610" s="19">
        <v>0</v>
      </c>
      <c r="H1610" s="19" t="s">
        <v>2433</v>
      </c>
      <c r="I1610" s="19">
        <v>52.357100000000003</v>
      </c>
      <c r="J1610" s="19">
        <v>12.821400000000001</v>
      </c>
      <c r="K1610" s="19">
        <v>58.071399999999997</v>
      </c>
      <c r="L1610" s="19"/>
      <c r="M1610" s="20">
        <v>6.5657894736842106</v>
      </c>
      <c r="N1610" s="19" t="s">
        <v>8308</v>
      </c>
    </row>
    <row r="1611" spans="1:14">
      <c r="A1611" s="14" t="s">
        <v>3275</v>
      </c>
      <c r="B1611" s="14" t="s">
        <v>21</v>
      </c>
      <c r="C1611" s="19">
        <v>2021</v>
      </c>
      <c r="D1611" s="19">
        <v>24.95</v>
      </c>
      <c r="E1611" s="19">
        <v>3.8</v>
      </c>
      <c r="F1611" s="19">
        <v>276</v>
      </c>
      <c r="G1611" s="19">
        <v>0</v>
      </c>
      <c r="H1611" s="19" t="s">
        <v>2433</v>
      </c>
      <c r="I1611" s="19">
        <v>52.357100000000003</v>
      </c>
      <c r="J1611" s="19">
        <v>12.821400000000001</v>
      </c>
      <c r="K1611" s="19">
        <v>58.071399999999997</v>
      </c>
      <c r="L1611" s="19"/>
      <c r="M1611" s="20">
        <v>6.5657894736842106</v>
      </c>
      <c r="N1611" s="19" t="s">
        <v>8308</v>
      </c>
    </row>
    <row r="1612" spans="1:14">
      <c r="A1612" s="14" t="s">
        <v>3277</v>
      </c>
      <c r="B1612" s="14" t="s">
        <v>21</v>
      </c>
      <c r="C1612" s="19">
        <v>2022</v>
      </c>
      <c r="D1612" s="19">
        <v>23.95</v>
      </c>
      <c r="E1612" s="19">
        <v>3.7</v>
      </c>
      <c r="F1612" s="19">
        <v>78</v>
      </c>
      <c r="G1612" s="19">
        <v>0</v>
      </c>
      <c r="H1612" s="19" t="s">
        <v>2433</v>
      </c>
      <c r="I1612" s="19">
        <v>42.5</v>
      </c>
      <c r="J1612" s="19">
        <v>5</v>
      </c>
      <c r="K1612" s="19">
        <v>80.75</v>
      </c>
      <c r="L1612" s="19"/>
      <c r="M1612" s="20">
        <v>6.4729729729729728</v>
      </c>
      <c r="N1612" s="19" t="s">
        <v>8308</v>
      </c>
    </row>
    <row r="1613" spans="1:14">
      <c r="A1613" s="14" t="s">
        <v>3279</v>
      </c>
      <c r="B1613" s="14" t="s">
        <v>21</v>
      </c>
      <c r="C1613" s="19">
        <v>2023</v>
      </c>
      <c r="D1613" s="19">
        <v>17.95</v>
      </c>
      <c r="E1613" s="19">
        <v>3.8</v>
      </c>
      <c r="F1613" s="19">
        <v>1003</v>
      </c>
      <c r="G1613" s="19">
        <v>0</v>
      </c>
      <c r="H1613" s="19" t="s">
        <v>2433</v>
      </c>
      <c r="I1613" s="19">
        <v>41.302199999999999</v>
      </c>
      <c r="J1613" s="19">
        <v>7.8188199999999997</v>
      </c>
      <c r="K1613" s="19">
        <v>77.190899999999999</v>
      </c>
      <c r="L1613" s="19"/>
      <c r="M1613" s="20">
        <v>4.7236842105263159</v>
      </c>
      <c r="N1613" s="19" t="s">
        <v>8308</v>
      </c>
    </row>
    <row r="1614" spans="1:14">
      <c r="A1614" s="14" t="s">
        <v>3279</v>
      </c>
      <c r="B1614" s="14" t="s">
        <v>21</v>
      </c>
      <c r="C1614" s="19">
        <v>2022</v>
      </c>
      <c r="D1614" s="19">
        <v>17.95</v>
      </c>
      <c r="E1614" s="19">
        <v>3.8</v>
      </c>
      <c r="F1614" s="19">
        <v>1003</v>
      </c>
      <c r="G1614" s="19">
        <v>0</v>
      </c>
      <c r="H1614" s="19" t="s">
        <v>2433</v>
      </c>
      <c r="I1614" s="19">
        <v>41.302199999999999</v>
      </c>
      <c r="J1614" s="19">
        <v>7.8188199999999997</v>
      </c>
      <c r="K1614" s="19">
        <v>77.190899999999999</v>
      </c>
      <c r="L1614" s="19"/>
      <c r="M1614" s="20">
        <v>4.7236842105263159</v>
      </c>
      <c r="N1614" s="19" t="s">
        <v>8308</v>
      </c>
    </row>
    <row r="1615" spans="1:14">
      <c r="A1615" s="14" t="s">
        <v>3281</v>
      </c>
      <c r="B1615" s="14" t="s">
        <v>21</v>
      </c>
      <c r="C1615" s="19">
        <v>2022</v>
      </c>
      <c r="D1615" s="19">
        <v>27.95</v>
      </c>
      <c r="E1615" s="19">
        <v>4</v>
      </c>
      <c r="F1615" s="19">
        <v>228</v>
      </c>
      <c r="G1615" s="19">
        <v>0</v>
      </c>
      <c r="H1615" s="19" t="s">
        <v>2433</v>
      </c>
      <c r="I1615" s="19">
        <v>39.607300000000002</v>
      </c>
      <c r="J1615" s="19">
        <v>19.6662</v>
      </c>
      <c r="K1615" s="19">
        <v>80.6584</v>
      </c>
      <c r="L1615" s="19"/>
      <c r="M1615" s="20">
        <v>6.9874999999999998</v>
      </c>
      <c r="N1615" s="19" t="s">
        <v>8308</v>
      </c>
    </row>
    <row r="1616" spans="1:14">
      <c r="A1616" s="14" t="s">
        <v>3283</v>
      </c>
      <c r="B1616" s="14" t="s">
        <v>21</v>
      </c>
      <c r="C1616" s="19">
        <v>2021</v>
      </c>
      <c r="D1616" s="19">
        <v>14.95</v>
      </c>
      <c r="E1616" s="19">
        <v>3.9</v>
      </c>
      <c r="F1616" s="19">
        <v>251</v>
      </c>
      <c r="G1616" s="19">
        <v>0</v>
      </c>
      <c r="H1616" s="19" t="s">
        <v>2433</v>
      </c>
      <c r="I1616" s="19">
        <v>43.535699999999999</v>
      </c>
      <c r="J1616" s="19">
        <v>7.3333300000000001</v>
      </c>
      <c r="K1616" s="19">
        <v>77.952399999999997</v>
      </c>
      <c r="L1616" s="19"/>
      <c r="M1616" s="20">
        <v>3.833333333333333</v>
      </c>
      <c r="N1616" s="19" t="s">
        <v>8308</v>
      </c>
    </row>
    <row r="1617" spans="1:14">
      <c r="A1617" s="14" t="s">
        <v>3283</v>
      </c>
      <c r="B1617" s="14" t="s">
        <v>21</v>
      </c>
      <c r="C1617" s="19">
        <v>2022</v>
      </c>
      <c r="D1617" s="19">
        <v>14.95</v>
      </c>
      <c r="E1617" s="19">
        <v>3.9</v>
      </c>
      <c r="F1617" s="19">
        <v>251</v>
      </c>
      <c r="G1617" s="19">
        <v>0</v>
      </c>
      <c r="H1617" s="19" t="s">
        <v>2433</v>
      </c>
      <c r="I1617" s="19">
        <v>43.535699999999999</v>
      </c>
      <c r="J1617" s="19">
        <v>7.3333300000000001</v>
      </c>
      <c r="K1617" s="19">
        <v>77.952399999999997</v>
      </c>
      <c r="L1617" s="19"/>
      <c r="M1617" s="20">
        <v>3.833333333333333</v>
      </c>
      <c r="N1617" s="19" t="s">
        <v>8308</v>
      </c>
    </row>
    <row r="1618" spans="1:14">
      <c r="A1618" s="14" t="s">
        <v>3285</v>
      </c>
      <c r="B1618" s="14" t="s">
        <v>21</v>
      </c>
      <c r="C1618" s="19">
        <v>2023</v>
      </c>
      <c r="D1618" s="19">
        <v>10.95</v>
      </c>
      <c r="E1618" s="19">
        <v>3.9</v>
      </c>
      <c r="F1618" s="19">
        <v>1979</v>
      </c>
      <c r="G1618" s="19">
        <v>1</v>
      </c>
      <c r="H1618" s="19" t="s">
        <v>2433</v>
      </c>
      <c r="I1618" s="19">
        <v>45.026899999999998</v>
      </c>
      <c r="J1618" s="19">
        <v>20.863199999999999</v>
      </c>
      <c r="K1618" s="19">
        <v>73.054599999999994</v>
      </c>
      <c r="L1618" s="19"/>
      <c r="M1618" s="20">
        <v>2.807692307692307</v>
      </c>
      <c r="N1618" s="19" t="s">
        <v>8308</v>
      </c>
    </row>
    <row r="1619" spans="1:14">
      <c r="A1619" s="14" t="s">
        <v>3287</v>
      </c>
      <c r="B1619" s="14" t="s">
        <v>21</v>
      </c>
      <c r="C1619" s="19">
        <v>2022</v>
      </c>
      <c r="D1619" s="19">
        <v>19.95</v>
      </c>
      <c r="E1619" s="19">
        <v>3.9</v>
      </c>
      <c r="F1619" s="19">
        <v>189</v>
      </c>
      <c r="G1619" s="19">
        <v>0</v>
      </c>
      <c r="H1619" s="19" t="s">
        <v>2433</v>
      </c>
      <c r="I1619" s="19">
        <v>41.935499999999998</v>
      </c>
      <c r="J1619" s="19">
        <v>18.467700000000001</v>
      </c>
      <c r="K1619" s="19">
        <v>71.814499999999995</v>
      </c>
      <c r="L1619" s="19"/>
      <c r="M1619" s="20">
        <v>5.115384615384615</v>
      </c>
      <c r="N1619" s="19" t="s">
        <v>8308</v>
      </c>
    </row>
    <row r="1620" spans="1:14">
      <c r="A1620" s="14" t="s">
        <v>3289</v>
      </c>
      <c r="B1620" s="14" t="s">
        <v>21</v>
      </c>
      <c r="C1620" s="19">
        <v>2022</v>
      </c>
      <c r="D1620" s="19">
        <v>26.95</v>
      </c>
      <c r="E1620" s="19">
        <v>3.8</v>
      </c>
      <c r="F1620" s="19">
        <v>1003</v>
      </c>
      <c r="G1620" s="19">
        <v>0</v>
      </c>
      <c r="H1620" s="19" t="s">
        <v>2433</v>
      </c>
      <c r="I1620" s="19">
        <v>41.302199999999999</v>
      </c>
      <c r="J1620" s="19">
        <v>7.8188199999999997</v>
      </c>
      <c r="K1620" s="19">
        <v>77.190899999999999</v>
      </c>
      <c r="L1620" s="19"/>
      <c r="M1620" s="20">
        <v>7.0921052631578947</v>
      </c>
      <c r="N1620" s="19" t="s">
        <v>8308</v>
      </c>
    </row>
    <row r="1621" spans="1:14">
      <c r="A1621" s="14" t="s">
        <v>3290</v>
      </c>
      <c r="B1621" s="14" t="s">
        <v>21</v>
      </c>
      <c r="C1621" s="19">
        <v>2021</v>
      </c>
      <c r="D1621" s="19">
        <v>23.95</v>
      </c>
      <c r="E1621" s="19">
        <v>4</v>
      </c>
      <c r="F1621" s="19">
        <v>223</v>
      </c>
      <c r="G1621" s="19">
        <v>0</v>
      </c>
      <c r="H1621" s="19" t="s">
        <v>2433</v>
      </c>
      <c r="I1621" s="19">
        <v>36.617699999999999</v>
      </c>
      <c r="J1621" s="19">
        <v>4.6470599999999997</v>
      </c>
      <c r="K1621" s="19">
        <v>71.617599999999996</v>
      </c>
      <c r="L1621" s="19"/>
      <c r="M1621" s="20">
        <v>5.9874999999999998</v>
      </c>
      <c r="N1621" s="19" t="s">
        <v>8308</v>
      </c>
    </row>
    <row r="1622" spans="1:14">
      <c r="A1622" s="14" t="s">
        <v>3293</v>
      </c>
      <c r="B1622" s="14" t="s">
        <v>21</v>
      </c>
      <c r="C1622" s="19">
        <v>2021</v>
      </c>
      <c r="D1622" s="19">
        <v>19.5</v>
      </c>
      <c r="E1622" s="19">
        <v>3.7</v>
      </c>
      <c r="F1622" s="19">
        <v>190</v>
      </c>
      <c r="G1622" s="19">
        <v>0</v>
      </c>
      <c r="H1622" s="19" t="s">
        <v>2433</v>
      </c>
      <c r="I1622" s="19">
        <v>43.104799999999997</v>
      </c>
      <c r="J1622" s="19">
        <v>5</v>
      </c>
      <c r="K1622" s="19">
        <v>80.967699999999994</v>
      </c>
      <c r="L1622" s="19"/>
      <c r="M1622" s="20">
        <v>5.2702702702702702</v>
      </c>
      <c r="N1622" s="19" t="s">
        <v>8308</v>
      </c>
    </row>
    <row r="1623" spans="1:14">
      <c r="A1623" s="14" t="s">
        <v>3295</v>
      </c>
      <c r="B1623" s="14" t="s">
        <v>21</v>
      </c>
      <c r="C1623" s="19">
        <v>2022</v>
      </c>
      <c r="D1623" s="19">
        <v>19.5</v>
      </c>
      <c r="E1623" s="19">
        <v>4</v>
      </c>
      <c r="F1623" s="19">
        <v>134</v>
      </c>
      <c r="G1623" s="19">
        <v>0</v>
      </c>
      <c r="H1623" s="19" t="s">
        <v>2433</v>
      </c>
      <c r="I1623" s="19">
        <v>36.2654</v>
      </c>
      <c r="J1623" s="19">
        <v>10.3704</v>
      </c>
      <c r="K1623" s="19">
        <v>80.308700000000002</v>
      </c>
      <c r="L1623" s="19"/>
      <c r="M1623" s="20">
        <v>4.875</v>
      </c>
      <c r="N1623" s="19" t="s">
        <v>8308</v>
      </c>
    </row>
    <row r="1624" spans="1:14">
      <c r="A1624" s="14" t="s">
        <v>8287</v>
      </c>
      <c r="B1624" s="14" t="s">
        <v>21</v>
      </c>
      <c r="C1624" s="19">
        <v>2022</v>
      </c>
      <c r="D1624" s="19">
        <v>24.95</v>
      </c>
      <c r="E1624" s="19">
        <v>4.0999999999999996</v>
      </c>
      <c r="F1624" s="19">
        <v>1569</v>
      </c>
      <c r="G1624" s="19">
        <v>0</v>
      </c>
      <c r="H1624" s="19" t="s">
        <v>2433</v>
      </c>
      <c r="I1624" s="19">
        <v>48.887999999999998</v>
      </c>
      <c r="J1624" s="19">
        <v>39.924900000000001</v>
      </c>
      <c r="K1624" s="19">
        <v>78.1374</v>
      </c>
      <c r="L1624" s="19"/>
      <c r="M1624" s="20">
        <v>6.0853658536585371</v>
      </c>
      <c r="N1624" s="19" t="s">
        <v>8308</v>
      </c>
    </row>
    <row r="1625" spans="1:14">
      <c r="A1625" s="14" t="s">
        <v>3299</v>
      </c>
      <c r="B1625" s="14" t="s">
        <v>21</v>
      </c>
      <c r="C1625" s="19">
        <v>2019</v>
      </c>
      <c r="D1625" s="19">
        <v>19.95</v>
      </c>
      <c r="E1625" s="19">
        <v>3.6</v>
      </c>
      <c r="F1625" s="19">
        <v>72</v>
      </c>
      <c r="G1625" s="19">
        <v>0</v>
      </c>
      <c r="H1625" s="19" t="s">
        <v>2433</v>
      </c>
      <c r="I1625" s="19">
        <v>42.5</v>
      </c>
      <c r="J1625" s="19">
        <v>5</v>
      </c>
      <c r="K1625" s="19">
        <v>80</v>
      </c>
      <c r="L1625" s="19"/>
      <c r="M1625" s="20">
        <v>5.5416666666666661</v>
      </c>
      <c r="N1625" s="19" t="s">
        <v>8308</v>
      </c>
    </row>
    <row r="1626" spans="1:14">
      <c r="A1626" s="14" t="s">
        <v>3299</v>
      </c>
      <c r="B1626" s="14" t="s">
        <v>21</v>
      </c>
      <c r="C1626" s="19">
        <v>2021</v>
      </c>
      <c r="D1626" s="19">
        <v>19.95</v>
      </c>
      <c r="E1626" s="19">
        <v>3.6</v>
      </c>
      <c r="F1626" s="19">
        <v>72</v>
      </c>
      <c r="G1626" s="19">
        <v>0</v>
      </c>
      <c r="H1626" s="19" t="s">
        <v>2433</v>
      </c>
      <c r="I1626" s="19">
        <v>42.5</v>
      </c>
      <c r="J1626" s="19">
        <v>5</v>
      </c>
      <c r="K1626" s="19">
        <v>80</v>
      </c>
      <c r="L1626" s="19"/>
      <c r="M1626" s="20">
        <v>5.5416666666666661</v>
      </c>
      <c r="N1626" s="19" t="s">
        <v>8308</v>
      </c>
    </row>
    <row r="1627" spans="1:14">
      <c r="A1627" s="14" t="s">
        <v>3302</v>
      </c>
      <c r="B1627" s="14" t="s">
        <v>21</v>
      </c>
      <c r="C1627" s="19">
        <v>2022</v>
      </c>
      <c r="D1627" s="19">
        <v>8.9499999999999993</v>
      </c>
      <c r="E1627" s="19">
        <v>3.7</v>
      </c>
      <c r="F1627" s="19">
        <v>773</v>
      </c>
      <c r="G1627" s="19">
        <v>1</v>
      </c>
      <c r="H1627" s="19" t="s">
        <v>2433</v>
      </c>
      <c r="I1627" s="19">
        <v>42.743400000000001</v>
      </c>
      <c r="J1627" s="19">
        <v>12.473599999999999</v>
      </c>
      <c r="K1627" s="19">
        <v>73.7577</v>
      </c>
      <c r="L1627" s="19"/>
      <c r="M1627" s="20">
        <v>2.418918918918918</v>
      </c>
      <c r="N1627" s="19" t="s">
        <v>8308</v>
      </c>
    </row>
    <row r="1628" spans="1:14">
      <c r="A1628" s="14" t="s">
        <v>3304</v>
      </c>
      <c r="B1628" s="14" t="s">
        <v>21</v>
      </c>
      <c r="C1628" s="19">
        <v>2022</v>
      </c>
      <c r="D1628" s="19">
        <v>17.5</v>
      </c>
      <c r="E1628" s="19">
        <v>3.9</v>
      </c>
      <c r="F1628" s="19">
        <v>120</v>
      </c>
      <c r="G1628" s="19">
        <v>0</v>
      </c>
      <c r="H1628" s="19" t="s">
        <v>2433</v>
      </c>
      <c r="I1628" s="19">
        <v>44.298900000000003</v>
      </c>
      <c r="J1628" s="19">
        <v>20.25</v>
      </c>
      <c r="K1628" s="19">
        <v>79.824700000000007</v>
      </c>
      <c r="L1628" s="19"/>
      <c r="M1628" s="20">
        <v>4.4871794871794872</v>
      </c>
      <c r="N1628" s="19" t="s">
        <v>8308</v>
      </c>
    </row>
    <row r="1629" spans="1:14">
      <c r="A1629" s="14" t="s">
        <v>3306</v>
      </c>
      <c r="B1629" s="14" t="s">
        <v>21</v>
      </c>
      <c r="C1629" s="19">
        <v>2022</v>
      </c>
      <c r="D1629" s="19">
        <v>14.95</v>
      </c>
      <c r="E1629" s="19">
        <v>4.2</v>
      </c>
      <c r="F1629" s="19">
        <v>4914</v>
      </c>
      <c r="G1629" s="19">
        <v>1</v>
      </c>
      <c r="H1629" s="19" t="s">
        <v>2433</v>
      </c>
      <c r="I1629" s="19">
        <v>44.885399999999997</v>
      </c>
      <c r="J1629" s="19">
        <v>38.791400000000003</v>
      </c>
      <c r="K1629" s="19">
        <v>69.971800000000002</v>
      </c>
      <c r="L1629" s="19"/>
      <c r="M1629" s="20">
        <v>3.5595238095238089</v>
      </c>
      <c r="N1629" s="19" t="s">
        <v>8308</v>
      </c>
    </row>
    <row r="1630" spans="1:14">
      <c r="A1630" s="14" t="s">
        <v>3307</v>
      </c>
      <c r="B1630" s="14" t="s">
        <v>21</v>
      </c>
      <c r="C1630" s="19">
        <v>2022</v>
      </c>
      <c r="D1630" s="19">
        <v>14.95</v>
      </c>
      <c r="E1630" s="19">
        <v>4.0999999999999996</v>
      </c>
      <c r="F1630" s="19">
        <v>94</v>
      </c>
      <c r="G1630" s="19">
        <v>0</v>
      </c>
      <c r="H1630" s="19" t="s">
        <v>2433</v>
      </c>
      <c r="I1630" s="19">
        <v>42.5</v>
      </c>
      <c r="J1630" s="19">
        <v>5</v>
      </c>
      <c r="K1630" s="19">
        <v>80</v>
      </c>
      <c r="L1630" s="19"/>
      <c r="M1630" s="20">
        <v>3.6463414634146338</v>
      </c>
      <c r="N1630" s="19" t="s">
        <v>8308</v>
      </c>
    </row>
    <row r="1631" spans="1:14">
      <c r="A1631" s="14" t="s">
        <v>3308</v>
      </c>
      <c r="B1631" s="14" t="s">
        <v>21</v>
      </c>
      <c r="C1631" s="19">
        <v>2022</v>
      </c>
      <c r="D1631" s="19">
        <v>14.95</v>
      </c>
      <c r="E1631" s="19">
        <v>3.7</v>
      </c>
      <c r="F1631" s="19">
        <v>773</v>
      </c>
      <c r="G1631" s="19">
        <v>0</v>
      </c>
      <c r="H1631" s="19" t="s">
        <v>2433</v>
      </c>
      <c r="I1631" s="19">
        <v>42.743400000000001</v>
      </c>
      <c r="J1631" s="19">
        <v>12.473599999999999</v>
      </c>
      <c r="K1631" s="19">
        <v>73.7577</v>
      </c>
      <c r="L1631" s="19"/>
      <c r="M1631" s="20">
        <v>4.0405405405405403</v>
      </c>
      <c r="N1631" s="19" t="s">
        <v>8308</v>
      </c>
    </row>
    <row r="1632" spans="1:14">
      <c r="A1632" s="14" t="s">
        <v>3308</v>
      </c>
      <c r="B1632" s="14" t="s">
        <v>21</v>
      </c>
      <c r="C1632" s="19">
        <v>2023</v>
      </c>
      <c r="D1632" s="19">
        <v>14.95</v>
      </c>
      <c r="E1632" s="19">
        <v>3.7</v>
      </c>
      <c r="F1632" s="19">
        <v>773</v>
      </c>
      <c r="G1632" s="19">
        <v>0</v>
      </c>
      <c r="H1632" s="19" t="s">
        <v>2433</v>
      </c>
      <c r="I1632" s="19">
        <v>42.743400000000001</v>
      </c>
      <c r="J1632" s="19">
        <v>12.473599999999999</v>
      </c>
      <c r="K1632" s="19">
        <v>73.7577</v>
      </c>
      <c r="L1632" s="19"/>
      <c r="M1632" s="20">
        <v>4.0405405405405403</v>
      </c>
      <c r="N1632" s="19" t="s">
        <v>8308</v>
      </c>
    </row>
    <row r="1633" spans="1:14">
      <c r="A1633" s="14" t="s">
        <v>3309</v>
      </c>
      <c r="B1633" s="14" t="s">
        <v>21</v>
      </c>
      <c r="C1633" s="19">
        <v>2022</v>
      </c>
      <c r="D1633" s="19">
        <v>12.5</v>
      </c>
      <c r="E1633" s="19">
        <v>3.6</v>
      </c>
      <c r="F1633" s="19">
        <v>53</v>
      </c>
      <c r="G1633" s="19">
        <v>0</v>
      </c>
      <c r="H1633" s="19" t="s">
        <v>2433</v>
      </c>
      <c r="I1633" s="19">
        <v>29.070499999999999</v>
      </c>
      <c r="J1633" s="19">
        <v>0</v>
      </c>
      <c r="K1633" s="19">
        <v>66.012799999999999</v>
      </c>
      <c r="L1633" s="19"/>
      <c r="M1633" s="20">
        <v>3.4722222222222219</v>
      </c>
      <c r="N1633" s="19" t="s">
        <v>8308</v>
      </c>
    </row>
    <row r="1634" spans="1:14">
      <c r="A1634" s="14" t="s">
        <v>2229</v>
      </c>
      <c r="B1634" s="14" t="s">
        <v>21</v>
      </c>
      <c r="C1634" s="19">
        <v>2022</v>
      </c>
      <c r="D1634" s="19">
        <v>8.9499999999999993</v>
      </c>
      <c r="E1634" s="19">
        <v>3.5</v>
      </c>
      <c r="F1634" s="19">
        <v>256</v>
      </c>
      <c r="G1634" s="19">
        <v>1</v>
      </c>
      <c r="H1634" s="19" t="s">
        <v>10</v>
      </c>
      <c r="I1634" s="19">
        <v>68.416700000000006</v>
      </c>
      <c r="J1634" s="19">
        <v>36.529400000000003</v>
      </c>
      <c r="K1634" s="19">
        <v>12.1732</v>
      </c>
      <c r="L1634" s="19">
        <v>32.222200000000001</v>
      </c>
      <c r="M1634" s="20">
        <v>2.5571428571428569</v>
      </c>
      <c r="N1634" s="19" t="s">
        <v>8308</v>
      </c>
    </row>
    <row r="1635" spans="1:14">
      <c r="A1635" s="14" t="s">
        <v>3311</v>
      </c>
      <c r="B1635" s="14" t="s">
        <v>21</v>
      </c>
      <c r="C1635" s="19">
        <v>2020</v>
      </c>
      <c r="D1635" s="19">
        <v>26.95</v>
      </c>
      <c r="E1635" s="19">
        <v>3.7</v>
      </c>
      <c r="F1635" s="19">
        <v>83</v>
      </c>
      <c r="G1635" s="19">
        <v>0</v>
      </c>
      <c r="H1635" s="19" t="s">
        <v>2433</v>
      </c>
      <c r="I1635" s="19">
        <v>36.25</v>
      </c>
      <c r="J1635" s="19">
        <v>10.5</v>
      </c>
      <c r="K1635" s="19">
        <v>80.75</v>
      </c>
      <c r="L1635" s="19"/>
      <c r="M1635" s="20">
        <v>7.2837837837837833</v>
      </c>
      <c r="N1635" s="19" t="s">
        <v>8308</v>
      </c>
    </row>
    <row r="1636" spans="1:14">
      <c r="A1636" s="14" t="s">
        <v>3313</v>
      </c>
      <c r="B1636" s="14" t="s">
        <v>21</v>
      </c>
      <c r="C1636" s="19">
        <v>2020</v>
      </c>
      <c r="D1636" s="19">
        <v>27.95</v>
      </c>
      <c r="E1636" s="19">
        <v>3.9</v>
      </c>
      <c r="F1636" s="19">
        <v>68</v>
      </c>
      <c r="G1636" s="19">
        <v>0</v>
      </c>
      <c r="H1636" s="19" t="s">
        <v>2433</v>
      </c>
      <c r="I1636" s="19">
        <v>67.931799999999996</v>
      </c>
      <c r="J1636" s="19">
        <v>5</v>
      </c>
      <c r="K1636" s="19">
        <v>80</v>
      </c>
      <c r="L1636" s="19"/>
      <c r="M1636" s="20">
        <v>7.166666666666667</v>
      </c>
      <c r="N1636" s="19" t="s">
        <v>8308</v>
      </c>
    </row>
    <row r="1637" spans="1:14">
      <c r="A1637" s="14" t="s">
        <v>3315</v>
      </c>
      <c r="B1637" s="14" t="s">
        <v>21</v>
      </c>
      <c r="C1637" s="19">
        <v>2020</v>
      </c>
      <c r="D1637" s="19">
        <v>26.5</v>
      </c>
      <c r="E1637" s="19">
        <v>3.9</v>
      </c>
      <c r="F1637" s="19">
        <v>286</v>
      </c>
      <c r="G1637" s="19">
        <v>0</v>
      </c>
      <c r="H1637" s="19" t="s">
        <v>2433</v>
      </c>
      <c r="I1637" s="19">
        <v>67.818600000000004</v>
      </c>
      <c r="J1637" s="19">
        <v>14.436299999999999</v>
      </c>
      <c r="K1637" s="19">
        <v>79.602900000000005</v>
      </c>
      <c r="L1637" s="19"/>
      <c r="M1637" s="20">
        <v>6.7948717948717947</v>
      </c>
      <c r="N1637" s="19" t="s">
        <v>8308</v>
      </c>
    </row>
    <row r="1638" spans="1:14">
      <c r="A1638" s="14" t="s">
        <v>3317</v>
      </c>
      <c r="B1638" s="14" t="s">
        <v>21</v>
      </c>
      <c r="C1638" s="19">
        <v>2022</v>
      </c>
      <c r="D1638" s="19">
        <v>19.95</v>
      </c>
      <c r="E1638" s="19">
        <v>3.9</v>
      </c>
      <c r="F1638" s="19">
        <v>140</v>
      </c>
      <c r="G1638" s="19">
        <v>0</v>
      </c>
      <c r="H1638" s="19" t="s">
        <v>2433</v>
      </c>
      <c r="I1638" s="19">
        <v>68.75</v>
      </c>
      <c r="J1638" s="19">
        <v>33.15</v>
      </c>
      <c r="K1638" s="19">
        <v>71.400000000000006</v>
      </c>
      <c r="L1638" s="19"/>
      <c r="M1638" s="20">
        <v>5.115384615384615</v>
      </c>
      <c r="N1638" s="19" t="s">
        <v>8308</v>
      </c>
    </row>
    <row r="1639" spans="1:14">
      <c r="A1639" s="14" t="s">
        <v>3319</v>
      </c>
      <c r="B1639" s="14" t="s">
        <v>21</v>
      </c>
      <c r="C1639" s="19">
        <v>2022</v>
      </c>
      <c r="D1639" s="19">
        <v>26.95</v>
      </c>
      <c r="E1639" s="19">
        <v>4</v>
      </c>
      <c r="F1639" s="19">
        <v>1733</v>
      </c>
      <c r="G1639" s="19">
        <v>0</v>
      </c>
      <c r="H1639" s="19" t="s">
        <v>2433</v>
      </c>
      <c r="I1639" s="19">
        <v>63.805300000000003</v>
      </c>
      <c r="J1639" s="19">
        <v>18.287099999999999</v>
      </c>
      <c r="K1639" s="19">
        <v>75.562100000000001</v>
      </c>
      <c r="L1639" s="19"/>
      <c r="M1639" s="20">
        <v>6.7374999999999998</v>
      </c>
      <c r="N1639" s="19" t="s">
        <v>8308</v>
      </c>
    </row>
    <row r="1640" spans="1:14">
      <c r="A1640" s="14" t="s">
        <v>3321</v>
      </c>
      <c r="B1640" s="14" t="s">
        <v>21</v>
      </c>
      <c r="C1640" s="19">
        <v>2022</v>
      </c>
      <c r="D1640" s="19">
        <v>21.95</v>
      </c>
      <c r="E1640" s="19">
        <v>3.9</v>
      </c>
      <c r="F1640" s="19">
        <v>700</v>
      </c>
      <c r="G1640" s="19">
        <v>0</v>
      </c>
      <c r="H1640" s="19" t="s">
        <v>2433</v>
      </c>
      <c r="I1640" s="19">
        <v>60.177399999999999</v>
      </c>
      <c r="J1640" s="19">
        <v>14.458500000000001</v>
      </c>
      <c r="K1640" s="19">
        <v>80.325500000000005</v>
      </c>
      <c r="L1640" s="19"/>
      <c r="M1640" s="20">
        <v>5.6282051282051277</v>
      </c>
      <c r="N1640" s="19" t="s">
        <v>8308</v>
      </c>
    </row>
    <row r="1641" spans="1:14">
      <c r="A1641" s="14" t="s">
        <v>3323</v>
      </c>
      <c r="B1641" s="14" t="s">
        <v>21</v>
      </c>
      <c r="C1641" s="19">
        <v>2022</v>
      </c>
      <c r="D1641" s="19">
        <v>24.95</v>
      </c>
      <c r="E1641" s="19">
        <v>4</v>
      </c>
      <c r="F1641" s="19">
        <v>615</v>
      </c>
      <c r="G1641" s="19">
        <v>0</v>
      </c>
      <c r="H1641" s="19" t="s">
        <v>2433</v>
      </c>
      <c r="I1641" s="19">
        <v>64.908799999999999</v>
      </c>
      <c r="J1641" s="19">
        <v>20.435500000000001</v>
      </c>
      <c r="K1641" s="19">
        <v>68.114800000000002</v>
      </c>
      <c r="L1641" s="19"/>
      <c r="M1641" s="20">
        <v>6.2374999999999998</v>
      </c>
      <c r="N1641" s="19" t="s">
        <v>8308</v>
      </c>
    </row>
    <row r="1642" spans="1:14">
      <c r="A1642" s="14" t="s">
        <v>3325</v>
      </c>
      <c r="B1642" s="14" t="s">
        <v>21</v>
      </c>
      <c r="C1642" s="19">
        <v>2022</v>
      </c>
      <c r="D1642" s="19">
        <v>19.95</v>
      </c>
      <c r="E1642" s="19">
        <v>3.8</v>
      </c>
      <c r="F1642" s="19">
        <v>1298</v>
      </c>
      <c r="G1642" s="19">
        <v>1</v>
      </c>
      <c r="H1642" s="19" t="s">
        <v>2433</v>
      </c>
      <c r="I1642" s="19">
        <v>63.169699999999999</v>
      </c>
      <c r="J1642" s="19">
        <v>15.683199999999999</v>
      </c>
      <c r="K1642" s="19">
        <v>78.409400000000005</v>
      </c>
      <c r="L1642" s="19"/>
      <c r="M1642" s="20">
        <v>5.25</v>
      </c>
      <c r="N1642" s="19" t="s">
        <v>8308</v>
      </c>
    </row>
    <row r="1643" spans="1:14">
      <c r="A1643" s="14" t="s">
        <v>3327</v>
      </c>
      <c r="B1643" s="14" t="s">
        <v>21</v>
      </c>
      <c r="C1643" s="19">
        <v>2023</v>
      </c>
      <c r="D1643" s="19">
        <v>18.95</v>
      </c>
      <c r="E1643" s="19">
        <v>4.0999999999999996</v>
      </c>
      <c r="F1643" s="19">
        <v>243</v>
      </c>
      <c r="G1643" s="19">
        <v>0</v>
      </c>
      <c r="H1643" s="19" t="s">
        <v>2433</v>
      </c>
      <c r="I1643" s="19">
        <v>63.125</v>
      </c>
      <c r="J1643" s="19">
        <v>19.083300000000001</v>
      </c>
      <c r="K1643" s="19">
        <v>63.125</v>
      </c>
      <c r="L1643" s="19"/>
      <c r="M1643" s="20">
        <v>4.6219512195121952</v>
      </c>
      <c r="N1643" s="19" t="s">
        <v>8308</v>
      </c>
    </row>
    <row r="1644" spans="1:14">
      <c r="A1644" s="14" t="s">
        <v>3329</v>
      </c>
      <c r="B1644" s="14" t="s">
        <v>21</v>
      </c>
      <c r="C1644" s="19">
        <v>2022</v>
      </c>
      <c r="D1644" s="19">
        <v>17.95</v>
      </c>
      <c r="E1644" s="19">
        <v>3.8</v>
      </c>
      <c r="F1644" s="19">
        <v>1118</v>
      </c>
      <c r="G1644" s="19">
        <v>0</v>
      </c>
      <c r="H1644" s="19" t="s">
        <v>2433</v>
      </c>
      <c r="I1644" s="19">
        <v>64.653400000000005</v>
      </c>
      <c r="J1644" s="19">
        <v>13.5205</v>
      </c>
      <c r="K1644" s="19">
        <v>77.915899999999993</v>
      </c>
      <c r="L1644" s="19"/>
      <c r="M1644" s="20">
        <v>4.7236842105263159</v>
      </c>
      <c r="N1644" s="19" t="s">
        <v>8308</v>
      </c>
    </row>
    <row r="1645" spans="1:14">
      <c r="A1645" s="14" t="s">
        <v>3329</v>
      </c>
      <c r="B1645" s="14" t="s">
        <v>21</v>
      </c>
      <c r="C1645" s="19">
        <v>2021</v>
      </c>
      <c r="D1645" s="19">
        <v>9.9499999999999993</v>
      </c>
      <c r="E1645" s="19">
        <v>3.8</v>
      </c>
      <c r="F1645" s="19">
        <v>1118</v>
      </c>
      <c r="G1645" s="19">
        <v>0</v>
      </c>
      <c r="H1645" s="19" t="s">
        <v>2433</v>
      </c>
      <c r="I1645" s="19">
        <v>64.653400000000005</v>
      </c>
      <c r="J1645" s="19">
        <v>13.5205</v>
      </c>
      <c r="K1645" s="19">
        <v>77.915899999999993</v>
      </c>
      <c r="L1645" s="19"/>
      <c r="M1645" s="20">
        <v>2.6184210526315792</v>
      </c>
      <c r="N1645" s="19" t="s">
        <v>8308</v>
      </c>
    </row>
    <row r="1646" spans="1:14">
      <c r="A1646" s="14" t="s">
        <v>2233</v>
      </c>
      <c r="B1646" s="14" t="s">
        <v>21</v>
      </c>
      <c r="C1646" s="19">
        <v>2022</v>
      </c>
      <c r="D1646" s="19">
        <v>11.95</v>
      </c>
      <c r="E1646" s="19">
        <v>3.5</v>
      </c>
      <c r="F1646" s="19">
        <v>840</v>
      </c>
      <c r="G1646" s="19">
        <v>0</v>
      </c>
      <c r="H1646" s="19" t="s">
        <v>10</v>
      </c>
      <c r="I1646" s="19">
        <v>10.0839</v>
      </c>
      <c r="J1646" s="19">
        <v>30.503299999999999</v>
      </c>
      <c r="K1646" s="19">
        <v>10.2097</v>
      </c>
      <c r="L1646" s="19">
        <v>67.493499999999997</v>
      </c>
      <c r="M1646" s="20">
        <v>3.4142857142857141</v>
      </c>
      <c r="N1646" s="19" t="s">
        <v>8308</v>
      </c>
    </row>
    <row r="1647" spans="1:14">
      <c r="A1647" s="14" t="s">
        <v>2235</v>
      </c>
      <c r="B1647" s="14" t="s">
        <v>21</v>
      </c>
      <c r="C1647" s="19">
        <v>2022</v>
      </c>
      <c r="D1647" s="19">
        <v>22.95</v>
      </c>
      <c r="E1647" s="19">
        <v>3.9</v>
      </c>
      <c r="F1647" s="19">
        <v>54</v>
      </c>
      <c r="G1647" s="19">
        <v>0</v>
      </c>
      <c r="H1647" s="19" t="s">
        <v>10</v>
      </c>
      <c r="I1647" s="19">
        <v>0</v>
      </c>
      <c r="J1647" s="19">
        <v>17.5</v>
      </c>
      <c r="K1647" s="19">
        <v>3.75</v>
      </c>
      <c r="L1647" s="19">
        <v>73.471800000000002</v>
      </c>
      <c r="M1647" s="20">
        <v>5.8846153846153841</v>
      </c>
      <c r="N1647" s="19" t="s">
        <v>8308</v>
      </c>
    </row>
    <row r="1648" spans="1:14">
      <c r="A1648" s="14" t="s">
        <v>2236</v>
      </c>
      <c r="B1648" s="14" t="s">
        <v>21</v>
      </c>
      <c r="C1648" s="19">
        <v>2020</v>
      </c>
      <c r="D1648" s="19">
        <v>19.95</v>
      </c>
      <c r="E1648" s="19">
        <v>3.6</v>
      </c>
      <c r="F1648" s="19">
        <v>110</v>
      </c>
      <c r="G1648" s="19">
        <v>0</v>
      </c>
      <c r="H1648" s="19" t="s">
        <v>10</v>
      </c>
      <c r="I1648" s="19">
        <v>1.8351599999999999</v>
      </c>
      <c r="J1648" s="19">
        <v>23.3462</v>
      </c>
      <c r="K1648" s="19">
        <v>0</v>
      </c>
      <c r="L1648" s="19">
        <v>74.307699999999997</v>
      </c>
      <c r="M1648" s="20">
        <v>5.5416666666666661</v>
      </c>
      <c r="N1648" s="19" t="s">
        <v>8308</v>
      </c>
    </row>
    <row r="1649" spans="1:14">
      <c r="A1649" s="14" t="s">
        <v>2238</v>
      </c>
      <c r="B1649" s="14" t="s">
        <v>21</v>
      </c>
      <c r="C1649" s="19">
        <v>2022</v>
      </c>
      <c r="D1649" s="19">
        <v>14.95</v>
      </c>
      <c r="E1649" s="19">
        <v>3.4</v>
      </c>
      <c r="F1649" s="19">
        <v>1997</v>
      </c>
      <c r="G1649" s="19">
        <v>0</v>
      </c>
      <c r="H1649" s="19" t="s">
        <v>10</v>
      </c>
      <c r="I1649" s="19">
        <v>12.521800000000001</v>
      </c>
      <c r="J1649" s="19">
        <v>20.739000000000001</v>
      </c>
      <c r="K1649" s="19">
        <v>5.98163</v>
      </c>
      <c r="L1649" s="19">
        <v>73.415300000000002</v>
      </c>
      <c r="M1649" s="20">
        <v>4.3970588235294112</v>
      </c>
      <c r="N1649" s="19" t="s">
        <v>8308</v>
      </c>
    </row>
    <row r="1650" spans="1:14">
      <c r="A1650" s="14" t="s">
        <v>2239</v>
      </c>
      <c r="B1650" s="14" t="s">
        <v>21</v>
      </c>
      <c r="C1650" s="19">
        <v>2023</v>
      </c>
      <c r="D1650" s="19">
        <v>9.9499999999999993</v>
      </c>
      <c r="E1650" s="19">
        <v>3.7</v>
      </c>
      <c r="F1650" s="19">
        <v>387</v>
      </c>
      <c r="G1650" s="19">
        <v>0</v>
      </c>
      <c r="H1650" s="19" t="s">
        <v>10</v>
      </c>
      <c r="I1650" s="19">
        <v>0.428095</v>
      </c>
      <c r="J1650" s="19">
        <v>21.753299999999999</v>
      </c>
      <c r="K1650" s="19">
        <v>0</v>
      </c>
      <c r="L1650" s="19">
        <v>73.107900000000001</v>
      </c>
      <c r="M1650" s="20">
        <v>2.689189189189189</v>
      </c>
      <c r="N1650" s="19" t="s">
        <v>8308</v>
      </c>
    </row>
    <row r="1651" spans="1:14">
      <c r="A1651" s="14" t="s">
        <v>2241</v>
      </c>
      <c r="B1651" s="14" t="s">
        <v>21</v>
      </c>
      <c r="C1651" s="19">
        <v>2021</v>
      </c>
      <c r="D1651" s="19">
        <v>22.95</v>
      </c>
      <c r="E1651" s="19">
        <v>3.8</v>
      </c>
      <c r="F1651" s="19">
        <v>57</v>
      </c>
      <c r="G1651" s="19">
        <v>0</v>
      </c>
      <c r="H1651" s="19" t="s">
        <v>10</v>
      </c>
      <c r="I1651" s="19">
        <v>10.0806</v>
      </c>
      <c r="J1651" s="19">
        <v>42.171399999999998</v>
      </c>
      <c r="K1651" s="19">
        <v>3.2096800000000001</v>
      </c>
      <c r="L1651" s="19">
        <v>66.034300000000002</v>
      </c>
      <c r="M1651" s="20">
        <v>6.0394736842105274</v>
      </c>
      <c r="N1651" s="19" t="s">
        <v>8308</v>
      </c>
    </row>
    <row r="1652" spans="1:14">
      <c r="A1652" s="14" t="s">
        <v>2243</v>
      </c>
      <c r="B1652" s="14" t="s">
        <v>21</v>
      </c>
      <c r="C1652" s="19">
        <v>2022</v>
      </c>
      <c r="D1652" s="19">
        <v>10.95</v>
      </c>
      <c r="E1652" s="19">
        <v>3.3</v>
      </c>
      <c r="F1652" s="19">
        <v>1694</v>
      </c>
      <c r="G1652" s="19">
        <v>0</v>
      </c>
      <c r="H1652" s="19" t="s">
        <v>10</v>
      </c>
      <c r="I1652" s="19">
        <v>11.8461</v>
      </c>
      <c r="J1652" s="19">
        <v>25.5977</v>
      </c>
      <c r="K1652" s="19">
        <v>8.8038600000000002</v>
      </c>
      <c r="L1652" s="19">
        <v>67.246300000000005</v>
      </c>
      <c r="M1652" s="20">
        <v>3.3181818181818179</v>
      </c>
      <c r="N1652" s="19" t="s">
        <v>8308</v>
      </c>
    </row>
    <row r="1653" spans="1:14">
      <c r="A1653" s="14" t="s">
        <v>2245</v>
      </c>
      <c r="B1653" s="14" t="s">
        <v>21</v>
      </c>
      <c r="C1653" s="19">
        <v>2022</v>
      </c>
      <c r="D1653" s="19">
        <v>15.95</v>
      </c>
      <c r="E1653" s="19">
        <v>3.5</v>
      </c>
      <c r="F1653" s="19">
        <v>1938</v>
      </c>
      <c r="G1653" s="19">
        <v>0</v>
      </c>
      <c r="H1653" s="19" t="s">
        <v>10</v>
      </c>
      <c r="I1653" s="19">
        <v>2.78105</v>
      </c>
      <c r="J1653" s="19">
        <v>27.3874</v>
      </c>
      <c r="K1653" s="19">
        <v>9.7550100000000004</v>
      </c>
      <c r="L1653" s="19">
        <v>75.542900000000003</v>
      </c>
      <c r="M1653" s="20">
        <v>4.5571428571428569</v>
      </c>
      <c r="N1653" s="19" t="s">
        <v>8308</v>
      </c>
    </row>
    <row r="1654" spans="1:14">
      <c r="A1654" s="14" t="s">
        <v>2247</v>
      </c>
      <c r="B1654" s="14" t="s">
        <v>21</v>
      </c>
      <c r="C1654" s="19">
        <v>2023</v>
      </c>
      <c r="D1654" s="19">
        <v>16.5</v>
      </c>
      <c r="E1654" s="19">
        <v>3.8</v>
      </c>
      <c r="F1654" s="19">
        <v>235</v>
      </c>
      <c r="G1654" s="19">
        <v>0</v>
      </c>
      <c r="H1654" s="19" t="s">
        <v>10</v>
      </c>
      <c r="I1654" s="19">
        <v>0.81560999999999995</v>
      </c>
      <c r="J1654" s="19">
        <v>17.4819</v>
      </c>
      <c r="K1654" s="19">
        <v>14.042999999999999</v>
      </c>
      <c r="L1654" s="19">
        <v>69.399299999999997</v>
      </c>
      <c r="M1654" s="20">
        <v>4.3421052631578947</v>
      </c>
      <c r="N1654" s="19" t="s">
        <v>8308</v>
      </c>
    </row>
    <row r="1655" spans="1:14">
      <c r="A1655" s="14" t="s">
        <v>2247</v>
      </c>
      <c r="B1655" s="14" t="s">
        <v>21</v>
      </c>
      <c r="C1655" s="19">
        <v>2022</v>
      </c>
      <c r="D1655" s="19">
        <v>16.5</v>
      </c>
      <c r="E1655" s="19">
        <v>3.8</v>
      </c>
      <c r="F1655" s="19">
        <v>235</v>
      </c>
      <c r="G1655" s="19">
        <v>0</v>
      </c>
      <c r="H1655" s="19" t="s">
        <v>10</v>
      </c>
      <c r="I1655" s="19">
        <v>0.81560999999999995</v>
      </c>
      <c r="J1655" s="19">
        <v>17.4819</v>
      </c>
      <c r="K1655" s="19">
        <v>14.042999999999999</v>
      </c>
      <c r="L1655" s="19">
        <v>69.399299999999997</v>
      </c>
      <c r="M1655" s="20">
        <v>4.3421052631578947</v>
      </c>
      <c r="N1655" s="19" t="s">
        <v>8308</v>
      </c>
    </row>
    <row r="1656" spans="1:14">
      <c r="A1656" s="14" t="s">
        <v>2249</v>
      </c>
      <c r="B1656" s="14" t="s">
        <v>21</v>
      </c>
      <c r="C1656" s="19">
        <v>2022</v>
      </c>
      <c r="D1656" s="19">
        <v>9.9499999999999993</v>
      </c>
      <c r="E1656" s="19">
        <v>3.3</v>
      </c>
      <c r="F1656" s="19">
        <v>1928</v>
      </c>
      <c r="G1656" s="19">
        <v>1</v>
      </c>
      <c r="H1656" s="19" t="s">
        <v>10</v>
      </c>
      <c r="I1656" s="19">
        <v>0</v>
      </c>
      <c r="J1656" s="19">
        <v>18.277200000000001</v>
      </c>
      <c r="K1656" s="19">
        <v>4.7202799999999998</v>
      </c>
      <c r="L1656" s="19">
        <v>66.965500000000006</v>
      </c>
      <c r="M1656" s="20">
        <v>3.0151515151515151</v>
      </c>
      <c r="N1656" s="19" t="s">
        <v>8308</v>
      </c>
    </row>
    <row r="1657" spans="1:14">
      <c r="A1657" s="14" t="s">
        <v>2251</v>
      </c>
      <c r="B1657" s="14" t="s">
        <v>21</v>
      </c>
      <c r="C1657" s="19">
        <v>2022</v>
      </c>
      <c r="D1657" s="19">
        <v>9.9499999999999993</v>
      </c>
      <c r="E1657" s="19">
        <v>3.4</v>
      </c>
      <c r="F1657" s="19">
        <v>1997</v>
      </c>
      <c r="G1657" s="19">
        <v>0</v>
      </c>
      <c r="H1657" s="19" t="s">
        <v>10</v>
      </c>
      <c r="I1657" s="19">
        <v>12.521800000000001</v>
      </c>
      <c r="J1657" s="19">
        <v>20.739000000000001</v>
      </c>
      <c r="K1657" s="19">
        <v>5.98163</v>
      </c>
      <c r="L1657" s="19">
        <v>73.415300000000002</v>
      </c>
      <c r="M1657" s="20">
        <v>2.9264705882352939</v>
      </c>
      <c r="N1657" s="19" t="s">
        <v>8308</v>
      </c>
    </row>
    <row r="1658" spans="1:14">
      <c r="A1658" s="14" t="s">
        <v>2252</v>
      </c>
      <c r="B1658" s="14" t="s">
        <v>21</v>
      </c>
      <c r="C1658" s="19">
        <v>2022</v>
      </c>
      <c r="D1658" s="19">
        <v>14.95</v>
      </c>
      <c r="E1658" s="19">
        <v>3.8</v>
      </c>
      <c r="F1658" s="19">
        <v>62</v>
      </c>
      <c r="G1658" s="19">
        <v>0</v>
      </c>
      <c r="H1658" s="19" t="s">
        <v>10</v>
      </c>
      <c r="I1658" s="19">
        <v>13.7866</v>
      </c>
      <c r="J1658" s="19">
        <v>27.2317</v>
      </c>
      <c r="K1658" s="19">
        <v>6.9817099999999996</v>
      </c>
      <c r="L1658" s="19">
        <v>63.8598</v>
      </c>
      <c r="M1658" s="20">
        <v>3.9342105263157889</v>
      </c>
      <c r="N1658" s="19" t="s">
        <v>8308</v>
      </c>
    </row>
    <row r="1659" spans="1:14">
      <c r="A1659" s="14" t="s">
        <v>2252</v>
      </c>
      <c r="B1659" s="14" t="s">
        <v>21</v>
      </c>
      <c r="C1659" s="19">
        <v>2021</v>
      </c>
      <c r="D1659" s="19">
        <v>14.95</v>
      </c>
      <c r="E1659" s="19">
        <v>3.8</v>
      </c>
      <c r="F1659" s="19">
        <v>62</v>
      </c>
      <c r="G1659" s="19">
        <v>0</v>
      </c>
      <c r="H1659" s="19" t="s">
        <v>10</v>
      </c>
      <c r="I1659" s="19">
        <v>13.7866</v>
      </c>
      <c r="J1659" s="19">
        <v>27.2317</v>
      </c>
      <c r="K1659" s="19">
        <v>6.9817099999999996</v>
      </c>
      <c r="L1659" s="19">
        <v>63.8598</v>
      </c>
      <c r="M1659" s="20">
        <v>3.9342105263157889</v>
      </c>
      <c r="N1659" s="19" t="s">
        <v>8308</v>
      </c>
    </row>
    <row r="1660" spans="1:14">
      <c r="A1660" s="14" t="s">
        <v>2254</v>
      </c>
      <c r="B1660" s="14" t="s">
        <v>21</v>
      </c>
      <c r="C1660" s="19">
        <v>2020</v>
      </c>
      <c r="D1660" s="19">
        <v>6.95</v>
      </c>
      <c r="E1660" s="19">
        <v>3.3</v>
      </c>
      <c r="F1660" s="19">
        <v>169</v>
      </c>
      <c r="G1660" s="19">
        <v>0</v>
      </c>
      <c r="H1660" s="19" t="s">
        <v>10</v>
      </c>
      <c r="I1660" s="19">
        <v>0</v>
      </c>
      <c r="J1660" s="19">
        <v>19.110800000000001</v>
      </c>
      <c r="K1660" s="19">
        <v>0</v>
      </c>
      <c r="L1660" s="19">
        <v>70.693299999999994</v>
      </c>
      <c r="M1660" s="20">
        <v>2.106060606060606</v>
      </c>
      <c r="N1660" s="19" t="s">
        <v>8308</v>
      </c>
    </row>
    <row r="1661" spans="1:14">
      <c r="A1661" s="14" t="s">
        <v>2256</v>
      </c>
      <c r="B1661" s="14" t="s">
        <v>21</v>
      </c>
      <c r="C1661" s="19">
        <v>2022</v>
      </c>
      <c r="D1661" s="19">
        <v>19.95</v>
      </c>
      <c r="E1661" s="19">
        <v>3.4</v>
      </c>
      <c r="F1661" s="19">
        <v>1997</v>
      </c>
      <c r="G1661" s="19">
        <v>0</v>
      </c>
      <c r="H1661" s="19" t="s">
        <v>10</v>
      </c>
      <c r="I1661" s="19">
        <v>12.521800000000001</v>
      </c>
      <c r="J1661" s="19">
        <v>20.739000000000001</v>
      </c>
      <c r="K1661" s="19">
        <v>5.98163</v>
      </c>
      <c r="L1661" s="19">
        <v>73.415300000000002</v>
      </c>
      <c r="M1661" s="20">
        <v>5.867647058823529</v>
      </c>
      <c r="N1661" s="19" t="s">
        <v>8308</v>
      </c>
    </row>
    <row r="1662" spans="1:14">
      <c r="A1662" s="14" t="s">
        <v>3330</v>
      </c>
      <c r="B1662" s="14" t="s">
        <v>21</v>
      </c>
      <c r="C1662" s="19">
        <v>2022</v>
      </c>
      <c r="D1662" s="19">
        <v>19.95</v>
      </c>
      <c r="E1662" s="19">
        <v>4</v>
      </c>
      <c r="F1662" s="19">
        <v>388</v>
      </c>
      <c r="G1662" s="19">
        <v>0</v>
      </c>
      <c r="H1662" s="19" t="s">
        <v>2433</v>
      </c>
      <c r="I1662" s="19">
        <v>44.7376</v>
      </c>
      <c r="J1662" s="19">
        <v>27.4862</v>
      </c>
      <c r="K1662" s="19">
        <v>63.839799999999997</v>
      </c>
      <c r="L1662" s="19"/>
      <c r="M1662" s="20">
        <v>4.9874999999999998</v>
      </c>
      <c r="N1662" s="19" t="s">
        <v>8308</v>
      </c>
    </row>
    <row r="1663" spans="1:14">
      <c r="A1663" s="14" t="s">
        <v>2258</v>
      </c>
      <c r="B1663" s="14" t="s">
        <v>21</v>
      </c>
      <c r="C1663" s="19">
        <v>2022</v>
      </c>
      <c r="D1663" s="19">
        <v>14.95</v>
      </c>
      <c r="E1663" s="19">
        <v>3.4</v>
      </c>
      <c r="F1663" s="19">
        <v>1071</v>
      </c>
      <c r="G1663" s="19">
        <v>0</v>
      </c>
      <c r="H1663" s="19" t="s">
        <v>10</v>
      </c>
      <c r="I1663" s="19">
        <v>49.227499999999999</v>
      </c>
      <c r="J1663" s="19">
        <v>51.017899999999997</v>
      </c>
      <c r="K1663" s="19">
        <v>19.123000000000001</v>
      </c>
      <c r="L1663" s="19">
        <v>49.634500000000003</v>
      </c>
      <c r="M1663" s="20">
        <v>4.3970588235294112</v>
      </c>
      <c r="N1663" s="19" t="s">
        <v>8308</v>
      </c>
    </row>
    <row r="1664" spans="1:14">
      <c r="A1664" s="14" t="s">
        <v>2260</v>
      </c>
      <c r="B1664" s="14" t="s">
        <v>21</v>
      </c>
      <c r="C1664" s="19">
        <v>2021</v>
      </c>
      <c r="D1664" s="19">
        <v>39.950000000000003</v>
      </c>
      <c r="E1664" s="19">
        <v>3.8</v>
      </c>
      <c r="F1664" s="19">
        <v>3061</v>
      </c>
      <c r="G1664" s="19">
        <v>1</v>
      </c>
      <c r="H1664" s="19" t="s">
        <v>10</v>
      </c>
      <c r="I1664" s="19">
        <v>64.5458</v>
      </c>
      <c r="J1664" s="19">
        <v>58.514899999999997</v>
      </c>
      <c r="K1664" s="19">
        <v>8.7338900000000006</v>
      </c>
      <c r="L1664" s="19">
        <v>55.612400000000001</v>
      </c>
      <c r="M1664" s="20">
        <v>10.513157894736841</v>
      </c>
      <c r="N1664" s="19" t="s">
        <v>8308</v>
      </c>
    </row>
    <row r="1665" spans="1:14">
      <c r="A1665" s="14" t="s">
        <v>2261</v>
      </c>
      <c r="B1665" s="14" t="s">
        <v>21</v>
      </c>
      <c r="C1665" s="19">
        <v>2020</v>
      </c>
      <c r="D1665" s="19">
        <v>24.95</v>
      </c>
      <c r="E1665" s="19">
        <v>3.7</v>
      </c>
      <c r="F1665" s="19">
        <v>142</v>
      </c>
      <c r="G1665" s="19">
        <v>0</v>
      </c>
      <c r="H1665" s="19" t="s">
        <v>10</v>
      </c>
      <c r="I1665" s="19">
        <v>54.314399999999999</v>
      </c>
      <c r="J1665" s="19">
        <v>63.841200000000001</v>
      </c>
      <c r="K1665" s="19">
        <v>4.6545100000000001</v>
      </c>
      <c r="L1665" s="19">
        <v>55.154499999999999</v>
      </c>
      <c r="M1665" s="20">
        <v>6.743243243243243</v>
      </c>
      <c r="N1665" s="19" t="s">
        <v>8308</v>
      </c>
    </row>
    <row r="1666" spans="1:14">
      <c r="A1666" s="14" t="s">
        <v>2263</v>
      </c>
      <c r="B1666" s="14" t="s">
        <v>21</v>
      </c>
      <c r="C1666" s="19">
        <v>2022</v>
      </c>
      <c r="D1666" s="19">
        <v>19.95</v>
      </c>
      <c r="E1666" s="19">
        <v>3.8</v>
      </c>
      <c r="F1666" s="19">
        <v>3061</v>
      </c>
      <c r="G1666" s="19">
        <v>0</v>
      </c>
      <c r="H1666" s="19" t="s">
        <v>10</v>
      </c>
      <c r="I1666" s="19">
        <v>64.5458</v>
      </c>
      <c r="J1666" s="19">
        <v>58.514899999999997</v>
      </c>
      <c r="K1666" s="19">
        <v>8.7338900000000006</v>
      </c>
      <c r="L1666" s="19">
        <v>55.612400000000001</v>
      </c>
      <c r="M1666" s="20">
        <v>5.25</v>
      </c>
      <c r="N1666" s="19" t="s">
        <v>8308</v>
      </c>
    </row>
    <row r="1667" spans="1:14">
      <c r="A1667" s="14" t="s">
        <v>2264</v>
      </c>
      <c r="B1667" s="14" t="s">
        <v>21</v>
      </c>
      <c r="C1667" s="19">
        <v>2022</v>
      </c>
      <c r="D1667" s="19">
        <v>19.95</v>
      </c>
      <c r="E1667" s="19">
        <v>3.8</v>
      </c>
      <c r="F1667" s="19">
        <v>408</v>
      </c>
      <c r="G1667" s="19">
        <v>0</v>
      </c>
      <c r="H1667" s="19" t="s">
        <v>10</v>
      </c>
      <c r="I1667" s="19">
        <v>64.812899999999999</v>
      </c>
      <c r="J1667" s="19">
        <v>64.483099999999993</v>
      </c>
      <c r="K1667" s="19">
        <v>12.300599999999999</v>
      </c>
      <c r="L1667" s="19">
        <v>57.403399999999998</v>
      </c>
      <c r="M1667" s="20">
        <v>5.25</v>
      </c>
      <c r="N1667" s="19" t="s">
        <v>8308</v>
      </c>
    </row>
    <row r="1668" spans="1:14">
      <c r="A1668" s="14" t="s">
        <v>2264</v>
      </c>
      <c r="B1668" s="14" t="s">
        <v>21</v>
      </c>
      <c r="C1668" s="19">
        <v>2021</v>
      </c>
      <c r="D1668" s="19">
        <v>19.95</v>
      </c>
      <c r="E1668" s="19">
        <v>3.8</v>
      </c>
      <c r="F1668" s="19">
        <v>408</v>
      </c>
      <c r="G1668" s="19">
        <v>0</v>
      </c>
      <c r="H1668" s="19" t="s">
        <v>10</v>
      </c>
      <c r="I1668" s="19">
        <v>64.812899999999999</v>
      </c>
      <c r="J1668" s="19">
        <v>64.483099999999993</v>
      </c>
      <c r="K1668" s="19">
        <v>12.300599999999999</v>
      </c>
      <c r="L1668" s="19">
        <v>57.403399999999998</v>
      </c>
      <c r="M1668" s="20">
        <v>5.25</v>
      </c>
      <c r="N1668" s="19" t="s">
        <v>8308</v>
      </c>
    </row>
    <row r="1669" spans="1:14">
      <c r="A1669" s="14" t="s">
        <v>2266</v>
      </c>
      <c r="B1669" s="14" t="s">
        <v>21</v>
      </c>
      <c r="C1669" s="19">
        <v>2021</v>
      </c>
      <c r="D1669" s="19">
        <v>27.95</v>
      </c>
      <c r="E1669" s="19">
        <v>3.7</v>
      </c>
      <c r="F1669" s="19">
        <v>451</v>
      </c>
      <c r="G1669" s="19">
        <v>0</v>
      </c>
      <c r="H1669" s="19" t="s">
        <v>10</v>
      </c>
      <c r="I1669" s="19">
        <v>69.031599999999997</v>
      </c>
      <c r="J1669" s="19">
        <v>63.860199999999999</v>
      </c>
      <c r="K1669" s="19">
        <v>4.2957999999999998</v>
      </c>
      <c r="L1669" s="19">
        <v>59.389800000000001</v>
      </c>
      <c r="M1669" s="20">
        <v>7.5540540540540544</v>
      </c>
      <c r="N1669" s="19" t="s">
        <v>8308</v>
      </c>
    </row>
    <row r="1670" spans="1:14">
      <c r="A1670" s="14" t="s">
        <v>2270</v>
      </c>
      <c r="B1670" s="14" t="s">
        <v>46</v>
      </c>
      <c r="C1670" s="19">
        <v>2017</v>
      </c>
      <c r="D1670" s="19">
        <v>9.9499999999999993</v>
      </c>
      <c r="E1670" s="19">
        <v>3.6</v>
      </c>
      <c r="F1670" s="19">
        <v>42798</v>
      </c>
      <c r="G1670" s="19">
        <v>0</v>
      </c>
      <c r="H1670" s="19" t="s">
        <v>10</v>
      </c>
      <c r="I1670" s="19">
        <v>69.854200000000006</v>
      </c>
      <c r="J1670" s="19">
        <v>52.695099999999996</v>
      </c>
      <c r="K1670" s="19">
        <v>7.1647600000000002</v>
      </c>
      <c r="L1670" s="19">
        <v>34.833799999999997</v>
      </c>
      <c r="M1670" s="20">
        <v>2.7638888888888888</v>
      </c>
      <c r="N1670" s="19">
        <v>91.5</v>
      </c>
    </row>
    <row r="1671" spans="1:14">
      <c r="A1671" s="14" t="s">
        <v>2272</v>
      </c>
      <c r="B1671" s="14" t="s">
        <v>46</v>
      </c>
      <c r="C1671" s="19">
        <v>2021</v>
      </c>
      <c r="D1671" s="19">
        <v>16.899999999999999</v>
      </c>
      <c r="E1671" s="19">
        <v>3.8</v>
      </c>
      <c r="F1671" s="19">
        <v>488</v>
      </c>
      <c r="G1671" s="19">
        <v>0</v>
      </c>
      <c r="H1671" s="19" t="s">
        <v>10</v>
      </c>
      <c r="I1671" s="19">
        <v>70.082800000000006</v>
      </c>
      <c r="J1671" s="19">
        <v>38.512500000000003</v>
      </c>
      <c r="K1671" s="19">
        <v>13.4163</v>
      </c>
      <c r="L1671" s="19">
        <v>47.847799999999999</v>
      </c>
      <c r="M1671" s="20">
        <v>4.447368421052631</v>
      </c>
      <c r="N1671" s="19">
        <v>94</v>
      </c>
    </row>
    <row r="1672" spans="1:14">
      <c r="A1672" s="14" t="s">
        <v>3332</v>
      </c>
      <c r="B1672" s="14" t="s">
        <v>46</v>
      </c>
      <c r="C1672" s="19">
        <v>2022</v>
      </c>
      <c r="D1672" s="19">
        <v>16.899999999999999</v>
      </c>
      <c r="E1672" s="19">
        <v>3.9</v>
      </c>
      <c r="F1672" s="19">
        <v>505</v>
      </c>
      <c r="G1672" s="19">
        <v>0</v>
      </c>
      <c r="H1672" s="19" t="s">
        <v>2433</v>
      </c>
      <c r="I1672" s="19">
        <v>36.597200000000001</v>
      </c>
      <c r="J1672" s="19">
        <v>9.5833300000000001</v>
      </c>
      <c r="K1672" s="19">
        <v>49.8264</v>
      </c>
      <c r="L1672" s="19"/>
      <c r="M1672" s="20">
        <v>4.333333333333333</v>
      </c>
      <c r="N1672" s="19" t="s">
        <v>8308</v>
      </c>
    </row>
    <row r="1673" spans="1:14">
      <c r="A1673" s="14" t="s">
        <v>2274</v>
      </c>
      <c r="B1673" s="14" t="s">
        <v>46</v>
      </c>
      <c r="C1673" s="19">
        <v>2022</v>
      </c>
      <c r="D1673" s="19">
        <v>16.899999999999999</v>
      </c>
      <c r="E1673" s="19">
        <v>3.9</v>
      </c>
      <c r="F1673" s="19">
        <v>342</v>
      </c>
      <c r="G1673" s="19">
        <v>0</v>
      </c>
      <c r="H1673" s="19" t="s">
        <v>10</v>
      </c>
      <c r="I1673" s="19">
        <v>68.1584</v>
      </c>
      <c r="J1673" s="19">
        <v>57.665599999999998</v>
      </c>
      <c r="K1673" s="19">
        <v>10.2325</v>
      </c>
      <c r="L1673" s="19">
        <v>41.825099999999999</v>
      </c>
      <c r="M1673" s="20">
        <v>4.333333333333333</v>
      </c>
      <c r="N1673" s="19" t="s">
        <v>8308</v>
      </c>
    </row>
    <row r="1674" spans="1:14">
      <c r="A1674" s="14" t="s">
        <v>2274</v>
      </c>
      <c r="B1674" s="14" t="s">
        <v>46</v>
      </c>
      <c r="C1674" s="19">
        <v>2021</v>
      </c>
      <c r="D1674" s="19">
        <v>16.899999999999999</v>
      </c>
      <c r="E1674" s="19">
        <v>3.9</v>
      </c>
      <c r="F1674" s="19">
        <v>342</v>
      </c>
      <c r="G1674" s="19">
        <v>0</v>
      </c>
      <c r="H1674" s="19" t="s">
        <v>10</v>
      </c>
      <c r="I1674" s="19">
        <v>68.1584</v>
      </c>
      <c r="J1674" s="19">
        <v>57.665599999999998</v>
      </c>
      <c r="K1674" s="19">
        <v>10.2325</v>
      </c>
      <c r="L1674" s="19">
        <v>41.825099999999999</v>
      </c>
      <c r="M1674" s="20">
        <v>4.333333333333333</v>
      </c>
      <c r="N1674" s="19">
        <v>94</v>
      </c>
    </row>
    <row r="1675" spans="1:14">
      <c r="A1675" s="14" t="s">
        <v>2277</v>
      </c>
      <c r="B1675" s="14" t="s">
        <v>29</v>
      </c>
      <c r="C1675" s="19">
        <v>2022</v>
      </c>
      <c r="D1675" s="19">
        <v>13.5</v>
      </c>
      <c r="E1675" s="19">
        <v>3.5</v>
      </c>
      <c r="F1675" s="19">
        <v>26450</v>
      </c>
      <c r="G1675" s="19">
        <v>0</v>
      </c>
      <c r="H1675" s="19" t="s">
        <v>10</v>
      </c>
      <c r="I1675" s="19">
        <v>41.960099999999997</v>
      </c>
      <c r="J1675" s="19">
        <v>31.754999999999999</v>
      </c>
      <c r="K1675" s="19">
        <v>12.9276</v>
      </c>
      <c r="L1675" s="19">
        <v>55.585099999999997</v>
      </c>
      <c r="M1675" s="20">
        <v>3.8571428571428572</v>
      </c>
      <c r="N1675" s="19" t="s">
        <v>8308</v>
      </c>
    </row>
    <row r="1676" spans="1:14">
      <c r="A1676" s="14" t="s">
        <v>2279</v>
      </c>
      <c r="B1676" s="14" t="s">
        <v>29</v>
      </c>
      <c r="C1676" s="19">
        <v>2021</v>
      </c>
      <c r="D1676" s="19">
        <v>17.899999999999999</v>
      </c>
      <c r="E1676" s="19">
        <v>4.2</v>
      </c>
      <c r="F1676" s="19">
        <v>162</v>
      </c>
      <c r="G1676" s="19">
        <v>0</v>
      </c>
      <c r="H1676" s="19" t="s">
        <v>10</v>
      </c>
      <c r="I1676" s="19">
        <v>67.381</v>
      </c>
      <c r="J1676" s="19">
        <v>28.4603</v>
      </c>
      <c r="K1676" s="19">
        <v>18.476199999999999</v>
      </c>
      <c r="L1676" s="19">
        <v>17.0595</v>
      </c>
      <c r="M1676" s="20">
        <v>4.261904761904761</v>
      </c>
      <c r="N1676" s="19" t="s">
        <v>8308</v>
      </c>
    </row>
    <row r="1677" spans="1:14">
      <c r="A1677" s="14" t="s">
        <v>2283</v>
      </c>
      <c r="B1677" s="14" t="s">
        <v>29</v>
      </c>
      <c r="C1677" s="19">
        <v>2018</v>
      </c>
      <c r="D1677" s="19">
        <v>22.5</v>
      </c>
      <c r="E1677" s="19">
        <v>3.8</v>
      </c>
      <c r="F1677" s="19">
        <v>1153</v>
      </c>
      <c r="G1677" s="19">
        <v>0</v>
      </c>
      <c r="H1677" s="19" t="s">
        <v>10</v>
      </c>
      <c r="I1677" s="19">
        <v>61.682200000000002</v>
      </c>
      <c r="J1677" s="19">
        <v>34.173400000000001</v>
      </c>
      <c r="K1677" s="19">
        <v>28.260300000000001</v>
      </c>
      <c r="L1677" s="19">
        <v>27.240500000000001</v>
      </c>
      <c r="M1677" s="20">
        <v>5.9210526315789478</v>
      </c>
      <c r="N1677" s="19">
        <v>90.5</v>
      </c>
    </row>
    <row r="1678" spans="1:14">
      <c r="A1678" s="14" t="s">
        <v>2285</v>
      </c>
      <c r="B1678" s="14" t="s">
        <v>29</v>
      </c>
      <c r="C1678" s="19">
        <v>2018</v>
      </c>
      <c r="D1678" s="19">
        <v>32.5</v>
      </c>
      <c r="E1678" s="19">
        <v>3.9</v>
      </c>
      <c r="F1678" s="19">
        <v>1389</v>
      </c>
      <c r="G1678" s="19">
        <v>0</v>
      </c>
      <c r="H1678" s="19" t="s">
        <v>10</v>
      </c>
      <c r="I1678" s="19">
        <v>60.507899999999999</v>
      </c>
      <c r="J1678" s="19">
        <v>42.606299999999997</v>
      </c>
      <c r="K1678" s="19">
        <v>26.933</v>
      </c>
      <c r="L1678" s="19">
        <v>33.192700000000002</v>
      </c>
      <c r="M1678" s="20">
        <v>8.3333333333333339</v>
      </c>
      <c r="N1678" s="19">
        <v>90.5</v>
      </c>
    </row>
    <row r="1679" spans="1:14">
      <c r="A1679" s="14" t="s">
        <v>2285</v>
      </c>
      <c r="B1679" s="14" t="s">
        <v>29</v>
      </c>
      <c r="C1679" s="19">
        <v>2017</v>
      </c>
      <c r="D1679" s="19">
        <v>32.5</v>
      </c>
      <c r="E1679" s="19">
        <v>3.9</v>
      </c>
      <c r="F1679" s="19">
        <v>1389</v>
      </c>
      <c r="G1679" s="19">
        <v>0</v>
      </c>
      <c r="H1679" s="19" t="s">
        <v>10</v>
      </c>
      <c r="I1679" s="19">
        <v>60.507899999999999</v>
      </c>
      <c r="J1679" s="19">
        <v>42.606299999999997</v>
      </c>
      <c r="K1679" s="19">
        <v>26.933</v>
      </c>
      <c r="L1679" s="19">
        <v>33.192700000000002</v>
      </c>
      <c r="M1679" s="20">
        <v>8.3333333333333339</v>
      </c>
      <c r="N1679" s="19">
        <v>88.5</v>
      </c>
    </row>
    <row r="1680" spans="1:14">
      <c r="A1680" s="14" t="s">
        <v>2287</v>
      </c>
      <c r="B1680" s="14" t="s">
        <v>29</v>
      </c>
      <c r="C1680" s="19">
        <v>2019</v>
      </c>
      <c r="D1680" s="19">
        <v>19.5</v>
      </c>
      <c r="E1680" s="19">
        <v>3.6</v>
      </c>
      <c r="F1680" s="19">
        <v>499</v>
      </c>
      <c r="G1680" s="19">
        <v>0</v>
      </c>
      <c r="H1680" s="19" t="s">
        <v>10</v>
      </c>
      <c r="I1680" s="19">
        <v>60.190300000000001</v>
      </c>
      <c r="J1680" s="19">
        <v>47.671100000000003</v>
      </c>
      <c r="K1680" s="19">
        <v>6.5951399999999998</v>
      </c>
      <c r="L1680" s="19">
        <v>56.864400000000003</v>
      </c>
      <c r="M1680" s="20">
        <v>5.416666666666667</v>
      </c>
      <c r="N1680" s="19">
        <v>93.3</v>
      </c>
    </row>
    <row r="1681" spans="1:14">
      <c r="A1681" s="14" t="s">
        <v>2289</v>
      </c>
      <c r="B1681" s="14" t="s">
        <v>29</v>
      </c>
      <c r="C1681" s="19">
        <v>2020</v>
      </c>
      <c r="D1681" s="19">
        <v>19.5</v>
      </c>
      <c r="E1681" s="19">
        <v>3.7</v>
      </c>
      <c r="F1681" s="19">
        <v>3754</v>
      </c>
      <c r="G1681" s="19">
        <v>0</v>
      </c>
      <c r="H1681" s="19" t="s">
        <v>10</v>
      </c>
      <c r="I1681" s="19">
        <v>64.685599999999994</v>
      </c>
      <c r="J1681" s="19">
        <v>36.166400000000003</v>
      </c>
      <c r="K1681" s="19">
        <v>19.657499999999999</v>
      </c>
      <c r="L1681" s="19">
        <v>22.728899999999999</v>
      </c>
      <c r="M1681" s="20">
        <v>5.2702702702702702</v>
      </c>
      <c r="N1681" s="19">
        <v>89.8</v>
      </c>
    </row>
    <row r="1682" spans="1:14">
      <c r="A1682" s="14" t="s">
        <v>2293</v>
      </c>
      <c r="B1682" s="14" t="s">
        <v>29</v>
      </c>
      <c r="C1682" s="19">
        <v>2019</v>
      </c>
      <c r="D1682" s="19">
        <v>22.95</v>
      </c>
      <c r="E1682" s="19">
        <v>3.6</v>
      </c>
      <c r="F1682" s="19">
        <v>1711</v>
      </c>
      <c r="G1682" s="19">
        <v>0</v>
      </c>
      <c r="H1682" s="19" t="s">
        <v>10</v>
      </c>
      <c r="I1682" s="19">
        <v>51.325699999999998</v>
      </c>
      <c r="J1682" s="19">
        <v>76.078100000000006</v>
      </c>
      <c r="K1682" s="19">
        <v>2.7773400000000001</v>
      </c>
      <c r="L1682" s="19">
        <v>78.372299999999996</v>
      </c>
      <c r="M1682" s="20">
        <v>6.375</v>
      </c>
      <c r="N1682" s="19">
        <v>93.3</v>
      </c>
    </row>
    <row r="1683" spans="1:14">
      <c r="A1683" s="14" t="s">
        <v>2295</v>
      </c>
      <c r="B1683" s="14" t="s">
        <v>29</v>
      </c>
      <c r="C1683" s="19">
        <v>2019</v>
      </c>
      <c r="D1683" s="19">
        <v>12.5</v>
      </c>
      <c r="E1683" s="19">
        <v>3.5</v>
      </c>
      <c r="F1683" s="19">
        <v>1102</v>
      </c>
      <c r="G1683" s="19">
        <v>0</v>
      </c>
      <c r="H1683" s="19" t="s">
        <v>10</v>
      </c>
      <c r="I1683" s="19">
        <v>56.562800000000003</v>
      </c>
      <c r="J1683" s="19">
        <v>71.033299999999997</v>
      </c>
      <c r="K1683" s="19">
        <v>12.3887</v>
      </c>
      <c r="L1683" s="19">
        <v>81.200299999999999</v>
      </c>
      <c r="M1683" s="20">
        <v>3.5714285714285721</v>
      </c>
      <c r="N1683" s="19">
        <v>93.3</v>
      </c>
    </row>
    <row r="1684" spans="1:14">
      <c r="A1684" s="14" t="s">
        <v>2295</v>
      </c>
      <c r="B1684" s="14" t="s">
        <v>29</v>
      </c>
      <c r="C1684" s="19">
        <v>2020</v>
      </c>
      <c r="D1684" s="19">
        <v>12.5</v>
      </c>
      <c r="E1684" s="19">
        <v>3.5</v>
      </c>
      <c r="F1684" s="19">
        <v>1102</v>
      </c>
      <c r="G1684" s="19">
        <v>0</v>
      </c>
      <c r="H1684" s="19" t="s">
        <v>10</v>
      </c>
      <c r="I1684" s="19">
        <v>56.562800000000003</v>
      </c>
      <c r="J1684" s="19">
        <v>71.033299999999997</v>
      </c>
      <c r="K1684" s="19">
        <v>12.3887</v>
      </c>
      <c r="L1684" s="19">
        <v>81.200299999999999</v>
      </c>
      <c r="M1684" s="20">
        <v>3.5714285714285721</v>
      </c>
      <c r="N1684" s="19">
        <v>89.8</v>
      </c>
    </row>
    <row r="1685" spans="1:14">
      <c r="A1685" s="14" t="s">
        <v>2297</v>
      </c>
      <c r="B1685" s="14" t="s">
        <v>29</v>
      </c>
      <c r="C1685" s="19">
        <v>2019</v>
      </c>
      <c r="D1685" s="19">
        <v>24.5</v>
      </c>
      <c r="E1685" s="19">
        <v>3.6</v>
      </c>
      <c r="F1685" s="19">
        <v>2959</v>
      </c>
      <c r="G1685" s="19">
        <v>0</v>
      </c>
      <c r="H1685" s="19" t="s">
        <v>10</v>
      </c>
      <c r="I1685" s="19">
        <v>56.973799999999997</v>
      </c>
      <c r="J1685" s="19">
        <v>76.175700000000006</v>
      </c>
      <c r="K1685" s="19">
        <v>3.5099399999999998</v>
      </c>
      <c r="L1685" s="19">
        <v>77.688000000000002</v>
      </c>
      <c r="M1685" s="20">
        <v>6.8055555555555554</v>
      </c>
      <c r="N1685" s="19">
        <v>93.3</v>
      </c>
    </row>
    <row r="1686" spans="1:14">
      <c r="A1686" s="14" t="s">
        <v>2299</v>
      </c>
      <c r="B1686" s="14" t="s">
        <v>29</v>
      </c>
      <c r="C1686" s="19">
        <v>2018</v>
      </c>
      <c r="D1686" s="19">
        <v>21.5</v>
      </c>
      <c r="E1686" s="19">
        <v>4</v>
      </c>
      <c r="F1686" s="19">
        <v>126</v>
      </c>
      <c r="G1686" s="19">
        <v>0</v>
      </c>
      <c r="H1686" s="19" t="s">
        <v>10</v>
      </c>
      <c r="I1686" s="19">
        <v>65.626099999999994</v>
      </c>
      <c r="J1686" s="19">
        <v>37.3384</v>
      </c>
      <c r="K1686" s="19">
        <v>24.163799999999998</v>
      </c>
      <c r="L1686" s="19">
        <v>30.3276</v>
      </c>
      <c r="M1686" s="20">
        <v>5.375</v>
      </c>
      <c r="N1686" s="19">
        <v>90.5</v>
      </c>
    </row>
    <row r="1687" spans="1:14">
      <c r="A1687" s="14" t="s">
        <v>2299</v>
      </c>
      <c r="B1687" s="14" t="s">
        <v>29</v>
      </c>
      <c r="C1687" s="19">
        <v>2017</v>
      </c>
      <c r="D1687" s="19">
        <v>21.5</v>
      </c>
      <c r="E1687" s="19">
        <v>4</v>
      </c>
      <c r="F1687" s="19">
        <v>126</v>
      </c>
      <c r="G1687" s="19">
        <v>0</v>
      </c>
      <c r="H1687" s="19" t="s">
        <v>10</v>
      </c>
      <c r="I1687" s="19">
        <v>65.626099999999994</v>
      </c>
      <c r="J1687" s="19">
        <v>37.3384</v>
      </c>
      <c r="K1687" s="19">
        <v>24.163799999999998</v>
      </c>
      <c r="L1687" s="19">
        <v>30.3276</v>
      </c>
      <c r="M1687" s="20">
        <v>5.375</v>
      </c>
      <c r="N1687" s="19">
        <v>88.5</v>
      </c>
    </row>
    <row r="1688" spans="1:14">
      <c r="A1688" s="14" t="s">
        <v>8288</v>
      </c>
      <c r="B1688" s="14" t="s">
        <v>21</v>
      </c>
      <c r="C1688" s="19">
        <v>2022</v>
      </c>
      <c r="D1688" s="19">
        <v>14.95</v>
      </c>
      <c r="E1688" s="19">
        <v>3.8</v>
      </c>
      <c r="F1688" s="19">
        <v>191</v>
      </c>
      <c r="G1688" s="19">
        <v>0</v>
      </c>
      <c r="H1688" s="19" t="s">
        <v>2433</v>
      </c>
      <c r="I1688" s="19">
        <v>24.131</v>
      </c>
      <c r="J1688" s="19">
        <v>4.0517499999999998E-2</v>
      </c>
      <c r="K1688" s="19">
        <v>54.336199999999998</v>
      </c>
      <c r="L1688" s="19"/>
      <c r="M1688" s="20">
        <v>3.9342105263157889</v>
      </c>
      <c r="N1688" s="19" t="s">
        <v>8308</v>
      </c>
    </row>
    <row r="1689" spans="1:14">
      <c r="A1689" s="14" t="s">
        <v>8288</v>
      </c>
      <c r="B1689" s="14" t="s">
        <v>21</v>
      </c>
      <c r="C1689" s="19">
        <v>2023</v>
      </c>
      <c r="D1689" s="19">
        <v>14.95</v>
      </c>
      <c r="E1689" s="19">
        <v>3.8</v>
      </c>
      <c r="F1689" s="19">
        <v>191</v>
      </c>
      <c r="G1689" s="19">
        <v>0</v>
      </c>
      <c r="H1689" s="19" t="s">
        <v>2433</v>
      </c>
      <c r="I1689" s="19">
        <v>24.131</v>
      </c>
      <c r="J1689" s="19">
        <v>4.0517499999999998E-2</v>
      </c>
      <c r="K1689" s="19">
        <v>54.336199999999998</v>
      </c>
      <c r="L1689" s="19"/>
      <c r="M1689" s="20">
        <v>3.9342105263157889</v>
      </c>
      <c r="N1689" s="19" t="s">
        <v>8308</v>
      </c>
    </row>
    <row r="1690" spans="1:14">
      <c r="A1690" s="14" t="s">
        <v>2303</v>
      </c>
      <c r="B1690" s="14" t="s">
        <v>21</v>
      </c>
      <c r="C1690" s="19">
        <v>2021</v>
      </c>
      <c r="D1690" s="19">
        <v>11.5</v>
      </c>
      <c r="E1690" s="19">
        <v>3.6</v>
      </c>
      <c r="F1690" s="19">
        <v>157</v>
      </c>
      <c r="G1690" s="19">
        <v>0</v>
      </c>
      <c r="H1690" s="19" t="s">
        <v>10</v>
      </c>
      <c r="I1690" s="19">
        <v>39.562899999999999</v>
      </c>
      <c r="J1690" s="19">
        <v>8.7150300000000005</v>
      </c>
      <c r="K1690" s="19">
        <v>53.173099999999998</v>
      </c>
      <c r="L1690" s="19"/>
      <c r="M1690" s="20">
        <v>3.1944444444444442</v>
      </c>
      <c r="N1690" s="19" t="s">
        <v>8308</v>
      </c>
    </row>
    <row r="1691" spans="1:14">
      <c r="A1691" s="14" t="s">
        <v>8289</v>
      </c>
      <c r="B1691" s="14" t="s">
        <v>21</v>
      </c>
      <c r="C1691" s="19">
        <v>2022</v>
      </c>
      <c r="D1691" s="19">
        <v>14.95</v>
      </c>
      <c r="E1691" s="19">
        <v>3.8</v>
      </c>
      <c r="F1691" s="19">
        <v>484</v>
      </c>
      <c r="G1691" s="19">
        <v>0</v>
      </c>
      <c r="H1691" s="19" t="s">
        <v>2433</v>
      </c>
      <c r="I1691" s="19">
        <v>35.4773</v>
      </c>
      <c r="J1691" s="19">
        <v>7.3348000000000004</v>
      </c>
      <c r="K1691" s="19">
        <v>61.342399999999998</v>
      </c>
      <c r="L1691" s="19"/>
      <c r="M1691" s="20">
        <v>3.9342105263157889</v>
      </c>
      <c r="N1691" s="19" t="s">
        <v>8308</v>
      </c>
    </row>
    <row r="1692" spans="1:14">
      <c r="A1692" s="14" t="s">
        <v>8290</v>
      </c>
      <c r="B1692" s="14" t="s">
        <v>21</v>
      </c>
      <c r="C1692" s="19">
        <v>2021</v>
      </c>
      <c r="D1692" s="19">
        <v>11.95</v>
      </c>
      <c r="E1692" s="19">
        <v>3.5</v>
      </c>
      <c r="F1692" s="19">
        <v>130</v>
      </c>
      <c r="G1692" s="19">
        <v>0</v>
      </c>
      <c r="H1692" s="19" t="s">
        <v>2433</v>
      </c>
      <c r="I1692" s="19">
        <v>26.669799999999999</v>
      </c>
      <c r="J1692" s="19">
        <v>7.8769799999999996</v>
      </c>
      <c r="K1692" s="19">
        <v>60.790500000000002</v>
      </c>
      <c r="L1692" s="19"/>
      <c r="M1692" s="20">
        <v>3.4142857142857141</v>
      </c>
      <c r="N1692" s="19" t="s">
        <v>8308</v>
      </c>
    </row>
    <row r="1693" spans="1:14">
      <c r="A1693" s="14" t="s">
        <v>8290</v>
      </c>
      <c r="B1693" s="14" t="s">
        <v>21</v>
      </c>
      <c r="C1693" s="19">
        <v>2022</v>
      </c>
      <c r="D1693" s="19">
        <v>11.95</v>
      </c>
      <c r="E1693" s="19">
        <v>3.5</v>
      </c>
      <c r="F1693" s="19">
        <v>130</v>
      </c>
      <c r="G1693" s="19">
        <v>0</v>
      </c>
      <c r="H1693" s="19" t="s">
        <v>2433</v>
      </c>
      <c r="I1693" s="19">
        <v>26.669799999999999</v>
      </c>
      <c r="J1693" s="19">
        <v>7.8769799999999996</v>
      </c>
      <c r="K1693" s="19">
        <v>60.790500000000002</v>
      </c>
      <c r="L1693" s="19"/>
      <c r="M1693" s="20">
        <v>3.4142857142857141</v>
      </c>
      <c r="N1693" s="19" t="s">
        <v>8308</v>
      </c>
    </row>
    <row r="1694" spans="1:14">
      <c r="A1694" s="14" t="s">
        <v>3340</v>
      </c>
      <c r="B1694" s="14" t="s">
        <v>21</v>
      </c>
      <c r="C1694" s="19">
        <v>2022</v>
      </c>
      <c r="D1694" s="19">
        <v>13.7</v>
      </c>
      <c r="E1694" s="19">
        <v>4</v>
      </c>
      <c r="F1694" s="19">
        <v>256</v>
      </c>
      <c r="G1694" s="19">
        <v>0</v>
      </c>
      <c r="H1694" s="19" t="s">
        <v>2433</v>
      </c>
      <c r="I1694" s="19">
        <v>43.127699999999997</v>
      </c>
      <c r="J1694" s="19">
        <v>35.671199999999999</v>
      </c>
      <c r="K1694" s="19">
        <v>38.695700000000002</v>
      </c>
      <c r="L1694" s="19"/>
      <c r="M1694" s="20">
        <v>3.4249999999999998</v>
      </c>
      <c r="N1694" s="19" t="s">
        <v>8308</v>
      </c>
    </row>
    <row r="1695" spans="1:14">
      <c r="A1695" s="14" t="s">
        <v>3340</v>
      </c>
      <c r="B1695" s="14" t="s">
        <v>21</v>
      </c>
      <c r="C1695" s="19">
        <v>2023</v>
      </c>
      <c r="D1695" s="19">
        <v>13.7</v>
      </c>
      <c r="E1695" s="19">
        <v>4</v>
      </c>
      <c r="F1695" s="19">
        <v>256</v>
      </c>
      <c r="G1695" s="19">
        <v>0</v>
      </c>
      <c r="H1695" s="19" t="s">
        <v>2433</v>
      </c>
      <c r="I1695" s="19">
        <v>43.127699999999997</v>
      </c>
      <c r="J1695" s="19">
        <v>35.671199999999999</v>
      </c>
      <c r="K1695" s="19">
        <v>38.695700000000002</v>
      </c>
      <c r="L1695" s="19"/>
      <c r="M1695" s="20">
        <v>3.4249999999999998</v>
      </c>
      <c r="N1695" s="19" t="s">
        <v>8308</v>
      </c>
    </row>
    <row r="1696" spans="1:14">
      <c r="A1696" s="14" t="s">
        <v>2308</v>
      </c>
      <c r="B1696" s="14" t="s">
        <v>21</v>
      </c>
      <c r="C1696" s="19">
        <v>2022</v>
      </c>
      <c r="D1696" s="19">
        <v>15.5</v>
      </c>
      <c r="E1696" s="19">
        <v>3.6</v>
      </c>
      <c r="F1696" s="19">
        <v>283</v>
      </c>
      <c r="G1696" s="19">
        <v>0</v>
      </c>
      <c r="H1696" s="19" t="s">
        <v>10</v>
      </c>
      <c r="I1696" s="19">
        <v>9.3328900000000008</v>
      </c>
      <c r="J1696" s="19">
        <v>25.305</v>
      </c>
      <c r="K1696" s="19">
        <v>8.9469499999999993</v>
      </c>
      <c r="L1696" s="19">
        <v>74.009299999999996</v>
      </c>
      <c r="M1696" s="20">
        <v>4.3055555555555554</v>
      </c>
      <c r="N1696" s="19" t="s">
        <v>8308</v>
      </c>
    </row>
    <row r="1697" spans="1:14">
      <c r="A1697" s="14" t="s">
        <v>8291</v>
      </c>
      <c r="B1697" s="14" t="s">
        <v>21</v>
      </c>
      <c r="C1697" s="19">
        <v>2022</v>
      </c>
      <c r="D1697" s="19">
        <v>7.95</v>
      </c>
      <c r="E1697" s="19">
        <v>3.5</v>
      </c>
      <c r="F1697" s="19">
        <v>130</v>
      </c>
      <c r="G1697" s="19">
        <v>0</v>
      </c>
      <c r="H1697" s="19" t="s">
        <v>2433</v>
      </c>
      <c r="I1697" s="19">
        <v>26.669799999999999</v>
      </c>
      <c r="J1697" s="19">
        <v>7.8769799999999996</v>
      </c>
      <c r="K1697" s="19">
        <v>60.790500000000002</v>
      </c>
      <c r="L1697" s="19"/>
      <c r="M1697" s="20">
        <v>2.2714285714285709</v>
      </c>
      <c r="N1697" s="19" t="s">
        <v>8308</v>
      </c>
    </row>
    <row r="1698" spans="1:14">
      <c r="A1698" s="14" t="s">
        <v>3343</v>
      </c>
      <c r="B1698" s="14" t="s">
        <v>21</v>
      </c>
      <c r="C1698" s="19">
        <v>2022</v>
      </c>
      <c r="D1698" s="19">
        <v>10.45</v>
      </c>
      <c r="E1698" s="19">
        <v>3.5</v>
      </c>
      <c r="F1698" s="19">
        <v>44</v>
      </c>
      <c r="G1698" s="19">
        <v>1</v>
      </c>
      <c r="H1698" s="19" t="s">
        <v>2433</v>
      </c>
      <c r="I1698" s="19">
        <v>30.8155</v>
      </c>
      <c r="J1698" s="19">
        <v>19.467199999999998</v>
      </c>
      <c r="K1698" s="19">
        <v>48.081899999999997</v>
      </c>
      <c r="L1698" s="19"/>
      <c r="M1698" s="20">
        <v>2.9857142857142849</v>
      </c>
      <c r="N1698" s="19" t="s">
        <v>8308</v>
      </c>
    </row>
    <row r="1699" spans="1:14">
      <c r="A1699" s="14" t="s">
        <v>3345</v>
      </c>
      <c r="B1699" s="14" t="s">
        <v>21</v>
      </c>
      <c r="C1699" s="19">
        <v>2020</v>
      </c>
      <c r="D1699" s="19">
        <v>15.95</v>
      </c>
      <c r="E1699" s="19">
        <v>3.7</v>
      </c>
      <c r="F1699" s="19">
        <v>158</v>
      </c>
      <c r="G1699" s="19">
        <v>0</v>
      </c>
      <c r="H1699" s="19" t="s">
        <v>2433</v>
      </c>
      <c r="I1699" s="19">
        <v>42.5</v>
      </c>
      <c r="J1699" s="19">
        <v>29</v>
      </c>
      <c r="K1699" s="19">
        <v>34.166699999999999</v>
      </c>
      <c r="L1699" s="19"/>
      <c r="M1699" s="20">
        <v>4.3108108108108114</v>
      </c>
      <c r="N1699" s="19" t="s">
        <v>8308</v>
      </c>
    </row>
    <row r="1700" spans="1:14">
      <c r="A1700" s="14" t="s">
        <v>3345</v>
      </c>
      <c r="B1700" s="14" t="s">
        <v>21</v>
      </c>
      <c r="C1700" s="19">
        <v>2021</v>
      </c>
      <c r="D1700" s="19">
        <v>15.95</v>
      </c>
      <c r="E1700" s="19">
        <v>3.7</v>
      </c>
      <c r="F1700" s="19">
        <v>158</v>
      </c>
      <c r="G1700" s="19">
        <v>0</v>
      </c>
      <c r="H1700" s="19" t="s">
        <v>2433</v>
      </c>
      <c r="I1700" s="19">
        <v>42.5</v>
      </c>
      <c r="J1700" s="19">
        <v>29</v>
      </c>
      <c r="K1700" s="19">
        <v>34.166699999999999</v>
      </c>
      <c r="L1700" s="19"/>
      <c r="M1700" s="20">
        <v>4.3108108108108114</v>
      </c>
      <c r="N1700" s="19" t="s">
        <v>8308</v>
      </c>
    </row>
    <row r="1701" spans="1:14">
      <c r="A1701" s="14" t="s">
        <v>3347</v>
      </c>
      <c r="B1701" s="14" t="s">
        <v>21</v>
      </c>
      <c r="C1701" s="19">
        <v>2022</v>
      </c>
      <c r="D1701" s="19">
        <v>15.5</v>
      </c>
      <c r="E1701" s="19">
        <v>3.7</v>
      </c>
      <c r="F1701" s="19">
        <v>45</v>
      </c>
      <c r="G1701" s="19">
        <v>0</v>
      </c>
      <c r="H1701" s="19" t="s">
        <v>2433</v>
      </c>
      <c r="I1701" s="19">
        <v>42.5</v>
      </c>
      <c r="J1701" s="19">
        <v>17.5</v>
      </c>
      <c r="K1701" s="19">
        <v>42.5</v>
      </c>
      <c r="L1701" s="19"/>
      <c r="M1701" s="20">
        <v>4.1891891891891886</v>
      </c>
      <c r="N1701" s="19" t="s">
        <v>8308</v>
      </c>
    </row>
    <row r="1702" spans="1:14">
      <c r="A1702" s="14" t="s">
        <v>3351</v>
      </c>
      <c r="B1702" s="14" t="s">
        <v>29</v>
      </c>
      <c r="C1702" s="19">
        <v>2022</v>
      </c>
      <c r="D1702" s="19">
        <v>13.7</v>
      </c>
      <c r="E1702" s="19">
        <v>3.6</v>
      </c>
      <c r="F1702" s="19">
        <v>214</v>
      </c>
      <c r="G1702" s="19">
        <v>0</v>
      </c>
      <c r="H1702" s="19" t="s">
        <v>2433</v>
      </c>
      <c r="I1702" s="19">
        <v>57.399900000000002</v>
      </c>
      <c r="J1702" s="19">
        <v>17.2379</v>
      </c>
      <c r="K1702" s="19">
        <v>53.014899999999997</v>
      </c>
      <c r="L1702" s="19"/>
      <c r="M1702" s="20">
        <v>3.8055555555555549</v>
      </c>
      <c r="N1702" s="19" t="s">
        <v>8308</v>
      </c>
    </row>
    <row r="1703" spans="1:14">
      <c r="A1703" s="14" t="s">
        <v>2317</v>
      </c>
      <c r="B1703" s="14" t="s">
        <v>29</v>
      </c>
      <c r="C1703" s="19">
        <v>2019</v>
      </c>
      <c r="D1703" s="19">
        <v>65.95</v>
      </c>
      <c r="E1703" s="19">
        <v>4.4000000000000004</v>
      </c>
      <c r="F1703" s="19">
        <v>8144</v>
      </c>
      <c r="G1703" s="19">
        <v>0</v>
      </c>
      <c r="H1703" s="19" t="s">
        <v>10</v>
      </c>
      <c r="I1703" s="19">
        <v>66.853200000000001</v>
      </c>
      <c r="J1703" s="19">
        <v>41.191000000000003</v>
      </c>
      <c r="K1703" s="19">
        <v>26.056100000000001</v>
      </c>
      <c r="L1703" s="19">
        <v>28.299600000000002</v>
      </c>
      <c r="M1703" s="20">
        <v>14.98863636363636</v>
      </c>
      <c r="N1703" s="19">
        <v>93.3</v>
      </c>
    </row>
    <row r="1704" spans="1:14">
      <c r="A1704" s="14" t="s">
        <v>2319</v>
      </c>
      <c r="B1704" s="14" t="s">
        <v>29</v>
      </c>
      <c r="C1704" s="19">
        <v>2018</v>
      </c>
      <c r="D1704" s="19">
        <v>7.95</v>
      </c>
      <c r="E1704" s="19">
        <v>3.7</v>
      </c>
      <c r="F1704" s="19">
        <v>135</v>
      </c>
      <c r="G1704" s="19">
        <v>0</v>
      </c>
      <c r="H1704" s="19" t="s">
        <v>10</v>
      </c>
      <c r="I1704" s="19">
        <v>59.084400000000002</v>
      </c>
      <c r="J1704" s="19">
        <v>31.006699999999999</v>
      </c>
      <c r="K1704" s="19">
        <v>25.318899999999999</v>
      </c>
      <c r="L1704" s="19">
        <v>25.831099999999999</v>
      </c>
      <c r="M1704" s="20">
        <v>2.1486486486486491</v>
      </c>
      <c r="N1704" s="19">
        <v>90.5</v>
      </c>
    </row>
    <row r="1705" spans="1:14">
      <c r="A1705" s="14" t="s">
        <v>3355</v>
      </c>
      <c r="B1705" s="14" t="s">
        <v>29</v>
      </c>
      <c r="C1705" s="19">
        <v>2021</v>
      </c>
      <c r="D1705" s="19">
        <v>12.9</v>
      </c>
      <c r="E1705" s="19">
        <v>4</v>
      </c>
      <c r="F1705" s="19">
        <v>7776</v>
      </c>
      <c r="G1705" s="19">
        <v>0</v>
      </c>
      <c r="H1705" s="19" t="s">
        <v>2433</v>
      </c>
      <c r="I1705" s="19">
        <v>63.601100000000002</v>
      </c>
      <c r="J1705" s="19">
        <v>32.853200000000001</v>
      </c>
      <c r="K1705" s="19">
        <v>47.994599999999998</v>
      </c>
      <c r="L1705" s="19"/>
      <c r="M1705" s="20">
        <v>3.2250000000000001</v>
      </c>
      <c r="N1705" s="19">
        <v>94</v>
      </c>
    </row>
    <row r="1706" spans="1:14">
      <c r="A1706" s="14" t="s">
        <v>2324</v>
      </c>
      <c r="B1706" s="14" t="s">
        <v>29</v>
      </c>
      <c r="C1706" s="19">
        <v>2021</v>
      </c>
      <c r="D1706" s="19">
        <v>12.9</v>
      </c>
      <c r="E1706" s="19">
        <v>3.9</v>
      </c>
      <c r="F1706" s="19">
        <v>23242</v>
      </c>
      <c r="G1706" s="19">
        <v>0</v>
      </c>
      <c r="H1706" s="19" t="s">
        <v>10</v>
      </c>
      <c r="I1706" s="19">
        <v>64.366699999999994</v>
      </c>
      <c r="J1706" s="19">
        <v>34.200499999999998</v>
      </c>
      <c r="K1706" s="19">
        <v>23.034400000000002</v>
      </c>
      <c r="L1706" s="19">
        <v>23.8247</v>
      </c>
      <c r="M1706" s="20">
        <v>3.3076923076923079</v>
      </c>
      <c r="N1706" s="19" t="s">
        <v>8308</v>
      </c>
    </row>
    <row r="1707" spans="1:14">
      <c r="A1707" s="14" t="s">
        <v>2326</v>
      </c>
      <c r="B1707" s="14" t="s">
        <v>29</v>
      </c>
      <c r="C1707" s="19">
        <v>2021</v>
      </c>
      <c r="D1707" s="19">
        <v>13.5</v>
      </c>
      <c r="E1707" s="19">
        <v>3.6</v>
      </c>
      <c r="F1707" s="19">
        <v>1603</v>
      </c>
      <c r="G1707" s="19">
        <v>0</v>
      </c>
      <c r="H1707" s="19" t="s">
        <v>10</v>
      </c>
      <c r="I1707" s="19">
        <v>60.137999999999998</v>
      </c>
      <c r="J1707" s="19">
        <v>39.389699999999998</v>
      </c>
      <c r="K1707" s="19">
        <v>21.587800000000001</v>
      </c>
      <c r="L1707" s="19">
        <v>25.942499999999999</v>
      </c>
      <c r="M1707" s="20">
        <v>3.75</v>
      </c>
      <c r="N1707" s="19" t="s">
        <v>8308</v>
      </c>
    </row>
    <row r="1708" spans="1:14">
      <c r="A1708" s="14" t="s">
        <v>2326</v>
      </c>
      <c r="B1708" s="14" t="s">
        <v>29</v>
      </c>
      <c r="C1708" s="19">
        <v>2019</v>
      </c>
      <c r="D1708" s="19">
        <v>13.5</v>
      </c>
      <c r="E1708" s="19">
        <v>3.6</v>
      </c>
      <c r="F1708" s="19">
        <v>1603</v>
      </c>
      <c r="G1708" s="19">
        <v>0</v>
      </c>
      <c r="H1708" s="19" t="s">
        <v>10</v>
      </c>
      <c r="I1708" s="19">
        <v>60.137999999999998</v>
      </c>
      <c r="J1708" s="19">
        <v>39.389699999999998</v>
      </c>
      <c r="K1708" s="19">
        <v>21.587800000000001</v>
      </c>
      <c r="L1708" s="19">
        <v>25.942499999999999</v>
      </c>
      <c r="M1708" s="20">
        <v>3.75</v>
      </c>
      <c r="N1708" s="19">
        <v>93.3</v>
      </c>
    </row>
    <row r="1709" spans="1:14">
      <c r="A1709" s="14" t="s">
        <v>3356</v>
      </c>
      <c r="B1709" s="14" t="s">
        <v>29</v>
      </c>
      <c r="C1709" s="19">
        <v>2022</v>
      </c>
      <c r="D1709" s="19">
        <v>12.5</v>
      </c>
      <c r="E1709" s="19">
        <v>3.8</v>
      </c>
      <c r="F1709" s="19">
        <v>91</v>
      </c>
      <c r="G1709" s="19">
        <v>0</v>
      </c>
      <c r="H1709" s="19" t="s">
        <v>2433</v>
      </c>
      <c r="I1709" s="19">
        <v>60.697800000000001</v>
      </c>
      <c r="J1709" s="19">
        <v>23.478300000000001</v>
      </c>
      <c r="K1709" s="19">
        <v>54.456499999999998</v>
      </c>
      <c r="L1709" s="19"/>
      <c r="M1709" s="20">
        <v>3.289473684210527</v>
      </c>
      <c r="N1709" s="19" t="s">
        <v>8308</v>
      </c>
    </row>
    <row r="1710" spans="1:14">
      <c r="A1710" s="14" t="s">
        <v>3358</v>
      </c>
      <c r="B1710" s="14" t="s">
        <v>29</v>
      </c>
      <c r="C1710" s="19">
        <v>2022</v>
      </c>
      <c r="D1710" s="19">
        <v>15.5</v>
      </c>
      <c r="E1710" s="19">
        <v>3.7</v>
      </c>
      <c r="F1710" s="19">
        <v>1173</v>
      </c>
      <c r="G1710" s="19">
        <v>0</v>
      </c>
      <c r="H1710" s="19" t="s">
        <v>2433</v>
      </c>
      <c r="I1710" s="19">
        <v>54.820999999999998</v>
      </c>
      <c r="J1710" s="19">
        <v>21.046500000000002</v>
      </c>
      <c r="K1710" s="19">
        <v>48.767299999999999</v>
      </c>
      <c r="L1710" s="19"/>
      <c r="M1710" s="20">
        <v>4.1891891891891886</v>
      </c>
      <c r="N1710" s="19" t="s">
        <v>8308</v>
      </c>
    </row>
    <row r="1711" spans="1:14">
      <c r="A1711" s="14" t="s">
        <v>2328</v>
      </c>
      <c r="B1711" s="14" t="s">
        <v>29</v>
      </c>
      <c r="C1711" s="19">
        <v>2017</v>
      </c>
      <c r="D1711" s="19">
        <v>27.95</v>
      </c>
      <c r="E1711" s="19">
        <v>3.6</v>
      </c>
      <c r="F1711" s="19">
        <v>14515</v>
      </c>
      <c r="G1711" s="19">
        <v>0</v>
      </c>
      <c r="H1711" s="19" t="s">
        <v>10</v>
      </c>
      <c r="I1711" s="19">
        <v>50.9998</v>
      </c>
      <c r="J1711" s="19">
        <v>17.704699999999999</v>
      </c>
      <c r="K1711" s="19">
        <v>47.409199999999998</v>
      </c>
      <c r="L1711" s="19"/>
      <c r="M1711" s="20">
        <v>7.7638888888888884</v>
      </c>
      <c r="N1711" s="19">
        <v>88.5</v>
      </c>
    </row>
    <row r="1712" spans="1:14">
      <c r="A1712" s="14" t="s">
        <v>3360</v>
      </c>
      <c r="B1712" s="14" t="s">
        <v>29</v>
      </c>
      <c r="C1712" s="19">
        <v>2022</v>
      </c>
      <c r="D1712" s="19">
        <v>13.95</v>
      </c>
      <c r="E1712" s="19">
        <v>3.6</v>
      </c>
      <c r="F1712" s="19">
        <v>14515</v>
      </c>
      <c r="G1712" s="19">
        <v>0</v>
      </c>
      <c r="H1712" s="19" t="s">
        <v>2433</v>
      </c>
      <c r="I1712" s="19">
        <v>50.9998</v>
      </c>
      <c r="J1712" s="19">
        <v>17.704699999999999</v>
      </c>
      <c r="K1712" s="19">
        <v>47.409199999999998</v>
      </c>
      <c r="L1712" s="19"/>
      <c r="M1712" s="20">
        <v>3.875</v>
      </c>
      <c r="N1712" s="19" t="s">
        <v>8308</v>
      </c>
    </row>
    <row r="1713" spans="1:14">
      <c r="A1713" s="14" t="s">
        <v>3360</v>
      </c>
      <c r="B1713" s="14" t="s">
        <v>29</v>
      </c>
      <c r="C1713" s="19">
        <v>2023</v>
      </c>
      <c r="D1713" s="19">
        <v>13.95</v>
      </c>
      <c r="E1713" s="19">
        <v>3.6</v>
      </c>
      <c r="F1713" s="19">
        <v>14515</v>
      </c>
      <c r="G1713" s="19">
        <v>0</v>
      </c>
      <c r="H1713" s="19" t="s">
        <v>2433</v>
      </c>
      <c r="I1713" s="19">
        <v>50.9998</v>
      </c>
      <c r="J1713" s="19">
        <v>17.704699999999999</v>
      </c>
      <c r="K1713" s="19">
        <v>47.409199999999998</v>
      </c>
      <c r="L1713" s="19"/>
      <c r="M1713" s="20">
        <v>3.875</v>
      </c>
      <c r="N1713" s="19" t="s">
        <v>8308</v>
      </c>
    </row>
    <row r="1714" spans="1:14">
      <c r="A1714" s="14" t="s">
        <v>2330</v>
      </c>
      <c r="B1714" s="14" t="s">
        <v>29</v>
      </c>
      <c r="C1714" s="19">
        <v>2020</v>
      </c>
      <c r="D1714" s="19">
        <v>13.5</v>
      </c>
      <c r="E1714" s="19">
        <v>4</v>
      </c>
      <c r="F1714" s="19">
        <v>1199</v>
      </c>
      <c r="G1714" s="19">
        <v>0</v>
      </c>
      <c r="H1714" s="19" t="s">
        <v>10</v>
      </c>
      <c r="I1714" s="19">
        <v>60.1252</v>
      </c>
      <c r="J1714" s="19">
        <v>39.401200000000003</v>
      </c>
      <c r="K1714" s="19">
        <v>17.748100000000001</v>
      </c>
      <c r="L1714" s="19">
        <v>24.496600000000001</v>
      </c>
      <c r="M1714" s="20">
        <v>3.375</v>
      </c>
      <c r="N1714" s="19">
        <v>89.8</v>
      </c>
    </row>
    <row r="1715" spans="1:14">
      <c r="A1715" s="14" t="s">
        <v>3361</v>
      </c>
      <c r="B1715" s="14" t="s">
        <v>29</v>
      </c>
      <c r="C1715" s="19">
        <v>2021</v>
      </c>
      <c r="D1715" s="19">
        <v>14.95</v>
      </c>
      <c r="E1715" s="19">
        <v>3.7</v>
      </c>
      <c r="F1715" s="19">
        <v>6065</v>
      </c>
      <c r="G1715" s="19">
        <v>0</v>
      </c>
      <c r="H1715" s="19" t="s">
        <v>2433</v>
      </c>
      <c r="I1715" s="19">
        <v>45.451099999999997</v>
      </c>
      <c r="J1715" s="19">
        <v>22.077999999999999</v>
      </c>
      <c r="K1715" s="19">
        <v>67.16</v>
      </c>
      <c r="L1715" s="19"/>
      <c r="M1715" s="20">
        <v>4.0405405405405403</v>
      </c>
      <c r="N1715" s="19">
        <v>94</v>
      </c>
    </row>
    <row r="1716" spans="1:14">
      <c r="A1716" s="14" t="s">
        <v>3361</v>
      </c>
      <c r="B1716" s="14" t="s">
        <v>29</v>
      </c>
      <c r="C1716" s="19">
        <v>2022</v>
      </c>
      <c r="D1716" s="19">
        <v>14.95</v>
      </c>
      <c r="E1716" s="19">
        <v>3.7</v>
      </c>
      <c r="F1716" s="19">
        <v>6065</v>
      </c>
      <c r="G1716" s="19">
        <v>0</v>
      </c>
      <c r="H1716" s="19" t="s">
        <v>2433</v>
      </c>
      <c r="I1716" s="19">
        <v>45.451099999999997</v>
      </c>
      <c r="J1716" s="19">
        <v>22.077999999999999</v>
      </c>
      <c r="K1716" s="19">
        <v>67.16</v>
      </c>
      <c r="L1716" s="19"/>
      <c r="M1716" s="20">
        <v>4.0405405405405403</v>
      </c>
      <c r="N1716" s="19" t="s">
        <v>8308</v>
      </c>
    </row>
    <row r="1717" spans="1:14">
      <c r="A1717" s="14" t="s">
        <v>3363</v>
      </c>
      <c r="B1717" s="14" t="s">
        <v>29</v>
      </c>
      <c r="C1717" s="19">
        <v>2022</v>
      </c>
      <c r="D1717" s="19">
        <v>11.5</v>
      </c>
      <c r="E1717" s="19">
        <v>3.5</v>
      </c>
      <c r="F1717" s="19">
        <v>2209</v>
      </c>
      <c r="G1717" s="19">
        <v>0</v>
      </c>
      <c r="H1717" s="19" t="s">
        <v>2433</v>
      </c>
      <c r="I1717" s="19">
        <v>42.3048</v>
      </c>
      <c r="J1717" s="19">
        <v>18.4239</v>
      </c>
      <c r="K1717" s="19">
        <v>65.786900000000003</v>
      </c>
      <c r="L1717" s="19"/>
      <c r="M1717" s="20">
        <v>3.285714285714286</v>
      </c>
      <c r="N1717" s="19" t="s">
        <v>8308</v>
      </c>
    </row>
    <row r="1718" spans="1:14">
      <c r="A1718" s="14" t="s">
        <v>3365</v>
      </c>
      <c r="B1718" s="14" t="s">
        <v>29</v>
      </c>
      <c r="C1718" s="19">
        <v>2021</v>
      </c>
      <c r="D1718" s="19">
        <v>14.5</v>
      </c>
      <c r="E1718" s="19">
        <v>3.5</v>
      </c>
      <c r="F1718" s="19">
        <v>290</v>
      </c>
      <c r="G1718" s="19">
        <v>0</v>
      </c>
      <c r="H1718" s="19" t="s">
        <v>2433</v>
      </c>
      <c r="I1718" s="19">
        <v>53.038899999999998</v>
      </c>
      <c r="J1718" s="19">
        <v>14.597</v>
      </c>
      <c r="K1718" s="19">
        <v>38.3964</v>
      </c>
      <c r="L1718" s="19"/>
      <c r="M1718" s="20">
        <v>4.1428571428571432</v>
      </c>
      <c r="N1718" s="19">
        <v>94</v>
      </c>
    </row>
    <row r="1719" spans="1:14">
      <c r="A1719" s="14" t="s">
        <v>3367</v>
      </c>
      <c r="B1719" s="14" t="s">
        <v>29</v>
      </c>
      <c r="C1719" s="19">
        <v>2021</v>
      </c>
      <c r="D1719" s="19">
        <v>13.5</v>
      </c>
      <c r="E1719" s="19">
        <v>3.6</v>
      </c>
      <c r="F1719" s="19">
        <v>7286</v>
      </c>
      <c r="G1719" s="19">
        <v>0</v>
      </c>
      <c r="H1719" s="19" t="s">
        <v>2433</v>
      </c>
      <c r="I1719" s="19">
        <v>60.390799999999999</v>
      </c>
      <c r="J1719" s="19">
        <v>2.0503999999999998</v>
      </c>
      <c r="K1719" s="19">
        <v>38.865900000000003</v>
      </c>
      <c r="L1719" s="19"/>
      <c r="M1719" s="20">
        <v>3.75</v>
      </c>
      <c r="N1719" s="19">
        <v>94</v>
      </c>
    </row>
    <row r="1720" spans="1:14">
      <c r="A1720" s="14" t="s">
        <v>3367</v>
      </c>
      <c r="B1720" s="14" t="s">
        <v>29</v>
      </c>
      <c r="C1720" s="19">
        <v>2022</v>
      </c>
      <c r="D1720" s="19">
        <v>13.5</v>
      </c>
      <c r="E1720" s="19">
        <v>3.6</v>
      </c>
      <c r="F1720" s="19">
        <v>7286</v>
      </c>
      <c r="G1720" s="19">
        <v>0</v>
      </c>
      <c r="H1720" s="19" t="s">
        <v>2433</v>
      </c>
      <c r="I1720" s="19">
        <v>60.390799999999999</v>
      </c>
      <c r="J1720" s="19">
        <v>2.0503999999999998</v>
      </c>
      <c r="K1720" s="19">
        <v>38.865900000000003</v>
      </c>
      <c r="L1720" s="19"/>
      <c r="M1720" s="20">
        <v>3.75</v>
      </c>
      <c r="N1720" s="19" t="s">
        <v>8308</v>
      </c>
    </row>
    <row r="1721" spans="1:14">
      <c r="A1721" s="14" t="s">
        <v>3369</v>
      </c>
      <c r="B1721" s="14" t="s">
        <v>29</v>
      </c>
      <c r="C1721" s="19">
        <v>2022</v>
      </c>
      <c r="D1721" s="19">
        <v>9.5</v>
      </c>
      <c r="E1721" s="19">
        <v>3.6</v>
      </c>
      <c r="F1721" s="19">
        <v>746</v>
      </c>
      <c r="G1721" s="19">
        <v>0</v>
      </c>
      <c r="H1721" s="19" t="s">
        <v>2433</v>
      </c>
      <c r="I1721" s="19">
        <v>33.5779</v>
      </c>
      <c r="J1721" s="19">
        <v>21.073</v>
      </c>
      <c r="K1721" s="19">
        <v>59.500900000000001</v>
      </c>
      <c r="L1721" s="19"/>
      <c r="M1721" s="20">
        <v>2.6388888888888888</v>
      </c>
      <c r="N1721" s="19" t="s">
        <v>8308</v>
      </c>
    </row>
    <row r="1722" spans="1:14">
      <c r="A1722" s="14" t="s">
        <v>3369</v>
      </c>
      <c r="B1722" s="14" t="s">
        <v>29</v>
      </c>
      <c r="C1722" s="19">
        <v>2023</v>
      </c>
      <c r="D1722" s="19">
        <v>9.5</v>
      </c>
      <c r="E1722" s="19">
        <v>3.6</v>
      </c>
      <c r="F1722" s="19">
        <v>746</v>
      </c>
      <c r="G1722" s="19">
        <v>0</v>
      </c>
      <c r="H1722" s="19" t="s">
        <v>2433</v>
      </c>
      <c r="I1722" s="19">
        <v>33.5779</v>
      </c>
      <c r="J1722" s="19">
        <v>21.073</v>
      </c>
      <c r="K1722" s="19">
        <v>59.500900000000001</v>
      </c>
      <c r="L1722" s="19"/>
      <c r="M1722" s="20">
        <v>2.6388888888888888</v>
      </c>
      <c r="N1722" s="19" t="s">
        <v>8308</v>
      </c>
    </row>
    <row r="1723" spans="1:14">
      <c r="A1723" s="14" t="s">
        <v>3371</v>
      </c>
      <c r="B1723" s="14" t="s">
        <v>29</v>
      </c>
      <c r="C1723" s="19">
        <v>2021</v>
      </c>
      <c r="D1723" s="19">
        <v>15</v>
      </c>
      <c r="E1723" s="19">
        <v>3.8</v>
      </c>
      <c r="F1723" s="19">
        <v>2008</v>
      </c>
      <c r="G1723" s="19">
        <v>0</v>
      </c>
      <c r="H1723" s="19" t="s">
        <v>2433</v>
      </c>
      <c r="I1723" s="19">
        <v>38.3401</v>
      </c>
      <c r="J1723" s="19">
        <v>20.853200000000001</v>
      </c>
      <c r="K1723" s="19">
        <v>63.452599999999997</v>
      </c>
      <c r="L1723" s="19"/>
      <c r="M1723" s="20">
        <v>3.9473684210526319</v>
      </c>
      <c r="N1723" s="19">
        <v>94</v>
      </c>
    </row>
    <row r="1724" spans="1:14">
      <c r="A1724" s="14" t="s">
        <v>3371</v>
      </c>
      <c r="B1724" s="14" t="s">
        <v>29</v>
      </c>
      <c r="C1724" s="19">
        <v>2022</v>
      </c>
      <c r="D1724" s="19">
        <v>15</v>
      </c>
      <c r="E1724" s="19">
        <v>3.8</v>
      </c>
      <c r="F1724" s="19">
        <v>2008</v>
      </c>
      <c r="G1724" s="19">
        <v>0</v>
      </c>
      <c r="H1724" s="19" t="s">
        <v>2433</v>
      </c>
      <c r="I1724" s="19">
        <v>38.3401</v>
      </c>
      <c r="J1724" s="19">
        <v>20.853200000000001</v>
      </c>
      <c r="K1724" s="19">
        <v>63.452599999999997</v>
      </c>
      <c r="L1724" s="19"/>
      <c r="M1724" s="20">
        <v>3.9473684210526319</v>
      </c>
      <c r="N1724" s="19" t="s">
        <v>8308</v>
      </c>
    </row>
    <row r="1725" spans="1:14">
      <c r="A1725" s="14" t="s">
        <v>3373</v>
      </c>
      <c r="B1725" s="14" t="s">
        <v>29</v>
      </c>
      <c r="C1725" s="19">
        <v>2021</v>
      </c>
      <c r="D1725" s="19">
        <v>14.95</v>
      </c>
      <c r="E1725" s="19">
        <v>3.8</v>
      </c>
      <c r="F1725" s="19">
        <v>473</v>
      </c>
      <c r="G1725" s="19">
        <v>0</v>
      </c>
      <c r="H1725" s="19" t="s">
        <v>2433</v>
      </c>
      <c r="I1725" s="19">
        <v>42.997199999999999</v>
      </c>
      <c r="J1725" s="19">
        <v>19.247699999999998</v>
      </c>
      <c r="K1725" s="19">
        <v>64.967600000000004</v>
      </c>
      <c r="L1725" s="19"/>
      <c r="M1725" s="20">
        <v>3.9342105263157889</v>
      </c>
      <c r="N1725" s="19">
        <v>94</v>
      </c>
    </row>
    <row r="1726" spans="1:14">
      <c r="A1726" s="14" t="s">
        <v>2332</v>
      </c>
      <c r="B1726" s="14" t="s">
        <v>29</v>
      </c>
      <c r="C1726" s="19">
        <v>2015</v>
      </c>
      <c r="D1726" s="19">
        <v>63</v>
      </c>
      <c r="E1726" s="19">
        <v>4.0999999999999996</v>
      </c>
      <c r="F1726" s="19">
        <v>1503</v>
      </c>
      <c r="G1726" s="19">
        <v>0</v>
      </c>
      <c r="H1726" s="19" t="s">
        <v>10</v>
      </c>
      <c r="I1726" s="19">
        <v>67.157499999999999</v>
      </c>
      <c r="J1726" s="19">
        <v>50.707000000000001</v>
      </c>
      <c r="K1726" s="19">
        <v>17.398</v>
      </c>
      <c r="L1726" s="19">
        <v>33.392899999999997</v>
      </c>
      <c r="M1726" s="20">
        <v>15.36585365853659</v>
      </c>
      <c r="N1726" s="19">
        <v>93.6</v>
      </c>
    </row>
    <row r="1727" spans="1:14">
      <c r="A1727" s="14" t="s">
        <v>3375</v>
      </c>
      <c r="B1727" s="14" t="s">
        <v>29</v>
      </c>
      <c r="C1727" s="19">
        <v>2022</v>
      </c>
      <c r="D1727" s="19">
        <v>8.5</v>
      </c>
      <c r="E1727" s="19">
        <v>3.6</v>
      </c>
      <c r="F1727" s="19">
        <v>352</v>
      </c>
      <c r="G1727" s="19">
        <v>0</v>
      </c>
      <c r="H1727" s="19" t="s">
        <v>2433</v>
      </c>
      <c r="I1727" s="19">
        <v>55.116700000000002</v>
      </c>
      <c r="J1727" s="19">
        <v>22.747199999999999</v>
      </c>
      <c r="K1727" s="19">
        <v>52.283099999999997</v>
      </c>
      <c r="L1727" s="19"/>
      <c r="M1727" s="20">
        <v>2.3611111111111112</v>
      </c>
      <c r="N1727" s="19" t="s">
        <v>8308</v>
      </c>
    </row>
    <row r="1728" spans="1:14">
      <c r="A1728" s="14" t="s">
        <v>2335</v>
      </c>
      <c r="B1728" s="14" t="s">
        <v>29</v>
      </c>
      <c r="C1728" s="19">
        <v>2021</v>
      </c>
      <c r="D1728" s="19">
        <v>8.5</v>
      </c>
      <c r="E1728" s="19">
        <v>3.5</v>
      </c>
      <c r="F1728" s="19">
        <v>1097</v>
      </c>
      <c r="G1728" s="19">
        <v>0</v>
      </c>
      <c r="H1728" s="19" t="s">
        <v>10</v>
      </c>
      <c r="I1728" s="19">
        <v>60.9651</v>
      </c>
      <c r="J1728" s="19">
        <v>36.201999999999998</v>
      </c>
      <c r="K1728" s="19">
        <v>6.5805800000000003</v>
      </c>
      <c r="L1728" s="19">
        <v>25.240300000000001</v>
      </c>
      <c r="M1728" s="20">
        <v>2.4285714285714279</v>
      </c>
      <c r="N1728" s="19" t="s">
        <v>8308</v>
      </c>
    </row>
    <row r="1729" spans="1:14">
      <c r="A1729" s="14" t="s">
        <v>2335</v>
      </c>
      <c r="B1729" s="14" t="s">
        <v>29</v>
      </c>
      <c r="C1729" s="19">
        <v>2022</v>
      </c>
      <c r="D1729" s="19">
        <v>8.5</v>
      </c>
      <c r="E1729" s="19">
        <v>3.5</v>
      </c>
      <c r="F1729" s="19">
        <v>1097</v>
      </c>
      <c r="G1729" s="19">
        <v>0</v>
      </c>
      <c r="H1729" s="19" t="s">
        <v>10</v>
      </c>
      <c r="I1729" s="19">
        <v>60.9651</v>
      </c>
      <c r="J1729" s="19">
        <v>36.201999999999998</v>
      </c>
      <c r="K1729" s="19">
        <v>6.5805800000000003</v>
      </c>
      <c r="L1729" s="19">
        <v>25.240300000000001</v>
      </c>
      <c r="M1729" s="20">
        <v>2.4285714285714279</v>
      </c>
      <c r="N1729" s="19" t="s">
        <v>8308</v>
      </c>
    </row>
    <row r="1730" spans="1:14">
      <c r="A1730" s="14" t="s">
        <v>3377</v>
      </c>
      <c r="B1730" s="14" t="s">
        <v>29</v>
      </c>
      <c r="C1730" s="19">
        <v>2020</v>
      </c>
      <c r="D1730" s="19">
        <v>27.95</v>
      </c>
      <c r="E1730" s="19">
        <v>3.9</v>
      </c>
      <c r="F1730" s="19">
        <v>362</v>
      </c>
      <c r="G1730" s="19">
        <v>0</v>
      </c>
      <c r="H1730" s="19" t="s">
        <v>2433</v>
      </c>
      <c r="I1730" s="19">
        <v>63.0974</v>
      </c>
      <c r="J1730" s="19">
        <v>16.658300000000001</v>
      </c>
      <c r="K1730" s="19">
        <v>52.674100000000003</v>
      </c>
      <c r="L1730" s="19"/>
      <c r="M1730" s="20">
        <v>7.166666666666667</v>
      </c>
      <c r="N1730" s="19">
        <v>90.5</v>
      </c>
    </row>
    <row r="1731" spans="1:14">
      <c r="A1731" s="14" t="s">
        <v>2337</v>
      </c>
      <c r="B1731" s="14" t="s">
        <v>41</v>
      </c>
      <c r="C1731" s="19">
        <v>2019</v>
      </c>
      <c r="D1731" s="19">
        <v>44.95</v>
      </c>
      <c r="E1731" s="19">
        <v>4.2</v>
      </c>
      <c r="F1731" s="19">
        <v>1850</v>
      </c>
      <c r="G1731" s="19">
        <v>0</v>
      </c>
      <c r="H1731" s="19" t="s">
        <v>10</v>
      </c>
      <c r="I1731" s="19">
        <v>85</v>
      </c>
      <c r="J1731" s="19">
        <v>41.124200000000002</v>
      </c>
      <c r="K1731" s="19">
        <v>10.481199999999999</v>
      </c>
      <c r="L1731" s="19">
        <v>44.292000000000002</v>
      </c>
      <c r="M1731" s="20">
        <v>10.702380952380951</v>
      </c>
      <c r="N1731" s="19">
        <v>94.9</v>
      </c>
    </row>
    <row r="1732" spans="1:14">
      <c r="A1732" s="14" t="s">
        <v>2339</v>
      </c>
      <c r="B1732" s="14" t="s">
        <v>46</v>
      </c>
      <c r="C1732" s="19">
        <v>2018</v>
      </c>
      <c r="D1732" s="19">
        <v>49</v>
      </c>
      <c r="E1732" s="19">
        <v>3.9</v>
      </c>
      <c r="F1732" s="19">
        <v>265</v>
      </c>
      <c r="G1732" s="19">
        <v>0</v>
      </c>
      <c r="H1732" s="19" t="s">
        <v>10</v>
      </c>
      <c r="I1732" s="19">
        <v>60.424399999999999</v>
      </c>
      <c r="J1732" s="19">
        <v>50.7331</v>
      </c>
      <c r="K1732" s="19">
        <v>3.26783</v>
      </c>
      <c r="L1732" s="19">
        <v>55.2652</v>
      </c>
      <c r="M1732" s="20">
        <v>12.56410256410256</v>
      </c>
      <c r="N1732" s="19">
        <v>94.5</v>
      </c>
    </row>
    <row r="1733" spans="1:14">
      <c r="A1733" s="14" t="s">
        <v>2339</v>
      </c>
      <c r="B1733" s="14" t="s">
        <v>46</v>
      </c>
      <c r="C1733" s="19">
        <v>2017</v>
      </c>
      <c r="D1733" s="19">
        <v>49</v>
      </c>
      <c r="E1733" s="19">
        <v>3.9</v>
      </c>
      <c r="F1733" s="19">
        <v>265</v>
      </c>
      <c r="G1733" s="19">
        <v>0</v>
      </c>
      <c r="H1733" s="19" t="s">
        <v>10</v>
      </c>
      <c r="I1733" s="19">
        <v>60.424399999999999</v>
      </c>
      <c r="J1733" s="19">
        <v>50.7331</v>
      </c>
      <c r="K1733" s="19">
        <v>3.26783</v>
      </c>
      <c r="L1733" s="19">
        <v>55.2652</v>
      </c>
      <c r="M1733" s="20">
        <v>12.56410256410256</v>
      </c>
      <c r="N1733" s="19">
        <v>91.5</v>
      </c>
    </row>
    <row r="1734" spans="1:14">
      <c r="A1734" s="14" t="s">
        <v>2342</v>
      </c>
      <c r="B1734" s="14" t="s">
        <v>21</v>
      </c>
      <c r="C1734" s="19">
        <v>2021</v>
      </c>
      <c r="D1734" s="19">
        <v>19.95</v>
      </c>
      <c r="E1734" s="19">
        <v>2.7</v>
      </c>
      <c r="F1734" s="19">
        <v>79</v>
      </c>
      <c r="G1734" s="19">
        <v>0</v>
      </c>
      <c r="H1734" s="19" t="s">
        <v>10</v>
      </c>
      <c r="I1734" s="19">
        <v>30</v>
      </c>
      <c r="J1734" s="19">
        <v>0</v>
      </c>
      <c r="K1734" s="19">
        <v>42.5</v>
      </c>
      <c r="L1734" s="19"/>
      <c r="M1734" s="20">
        <v>7.3888888888888884</v>
      </c>
      <c r="N1734" s="19" t="s">
        <v>8308</v>
      </c>
    </row>
    <row r="1735" spans="1:14">
      <c r="A1735" s="14" t="s">
        <v>2344</v>
      </c>
      <c r="B1735" s="14" t="s">
        <v>21</v>
      </c>
      <c r="C1735" s="19">
        <v>2021</v>
      </c>
      <c r="D1735" s="19">
        <v>16.5</v>
      </c>
      <c r="E1735" s="19">
        <v>2.6</v>
      </c>
      <c r="F1735" s="19">
        <v>26</v>
      </c>
      <c r="G1735" s="19">
        <v>0</v>
      </c>
      <c r="H1735" s="19" t="s">
        <v>10</v>
      </c>
      <c r="I1735" s="19">
        <v>35.038499999999999</v>
      </c>
      <c r="J1735" s="19">
        <v>41.653799999999997</v>
      </c>
      <c r="K1735" s="19">
        <v>32.038499999999999</v>
      </c>
      <c r="L1735" s="19">
        <v>39.5</v>
      </c>
      <c r="M1735" s="20">
        <v>6.3461538461538458</v>
      </c>
      <c r="N1735" s="19" t="s">
        <v>8308</v>
      </c>
    </row>
    <row r="1736" spans="1:14">
      <c r="A1736" s="14" t="s">
        <v>2346</v>
      </c>
      <c r="B1736" s="14" t="s">
        <v>70</v>
      </c>
      <c r="C1736" s="19">
        <v>2019</v>
      </c>
      <c r="D1736" s="19">
        <v>2.95</v>
      </c>
      <c r="E1736" s="19">
        <v>3.6</v>
      </c>
      <c r="F1736" s="19">
        <v>76</v>
      </c>
      <c r="G1736" s="19">
        <v>1</v>
      </c>
      <c r="H1736" s="19" t="s">
        <v>10</v>
      </c>
      <c r="I1736" s="19">
        <v>77.25</v>
      </c>
      <c r="J1736" s="19">
        <v>56.75</v>
      </c>
      <c r="K1736" s="19">
        <v>3.25</v>
      </c>
      <c r="L1736" s="19">
        <v>46.375</v>
      </c>
      <c r="M1736" s="20">
        <v>0.81944444444444442</v>
      </c>
      <c r="N1736" s="19">
        <v>94</v>
      </c>
    </row>
    <row r="1737" spans="1:14">
      <c r="A1737" s="14" t="s">
        <v>2348</v>
      </c>
      <c r="B1737" s="14" t="s">
        <v>70</v>
      </c>
      <c r="C1737" s="19">
        <v>2020</v>
      </c>
      <c r="D1737" s="19">
        <v>310</v>
      </c>
      <c r="E1737" s="19">
        <v>4.0999999999999996</v>
      </c>
      <c r="F1737" s="19">
        <v>660</v>
      </c>
      <c r="G1737" s="19">
        <v>0</v>
      </c>
      <c r="H1737" s="19" t="s">
        <v>10</v>
      </c>
      <c r="I1737" s="19">
        <v>75.430400000000006</v>
      </c>
      <c r="J1737" s="19">
        <v>37.9285</v>
      </c>
      <c r="K1737" s="19">
        <v>13.393599999999999</v>
      </c>
      <c r="L1737" s="19">
        <v>47.221899999999998</v>
      </c>
      <c r="M1737" s="20">
        <v>75.609756097560975</v>
      </c>
      <c r="N1737" s="19">
        <v>93</v>
      </c>
    </row>
    <row r="1738" spans="1:14">
      <c r="A1738" s="14" t="s">
        <v>2351</v>
      </c>
      <c r="B1738" s="14" t="s">
        <v>49</v>
      </c>
      <c r="C1738" s="19">
        <v>2020</v>
      </c>
      <c r="D1738" s="19">
        <v>14.95</v>
      </c>
      <c r="E1738" s="19">
        <v>3.8</v>
      </c>
      <c r="F1738" s="19">
        <v>14092</v>
      </c>
      <c r="G1738" s="19">
        <v>0</v>
      </c>
      <c r="H1738" s="19" t="s">
        <v>10</v>
      </c>
      <c r="I1738" s="19">
        <v>66.38</v>
      </c>
      <c r="J1738" s="19">
        <v>37.374000000000002</v>
      </c>
      <c r="K1738" s="19">
        <v>18.519600000000001</v>
      </c>
      <c r="L1738" s="19">
        <v>39.840699999999998</v>
      </c>
      <c r="M1738" s="20">
        <v>3.9342105263157889</v>
      </c>
      <c r="N1738" s="19">
        <v>89</v>
      </c>
    </row>
    <row r="1739" spans="1:14">
      <c r="A1739" s="14" t="s">
        <v>2353</v>
      </c>
      <c r="B1739" s="14" t="s">
        <v>49</v>
      </c>
      <c r="C1739" s="19">
        <v>2020</v>
      </c>
      <c r="D1739" s="19">
        <v>21.95</v>
      </c>
      <c r="E1739" s="19">
        <v>4</v>
      </c>
      <c r="F1739" s="19">
        <v>3377</v>
      </c>
      <c r="G1739" s="19">
        <v>0</v>
      </c>
      <c r="H1739" s="19" t="s">
        <v>10</v>
      </c>
      <c r="I1739" s="19">
        <v>68.926900000000003</v>
      </c>
      <c r="J1739" s="19">
        <v>45.518599999999999</v>
      </c>
      <c r="K1739" s="19">
        <v>12.7211</v>
      </c>
      <c r="L1739" s="19">
        <v>47.0533</v>
      </c>
      <c r="M1739" s="20">
        <v>5.4874999999999998</v>
      </c>
      <c r="N1739" s="19">
        <v>89</v>
      </c>
    </row>
    <row r="1740" spans="1:14">
      <c r="A1740" s="14" t="s">
        <v>8292</v>
      </c>
      <c r="B1740" s="14" t="s">
        <v>49</v>
      </c>
      <c r="C1740" s="19">
        <v>2017</v>
      </c>
      <c r="D1740" s="19">
        <v>18.399999999999999</v>
      </c>
      <c r="E1740" s="19">
        <v>4.0999999999999996</v>
      </c>
      <c r="F1740" s="19">
        <v>2108</v>
      </c>
      <c r="G1740" s="19">
        <v>0</v>
      </c>
      <c r="H1740" s="19" t="s">
        <v>10</v>
      </c>
      <c r="I1740" s="19">
        <v>68.236500000000007</v>
      </c>
      <c r="J1740" s="19">
        <v>41.445</v>
      </c>
      <c r="K1740" s="19">
        <v>17.301200000000001</v>
      </c>
      <c r="L1740" s="19">
        <v>44.451000000000001</v>
      </c>
      <c r="M1740" s="20">
        <v>4.4878048780487809</v>
      </c>
      <c r="N1740" s="19">
        <v>96</v>
      </c>
    </row>
    <row r="1741" spans="1:14">
      <c r="A1741" s="14" t="s">
        <v>2359</v>
      </c>
      <c r="B1741" s="14" t="s">
        <v>49</v>
      </c>
      <c r="C1741" s="19">
        <v>2019</v>
      </c>
      <c r="D1741" s="19">
        <v>22.5</v>
      </c>
      <c r="E1741" s="19">
        <v>3.2</v>
      </c>
      <c r="F1741" s="19">
        <v>60</v>
      </c>
      <c r="G1741" s="19">
        <v>0</v>
      </c>
      <c r="H1741" s="19" t="s">
        <v>10</v>
      </c>
      <c r="I1741" s="19">
        <v>67.5</v>
      </c>
      <c r="J1741" s="19">
        <v>42.5</v>
      </c>
      <c r="K1741" s="19">
        <v>0</v>
      </c>
      <c r="L1741" s="19">
        <v>42.5</v>
      </c>
      <c r="M1741" s="20">
        <v>7.03125</v>
      </c>
      <c r="N1741" s="19">
        <v>92</v>
      </c>
    </row>
    <row r="1742" spans="1:14">
      <c r="A1742" s="14" t="s">
        <v>2360</v>
      </c>
      <c r="B1742" s="14" t="s">
        <v>49</v>
      </c>
      <c r="C1742" s="19">
        <v>2017</v>
      </c>
      <c r="D1742" s="19">
        <v>29.5</v>
      </c>
      <c r="E1742" s="19">
        <v>3.7</v>
      </c>
      <c r="F1742" s="19">
        <v>144</v>
      </c>
      <c r="G1742" s="19">
        <v>0</v>
      </c>
      <c r="H1742" s="19" t="s">
        <v>10</v>
      </c>
      <c r="I1742" s="19">
        <v>72.912000000000006</v>
      </c>
      <c r="J1742" s="19">
        <v>42.1785</v>
      </c>
      <c r="K1742" s="19">
        <v>12.337999999999999</v>
      </c>
      <c r="L1742" s="19">
        <v>46.458399999999997</v>
      </c>
      <c r="M1742" s="20">
        <v>7.9729729729729728</v>
      </c>
      <c r="N1742" s="19">
        <v>96</v>
      </c>
    </row>
    <row r="1743" spans="1:14">
      <c r="A1743" s="14" t="s">
        <v>2362</v>
      </c>
      <c r="B1743" s="14" t="s">
        <v>49</v>
      </c>
      <c r="C1743" s="19">
        <v>2017</v>
      </c>
      <c r="D1743" s="19">
        <v>29.95</v>
      </c>
      <c r="E1743" s="19">
        <v>4.0999999999999996</v>
      </c>
      <c r="F1743" s="19">
        <v>887</v>
      </c>
      <c r="G1743" s="19">
        <v>0</v>
      </c>
      <c r="H1743" s="19" t="s">
        <v>10</v>
      </c>
      <c r="I1743" s="19">
        <v>65.705100000000002</v>
      </c>
      <c r="J1743" s="19">
        <v>46.822000000000003</v>
      </c>
      <c r="K1743" s="19">
        <v>18.750499999999999</v>
      </c>
      <c r="L1743" s="19">
        <v>42.427500000000002</v>
      </c>
      <c r="M1743" s="20">
        <v>7.3048780487804894</v>
      </c>
      <c r="N1743" s="19">
        <v>96</v>
      </c>
    </row>
    <row r="1744" spans="1:14">
      <c r="A1744" s="14" t="s">
        <v>3383</v>
      </c>
      <c r="B1744" s="14" t="s">
        <v>49</v>
      </c>
      <c r="C1744" s="19">
        <v>2021</v>
      </c>
      <c r="D1744" s="19">
        <v>17.5</v>
      </c>
      <c r="E1744" s="19">
        <v>2.4</v>
      </c>
      <c r="F1744" s="19">
        <v>50</v>
      </c>
      <c r="G1744" s="19">
        <v>0</v>
      </c>
      <c r="H1744" s="19" t="s">
        <v>2433</v>
      </c>
      <c r="I1744" s="19">
        <v>17.5</v>
      </c>
      <c r="J1744" s="19">
        <v>5</v>
      </c>
      <c r="K1744" s="19">
        <v>42.5</v>
      </c>
      <c r="L1744" s="19"/>
      <c r="M1744" s="20">
        <v>7.291666666666667</v>
      </c>
      <c r="N1744" s="19" t="s">
        <v>8308</v>
      </c>
    </row>
    <row r="1745" spans="1:14">
      <c r="A1745" s="14" t="s">
        <v>3385</v>
      </c>
      <c r="B1745" s="14" t="s">
        <v>49</v>
      </c>
      <c r="C1745" s="19">
        <v>2021</v>
      </c>
      <c r="D1745" s="19">
        <v>14.95</v>
      </c>
      <c r="E1745" s="19">
        <v>3.8</v>
      </c>
      <c r="F1745" s="19">
        <v>311</v>
      </c>
      <c r="G1745" s="19">
        <v>0</v>
      </c>
      <c r="H1745" s="19" t="s">
        <v>2433</v>
      </c>
      <c r="I1745" s="19">
        <v>24.160399999999999</v>
      </c>
      <c r="J1745" s="19">
        <v>11.8734</v>
      </c>
      <c r="K1745" s="19">
        <v>62.706800000000001</v>
      </c>
      <c r="L1745" s="19"/>
      <c r="M1745" s="20">
        <v>3.9342105263157889</v>
      </c>
      <c r="N1745" s="19" t="s">
        <v>8308</v>
      </c>
    </row>
    <row r="1746" spans="1:14">
      <c r="A1746" s="14" t="s">
        <v>3387</v>
      </c>
      <c r="B1746" s="14" t="s">
        <v>49</v>
      </c>
      <c r="C1746" s="19">
        <v>2022</v>
      </c>
      <c r="D1746" s="19">
        <v>14.95</v>
      </c>
      <c r="E1746" s="19">
        <v>3.9</v>
      </c>
      <c r="F1746" s="19">
        <v>1666</v>
      </c>
      <c r="G1746" s="19">
        <v>0</v>
      </c>
      <c r="H1746" s="19" t="s">
        <v>2433</v>
      </c>
      <c r="I1746" s="19">
        <v>15.978899999999999</v>
      </c>
      <c r="J1746" s="19">
        <v>1.33365</v>
      </c>
      <c r="K1746" s="19">
        <v>75.188100000000006</v>
      </c>
      <c r="L1746" s="19"/>
      <c r="M1746" s="20">
        <v>3.833333333333333</v>
      </c>
      <c r="N1746" s="19" t="s">
        <v>8308</v>
      </c>
    </row>
    <row r="1747" spans="1:14">
      <c r="A1747" s="14" t="s">
        <v>3387</v>
      </c>
      <c r="B1747" s="14" t="s">
        <v>49</v>
      </c>
      <c r="C1747" s="19">
        <v>2021</v>
      </c>
      <c r="D1747" s="19">
        <v>14.95</v>
      </c>
      <c r="E1747" s="19">
        <v>3.9</v>
      </c>
      <c r="F1747" s="19">
        <v>1666</v>
      </c>
      <c r="G1747" s="19">
        <v>0</v>
      </c>
      <c r="H1747" s="19" t="s">
        <v>2433</v>
      </c>
      <c r="I1747" s="19">
        <v>15.978899999999999</v>
      </c>
      <c r="J1747" s="19">
        <v>1.33365</v>
      </c>
      <c r="K1747" s="19">
        <v>75.188100000000006</v>
      </c>
      <c r="L1747" s="19"/>
      <c r="M1747" s="20">
        <v>3.833333333333333</v>
      </c>
      <c r="N1747" s="19" t="s">
        <v>8308</v>
      </c>
    </row>
    <row r="1748" spans="1:14">
      <c r="A1748" s="14" t="s">
        <v>3392</v>
      </c>
      <c r="B1748" s="14" t="s">
        <v>49</v>
      </c>
      <c r="C1748" s="19">
        <v>2021</v>
      </c>
      <c r="D1748" s="19">
        <v>11.95</v>
      </c>
      <c r="E1748" s="19">
        <v>3.8</v>
      </c>
      <c r="F1748" s="19">
        <v>311</v>
      </c>
      <c r="G1748" s="19">
        <v>0</v>
      </c>
      <c r="H1748" s="19" t="s">
        <v>2433</v>
      </c>
      <c r="I1748" s="19">
        <v>24.160399999999999</v>
      </c>
      <c r="J1748" s="19">
        <v>11.8734</v>
      </c>
      <c r="K1748" s="19">
        <v>62.706800000000001</v>
      </c>
      <c r="L1748" s="19"/>
      <c r="M1748" s="20">
        <v>3.1447368421052628</v>
      </c>
      <c r="N1748" s="19" t="s">
        <v>8308</v>
      </c>
    </row>
    <row r="1749" spans="1:14">
      <c r="A1749" s="14" t="s">
        <v>3393</v>
      </c>
      <c r="B1749" s="14" t="s">
        <v>49</v>
      </c>
      <c r="C1749" s="19">
        <v>2020</v>
      </c>
      <c r="D1749" s="19">
        <v>13</v>
      </c>
      <c r="E1749" s="19">
        <v>3.8</v>
      </c>
      <c r="F1749" s="19">
        <v>4202</v>
      </c>
      <c r="G1749" s="19">
        <v>0</v>
      </c>
      <c r="H1749" s="19" t="s">
        <v>2433</v>
      </c>
      <c r="I1749" s="19">
        <v>10.636100000000001</v>
      </c>
      <c r="J1749" s="19">
        <v>3.04962</v>
      </c>
      <c r="K1749" s="19">
        <v>76.023899999999998</v>
      </c>
      <c r="L1749" s="19"/>
      <c r="M1749" s="20">
        <v>3.4210526315789469</v>
      </c>
      <c r="N1749" s="19">
        <v>89</v>
      </c>
    </row>
    <row r="1750" spans="1:14">
      <c r="A1750" s="14" t="s">
        <v>2364</v>
      </c>
      <c r="B1750" s="14" t="s">
        <v>49</v>
      </c>
      <c r="C1750" s="19">
        <v>2022</v>
      </c>
      <c r="D1750" s="19">
        <v>12.95</v>
      </c>
      <c r="E1750" s="19">
        <v>3.5</v>
      </c>
      <c r="F1750" s="19">
        <v>2979</v>
      </c>
      <c r="G1750" s="19">
        <v>0</v>
      </c>
      <c r="H1750" s="19" t="s">
        <v>10</v>
      </c>
      <c r="I1750" s="19">
        <v>62.371000000000002</v>
      </c>
      <c r="J1750" s="19">
        <v>42.014099999999999</v>
      </c>
      <c r="K1750" s="19">
        <v>22.702100000000002</v>
      </c>
      <c r="L1750" s="19">
        <v>42.345999999999997</v>
      </c>
      <c r="M1750" s="20">
        <v>3.7</v>
      </c>
      <c r="N1750" s="19" t="s">
        <v>8308</v>
      </c>
    </row>
    <row r="1751" spans="1:14">
      <c r="A1751" s="14" t="s">
        <v>2366</v>
      </c>
      <c r="B1751" s="14" t="s">
        <v>46</v>
      </c>
      <c r="C1751" s="19">
        <v>2021</v>
      </c>
      <c r="D1751" s="19">
        <v>6.95</v>
      </c>
      <c r="E1751" s="19">
        <v>3.9</v>
      </c>
      <c r="F1751" s="19">
        <v>214</v>
      </c>
      <c r="G1751" s="19">
        <v>0</v>
      </c>
      <c r="H1751" s="19" t="s">
        <v>10</v>
      </c>
      <c r="I1751" s="19">
        <v>71.441299999999998</v>
      </c>
      <c r="J1751" s="19">
        <v>55.667499999999997</v>
      </c>
      <c r="K1751" s="19">
        <v>5.75</v>
      </c>
      <c r="L1751" s="19">
        <v>26.526299999999999</v>
      </c>
      <c r="M1751" s="20">
        <v>1.7820512820512819</v>
      </c>
      <c r="N1751" s="19">
        <v>94</v>
      </c>
    </row>
    <row r="1752" spans="1:14">
      <c r="A1752" s="14" t="s">
        <v>2369</v>
      </c>
      <c r="B1752" s="14" t="s">
        <v>46</v>
      </c>
      <c r="C1752" s="19">
        <v>2018</v>
      </c>
      <c r="D1752" s="19">
        <v>12.7</v>
      </c>
      <c r="E1752" s="19">
        <v>3.9</v>
      </c>
      <c r="F1752" s="19">
        <v>214</v>
      </c>
      <c r="G1752" s="19">
        <v>0</v>
      </c>
      <c r="H1752" s="19" t="s">
        <v>10</v>
      </c>
      <c r="I1752" s="19">
        <v>71.441299999999998</v>
      </c>
      <c r="J1752" s="19">
        <v>55.667499999999997</v>
      </c>
      <c r="K1752" s="19">
        <v>5.75</v>
      </c>
      <c r="L1752" s="19">
        <v>26.526299999999999</v>
      </c>
      <c r="M1752" s="20">
        <v>3.2564102564102559</v>
      </c>
      <c r="N1752" s="19">
        <v>94.5</v>
      </c>
    </row>
    <row r="1753" spans="1:14">
      <c r="A1753" s="14" t="s">
        <v>2370</v>
      </c>
      <c r="B1753" s="14" t="s">
        <v>46</v>
      </c>
      <c r="C1753" s="19">
        <v>2020</v>
      </c>
      <c r="D1753" s="19">
        <v>45</v>
      </c>
      <c r="E1753" s="19">
        <v>3.9</v>
      </c>
      <c r="F1753" s="19">
        <v>214</v>
      </c>
      <c r="G1753" s="19">
        <v>0</v>
      </c>
      <c r="H1753" s="19" t="s">
        <v>10</v>
      </c>
      <c r="I1753" s="19">
        <v>71.441299999999998</v>
      </c>
      <c r="J1753" s="19">
        <v>55.667499999999997</v>
      </c>
      <c r="K1753" s="19">
        <v>5.75</v>
      </c>
      <c r="L1753" s="19">
        <v>26.526299999999999</v>
      </c>
      <c r="M1753" s="20">
        <v>11.53846153846154</v>
      </c>
      <c r="N1753" s="19">
        <v>93.2</v>
      </c>
    </row>
    <row r="1754" spans="1:14">
      <c r="A1754" s="14" t="s">
        <v>2372</v>
      </c>
      <c r="B1754" s="14" t="s">
        <v>29</v>
      </c>
      <c r="C1754" s="19">
        <v>2016</v>
      </c>
      <c r="D1754" s="19">
        <v>39.5</v>
      </c>
      <c r="E1754" s="19">
        <v>4.0999999999999996</v>
      </c>
      <c r="F1754" s="19">
        <v>48</v>
      </c>
      <c r="G1754" s="19">
        <v>0</v>
      </c>
      <c r="H1754" s="19" t="s">
        <v>10</v>
      </c>
      <c r="I1754" s="19">
        <v>55.034500000000001</v>
      </c>
      <c r="J1754" s="19">
        <v>68.910899999999998</v>
      </c>
      <c r="K1754" s="19">
        <v>18.594799999999999</v>
      </c>
      <c r="L1754" s="19">
        <v>65.614900000000006</v>
      </c>
      <c r="M1754" s="20">
        <v>9.6341463414634152</v>
      </c>
      <c r="N1754" s="19">
        <v>95.4</v>
      </c>
    </row>
    <row r="1755" spans="1:14">
      <c r="A1755" s="14" t="s">
        <v>2374</v>
      </c>
      <c r="B1755" s="14" t="s">
        <v>29</v>
      </c>
      <c r="C1755" s="19">
        <v>2019</v>
      </c>
      <c r="D1755" s="19">
        <v>19.5</v>
      </c>
      <c r="E1755" s="19">
        <v>3.9</v>
      </c>
      <c r="F1755" s="19">
        <v>4207</v>
      </c>
      <c r="G1755" s="19">
        <v>0</v>
      </c>
      <c r="H1755" s="19" t="s">
        <v>10</v>
      </c>
      <c r="I1755" s="19">
        <v>52.996499999999997</v>
      </c>
      <c r="J1755" s="19">
        <v>57.880800000000001</v>
      </c>
      <c r="K1755" s="19">
        <v>3.5200800000000001</v>
      </c>
      <c r="L1755" s="19">
        <v>63.468800000000002</v>
      </c>
      <c r="M1755" s="20">
        <v>5</v>
      </c>
      <c r="N1755" s="19">
        <v>93.3</v>
      </c>
    </row>
    <row r="1756" spans="1:14">
      <c r="A1756" s="14" t="s">
        <v>2376</v>
      </c>
      <c r="B1756" s="14" t="s">
        <v>29</v>
      </c>
      <c r="C1756" s="19">
        <v>2018</v>
      </c>
      <c r="D1756" s="19">
        <v>8.9499999999999993</v>
      </c>
      <c r="E1756" s="19">
        <v>3.5</v>
      </c>
      <c r="F1756" s="19">
        <v>1169</v>
      </c>
      <c r="G1756" s="19">
        <v>0</v>
      </c>
      <c r="H1756" s="19" t="s">
        <v>10</v>
      </c>
      <c r="I1756" s="19">
        <v>44.500399999999999</v>
      </c>
      <c r="J1756" s="19">
        <v>58.506900000000002</v>
      </c>
      <c r="K1756" s="19">
        <v>9.0086200000000005</v>
      </c>
      <c r="L1756" s="19">
        <v>65.901700000000005</v>
      </c>
      <c r="M1756" s="20">
        <v>2.5571428571428569</v>
      </c>
      <c r="N1756" s="19">
        <v>90.5</v>
      </c>
    </row>
    <row r="1757" spans="1:14">
      <c r="A1757" s="14" t="s">
        <v>2376</v>
      </c>
      <c r="B1757" s="14" t="s">
        <v>29</v>
      </c>
      <c r="C1757" s="19">
        <v>2017</v>
      </c>
      <c r="D1757" s="19">
        <v>14.95</v>
      </c>
      <c r="E1757" s="19">
        <v>3.5</v>
      </c>
      <c r="F1757" s="19">
        <v>1169</v>
      </c>
      <c r="G1757" s="19">
        <v>0</v>
      </c>
      <c r="H1757" s="19" t="s">
        <v>10</v>
      </c>
      <c r="I1757" s="19">
        <v>44.500399999999999</v>
      </c>
      <c r="J1757" s="19">
        <v>58.506900000000002</v>
      </c>
      <c r="K1757" s="19">
        <v>9.0086200000000005</v>
      </c>
      <c r="L1757" s="19">
        <v>65.901700000000005</v>
      </c>
      <c r="M1757" s="20">
        <v>4.2714285714285714</v>
      </c>
      <c r="N1757" s="19">
        <v>88.5</v>
      </c>
    </row>
    <row r="1758" spans="1:14">
      <c r="A1758" s="14" t="s">
        <v>2376</v>
      </c>
      <c r="B1758" s="14" t="s">
        <v>29</v>
      </c>
      <c r="C1758" s="19">
        <v>2018</v>
      </c>
      <c r="D1758" s="19">
        <v>14.95</v>
      </c>
      <c r="E1758" s="19">
        <v>3.5</v>
      </c>
      <c r="F1758" s="19">
        <v>1169</v>
      </c>
      <c r="G1758" s="19">
        <v>0</v>
      </c>
      <c r="H1758" s="19" t="s">
        <v>10</v>
      </c>
      <c r="I1758" s="19">
        <v>44.500399999999999</v>
      </c>
      <c r="J1758" s="19">
        <v>58.506900000000002</v>
      </c>
      <c r="K1758" s="19">
        <v>9.0086200000000005</v>
      </c>
      <c r="L1758" s="19">
        <v>65.901700000000005</v>
      </c>
      <c r="M1758" s="20">
        <v>4.2714285714285714</v>
      </c>
      <c r="N1758" s="19">
        <v>90.5</v>
      </c>
    </row>
    <row r="1759" spans="1:14">
      <c r="A1759" s="14" t="s">
        <v>2378</v>
      </c>
      <c r="B1759" s="14" t="s">
        <v>29</v>
      </c>
      <c r="C1759" s="19">
        <v>2020</v>
      </c>
      <c r="D1759" s="19">
        <v>16.95</v>
      </c>
      <c r="E1759" s="19">
        <v>3.7</v>
      </c>
      <c r="F1759" s="19">
        <v>6851</v>
      </c>
      <c r="G1759" s="19">
        <v>0</v>
      </c>
      <c r="H1759" s="19" t="s">
        <v>10</v>
      </c>
      <c r="I1759" s="19">
        <v>54.2639</v>
      </c>
      <c r="J1759" s="19">
        <v>57.885599999999997</v>
      </c>
      <c r="K1759" s="19">
        <v>8.63293</v>
      </c>
      <c r="L1759" s="19">
        <v>60.361499999999999</v>
      </c>
      <c r="M1759" s="20">
        <v>4.5810810810810807</v>
      </c>
      <c r="N1759" s="19">
        <v>89.8</v>
      </c>
    </row>
    <row r="1760" spans="1:14">
      <c r="A1760" s="14" t="s">
        <v>2380</v>
      </c>
      <c r="B1760" s="14" t="s">
        <v>29</v>
      </c>
      <c r="C1760" s="19">
        <v>2018</v>
      </c>
      <c r="D1760" s="19">
        <v>18.95</v>
      </c>
      <c r="E1760" s="19">
        <v>3.6</v>
      </c>
      <c r="F1760" s="19">
        <v>1186</v>
      </c>
      <c r="G1760" s="19">
        <v>0</v>
      </c>
      <c r="H1760" s="19" t="s">
        <v>10</v>
      </c>
      <c r="I1760" s="19">
        <v>54.381799999999998</v>
      </c>
      <c r="J1760" s="19">
        <v>55.949800000000003</v>
      </c>
      <c r="K1760" s="19">
        <v>4.2460100000000001</v>
      </c>
      <c r="L1760" s="19">
        <v>66.103300000000004</v>
      </c>
      <c r="M1760" s="20">
        <v>5.2638888888888884</v>
      </c>
      <c r="N1760" s="19">
        <v>90.5</v>
      </c>
    </row>
    <row r="1761" spans="1:14">
      <c r="A1761" s="14" t="s">
        <v>8293</v>
      </c>
      <c r="B1761" s="14" t="s">
        <v>29</v>
      </c>
      <c r="C1761" s="19">
        <v>2020</v>
      </c>
      <c r="D1761" s="19">
        <v>29.5</v>
      </c>
      <c r="E1761" s="19">
        <v>4.3</v>
      </c>
      <c r="F1761" s="19">
        <v>438</v>
      </c>
      <c r="G1761" s="19">
        <v>0</v>
      </c>
      <c r="H1761" s="19" t="s">
        <v>10</v>
      </c>
      <c r="I1761" s="19">
        <v>70.883099999999999</v>
      </c>
      <c r="J1761" s="19">
        <v>36.269799999999996</v>
      </c>
      <c r="K1761" s="19">
        <v>23.630800000000001</v>
      </c>
      <c r="L1761" s="19">
        <v>52.107300000000002</v>
      </c>
      <c r="M1761" s="20">
        <v>6.8604651162790704</v>
      </c>
      <c r="N1761" s="19">
        <v>89.8</v>
      </c>
    </row>
    <row r="1762" spans="1:14">
      <c r="A1762" s="14" t="s">
        <v>2385</v>
      </c>
      <c r="B1762" s="14" t="s">
        <v>29</v>
      </c>
      <c r="C1762" s="19">
        <v>2019</v>
      </c>
      <c r="D1762" s="19">
        <v>21.95</v>
      </c>
      <c r="E1762" s="19">
        <v>3.9</v>
      </c>
      <c r="F1762" s="19">
        <v>4421</v>
      </c>
      <c r="G1762" s="19">
        <v>0</v>
      </c>
      <c r="H1762" s="19" t="s">
        <v>10</v>
      </c>
      <c r="I1762" s="19">
        <v>60.227400000000003</v>
      </c>
      <c r="J1762" s="19">
        <v>40.173299999999998</v>
      </c>
      <c r="K1762" s="19">
        <v>14.305400000000001</v>
      </c>
      <c r="L1762" s="19">
        <v>31.491199999999999</v>
      </c>
      <c r="M1762" s="20">
        <v>5.6282051282051277</v>
      </c>
      <c r="N1762" s="19">
        <v>93.3</v>
      </c>
    </row>
    <row r="1763" spans="1:14">
      <c r="A1763" s="14" t="s">
        <v>2385</v>
      </c>
      <c r="B1763" s="14" t="s">
        <v>29</v>
      </c>
      <c r="C1763" s="19">
        <v>2018</v>
      </c>
      <c r="D1763" s="19">
        <v>21.95</v>
      </c>
      <c r="E1763" s="19">
        <v>3.9</v>
      </c>
      <c r="F1763" s="19">
        <v>4421</v>
      </c>
      <c r="G1763" s="19">
        <v>0</v>
      </c>
      <c r="H1763" s="19" t="s">
        <v>10</v>
      </c>
      <c r="I1763" s="19">
        <v>60.227400000000003</v>
      </c>
      <c r="J1763" s="19">
        <v>40.173299999999998</v>
      </c>
      <c r="K1763" s="19">
        <v>14.305400000000001</v>
      </c>
      <c r="L1763" s="19">
        <v>31.491199999999999</v>
      </c>
      <c r="M1763" s="20">
        <v>5.6282051282051277</v>
      </c>
      <c r="N1763" s="19">
        <v>90.5</v>
      </c>
    </row>
    <row r="1764" spans="1:14">
      <c r="A1764" s="14" t="s">
        <v>3398</v>
      </c>
      <c r="B1764" s="14" t="s">
        <v>29</v>
      </c>
      <c r="C1764" s="19">
        <v>2016</v>
      </c>
      <c r="D1764" s="19">
        <v>75</v>
      </c>
      <c r="E1764" s="19">
        <v>3.8</v>
      </c>
      <c r="F1764" s="19">
        <v>1433</v>
      </c>
      <c r="G1764" s="19">
        <v>0</v>
      </c>
      <c r="H1764" s="19" t="s">
        <v>2433</v>
      </c>
      <c r="I1764" s="19">
        <v>41.165799999999997</v>
      </c>
      <c r="J1764" s="19">
        <v>16.519200000000001</v>
      </c>
      <c r="K1764" s="19">
        <v>51.7592</v>
      </c>
      <c r="L1764" s="19"/>
      <c r="M1764" s="20">
        <v>19.736842105263161</v>
      </c>
      <c r="N1764" s="19">
        <v>96.2</v>
      </c>
    </row>
    <row r="1765" spans="1:14">
      <c r="A1765" s="14" t="s">
        <v>2390</v>
      </c>
      <c r="B1765" s="14" t="s">
        <v>21</v>
      </c>
      <c r="C1765" s="19">
        <v>2022</v>
      </c>
      <c r="D1765" s="19">
        <v>16.95</v>
      </c>
      <c r="E1765" s="19">
        <v>3.4</v>
      </c>
      <c r="F1765" s="19">
        <v>112</v>
      </c>
      <c r="G1765" s="19">
        <v>0</v>
      </c>
      <c r="H1765" s="19" t="s">
        <v>10</v>
      </c>
      <c r="I1765" s="19">
        <v>3.5729199999999999</v>
      </c>
      <c r="J1765" s="19">
        <v>29.971699999999998</v>
      </c>
      <c r="K1765" s="19">
        <v>0</v>
      </c>
      <c r="L1765" s="19">
        <v>55.550600000000003</v>
      </c>
      <c r="M1765" s="20">
        <v>4.9852941176470589</v>
      </c>
      <c r="N1765" s="19" t="s">
        <v>8308</v>
      </c>
    </row>
    <row r="1766" spans="1:14">
      <c r="A1766" s="14" t="s">
        <v>2392</v>
      </c>
      <c r="B1766" s="14" t="s">
        <v>21</v>
      </c>
      <c r="C1766" s="19">
        <v>2022</v>
      </c>
      <c r="D1766" s="19">
        <v>19.95</v>
      </c>
      <c r="E1766" s="19">
        <v>3.5</v>
      </c>
      <c r="F1766" s="19">
        <v>65</v>
      </c>
      <c r="G1766" s="19">
        <v>0</v>
      </c>
      <c r="H1766" s="19" t="s">
        <v>10</v>
      </c>
      <c r="I1766" s="19">
        <v>0</v>
      </c>
      <c r="J1766" s="19">
        <v>16.5</v>
      </c>
      <c r="K1766" s="19">
        <v>3.01</v>
      </c>
      <c r="L1766" s="19">
        <v>76.98</v>
      </c>
      <c r="M1766" s="20">
        <v>5.7</v>
      </c>
      <c r="N1766" s="19" t="s">
        <v>8308</v>
      </c>
    </row>
    <row r="1767" spans="1:14">
      <c r="A1767" s="14" t="s">
        <v>3400</v>
      </c>
      <c r="B1767" s="14" t="s">
        <v>21</v>
      </c>
      <c r="C1767" s="19">
        <v>2022</v>
      </c>
      <c r="D1767" s="19">
        <v>12.95</v>
      </c>
      <c r="E1767" s="19">
        <v>3.6</v>
      </c>
      <c r="F1767" s="19">
        <v>167</v>
      </c>
      <c r="G1767" s="19">
        <v>0</v>
      </c>
      <c r="H1767" s="19" t="s">
        <v>2433</v>
      </c>
      <c r="I1767" s="19">
        <v>35.067599999999999</v>
      </c>
      <c r="J1767" s="19">
        <v>14.7973</v>
      </c>
      <c r="K1767" s="19">
        <v>57.364899999999999</v>
      </c>
      <c r="L1767" s="19"/>
      <c r="M1767" s="20">
        <v>3.5972222222222219</v>
      </c>
      <c r="N1767" s="19" t="s">
        <v>8308</v>
      </c>
    </row>
    <row r="1768" spans="1:14">
      <c r="A1768" s="14" t="s">
        <v>2395</v>
      </c>
      <c r="B1768" s="14" t="s">
        <v>315</v>
      </c>
      <c r="C1768" s="19">
        <v>2021</v>
      </c>
      <c r="D1768" s="19">
        <v>17</v>
      </c>
      <c r="E1768" s="19">
        <v>3.9</v>
      </c>
      <c r="F1768" s="19">
        <v>148</v>
      </c>
      <c r="G1768" s="19">
        <v>0</v>
      </c>
      <c r="H1768" s="19" t="s">
        <v>10</v>
      </c>
      <c r="I1768" s="19">
        <v>27.532800000000002</v>
      </c>
      <c r="J1768" s="19">
        <v>9.0145800000000005</v>
      </c>
      <c r="K1768" s="19">
        <v>50.057600000000001</v>
      </c>
      <c r="L1768" s="19"/>
      <c r="M1768" s="20">
        <v>4.3589743589743586</v>
      </c>
      <c r="N1768" s="19" t="s">
        <v>8308</v>
      </c>
    </row>
    <row r="1769" spans="1:14">
      <c r="A1769" s="14" t="s">
        <v>3402</v>
      </c>
      <c r="B1769" s="14" t="s">
        <v>315</v>
      </c>
      <c r="C1769" s="19">
        <v>2022</v>
      </c>
      <c r="D1769" s="19">
        <v>26.5</v>
      </c>
      <c r="E1769" s="19">
        <v>4.0999999999999996</v>
      </c>
      <c r="F1769" s="19">
        <v>228</v>
      </c>
      <c r="G1769" s="19">
        <v>0</v>
      </c>
      <c r="H1769" s="19" t="s">
        <v>2433</v>
      </c>
      <c r="I1769" s="19">
        <v>37.5687</v>
      </c>
      <c r="J1769" s="19">
        <v>12.0442</v>
      </c>
      <c r="K1769" s="19">
        <v>61.304400000000001</v>
      </c>
      <c r="L1769" s="19"/>
      <c r="M1769" s="20">
        <v>6.4634146341463419</v>
      </c>
      <c r="N1769" s="19" t="s">
        <v>8308</v>
      </c>
    </row>
    <row r="1770" spans="1:14">
      <c r="A1770" s="14" t="s">
        <v>3404</v>
      </c>
      <c r="B1770" s="14" t="s">
        <v>315</v>
      </c>
      <c r="C1770" s="19">
        <v>2022</v>
      </c>
      <c r="D1770" s="19">
        <v>19.95</v>
      </c>
      <c r="E1770" s="19">
        <v>4</v>
      </c>
      <c r="F1770" s="19">
        <v>240</v>
      </c>
      <c r="G1770" s="19">
        <v>0</v>
      </c>
      <c r="H1770" s="19" t="s">
        <v>2433</v>
      </c>
      <c r="I1770" s="19">
        <v>33.304600000000001</v>
      </c>
      <c r="J1770" s="19">
        <v>4.1750600000000002</v>
      </c>
      <c r="K1770" s="19">
        <v>67.706800000000001</v>
      </c>
      <c r="L1770" s="19"/>
      <c r="M1770" s="20">
        <v>4.9874999999999998</v>
      </c>
      <c r="N1770" s="19" t="s">
        <v>8308</v>
      </c>
    </row>
    <row r="1771" spans="1:14">
      <c r="A1771" s="14" t="s">
        <v>3406</v>
      </c>
      <c r="B1771" s="14" t="s">
        <v>315</v>
      </c>
      <c r="C1771" s="19">
        <v>2022</v>
      </c>
      <c r="D1771" s="19">
        <v>17.5</v>
      </c>
      <c r="E1771" s="19">
        <v>3.9</v>
      </c>
      <c r="F1771" s="19">
        <v>547</v>
      </c>
      <c r="G1771" s="19">
        <v>0</v>
      </c>
      <c r="H1771" s="19" t="s">
        <v>2433</v>
      </c>
      <c r="I1771" s="19">
        <v>20.3569</v>
      </c>
      <c r="J1771" s="19">
        <v>2.2393900000000002</v>
      </c>
      <c r="K1771" s="19">
        <v>67.570400000000006</v>
      </c>
      <c r="L1771" s="19"/>
      <c r="M1771" s="20">
        <v>4.4871794871794872</v>
      </c>
      <c r="N1771" s="19" t="s">
        <v>8308</v>
      </c>
    </row>
    <row r="1772" spans="1:14">
      <c r="A1772" s="14" t="s">
        <v>3408</v>
      </c>
      <c r="B1772" s="14" t="s">
        <v>315</v>
      </c>
      <c r="C1772" s="19">
        <v>2019</v>
      </c>
      <c r="D1772" s="19">
        <v>26.5</v>
      </c>
      <c r="E1772" s="19">
        <v>4.0999999999999996</v>
      </c>
      <c r="F1772" s="19">
        <v>228</v>
      </c>
      <c r="G1772" s="19">
        <v>0</v>
      </c>
      <c r="H1772" s="19" t="s">
        <v>2433</v>
      </c>
      <c r="I1772" s="19">
        <v>37.5687</v>
      </c>
      <c r="J1772" s="19">
        <v>12.0442</v>
      </c>
      <c r="K1772" s="19">
        <v>61.304400000000001</v>
      </c>
      <c r="L1772" s="19"/>
      <c r="M1772" s="20">
        <v>6.4634146341463419</v>
      </c>
      <c r="N1772" s="19">
        <v>95.5</v>
      </c>
    </row>
    <row r="1773" spans="1:14">
      <c r="A1773" s="14" t="s">
        <v>3409</v>
      </c>
      <c r="B1773" s="14" t="s">
        <v>2858</v>
      </c>
      <c r="C1773" s="19">
        <v>2021</v>
      </c>
      <c r="D1773" s="19">
        <v>24.95</v>
      </c>
      <c r="E1773" s="19">
        <v>4.2</v>
      </c>
      <c r="F1773" s="19">
        <v>4581</v>
      </c>
      <c r="G1773" s="19">
        <v>0</v>
      </c>
      <c r="H1773" s="19" t="s">
        <v>2433</v>
      </c>
      <c r="I1773" s="19">
        <v>35.847499999999997</v>
      </c>
      <c r="J1773" s="19">
        <v>3.78538</v>
      </c>
      <c r="K1773" s="19">
        <v>76.3874</v>
      </c>
      <c r="L1773" s="19"/>
      <c r="M1773" s="20">
        <v>5.9404761904761898</v>
      </c>
      <c r="N1773" s="19" t="s">
        <v>8308</v>
      </c>
    </row>
    <row r="1774" spans="1:14">
      <c r="A1774" s="14" t="s">
        <v>3411</v>
      </c>
      <c r="B1774" s="14" t="s">
        <v>21</v>
      </c>
      <c r="C1774" s="19">
        <v>2022</v>
      </c>
      <c r="D1774" s="19">
        <v>28</v>
      </c>
      <c r="E1774" s="19">
        <v>4</v>
      </c>
      <c r="F1774" s="19">
        <v>47</v>
      </c>
      <c r="G1774" s="19">
        <v>0</v>
      </c>
      <c r="H1774" s="19" t="s">
        <v>2433</v>
      </c>
      <c r="I1774" s="19">
        <v>67.5</v>
      </c>
      <c r="J1774" s="19">
        <v>5</v>
      </c>
      <c r="K1774" s="19">
        <v>80</v>
      </c>
      <c r="L1774" s="19"/>
      <c r="M1774" s="20">
        <v>7</v>
      </c>
      <c r="N1774" s="19" t="s">
        <v>8308</v>
      </c>
    </row>
    <row r="1775" spans="1:14">
      <c r="A1775" s="14" t="s">
        <v>3413</v>
      </c>
      <c r="B1775" s="14" t="s">
        <v>315</v>
      </c>
      <c r="C1775" s="19">
        <v>2019</v>
      </c>
      <c r="D1775" s="19">
        <v>46.5</v>
      </c>
      <c r="E1775" s="19">
        <v>4.2</v>
      </c>
      <c r="F1775" s="19">
        <v>212</v>
      </c>
      <c r="G1775" s="19">
        <v>0</v>
      </c>
      <c r="H1775" s="19" t="s">
        <v>2433</v>
      </c>
      <c r="I1775" s="19">
        <v>44.585599999999999</v>
      </c>
      <c r="J1775" s="19">
        <v>14.5825</v>
      </c>
      <c r="K1775" s="19">
        <v>58.585999999999999</v>
      </c>
      <c r="L1775" s="19"/>
      <c r="M1775" s="20">
        <v>11.071428571428569</v>
      </c>
      <c r="N1775" s="19">
        <v>95.5</v>
      </c>
    </row>
    <row r="1776" spans="1:14">
      <c r="A1776" s="14" t="s">
        <v>3413</v>
      </c>
      <c r="B1776" s="14" t="s">
        <v>315</v>
      </c>
      <c r="C1776" s="19">
        <v>2016</v>
      </c>
      <c r="D1776" s="19">
        <v>46.5</v>
      </c>
      <c r="E1776" s="19">
        <v>4.2</v>
      </c>
      <c r="F1776" s="19">
        <v>212</v>
      </c>
      <c r="G1776" s="19">
        <v>0</v>
      </c>
      <c r="H1776" s="19" t="s">
        <v>2433</v>
      </c>
      <c r="I1776" s="19">
        <v>44.585599999999999</v>
      </c>
      <c r="J1776" s="19">
        <v>14.5825</v>
      </c>
      <c r="K1776" s="19">
        <v>58.585999999999999</v>
      </c>
      <c r="L1776" s="19"/>
      <c r="M1776" s="20">
        <v>11.071428571428569</v>
      </c>
      <c r="N1776" s="19">
        <v>91</v>
      </c>
    </row>
    <row r="1777" spans="1:14">
      <c r="A1777" s="14" t="s">
        <v>3415</v>
      </c>
      <c r="B1777" s="14" t="s">
        <v>315</v>
      </c>
      <c r="C1777" s="19">
        <v>2023</v>
      </c>
      <c r="D1777" s="19">
        <v>11.95</v>
      </c>
      <c r="E1777" s="19">
        <v>3.8</v>
      </c>
      <c r="F1777" s="19">
        <v>3652</v>
      </c>
      <c r="G1777" s="19">
        <v>1</v>
      </c>
      <c r="H1777" s="19" t="s">
        <v>2433</v>
      </c>
      <c r="I1777" s="19">
        <v>26.2376</v>
      </c>
      <c r="J1777" s="19">
        <v>9.2618899999999993</v>
      </c>
      <c r="K1777" s="19">
        <v>62.368499999999997</v>
      </c>
      <c r="L1777" s="19"/>
      <c r="M1777" s="20">
        <v>3.1447368421052628</v>
      </c>
      <c r="N1777" s="19" t="s">
        <v>8308</v>
      </c>
    </row>
    <row r="1778" spans="1:14">
      <c r="A1778" s="14" t="s">
        <v>3415</v>
      </c>
      <c r="B1778" s="14" t="s">
        <v>315</v>
      </c>
      <c r="C1778" s="19">
        <v>2021</v>
      </c>
      <c r="D1778" s="19">
        <v>11.95</v>
      </c>
      <c r="E1778" s="19">
        <v>3.8</v>
      </c>
      <c r="F1778" s="19">
        <v>3652</v>
      </c>
      <c r="G1778" s="19">
        <v>1</v>
      </c>
      <c r="H1778" s="19" t="s">
        <v>2433</v>
      </c>
      <c r="I1778" s="19">
        <v>26.2376</v>
      </c>
      <c r="J1778" s="19">
        <v>9.2618899999999993</v>
      </c>
      <c r="K1778" s="19">
        <v>62.368499999999997</v>
      </c>
      <c r="L1778" s="19"/>
      <c r="M1778" s="20">
        <v>3.1447368421052628</v>
      </c>
      <c r="N1778" s="19">
        <v>95</v>
      </c>
    </row>
    <row r="1779" spans="1:14">
      <c r="A1779" s="14" t="s">
        <v>3417</v>
      </c>
      <c r="B1779" s="14" t="s">
        <v>315</v>
      </c>
      <c r="C1779" s="19">
        <v>2022</v>
      </c>
      <c r="D1779" s="19">
        <v>11.95</v>
      </c>
      <c r="E1779" s="19">
        <v>3.5</v>
      </c>
      <c r="F1779" s="19">
        <v>225</v>
      </c>
      <c r="G1779" s="19">
        <v>0</v>
      </c>
      <c r="H1779" s="19" t="s">
        <v>2433</v>
      </c>
      <c r="I1779" s="19">
        <v>30.790199999999999</v>
      </c>
      <c r="J1779" s="19">
        <v>11.6631</v>
      </c>
      <c r="K1779" s="19">
        <v>67.813599999999994</v>
      </c>
      <c r="L1779" s="19"/>
      <c r="M1779" s="20">
        <v>3.4142857142857141</v>
      </c>
      <c r="N1779" s="19" t="s">
        <v>8308</v>
      </c>
    </row>
    <row r="1780" spans="1:14">
      <c r="A1780" s="14" t="s">
        <v>3419</v>
      </c>
      <c r="B1780" s="14" t="s">
        <v>138</v>
      </c>
      <c r="C1780" s="19">
        <v>2021</v>
      </c>
      <c r="D1780" s="19">
        <v>19.95</v>
      </c>
      <c r="E1780" s="19">
        <v>3.8</v>
      </c>
      <c r="F1780" s="19">
        <v>102</v>
      </c>
      <c r="G1780" s="19">
        <v>0</v>
      </c>
      <c r="H1780" s="19" t="s">
        <v>2433</v>
      </c>
      <c r="I1780" s="19">
        <v>47.579599999999999</v>
      </c>
      <c r="J1780" s="19">
        <v>6.0056900000000004</v>
      </c>
      <c r="K1780" s="19">
        <v>67.304000000000002</v>
      </c>
      <c r="L1780" s="19"/>
      <c r="M1780" s="20">
        <v>5.25</v>
      </c>
      <c r="N1780" s="19">
        <v>95.5</v>
      </c>
    </row>
    <row r="1781" spans="1:14">
      <c r="A1781" s="14" t="s">
        <v>3419</v>
      </c>
      <c r="B1781" s="14" t="s">
        <v>138</v>
      </c>
      <c r="C1781" s="19">
        <v>2022</v>
      </c>
      <c r="D1781" s="19">
        <v>19.95</v>
      </c>
      <c r="E1781" s="19">
        <v>3.8</v>
      </c>
      <c r="F1781" s="19">
        <v>102</v>
      </c>
      <c r="G1781" s="19">
        <v>0</v>
      </c>
      <c r="H1781" s="19" t="s">
        <v>2433</v>
      </c>
      <c r="I1781" s="19">
        <v>47.579599999999999</v>
      </c>
      <c r="J1781" s="19">
        <v>6.0056900000000004</v>
      </c>
      <c r="K1781" s="19">
        <v>67.304000000000002</v>
      </c>
      <c r="L1781" s="19"/>
      <c r="M1781" s="20">
        <v>5.25</v>
      </c>
      <c r="N1781" s="19" t="s">
        <v>8308</v>
      </c>
    </row>
    <row r="1782" spans="1:14">
      <c r="A1782" s="14" t="s">
        <v>3420</v>
      </c>
      <c r="B1782" s="14" t="s">
        <v>138</v>
      </c>
      <c r="C1782" s="19">
        <v>2021</v>
      </c>
      <c r="D1782" s="19">
        <v>12.95</v>
      </c>
      <c r="E1782" s="19">
        <v>3.6</v>
      </c>
      <c r="F1782" s="19">
        <v>103</v>
      </c>
      <c r="G1782" s="19">
        <v>0</v>
      </c>
      <c r="H1782" s="19" t="s">
        <v>2433</v>
      </c>
      <c r="I1782" s="19">
        <v>36.2821</v>
      </c>
      <c r="J1782" s="19">
        <v>10.4749</v>
      </c>
      <c r="K1782" s="19">
        <v>64.843599999999995</v>
      </c>
      <c r="L1782" s="19"/>
      <c r="M1782" s="20">
        <v>3.5972222222222219</v>
      </c>
      <c r="N1782" s="19">
        <v>95.5</v>
      </c>
    </row>
    <row r="1783" spans="1:14">
      <c r="A1783" s="14" t="s">
        <v>3422</v>
      </c>
      <c r="B1783" s="14" t="s">
        <v>315</v>
      </c>
      <c r="C1783" s="19">
        <v>2021</v>
      </c>
      <c r="D1783" s="19">
        <v>14.3</v>
      </c>
      <c r="E1783" s="19">
        <v>3.8</v>
      </c>
      <c r="F1783" s="19">
        <v>576</v>
      </c>
      <c r="G1783" s="19">
        <v>0</v>
      </c>
      <c r="H1783" s="19" t="s">
        <v>2433</v>
      </c>
      <c r="I1783" s="19">
        <v>21.2197</v>
      </c>
      <c r="J1783" s="19">
        <v>20.958600000000001</v>
      </c>
      <c r="K1783" s="19">
        <v>85</v>
      </c>
      <c r="L1783" s="19"/>
      <c r="M1783" s="20">
        <v>3.763157894736842</v>
      </c>
      <c r="N1783" s="19">
        <v>95</v>
      </c>
    </row>
    <row r="1784" spans="1:14">
      <c r="A1784" s="14" t="s">
        <v>2397</v>
      </c>
      <c r="B1784" s="14" t="s">
        <v>376</v>
      </c>
      <c r="C1784" s="19">
        <v>2019</v>
      </c>
      <c r="D1784" s="19">
        <v>14.5</v>
      </c>
      <c r="E1784" s="19">
        <v>3.5</v>
      </c>
      <c r="F1784" s="19">
        <v>3865</v>
      </c>
      <c r="G1784" s="19">
        <v>0</v>
      </c>
      <c r="H1784" s="19" t="s">
        <v>10</v>
      </c>
      <c r="I1784" s="19">
        <v>75.229699999999994</v>
      </c>
      <c r="J1784" s="19">
        <v>62.654299999999999</v>
      </c>
      <c r="K1784" s="19">
        <v>13.0266</v>
      </c>
      <c r="L1784" s="19">
        <v>61.906700000000001</v>
      </c>
      <c r="M1784" s="20">
        <v>4.1428571428571432</v>
      </c>
      <c r="N1784" s="19">
        <v>93</v>
      </c>
    </row>
    <row r="1785" spans="1:14">
      <c r="A1785" s="14" t="s">
        <v>2399</v>
      </c>
      <c r="B1785" s="14" t="s">
        <v>46</v>
      </c>
      <c r="C1785" s="19">
        <v>2021</v>
      </c>
      <c r="D1785" s="19">
        <v>25.5</v>
      </c>
      <c r="E1785" s="19">
        <v>4.2</v>
      </c>
      <c r="F1785" s="19">
        <v>3381</v>
      </c>
      <c r="G1785" s="19">
        <v>0</v>
      </c>
      <c r="H1785" s="19" t="s">
        <v>10</v>
      </c>
      <c r="I1785" s="19">
        <v>64.062100000000001</v>
      </c>
      <c r="J1785" s="19">
        <v>71.200699999999998</v>
      </c>
      <c r="K1785" s="19">
        <v>14.4087</v>
      </c>
      <c r="L1785" s="19">
        <v>53.222099999999998</v>
      </c>
      <c r="M1785" s="20">
        <v>6.0714285714285712</v>
      </c>
      <c r="N1785" s="19">
        <v>94</v>
      </c>
    </row>
    <row r="1786" spans="1:14">
      <c r="A1786" s="14" t="s">
        <v>2401</v>
      </c>
      <c r="B1786" s="14" t="s">
        <v>46</v>
      </c>
      <c r="C1786" s="19">
        <v>2019</v>
      </c>
      <c r="D1786" s="19">
        <v>23.95</v>
      </c>
      <c r="E1786" s="19">
        <v>3.9</v>
      </c>
      <c r="F1786" s="19">
        <v>2930</v>
      </c>
      <c r="G1786" s="19">
        <v>0</v>
      </c>
      <c r="H1786" s="19" t="s">
        <v>10</v>
      </c>
      <c r="I1786" s="19">
        <v>60.634900000000002</v>
      </c>
      <c r="J1786" s="19">
        <v>62.6815</v>
      </c>
      <c r="K1786" s="19">
        <v>13.599500000000001</v>
      </c>
      <c r="L1786" s="19">
        <v>51.817999999999998</v>
      </c>
      <c r="M1786" s="20">
        <v>6.1410256410256414</v>
      </c>
      <c r="N1786" s="19">
        <v>93.5</v>
      </c>
    </row>
    <row r="1787" spans="1:14">
      <c r="A1787" s="14" t="s">
        <v>2403</v>
      </c>
      <c r="B1787" s="14" t="s">
        <v>9</v>
      </c>
      <c r="C1787" s="19">
        <v>2022</v>
      </c>
      <c r="D1787" s="19">
        <v>8.5</v>
      </c>
      <c r="E1787" s="19">
        <v>3.5</v>
      </c>
      <c r="F1787" s="19">
        <v>2501</v>
      </c>
      <c r="G1787" s="19">
        <v>0</v>
      </c>
      <c r="H1787" s="19" t="s">
        <v>10</v>
      </c>
      <c r="I1787" s="19">
        <v>67.189800000000005</v>
      </c>
      <c r="J1787" s="19">
        <v>17.1754</v>
      </c>
      <c r="K1787" s="19">
        <v>22.1402</v>
      </c>
      <c r="L1787" s="19">
        <v>30.166899999999998</v>
      </c>
      <c r="M1787" s="20">
        <v>2.4285714285714279</v>
      </c>
      <c r="N1787" s="19" t="s">
        <v>8308</v>
      </c>
    </row>
    <row r="1788" spans="1:14">
      <c r="A1788" s="14" t="s">
        <v>2405</v>
      </c>
      <c r="B1788" s="14" t="s">
        <v>9</v>
      </c>
      <c r="C1788" s="19">
        <v>2021</v>
      </c>
      <c r="D1788" s="19">
        <v>8.5</v>
      </c>
      <c r="E1788" s="19">
        <v>3.3</v>
      </c>
      <c r="F1788" s="19">
        <v>16264</v>
      </c>
      <c r="G1788" s="19">
        <v>0</v>
      </c>
      <c r="H1788" s="19" t="s">
        <v>10</v>
      </c>
      <c r="I1788" s="19">
        <v>65.040000000000006</v>
      </c>
      <c r="J1788" s="19">
        <v>19.850200000000001</v>
      </c>
      <c r="K1788" s="19">
        <v>14.401400000000001</v>
      </c>
      <c r="L1788" s="19">
        <v>10.5702</v>
      </c>
      <c r="M1788" s="20">
        <v>2.5757575757575761</v>
      </c>
      <c r="N1788" s="19">
        <v>94.4</v>
      </c>
    </row>
    <row r="1789" spans="1:14">
      <c r="A1789" s="14" t="s">
        <v>2405</v>
      </c>
      <c r="B1789" s="14" t="s">
        <v>9</v>
      </c>
      <c r="C1789" s="19">
        <v>2022</v>
      </c>
      <c r="D1789" s="19">
        <v>8.5</v>
      </c>
      <c r="E1789" s="19">
        <v>3.3</v>
      </c>
      <c r="F1789" s="19">
        <v>16264</v>
      </c>
      <c r="G1789" s="19">
        <v>0</v>
      </c>
      <c r="H1789" s="19" t="s">
        <v>10</v>
      </c>
      <c r="I1789" s="19">
        <v>65.040000000000006</v>
      </c>
      <c r="J1789" s="19">
        <v>19.850200000000001</v>
      </c>
      <c r="K1789" s="19">
        <v>14.401400000000001</v>
      </c>
      <c r="L1789" s="19">
        <v>10.5702</v>
      </c>
      <c r="M1789" s="20">
        <v>2.5757575757575761</v>
      </c>
      <c r="N1789" s="19" t="s">
        <v>8308</v>
      </c>
    </row>
    <row r="1790" spans="1:14">
      <c r="A1790" s="14" t="s">
        <v>3424</v>
      </c>
      <c r="B1790" s="14" t="s">
        <v>9</v>
      </c>
      <c r="C1790" s="19">
        <v>2022</v>
      </c>
      <c r="D1790" s="19">
        <v>8.5</v>
      </c>
      <c r="E1790" s="19">
        <v>3.4</v>
      </c>
      <c r="F1790" s="19">
        <v>3720</v>
      </c>
      <c r="G1790" s="19">
        <v>0</v>
      </c>
      <c r="H1790" s="19" t="s">
        <v>2433</v>
      </c>
      <c r="I1790" s="19">
        <v>39.991599999999998</v>
      </c>
      <c r="J1790" s="19">
        <v>3.3990100000000001</v>
      </c>
      <c r="K1790" s="19">
        <v>67.761799999999994</v>
      </c>
      <c r="L1790" s="19"/>
      <c r="M1790" s="20">
        <v>2.5</v>
      </c>
      <c r="N1790" s="19" t="s">
        <v>8308</v>
      </c>
    </row>
    <row r="1791" spans="1:14">
      <c r="A1791" s="14" t="s">
        <v>8294</v>
      </c>
      <c r="B1791" s="14" t="s">
        <v>21</v>
      </c>
      <c r="C1791" s="19">
        <v>2022</v>
      </c>
      <c r="D1791" s="19">
        <v>29.95</v>
      </c>
      <c r="E1791" s="19">
        <v>4</v>
      </c>
      <c r="F1791" s="19">
        <v>213</v>
      </c>
      <c r="G1791" s="19">
        <v>0</v>
      </c>
      <c r="H1791" s="19" t="s">
        <v>2433</v>
      </c>
      <c r="I1791" s="19">
        <v>39.892099999999999</v>
      </c>
      <c r="J1791" s="19">
        <v>8.0964600000000004</v>
      </c>
      <c r="K1791" s="19">
        <v>67.098200000000006</v>
      </c>
      <c r="L1791" s="19"/>
      <c r="M1791" s="20">
        <v>7.4874999999999998</v>
      </c>
      <c r="N1791" s="19" t="s">
        <v>8308</v>
      </c>
    </row>
    <row r="1792" spans="1:14">
      <c r="A1792" s="14" t="s">
        <v>3427</v>
      </c>
      <c r="B1792" s="14" t="s">
        <v>29</v>
      </c>
      <c r="C1792" s="19">
        <v>2023</v>
      </c>
      <c r="D1792" s="19">
        <v>6.5</v>
      </c>
      <c r="E1792" s="19">
        <v>3.7</v>
      </c>
      <c r="F1792" s="19">
        <v>408</v>
      </c>
      <c r="G1792" s="19">
        <v>0</v>
      </c>
      <c r="H1792" s="19" t="s">
        <v>2433</v>
      </c>
      <c r="I1792" s="19">
        <v>65.913200000000003</v>
      </c>
      <c r="J1792" s="19">
        <v>18.374099999999999</v>
      </c>
      <c r="K1792" s="19">
        <v>54.028300000000002</v>
      </c>
      <c r="L1792" s="19"/>
      <c r="M1792" s="20">
        <v>1.756756756756757</v>
      </c>
      <c r="N1792" s="19" t="s">
        <v>8308</v>
      </c>
    </row>
    <row r="1793" spans="1:14">
      <c r="A1793" s="14" t="s">
        <v>3427</v>
      </c>
      <c r="B1793" s="14" t="s">
        <v>29</v>
      </c>
      <c r="C1793" s="19">
        <v>2022</v>
      </c>
      <c r="D1793" s="19">
        <v>6.5</v>
      </c>
      <c r="E1793" s="19">
        <v>3.7</v>
      </c>
      <c r="F1793" s="19">
        <v>408</v>
      </c>
      <c r="G1793" s="19">
        <v>0</v>
      </c>
      <c r="H1793" s="19" t="s">
        <v>2433</v>
      </c>
      <c r="I1793" s="19">
        <v>65.913200000000003</v>
      </c>
      <c r="J1793" s="19">
        <v>18.374099999999999</v>
      </c>
      <c r="K1793" s="19">
        <v>54.028300000000002</v>
      </c>
      <c r="L1793" s="19"/>
      <c r="M1793" s="20">
        <v>1.756756756756757</v>
      </c>
      <c r="N1793" s="19" t="s">
        <v>8308</v>
      </c>
    </row>
    <row r="1794" spans="1:14">
      <c r="A1794" s="14" t="s">
        <v>2407</v>
      </c>
      <c r="B1794" s="14" t="s">
        <v>13</v>
      </c>
      <c r="C1794" s="19">
        <v>2021</v>
      </c>
      <c r="D1794" s="19">
        <v>19.95</v>
      </c>
      <c r="E1794" s="19">
        <v>3.7</v>
      </c>
      <c r="F1794" s="19">
        <v>2887</v>
      </c>
      <c r="G1794" s="19">
        <v>0</v>
      </c>
      <c r="H1794" s="19" t="s">
        <v>10</v>
      </c>
      <c r="I1794" s="19">
        <v>80.7346</v>
      </c>
      <c r="J1794" s="19">
        <v>25.365100000000002</v>
      </c>
      <c r="K1794" s="19">
        <v>48.691699999999997</v>
      </c>
      <c r="L1794" s="19">
        <v>10.071300000000001</v>
      </c>
      <c r="M1794" s="20">
        <v>5.3918918918918912</v>
      </c>
      <c r="N1794" s="19">
        <v>96</v>
      </c>
    </row>
    <row r="1795" spans="1:14">
      <c r="A1795" s="14" t="s">
        <v>8295</v>
      </c>
      <c r="B1795" s="14" t="s">
        <v>13</v>
      </c>
      <c r="C1795" s="19">
        <v>2020</v>
      </c>
      <c r="D1795" s="19">
        <v>16.5</v>
      </c>
      <c r="E1795" s="19">
        <v>3.8</v>
      </c>
      <c r="F1795" s="19">
        <v>14558</v>
      </c>
      <c r="G1795" s="19">
        <v>0</v>
      </c>
      <c r="H1795" s="19" t="s">
        <v>10</v>
      </c>
      <c r="I1795" s="19">
        <v>80.680099999999996</v>
      </c>
      <c r="J1795" s="19">
        <v>29.543299999999999</v>
      </c>
      <c r="K1795" s="19">
        <v>40.024099999999997</v>
      </c>
      <c r="L1795" s="19">
        <v>13.0663</v>
      </c>
      <c r="M1795" s="20">
        <v>4.3421052631578947</v>
      </c>
      <c r="N1795" s="19">
        <v>83.9</v>
      </c>
    </row>
    <row r="1796" spans="1:14">
      <c r="A1796" s="14" t="s">
        <v>2411</v>
      </c>
      <c r="B1796" s="14" t="s">
        <v>13</v>
      </c>
      <c r="C1796" s="19">
        <v>2020</v>
      </c>
      <c r="D1796" s="19">
        <v>17.5</v>
      </c>
      <c r="E1796" s="19">
        <v>3.7</v>
      </c>
      <c r="F1796" s="19">
        <v>2887</v>
      </c>
      <c r="G1796" s="19">
        <v>0</v>
      </c>
      <c r="H1796" s="19" t="s">
        <v>10</v>
      </c>
      <c r="I1796" s="19">
        <v>80.7346</v>
      </c>
      <c r="J1796" s="19">
        <v>25.365100000000002</v>
      </c>
      <c r="K1796" s="19">
        <v>48.691699999999997</v>
      </c>
      <c r="L1796" s="19">
        <v>10.071300000000001</v>
      </c>
      <c r="M1796" s="20">
        <v>4.7297297297297298</v>
      </c>
      <c r="N1796" s="19">
        <v>83.9</v>
      </c>
    </row>
    <row r="1797" spans="1:14">
      <c r="A1797" s="14" t="s">
        <v>2412</v>
      </c>
      <c r="B1797" s="14" t="s">
        <v>13</v>
      </c>
      <c r="C1797" s="19">
        <v>2020</v>
      </c>
      <c r="D1797" s="19">
        <v>15.5</v>
      </c>
      <c r="E1797" s="19">
        <v>4</v>
      </c>
      <c r="F1797" s="19">
        <v>17828</v>
      </c>
      <c r="G1797" s="19">
        <v>0</v>
      </c>
      <c r="H1797" s="19" t="s">
        <v>10</v>
      </c>
      <c r="I1797" s="19">
        <v>77.889300000000006</v>
      </c>
      <c r="J1797" s="19">
        <v>29.8048</v>
      </c>
      <c r="K1797" s="19">
        <v>36.8979</v>
      </c>
      <c r="L1797" s="19">
        <v>15.803900000000001</v>
      </c>
      <c r="M1797" s="20">
        <v>3.875</v>
      </c>
      <c r="N1797" s="19">
        <v>83.9</v>
      </c>
    </row>
    <row r="1798" spans="1:14">
      <c r="A1798" s="14" t="s">
        <v>2414</v>
      </c>
      <c r="B1798" s="14" t="s">
        <v>13</v>
      </c>
      <c r="C1798" s="19">
        <v>2022</v>
      </c>
      <c r="D1798" s="19">
        <v>17.95</v>
      </c>
      <c r="E1798" s="19">
        <v>3.8</v>
      </c>
      <c r="F1798" s="19">
        <v>10647</v>
      </c>
      <c r="G1798" s="19">
        <v>0</v>
      </c>
      <c r="H1798" s="19" t="s">
        <v>10</v>
      </c>
      <c r="I1798" s="19">
        <v>85</v>
      </c>
      <c r="J1798" s="19">
        <v>29.702400000000001</v>
      </c>
      <c r="K1798" s="19">
        <v>29.4436</v>
      </c>
      <c r="L1798" s="19">
        <v>13.238099999999999</v>
      </c>
      <c r="M1798" s="20">
        <v>4.7236842105263159</v>
      </c>
      <c r="N1798" s="19" t="s">
        <v>8308</v>
      </c>
    </row>
    <row r="1799" spans="1:14">
      <c r="A1799" s="14" t="s">
        <v>2417</v>
      </c>
      <c r="B1799" s="14" t="s">
        <v>21</v>
      </c>
      <c r="C1799" s="19">
        <v>2022</v>
      </c>
      <c r="D1799" s="19">
        <v>12.35</v>
      </c>
      <c r="E1799" s="19">
        <v>3.9</v>
      </c>
      <c r="F1799" s="19">
        <v>3433</v>
      </c>
      <c r="G1799" s="19">
        <v>1</v>
      </c>
      <c r="H1799" s="19" t="s">
        <v>10</v>
      </c>
      <c r="I1799" s="19">
        <v>3.1388699999999998</v>
      </c>
      <c r="J1799" s="19">
        <v>18.200800000000001</v>
      </c>
      <c r="K1799" s="19">
        <v>16.769300000000001</v>
      </c>
      <c r="L1799" s="19">
        <v>64.105800000000002</v>
      </c>
      <c r="M1799" s="20">
        <v>3.166666666666667</v>
      </c>
      <c r="N1799" s="19" t="s">
        <v>8308</v>
      </c>
    </row>
    <row r="1800" spans="1:14">
      <c r="A1800" s="14" t="s">
        <v>2419</v>
      </c>
      <c r="B1800" s="14" t="s">
        <v>21</v>
      </c>
      <c r="C1800" s="19">
        <v>2022</v>
      </c>
      <c r="D1800" s="19">
        <v>9.9499999999999993</v>
      </c>
      <c r="E1800" s="19">
        <v>3.4</v>
      </c>
      <c r="F1800" s="19">
        <v>51</v>
      </c>
      <c r="G1800" s="19">
        <v>0</v>
      </c>
      <c r="H1800" s="19" t="s">
        <v>10</v>
      </c>
      <c r="I1800" s="19">
        <v>0</v>
      </c>
      <c r="J1800" s="19">
        <v>26.875</v>
      </c>
      <c r="K1800" s="19">
        <v>0</v>
      </c>
      <c r="L1800" s="19">
        <v>80</v>
      </c>
      <c r="M1800" s="20">
        <v>2.9264705882352939</v>
      </c>
      <c r="N1800" s="19" t="s">
        <v>8308</v>
      </c>
    </row>
    <row r="1801" spans="1:14">
      <c r="A1801" s="14" t="s">
        <v>2421</v>
      </c>
      <c r="B1801" s="14" t="s">
        <v>21</v>
      </c>
      <c r="C1801" s="19">
        <v>2022</v>
      </c>
      <c r="D1801" s="19">
        <v>9.9499999999999993</v>
      </c>
      <c r="E1801" s="19">
        <v>3.4</v>
      </c>
      <c r="F1801" s="19">
        <v>98</v>
      </c>
      <c r="G1801" s="19">
        <v>0</v>
      </c>
      <c r="H1801" s="19" t="s">
        <v>10</v>
      </c>
      <c r="I1801" s="19">
        <v>0</v>
      </c>
      <c r="J1801" s="19">
        <v>17.5</v>
      </c>
      <c r="K1801" s="19">
        <v>0</v>
      </c>
      <c r="L1801" s="19">
        <v>80</v>
      </c>
      <c r="M1801" s="20">
        <v>2.9264705882352939</v>
      </c>
      <c r="N1801" s="19" t="s">
        <v>8308</v>
      </c>
    </row>
    <row r="1802" spans="1:14">
      <c r="A1802" s="14" t="s">
        <v>2421</v>
      </c>
      <c r="B1802" s="14" t="s">
        <v>21</v>
      </c>
      <c r="C1802" s="19">
        <v>2021</v>
      </c>
      <c r="D1802" s="19">
        <v>9.9499999999999993</v>
      </c>
      <c r="E1802" s="19">
        <v>3.4</v>
      </c>
      <c r="F1802" s="19">
        <v>98</v>
      </c>
      <c r="G1802" s="19">
        <v>0</v>
      </c>
      <c r="H1802" s="19" t="s">
        <v>10</v>
      </c>
      <c r="I1802" s="19">
        <v>0</v>
      </c>
      <c r="J1802" s="19">
        <v>17.5</v>
      </c>
      <c r="K1802" s="19">
        <v>0</v>
      </c>
      <c r="L1802" s="19">
        <v>80</v>
      </c>
      <c r="M1802" s="20">
        <v>2.9264705882352939</v>
      </c>
      <c r="N1802" s="19" t="s">
        <v>8308</v>
      </c>
    </row>
    <row r="1803" spans="1:14">
      <c r="A1803" s="14" t="s">
        <v>2422</v>
      </c>
      <c r="B1803" s="14" t="s">
        <v>21</v>
      </c>
      <c r="C1803" s="19">
        <v>2023</v>
      </c>
      <c r="D1803" s="19">
        <v>9.5</v>
      </c>
      <c r="E1803" s="19">
        <v>3.2</v>
      </c>
      <c r="F1803" s="19">
        <v>165</v>
      </c>
      <c r="G1803" s="19">
        <v>0</v>
      </c>
      <c r="H1803" s="19" t="s">
        <v>10</v>
      </c>
      <c r="I1803" s="19">
        <v>0</v>
      </c>
      <c r="J1803" s="19">
        <v>11.789199999999999</v>
      </c>
      <c r="K1803" s="19">
        <v>11.1386</v>
      </c>
      <c r="L1803" s="19">
        <v>80.084299999999999</v>
      </c>
      <c r="M1803" s="20">
        <v>2.96875</v>
      </c>
      <c r="N1803" s="19" t="s">
        <v>8308</v>
      </c>
    </row>
    <row r="1804" spans="1:14">
      <c r="A1804" s="14" t="s">
        <v>2422</v>
      </c>
      <c r="B1804" s="14" t="s">
        <v>21</v>
      </c>
      <c r="C1804" s="19">
        <v>2023</v>
      </c>
      <c r="D1804" s="19">
        <v>6.5</v>
      </c>
      <c r="E1804" s="19">
        <v>3.2</v>
      </c>
      <c r="F1804" s="19">
        <v>165</v>
      </c>
      <c r="G1804" s="19">
        <v>0</v>
      </c>
      <c r="H1804" s="19" t="s">
        <v>10</v>
      </c>
      <c r="I1804" s="19">
        <v>0</v>
      </c>
      <c r="J1804" s="19">
        <v>11.789199999999999</v>
      </c>
      <c r="K1804" s="19">
        <v>11.1386</v>
      </c>
      <c r="L1804" s="19">
        <v>80.084299999999999</v>
      </c>
      <c r="M1804" s="20">
        <v>2.03125</v>
      </c>
      <c r="N1804" s="19" t="s">
        <v>8308</v>
      </c>
    </row>
    <row r="1805" spans="1:14">
      <c r="A1805" s="14" t="s">
        <v>3429</v>
      </c>
      <c r="B1805" s="14" t="s">
        <v>21</v>
      </c>
      <c r="C1805" s="19">
        <v>2020</v>
      </c>
      <c r="D1805" s="19">
        <v>32.5</v>
      </c>
      <c r="E1805" s="19">
        <v>3.9</v>
      </c>
      <c r="F1805" s="19">
        <v>53</v>
      </c>
      <c r="G1805" s="19">
        <v>0</v>
      </c>
      <c r="H1805" s="19" t="s">
        <v>2433</v>
      </c>
      <c r="I1805" s="19">
        <v>53.040999999999997</v>
      </c>
      <c r="J1805" s="19">
        <v>3.1393399999999998</v>
      </c>
      <c r="K1805" s="19">
        <v>59.4754</v>
      </c>
      <c r="L1805" s="19"/>
      <c r="M1805" s="20">
        <v>8.3333333333333339</v>
      </c>
      <c r="N1805" s="19" t="s">
        <v>8308</v>
      </c>
    </row>
    <row r="1806" spans="1:14">
      <c r="A1806" s="14" t="s">
        <v>3431</v>
      </c>
      <c r="B1806" s="14" t="s">
        <v>21</v>
      </c>
      <c r="C1806" s="19">
        <v>2022</v>
      </c>
      <c r="D1806" s="19">
        <v>19.95</v>
      </c>
      <c r="E1806" s="19">
        <v>3.9</v>
      </c>
      <c r="F1806" s="19">
        <v>374</v>
      </c>
      <c r="G1806" s="19">
        <v>0</v>
      </c>
      <c r="H1806" s="19" t="s">
        <v>2433</v>
      </c>
      <c r="I1806" s="19">
        <v>54.975900000000003</v>
      </c>
      <c r="J1806" s="19">
        <v>16.973600000000001</v>
      </c>
      <c r="K1806" s="19">
        <v>42.861199999999997</v>
      </c>
      <c r="L1806" s="19"/>
      <c r="M1806" s="20">
        <v>5.115384615384615</v>
      </c>
      <c r="N1806" s="19" t="s">
        <v>8308</v>
      </c>
    </row>
    <row r="1807" spans="1:14">
      <c r="A1807" s="14" t="s">
        <v>2426</v>
      </c>
      <c r="B1807" s="14" t="s">
        <v>21</v>
      </c>
      <c r="C1807" s="19">
        <v>2022</v>
      </c>
      <c r="D1807" s="19">
        <v>14.95</v>
      </c>
      <c r="E1807" s="19">
        <v>3.7</v>
      </c>
      <c r="F1807" s="19">
        <v>80</v>
      </c>
      <c r="G1807" s="19">
        <v>0</v>
      </c>
      <c r="H1807" s="19" t="s">
        <v>10</v>
      </c>
      <c r="I1807" s="19">
        <v>0</v>
      </c>
      <c r="J1807" s="19">
        <v>17.5</v>
      </c>
      <c r="K1807" s="19">
        <v>0</v>
      </c>
      <c r="L1807" s="19">
        <v>72.857200000000006</v>
      </c>
      <c r="M1807" s="20">
        <v>4.0405405405405403</v>
      </c>
      <c r="N1807" s="19" t="s">
        <v>8308</v>
      </c>
    </row>
    <row r="1808" spans="1:14">
      <c r="A1808" s="14" t="s">
        <v>3440</v>
      </c>
      <c r="B1808" s="14" t="s">
        <v>21</v>
      </c>
      <c r="C1808" s="19">
        <v>2022</v>
      </c>
      <c r="D1808" s="19">
        <v>19.95</v>
      </c>
      <c r="E1808" s="19">
        <v>4.2</v>
      </c>
      <c r="F1808" s="19">
        <v>187</v>
      </c>
      <c r="G1808" s="19">
        <v>0</v>
      </c>
      <c r="H1808" s="19" t="s">
        <v>2433</v>
      </c>
      <c r="I1808" s="19">
        <v>48.7027</v>
      </c>
      <c r="J1808" s="19">
        <v>22.756799999999998</v>
      </c>
      <c r="K1808" s="19">
        <v>62.817599999999999</v>
      </c>
      <c r="L1808" s="19"/>
      <c r="M1808" s="20">
        <v>4.75</v>
      </c>
      <c r="N1808" s="19" t="s">
        <v>8308</v>
      </c>
    </row>
    <row r="1809" spans="1:14">
      <c r="A1809" s="14" t="s">
        <v>3440</v>
      </c>
      <c r="B1809" s="14" t="s">
        <v>21</v>
      </c>
      <c r="C1809" s="19">
        <v>2023</v>
      </c>
      <c r="D1809" s="19">
        <v>19.95</v>
      </c>
      <c r="E1809" s="19">
        <v>4.2</v>
      </c>
      <c r="F1809" s="19">
        <v>187</v>
      </c>
      <c r="G1809" s="19">
        <v>0</v>
      </c>
      <c r="H1809" s="19" t="s">
        <v>2433</v>
      </c>
      <c r="I1809" s="19">
        <v>48.7027</v>
      </c>
      <c r="J1809" s="19">
        <v>22.756799999999998</v>
      </c>
      <c r="K1809" s="19">
        <v>62.817599999999999</v>
      </c>
      <c r="L1809" s="19"/>
      <c r="M1809" s="20">
        <v>4.75</v>
      </c>
      <c r="N1809" s="19" t="s">
        <v>8308</v>
      </c>
    </row>
    <row r="1810" spans="1:14">
      <c r="A1810" s="14" t="s">
        <v>2429</v>
      </c>
      <c r="B1810" s="14" t="s">
        <v>315</v>
      </c>
      <c r="C1810" s="19">
        <v>2023</v>
      </c>
      <c r="D1810" s="19">
        <v>12.5</v>
      </c>
      <c r="E1810" s="19">
        <v>3.6</v>
      </c>
      <c r="F1810" s="19">
        <v>904</v>
      </c>
      <c r="G1810" s="19">
        <v>0</v>
      </c>
      <c r="H1810" s="19" t="s">
        <v>10</v>
      </c>
      <c r="I1810" s="19">
        <v>41.311300000000003</v>
      </c>
      <c r="J1810" s="19">
        <v>49.187199999999997</v>
      </c>
      <c r="K1810" s="19">
        <v>1.44597</v>
      </c>
      <c r="L1810" s="19">
        <v>61.981400000000001</v>
      </c>
      <c r="M1810" s="20">
        <v>3.4722222222222219</v>
      </c>
      <c r="N1810" s="19" t="s">
        <v>8308</v>
      </c>
    </row>
  </sheetData>
  <autoFilter ref="A1:N1" xr:uid="{FBC3E6EC-8A9A-F240-AFCE-E3A749DD1DC8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red</vt:lpstr>
      <vt:lpstr>white</vt:lpstr>
      <vt:lpstr>auction</vt:lpstr>
      <vt:lpstr>red_mit_AktionsSpalte</vt:lpstr>
      <vt:lpstr>white_mit_AktionsSpalte</vt:lpstr>
      <vt:lpstr>ALL_WINES</vt:lpstr>
      <vt:lpstr>ALL_WINES_v2</vt:lpstr>
      <vt:lpstr>ALL_WINES_v3</vt:lpstr>
      <vt:lpstr>ALL_WINES_v4</vt:lpstr>
      <vt:lpstr>ALL_WINES_v5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Fuerst, SimonBenjamin</dc:creator>
  <cp:lastModifiedBy>Fuerst, SimonBenjamin</cp:lastModifiedBy>
  <dcterms:created xsi:type="dcterms:W3CDTF">2024-05-03T09:42:55Z</dcterms:created>
  <dcterms:modified xsi:type="dcterms:W3CDTF">2024-05-10T13:08:16Z</dcterms:modified>
</cp:coreProperties>
</file>